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/>
  <mc:AlternateContent xmlns:mc="http://schemas.openxmlformats.org/markup-compatibility/2006">
    <mc:Choice Requires="x15">
      <x15ac:absPath xmlns:x15ac="http://schemas.microsoft.com/office/spreadsheetml/2010/11/ac" url="/Users/imeth/Desktop/auditx/"/>
    </mc:Choice>
  </mc:AlternateContent>
  <xr:revisionPtr revIDLastSave="0" documentId="13_ncr:1_{193059B1-82C2-F94D-AD7C-D3FB5FF0F16F}" xr6:coauthVersionLast="47" xr6:coauthVersionMax="47" xr10:uidLastSave="{00000000-0000-0000-0000-000000000000}"/>
  <bookViews>
    <workbookView xWindow="1620" yWindow="500" windowWidth="23260" windowHeight="12460" xr2:uid="{465541D2-4BC1-4E9B-BFCC-BB2EE5E5ECEC}"/>
  </bookViews>
  <sheets>
    <sheet name="CashBook" sheetId="1" r:id="rId1"/>
    <sheet name="Bank State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886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3539" i="2" l="1"/>
  <c r="F3540" i="2" s="1"/>
  <c r="F3541" i="2" s="1"/>
  <c r="F3542" i="2" s="1"/>
  <c r="F3543" i="2" s="1"/>
  <c r="F3544" i="2" s="1"/>
  <c r="F3545" i="2" s="1"/>
  <c r="F3546" i="2" s="1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F3563" i="2" s="1"/>
  <c r="F3564" i="2" s="1"/>
  <c r="F3565" i="2" s="1"/>
  <c r="F3566" i="2" s="1"/>
  <c r="F3567" i="2" s="1"/>
  <c r="F3568" i="2" s="1"/>
  <c r="F3569" i="2" s="1"/>
  <c r="F3570" i="2" s="1"/>
  <c r="F3571" i="2" s="1"/>
  <c r="F3572" i="2" s="1"/>
  <c r="F3573" i="2" s="1"/>
  <c r="F3574" i="2" s="1"/>
  <c r="F3575" i="2" s="1"/>
  <c r="F3576" i="2" s="1"/>
  <c r="F3577" i="2" s="1"/>
  <c r="F3578" i="2" s="1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3593" i="2" s="1"/>
  <c r="F3594" i="2" s="1"/>
  <c r="F3595" i="2" s="1"/>
  <c r="F3596" i="2" s="1"/>
  <c r="F3597" i="2" s="1"/>
  <c r="F3598" i="2" s="1"/>
  <c r="F3599" i="2" s="1"/>
  <c r="F3600" i="2" s="1"/>
  <c r="F3601" i="2" s="1"/>
  <c r="F3602" i="2" s="1"/>
  <c r="F3603" i="2" s="1"/>
  <c r="F3604" i="2" s="1"/>
  <c r="F3605" i="2" s="1"/>
  <c r="F3606" i="2" s="1"/>
  <c r="F3607" i="2" s="1"/>
  <c r="F3608" i="2" s="1"/>
  <c r="F3609" i="2" s="1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3623" i="2" s="1"/>
  <c r="F3624" i="2" s="1"/>
  <c r="F3625" i="2" s="1"/>
  <c r="F3626" i="2" s="1"/>
  <c r="F3627" i="2" s="1"/>
  <c r="F3628" i="2" s="1"/>
  <c r="F3629" i="2" s="1"/>
  <c r="F3630" i="2" s="1"/>
  <c r="F3631" i="2" s="1"/>
  <c r="F3632" i="2" s="1"/>
  <c r="F3633" i="2" s="1"/>
  <c r="F3634" i="2" s="1"/>
  <c r="F3635" i="2" s="1"/>
  <c r="F3636" i="2" s="1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653" i="2" s="1"/>
  <c r="F3654" i="2" s="1"/>
  <c r="F3655" i="2" s="1"/>
  <c r="F3656" i="2" s="1"/>
  <c r="F3657" i="2" s="1"/>
  <c r="F3658" i="2" s="1"/>
  <c r="F3659" i="2" s="1"/>
  <c r="F3660" i="2" s="1"/>
  <c r="F3661" i="2" s="1"/>
  <c r="F3662" i="2" s="1"/>
  <c r="F3663" i="2" s="1"/>
  <c r="F3664" i="2" s="1"/>
  <c r="F3665" i="2" s="1"/>
  <c r="F3666" i="2" s="1"/>
  <c r="F3667" i="2" s="1"/>
  <c r="F3668" i="2" s="1"/>
  <c r="F3669" i="2" s="1"/>
  <c r="F3670" i="2" s="1"/>
  <c r="F3671" i="2" s="1"/>
  <c r="F3672" i="2" s="1"/>
  <c r="F3673" i="2" s="1"/>
  <c r="F3674" i="2" s="1"/>
  <c r="F3675" i="2" s="1"/>
  <c r="F3676" i="2" s="1"/>
  <c r="F3677" i="2" s="1"/>
  <c r="F3678" i="2" s="1"/>
  <c r="F3679" i="2" s="1"/>
  <c r="F3680" i="2" s="1"/>
  <c r="F3681" i="2" s="1"/>
  <c r="F3682" i="2" s="1"/>
  <c r="F3683" i="2" s="1"/>
  <c r="F3684" i="2" s="1"/>
  <c r="F3685" i="2" s="1"/>
  <c r="F3686" i="2" s="1"/>
  <c r="F3687" i="2" s="1"/>
  <c r="F3688" i="2" s="1"/>
  <c r="F3689" i="2" s="1"/>
  <c r="F3690" i="2" s="1"/>
  <c r="F3691" i="2" s="1"/>
  <c r="F3692" i="2" s="1"/>
  <c r="F3693" i="2" s="1"/>
  <c r="F3694" i="2" s="1"/>
  <c r="F3695" i="2" s="1"/>
  <c r="F3696" i="2" s="1"/>
  <c r="F3697" i="2" s="1"/>
  <c r="F3698" i="2" s="1"/>
  <c r="F3699" i="2" s="1"/>
  <c r="F3700" i="2" s="1"/>
  <c r="F3701" i="2" s="1"/>
  <c r="F3702" i="2" s="1"/>
  <c r="F3703" i="2" s="1"/>
  <c r="F3704" i="2" s="1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716" i="2" s="1"/>
  <c r="F3717" i="2" s="1"/>
  <c r="F3718" i="2" s="1"/>
  <c r="F3719" i="2" s="1"/>
  <c r="F3720" i="2" s="1"/>
  <c r="F3721" i="2" s="1"/>
  <c r="F3722" i="2" s="1"/>
  <c r="F3723" i="2" s="1"/>
  <c r="F3724" i="2" s="1"/>
  <c r="F3725" i="2" s="1"/>
  <c r="F3726" i="2" s="1"/>
  <c r="F3727" i="2" s="1"/>
  <c r="F3728" i="2" s="1"/>
  <c r="F3729" i="2" s="1"/>
  <c r="F3730" i="2" s="1"/>
  <c r="F3731" i="2" s="1"/>
  <c r="F3732" i="2" s="1"/>
  <c r="F3733" i="2" s="1"/>
  <c r="F3734" i="2" s="1"/>
  <c r="F3735" i="2" s="1"/>
  <c r="F3736" i="2" s="1"/>
  <c r="F3737" i="2" s="1"/>
  <c r="F3738" i="2" s="1"/>
  <c r="F3739" i="2" s="1"/>
  <c r="F3740" i="2" s="1"/>
  <c r="F3381" i="2"/>
  <c r="F3382" i="2" s="1"/>
  <c r="F3383" i="2" s="1"/>
  <c r="F3384" i="2" s="1"/>
  <c r="F3385" i="2" s="1"/>
  <c r="F3386" i="2" s="1"/>
  <c r="F3387" i="2" s="1"/>
  <c r="F3388" i="2" s="1"/>
  <c r="F3389" i="2" s="1"/>
  <c r="F3390" i="2" s="1"/>
  <c r="F3391" i="2" s="1"/>
  <c r="F3392" i="2" s="1"/>
  <c r="F3393" i="2" s="1"/>
  <c r="F3394" i="2" s="1"/>
  <c r="F3395" i="2" s="1"/>
  <c r="F3396" i="2" s="1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413" i="2" s="1"/>
  <c r="F3414" i="2" s="1"/>
  <c r="F3415" i="2" s="1"/>
  <c r="F3416" i="2" s="1"/>
  <c r="F3417" i="2" s="1"/>
  <c r="F3418" i="2" s="1"/>
  <c r="F3419" i="2" s="1"/>
  <c r="F3420" i="2" s="1"/>
  <c r="F3421" i="2" s="1"/>
  <c r="F3422" i="2" s="1"/>
  <c r="F3423" i="2" s="1"/>
  <c r="F3424" i="2" s="1"/>
  <c r="F3425" i="2" s="1"/>
  <c r="F3426" i="2" s="1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443" i="2" s="1"/>
  <c r="F3444" i="2" s="1"/>
  <c r="F3445" i="2" s="1"/>
  <c r="F3446" i="2" s="1"/>
  <c r="F3447" i="2" s="1"/>
  <c r="F3448" i="2" s="1"/>
  <c r="F3449" i="2" s="1"/>
  <c r="F3450" i="2" s="1"/>
  <c r="F3451" i="2" s="1"/>
  <c r="F3452" i="2" s="1"/>
  <c r="F3453" i="2" s="1"/>
  <c r="F3454" i="2" s="1"/>
  <c r="F3455" i="2" s="1"/>
  <c r="F3456" i="2" s="1"/>
  <c r="F3457" i="2" s="1"/>
  <c r="F3458" i="2" s="1"/>
  <c r="F3459" i="2" s="1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473" i="2" s="1"/>
  <c r="F3474" i="2" s="1"/>
  <c r="F3475" i="2" s="1"/>
  <c r="F3476" i="2" s="1"/>
  <c r="F3477" i="2" s="1"/>
  <c r="F3478" i="2" s="1"/>
  <c r="F3479" i="2" s="1"/>
  <c r="F3480" i="2" s="1"/>
  <c r="F3481" i="2" s="1"/>
  <c r="F3482" i="2" s="1"/>
  <c r="F3483" i="2" s="1"/>
  <c r="F3484" i="2" s="1"/>
  <c r="F3485" i="2" s="1"/>
  <c r="F3486" i="2" s="1"/>
  <c r="F3487" i="2" s="1"/>
  <c r="F3488" i="2" s="1"/>
  <c r="F3489" i="2" s="1"/>
  <c r="F3490" i="2" s="1"/>
  <c r="F3491" i="2" s="1"/>
  <c r="F3492" i="2" s="1"/>
  <c r="F3493" i="2" s="1"/>
  <c r="F3494" i="2" s="1"/>
  <c r="F3495" i="2" s="1"/>
  <c r="F3496" i="2" s="1"/>
  <c r="F3497" i="2" s="1"/>
  <c r="F3498" i="2" s="1"/>
  <c r="F3499" i="2" s="1"/>
  <c r="F3500" i="2" s="1"/>
  <c r="F3501" i="2" s="1"/>
  <c r="F3502" i="2" s="1"/>
  <c r="F3503" i="2" s="1"/>
  <c r="F3504" i="2" s="1"/>
  <c r="F3505" i="2" s="1"/>
  <c r="F3506" i="2" s="1"/>
  <c r="F3507" i="2" s="1"/>
  <c r="F3508" i="2" s="1"/>
  <c r="F3509" i="2" s="1"/>
  <c r="F3510" i="2" s="1"/>
  <c r="F3511" i="2" s="1"/>
  <c r="F3512" i="2" s="1"/>
  <c r="F3513" i="2" s="1"/>
  <c r="F3514" i="2" s="1"/>
  <c r="F3515" i="2" s="1"/>
  <c r="F3516" i="2" s="1"/>
  <c r="F3517" i="2" s="1"/>
  <c r="F3518" i="2" s="1"/>
  <c r="F3519" i="2" s="1"/>
  <c r="F3520" i="2" s="1"/>
  <c r="F3521" i="2" s="1"/>
  <c r="F3522" i="2" s="1"/>
  <c r="F3523" i="2" s="1"/>
  <c r="F3524" i="2" s="1"/>
  <c r="F3525" i="2" s="1"/>
  <c r="F3526" i="2" s="1"/>
  <c r="F3527" i="2" s="1"/>
  <c r="F3528" i="2" s="1"/>
  <c r="F3529" i="2" s="1"/>
  <c r="F3530" i="2" s="1"/>
  <c r="F3531" i="2" s="1"/>
  <c r="F3532" i="2" s="1"/>
  <c r="F3533" i="2" s="1"/>
  <c r="F3534" i="2" s="1"/>
  <c r="F3535" i="2" s="1"/>
  <c r="F1981" i="2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03" i="2" s="1"/>
  <c r="F3204" i="2" s="1"/>
  <c r="F3205" i="2" s="1"/>
  <c r="F3206" i="2" s="1"/>
  <c r="F3207" i="2" s="1"/>
  <c r="F3208" i="2" s="1"/>
  <c r="F3209" i="2" s="1"/>
  <c r="F3210" i="2" s="1"/>
  <c r="F3211" i="2" s="1"/>
  <c r="F3212" i="2" s="1"/>
  <c r="F3213" i="2" s="1"/>
  <c r="F3214" i="2" s="1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233" i="2" s="1"/>
  <c r="F3234" i="2" s="1"/>
  <c r="F3235" i="2" s="1"/>
  <c r="F3236" i="2" s="1"/>
  <c r="F3237" i="2" s="1"/>
  <c r="F3238" i="2" s="1"/>
  <c r="F3239" i="2" s="1"/>
  <c r="F3240" i="2" s="1"/>
  <c r="F3241" i="2" s="1"/>
  <c r="F3242" i="2" s="1"/>
  <c r="F3243" i="2" s="1"/>
  <c r="F3244" i="2" s="1"/>
  <c r="F3245" i="2" s="1"/>
  <c r="F3246" i="2" s="1"/>
  <c r="F3247" i="2" s="1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63" i="2" s="1"/>
  <c r="F3264" i="2" s="1"/>
  <c r="F3265" i="2" s="1"/>
  <c r="F3266" i="2" s="1"/>
  <c r="F3267" i="2" s="1"/>
  <c r="F3268" i="2" s="1"/>
  <c r="F3269" i="2" s="1"/>
  <c r="F3270" i="2" s="1"/>
  <c r="F3271" i="2" s="1"/>
  <c r="F3272" i="2" s="1"/>
  <c r="F3273" i="2" s="1"/>
  <c r="F3274" i="2" s="1"/>
  <c r="F3275" i="2" s="1"/>
  <c r="F3276" i="2" s="1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93" i="2" s="1"/>
  <c r="F3294" i="2" s="1"/>
  <c r="F3295" i="2" s="1"/>
  <c r="F3296" i="2" s="1"/>
  <c r="F3297" i="2" s="1"/>
  <c r="F3298" i="2" s="1"/>
  <c r="F3299" i="2" s="1"/>
  <c r="F3300" i="2" s="1"/>
  <c r="F3301" i="2" s="1"/>
  <c r="F3302" i="2" s="1"/>
  <c r="F3303" i="2" s="1"/>
  <c r="F3304" i="2" s="1"/>
  <c r="F3305" i="2" s="1"/>
  <c r="F3306" i="2" s="1"/>
  <c r="F3307" i="2" s="1"/>
  <c r="F3308" i="2" s="1"/>
  <c r="F3309" i="2" s="1"/>
  <c r="F3310" i="2" s="1"/>
  <c r="F3311" i="2" s="1"/>
  <c r="F3312" i="2" s="1"/>
  <c r="F3313" i="2" s="1"/>
  <c r="F3314" i="2" s="1"/>
  <c r="F3315" i="2" s="1"/>
  <c r="F3316" i="2" s="1"/>
  <c r="F3317" i="2" s="1"/>
  <c r="F3318" i="2" s="1"/>
  <c r="F3319" i="2" s="1"/>
  <c r="F3320" i="2" s="1"/>
  <c r="F3321" i="2" s="1"/>
  <c r="F3322" i="2" s="1"/>
  <c r="F3323" i="2" s="1"/>
  <c r="F3324" i="2" s="1"/>
  <c r="F3325" i="2" s="1"/>
  <c r="F3326" i="2" s="1"/>
  <c r="F3327" i="2" s="1"/>
  <c r="F3328" i="2" s="1"/>
  <c r="F3329" i="2" s="1"/>
  <c r="F3330" i="2" s="1"/>
  <c r="F3331" i="2" s="1"/>
  <c r="F3332" i="2" s="1"/>
  <c r="F3333" i="2" s="1"/>
  <c r="F3334" i="2" s="1"/>
  <c r="F3335" i="2" s="1"/>
  <c r="F3336" i="2" s="1"/>
  <c r="F3337" i="2" s="1"/>
  <c r="F3338" i="2" s="1"/>
  <c r="F3339" i="2" s="1"/>
  <c r="F3340" i="2" s="1"/>
  <c r="F3341" i="2" s="1"/>
  <c r="F3342" i="2" s="1"/>
  <c r="F3343" i="2" s="1"/>
  <c r="F3344" i="2" s="1"/>
  <c r="F3345" i="2" s="1"/>
  <c r="F3346" i="2" s="1"/>
  <c r="F3347" i="2" s="1"/>
  <c r="F3348" i="2" s="1"/>
  <c r="F3349" i="2" s="1"/>
  <c r="F3350" i="2" s="1"/>
  <c r="F3351" i="2" s="1"/>
  <c r="F3352" i="2" s="1"/>
  <c r="F3353" i="2" s="1"/>
  <c r="F3354" i="2" s="1"/>
  <c r="F3355" i="2" s="1"/>
  <c r="F3356" i="2" s="1"/>
  <c r="F3357" i="2" s="1"/>
  <c r="F3358" i="2" s="1"/>
  <c r="F3359" i="2" s="1"/>
  <c r="F3360" i="2" s="1"/>
  <c r="F3361" i="2" s="1"/>
  <c r="F3362" i="2" s="1"/>
  <c r="F3363" i="2" s="1"/>
  <c r="F3364" i="2" s="1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887" i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</calcChain>
</file>

<file path=xl/sharedStrings.xml><?xml version="1.0" encoding="utf-8"?>
<sst xmlns="http://schemas.openxmlformats.org/spreadsheetml/2006/main" count="22302" uniqueCount="3724">
  <si>
    <t>Transaction Date</t>
  </si>
  <si>
    <t>Description</t>
  </si>
  <si>
    <t>Currency</t>
  </si>
  <si>
    <t>Credit</t>
  </si>
  <si>
    <t>Debit</t>
  </si>
  <si>
    <t>Balance</t>
  </si>
  <si>
    <t>2023.09.01</t>
  </si>
  <si>
    <t>IN080</t>
  </si>
  <si>
    <t>LKR</t>
  </si>
  <si>
    <t>Salaries for employess</t>
  </si>
  <si>
    <t>2023.09.02</t>
  </si>
  <si>
    <t>Sales Revenue for Bulk of Boxes (IN094)</t>
  </si>
  <si>
    <t>Sales Revenue for Bulk of Bottles(IN068)</t>
  </si>
  <si>
    <t>Tranportation Chargers</t>
  </si>
  <si>
    <t>2023.09.03</t>
  </si>
  <si>
    <t>Sales Revenue for  5 boxes(IN078)</t>
  </si>
  <si>
    <t>Elecrticity Bill</t>
  </si>
  <si>
    <t>2023.09.04</t>
  </si>
  <si>
    <t>Water  Bill</t>
  </si>
  <si>
    <t>Sales Revenue for Bulk of Boxes(IN105)</t>
  </si>
  <si>
    <t>Telephone Bills</t>
  </si>
  <si>
    <t>2023.09.05</t>
  </si>
  <si>
    <t>Sales Revenue of Bulk Boxes(IN096)</t>
  </si>
  <si>
    <t>Sales Revenue for Bulk of Bottles(IN045)</t>
  </si>
  <si>
    <t>2023.09.10</t>
  </si>
  <si>
    <t>Advanced Payment of IN036</t>
  </si>
  <si>
    <t>2023.09.13</t>
  </si>
  <si>
    <t>Sales Revenue for Bulk of Sheets(IN034)</t>
  </si>
  <si>
    <t>2023.09.15</t>
  </si>
  <si>
    <t>Transportation Chargers</t>
  </si>
  <si>
    <t>2023.09.19</t>
  </si>
  <si>
    <t>Full Payment of IN036</t>
  </si>
  <si>
    <t>2023.09.20</t>
  </si>
  <si>
    <t>Sales Revenue for Bulk of Bottles(IN061)</t>
  </si>
  <si>
    <t>2023.09.22</t>
  </si>
  <si>
    <t>Sales Revenue for Bulk of Bottles(IN167)</t>
  </si>
  <si>
    <t>2023.09.23</t>
  </si>
  <si>
    <t>Sales Revenue for Bulk of Bottles(IN252)</t>
  </si>
  <si>
    <t>2023.09.24</t>
  </si>
  <si>
    <t>Sales Revenue of Bulk Boxes(IN025)</t>
  </si>
  <si>
    <t>2023.09.25</t>
  </si>
  <si>
    <t>Sales Revenue of Bulk Boxes(IN052)</t>
  </si>
  <si>
    <t>2023.09.26</t>
  </si>
  <si>
    <t>Sales Revenue of Bulk Boxes(IN022)</t>
  </si>
  <si>
    <t>2023.09.29</t>
  </si>
  <si>
    <t>2023.09.30</t>
  </si>
  <si>
    <t>Paid for Supplier Ranil</t>
  </si>
  <si>
    <t>Payment for Product Demo Integration</t>
  </si>
  <si>
    <t>Payment for Source Code Licensing</t>
  </si>
  <si>
    <t>2023.11.01</t>
  </si>
  <si>
    <t>2023.11.02</t>
  </si>
  <si>
    <t>Payment for Regional Software Rights</t>
  </si>
  <si>
    <t>Multi-User License Payment</t>
  </si>
  <si>
    <t>2023.11.03</t>
  </si>
  <si>
    <t>Payment for Software Development Kit Licensing</t>
  </si>
  <si>
    <t>2023.11.04</t>
  </si>
  <si>
    <t>Licensing Fee for Open API Usage</t>
  </si>
  <si>
    <t>2023.11.05</t>
  </si>
  <si>
    <t>Exclusive License Agreement Fee</t>
  </si>
  <si>
    <t>Royalty Payment for Software IP</t>
  </si>
  <si>
    <t>2023.11.10</t>
  </si>
  <si>
    <t>Advanced Payment of IN038</t>
  </si>
  <si>
    <t>2023.11.13</t>
  </si>
  <si>
    <t>License Purchase for Cloud Management Tool</t>
  </si>
  <si>
    <t>2023.11.15</t>
  </si>
  <si>
    <t>2023.11.19</t>
  </si>
  <si>
    <t>Full Payment of IN0354</t>
  </si>
  <si>
    <t>2023.11.20</t>
  </si>
  <si>
    <t>Annual License Renewal for SaaS Platform</t>
  </si>
  <si>
    <t>2023.11.22</t>
  </si>
  <si>
    <t>Licensing Fee for Software Distribution</t>
  </si>
  <si>
    <t>2023.11.23</t>
  </si>
  <si>
    <t>Payment for Data API Access Subscription</t>
  </si>
  <si>
    <t>2023.11.24</t>
  </si>
  <si>
    <t>Revenue from In-App Purchases</t>
  </si>
  <si>
    <t>2023.11.25</t>
  </si>
  <si>
    <t>Payment for Exclusive Software Previews</t>
  </si>
  <si>
    <t>2023.11.26</t>
  </si>
  <si>
    <t>Payment for Online Webinar Registration</t>
  </si>
  <si>
    <t>2023.11.28</t>
  </si>
  <si>
    <t>2023.11.30</t>
  </si>
  <si>
    <t>Paid for Supplier Nirmal</t>
  </si>
  <si>
    <t>Payment for Beta Access to Proprietary Software</t>
  </si>
  <si>
    <t>Freelance Development Payment</t>
  </si>
  <si>
    <t>2023.12.01</t>
  </si>
  <si>
    <t>Salaries for employes</t>
  </si>
  <si>
    <t>Payment for Marketplace Listings</t>
  </si>
  <si>
    <t>2023.12.02</t>
  </si>
  <si>
    <t>Revenue from Online Course Sales</t>
  </si>
  <si>
    <t>2023.12.03</t>
  </si>
  <si>
    <t>Commission Fee from Affiliate Sales</t>
  </si>
  <si>
    <t>2023.12.04</t>
  </si>
  <si>
    <t>Payment for App Monetization Services</t>
  </si>
  <si>
    <t>2023.12.05</t>
  </si>
  <si>
    <t>Payment for Project Documentation Delivery</t>
  </si>
  <si>
    <t>Delivery of Final Source Code</t>
  </si>
  <si>
    <t>2023.12.10</t>
  </si>
  <si>
    <t>2023.12.11</t>
  </si>
  <si>
    <t>Payment for Staging Environment Deployment</t>
  </si>
  <si>
    <t>2023.12.13</t>
  </si>
  <si>
    <t>2023.12.18</t>
  </si>
  <si>
    <t>Full Payment of IN0367</t>
  </si>
  <si>
    <t>2023.12.19</t>
  </si>
  <si>
    <t>Completion of Post-Launch Support Payment</t>
  </si>
  <si>
    <t>2023.12.22</t>
  </si>
  <si>
    <t>Payment for Go-Live Phase</t>
  </si>
  <si>
    <t>2023.12.23</t>
  </si>
  <si>
    <t>Beta Testing Completion Payment</t>
  </si>
  <si>
    <t>2023.12.24</t>
  </si>
  <si>
    <t>MVP Delivery Payment for Startup</t>
  </si>
  <si>
    <t>2023.12.25</t>
  </si>
  <si>
    <t>Milestone 2: Advanced Feature Implementation</t>
  </si>
  <si>
    <t>2023.12.26</t>
  </si>
  <si>
    <t>Final Payment for Cloud Application Deployment</t>
  </si>
  <si>
    <t>2023.12.29</t>
  </si>
  <si>
    <t>Software maintenance</t>
  </si>
  <si>
    <t>2023.12.30</t>
  </si>
  <si>
    <t>Paid for Supplier Kasthuri</t>
  </si>
  <si>
    <t>Phase 1 Payment for Mobile App Development</t>
  </si>
  <si>
    <t>2023.12.31</t>
  </si>
  <si>
    <t>Digital Transformation Roadmap Payment</t>
  </si>
  <si>
    <t>2024.01.01</t>
  </si>
  <si>
    <t>2024.01.02</t>
  </si>
  <si>
    <t>Payment for Incident Management Consulting</t>
  </si>
  <si>
    <t>Payment for Server Performance Optimization</t>
  </si>
  <si>
    <t>2024.01.03</t>
  </si>
  <si>
    <t>Payment for Database Migration</t>
  </si>
  <si>
    <t>2024.01.04</t>
  </si>
  <si>
    <t>Cybersecurity Risk Assessment Fee</t>
  </si>
  <si>
    <t>2024.01.05</t>
  </si>
  <si>
    <t>Payment for Virtual Infrastructure Design</t>
  </si>
  <si>
    <t>IT Process Reengineering Payment</t>
  </si>
  <si>
    <t>Invoice Payment for Cloud Optimization Services</t>
  </si>
  <si>
    <t>Payment for Application Debugging Services</t>
  </si>
  <si>
    <t>2024.01.10</t>
  </si>
  <si>
    <t>2024.01.13</t>
  </si>
  <si>
    <t>Payment for Software Audit Services</t>
  </si>
  <si>
    <t>2024.01.15</t>
  </si>
  <si>
    <t>2024.01.19</t>
  </si>
  <si>
    <t>Full Payment of IN0365</t>
  </si>
  <si>
    <t>2024.01.20</t>
  </si>
  <si>
    <t>Partner Sales Commission Payment</t>
  </si>
  <si>
    <t>2024.01.22</t>
  </si>
  <si>
    <t>Payment for Joint Marketing Campaign Costs</t>
  </si>
  <si>
    <t>2024.01.23</t>
  </si>
  <si>
    <t>Partnership Revenue from Marketplace Sales</t>
  </si>
  <si>
    <t>2024.01.24</t>
  </si>
  <si>
    <t>Payment for Co-Branding Development Fee</t>
  </si>
  <si>
    <t>2024.01.25</t>
  </si>
  <si>
    <t>Payment for White-Label Software Licensing</t>
  </si>
  <si>
    <t>2024.01.26</t>
  </si>
  <si>
    <t>Revenue Share Payment</t>
  </si>
  <si>
    <t>2024.01.29</t>
  </si>
  <si>
    <t>2024.01.30</t>
  </si>
  <si>
    <t>Paid for Supplier Nimal</t>
  </si>
  <si>
    <t>Referral Bonus from Strategic Partner</t>
  </si>
  <si>
    <t>Resale Commission Payment</t>
  </si>
  <si>
    <t>2024.02.01</t>
  </si>
  <si>
    <t>2024.02.02</t>
  </si>
  <si>
    <t>Partner Program Subscription Fee</t>
  </si>
  <si>
    <t>Custom Dashboard Implementation Fee</t>
  </si>
  <si>
    <t>2024.02.03</t>
  </si>
  <si>
    <t>Custom Workflow Automation Development</t>
  </si>
  <si>
    <t>2024.02.04</t>
  </si>
  <si>
    <t>Payment for Payment Gateway Integration</t>
  </si>
  <si>
    <t>2024.02.05</t>
  </si>
  <si>
    <t>Sales Revenue for Bulk of Bottles(IN020)</t>
  </si>
  <si>
    <t>2024.02.10</t>
  </si>
  <si>
    <t>2024.02.11</t>
  </si>
  <si>
    <t>Payment for Real-Time Analytics Module</t>
  </si>
  <si>
    <t>2024.02.13</t>
  </si>
  <si>
    <t>2024.02.18</t>
  </si>
  <si>
    <t>Full Payment of IN0362</t>
  </si>
  <si>
    <t>2024.02.19</t>
  </si>
  <si>
    <t>Payment for Multilingual Support Feature</t>
  </si>
  <si>
    <t>2024.02.22</t>
  </si>
  <si>
    <t>Payment for Employee Transportation Services</t>
  </si>
  <si>
    <t>2024.02.23</t>
  </si>
  <si>
    <t>Payment for Employee Workstation</t>
  </si>
  <si>
    <t>2024.02.24</t>
  </si>
  <si>
    <t>Payroll Processing Fee</t>
  </si>
  <si>
    <t>2024.02.25</t>
  </si>
  <si>
    <t>Payment for Recruitment Services</t>
  </si>
  <si>
    <t>2024.02.26</t>
  </si>
  <si>
    <t>Payment for IT Equipment Maintenance</t>
  </si>
  <si>
    <t>2024.02.29</t>
  </si>
  <si>
    <t>Softeare Maintaines</t>
  </si>
  <si>
    <t>Paid for Supplier Kamal</t>
  </si>
  <si>
    <t>Payment for Application Scalability Optimization</t>
  </si>
  <si>
    <t>2024.03.01</t>
  </si>
  <si>
    <t>2024.03.02</t>
  </si>
  <si>
    <t>Payment for UI/UX Overhaul</t>
  </si>
  <si>
    <t>Payment for Backend API Enhancement –</t>
  </si>
  <si>
    <t>2024.03.03</t>
  </si>
  <si>
    <t>Payment for Software Customization</t>
  </si>
  <si>
    <t>2024.03.04</t>
  </si>
  <si>
    <t>Payment for Custom Feature Development</t>
  </si>
  <si>
    <t>2024.03.05</t>
  </si>
  <si>
    <t>Premium Tier SaaS Subscription Fee</t>
  </si>
  <si>
    <t>Technical Support Subscription Renewal</t>
  </si>
  <si>
    <t>Payment for Business Process Automation Workshop</t>
  </si>
  <si>
    <t>Payment for Enterprise Training Services</t>
  </si>
  <si>
    <t>Invoice for IT Strategy Consulting Services</t>
  </si>
  <si>
    <t>Payment for API Usage Training</t>
  </si>
  <si>
    <t>2024.03.10</t>
  </si>
  <si>
    <t>2024.03.13</t>
  </si>
  <si>
    <t>Workshop Payment for Agile Practices</t>
  </si>
  <si>
    <t>Payment for Remote Tech Support</t>
  </si>
  <si>
    <t>2024.03.15</t>
  </si>
  <si>
    <t>2024.03.19</t>
  </si>
  <si>
    <t>2024.03.20</t>
  </si>
  <si>
    <t>Payment for Software Usage Training</t>
  </si>
  <si>
    <t>2024.03.22</t>
  </si>
  <si>
    <t>Consulting Fee for Cybersecurity Solutions</t>
  </si>
  <si>
    <t>2024.03.23</t>
  </si>
  <si>
    <t>Recurring Cloud Storage Fee</t>
  </si>
  <si>
    <t>2024.03.24</t>
  </si>
  <si>
    <t>2024.03.25</t>
  </si>
  <si>
    <t>Recurring API Access Fee</t>
  </si>
  <si>
    <t>2024.03.26</t>
  </si>
  <si>
    <t>Payment for Multi-Year Software Maintenance Plan –</t>
  </si>
  <si>
    <t>2024.03.29</t>
  </si>
  <si>
    <t>2024.03.30</t>
  </si>
  <si>
    <t>Subscription Upgrade Fee</t>
  </si>
  <si>
    <t>Hosting and Monitoring Fee</t>
  </si>
  <si>
    <t>2024.03.31</t>
  </si>
  <si>
    <t>Annual SaaS Subscription Renewal</t>
  </si>
  <si>
    <t>Full Payment of IN0360</t>
  </si>
  <si>
    <t>2024.04.30</t>
  </si>
  <si>
    <t>Quarterly Maintenance Contract Payment</t>
  </si>
  <si>
    <t>Monthly Subscription Fee</t>
  </si>
  <si>
    <t>2024.04.01</t>
  </si>
  <si>
    <t>2024.04.02</t>
  </si>
  <si>
    <t>Payment for IT Infrastructure Setup</t>
  </si>
  <si>
    <t>Payment for Data Analysis Software</t>
  </si>
  <si>
    <t>2024.04.03</t>
  </si>
  <si>
    <t>SaaS Solution Setup Fee</t>
  </si>
  <si>
    <t>2024.04.04</t>
  </si>
  <si>
    <t>2024.04.05</t>
  </si>
  <si>
    <t>Payment for IoT Application Development</t>
  </si>
  <si>
    <t>Custom CRM Development Fee</t>
  </si>
  <si>
    <t>Payment for Blockchain Development</t>
  </si>
  <si>
    <t>Payment for AI Implementation Services</t>
  </si>
  <si>
    <t>2024.04.10</t>
  </si>
  <si>
    <t>2024.04.13</t>
  </si>
  <si>
    <t>Initial Deposit for Software Project</t>
  </si>
  <si>
    <t>2024.04.15</t>
  </si>
  <si>
    <t>2024.04.18</t>
  </si>
  <si>
    <t>Full Payment of IN0370</t>
  </si>
  <si>
    <t>2024.04.19</t>
  </si>
  <si>
    <t>Full Payment of IN236</t>
  </si>
  <si>
    <t>Payment for Platform Optimization Services</t>
  </si>
  <si>
    <t>2024.04.20</t>
  </si>
  <si>
    <t>Invoice Payment for Agile Development Services</t>
  </si>
  <si>
    <t>2024.04.22</t>
  </si>
  <si>
    <t>Payment for Cloud Migration Consulting –</t>
  </si>
  <si>
    <t>Payment for SaaS API Integration</t>
  </si>
  <si>
    <t>2024.04.23</t>
  </si>
  <si>
    <t>Backend Architecture Design Fee</t>
  </si>
  <si>
    <t>Final Payment for Web Portal Development</t>
  </si>
  <si>
    <t>2024.04.24</t>
  </si>
  <si>
    <t>API Development Fee</t>
  </si>
  <si>
    <t>Payment for Mobile App UI/UX Design Services</t>
  </si>
  <si>
    <t>2024.04.25</t>
  </si>
  <si>
    <t>Payment for ERP System Deployment</t>
  </si>
  <si>
    <t>Partial Payment for Web Development Project</t>
  </si>
  <si>
    <t>2024.04.26</t>
  </si>
  <si>
    <t>Holiday Bonus</t>
  </si>
  <si>
    <t>Full Payment for Custom Software Development</t>
  </si>
  <si>
    <t>2024.04.29</t>
  </si>
  <si>
    <t>Sales Revenue for Bulk of Sheets(IN058)</t>
  </si>
  <si>
    <t>2024.05.01</t>
  </si>
  <si>
    <t>Sales Revenue for Bulk of Boxes (IN0500)</t>
  </si>
  <si>
    <t>2024.05.02</t>
  </si>
  <si>
    <t>Sales Revenue for Bulk of Bottles(IN069)</t>
  </si>
  <si>
    <t>2024.05.03</t>
  </si>
  <si>
    <t>Sales Revenue for  6 boxes(IN098)</t>
  </si>
  <si>
    <t>2024.05.04</t>
  </si>
  <si>
    <t>Sales Revenue for Bulk of Boxes(IN0700)</t>
  </si>
  <si>
    <t>2024.05.05</t>
  </si>
  <si>
    <t>2024.05.10</t>
  </si>
  <si>
    <t>2024.05.11</t>
  </si>
  <si>
    <t>2024.05.13</t>
  </si>
  <si>
    <t>2024.05.18</t>
  </si>
  <si>
    <t>2024.05.19</t>
  </si>
  <si>
    <t>Sales Revenue for Bulk of Bottles(IN064)</t>
  </si>
  <si>
    <t>2024.05.22</t>
  </si>
  <si>
    <t>Sales Revenue for Bulk of Bottles(IN067)</t>
  </si>
  <si>
    <t>2024.05.23</t>
  </si>
  <si>
    <t>Sales Revenue for Bulk of Bottles(IN052)</t>
  </si>
  <si>
    <t>2024.05.24</t>
  </si>
  <si>
    <t>2024.05.25</t>
  </si>
  <si>
    <t>2024.05.26</t>
  </si>
  <si>
    <t>2024.05.29</t>
  </si>
  <si>
    <t>2024.05.30</t>
  </si>
  <si>
    <t>Office Rent Payment</t>
  </si>
  <si>
    <t>2024.05.31</t>
  </si>
  <si>
    <t>Sales Revenue for Bulk of Sheets(IN03105)</t>
  </si>
  <si>
    <t>2024.06.01</t>
  </si>
  <si>
    <t>2024.06.02</t>
  </si>
  <si>
    <t>Sales Revenue for Bulk of Boxes (IN594)</t>
  </si>
  <si>
    <t>Sales Revenue for Bulk of Bottles(IN568)</t>
  </si>
  <si>
    <t>2024.06.03</t>
  </si>
  <si>
    <t>Sales Revenue for  5 boxes(IN178)</t>
  </si>
  <si>
    <t>2024.06.04</t>
  </si>
  <si>
    <t>Sales Revenue for Bulk of Boxes(IN305)</t>
  </si>
  <si>
    <t>2024.06.05</t>
  </si>
  <si>
    <t>Sales Revenue of Bulk Boxes(IN796)</t>
  </si>
  <si>
    <t>Sales Revenue for Bulk of Bottles(IN745)</t>
  </si>
  <si>
    <t>2024.06.10</t>
  </si>
  <si>
    <t>Advanced Payment of IN039</t>
  </si>
  <si>
    <t>2024.06.13</t>
  </si>
  <si>
    <t>Sales Revenue for Bulk of Sheets(IN434)</t>
  </si>
  <si>
    <t>2024.06.15</t>
  </si>
  <si>
    <t>2024.06.19</t>
  </si>
  <si>
    <t>2024.06.20</t>
  </si>
  <si>
    <t>2024.06.22</t>
  </si>
  <si>
    <t>2024.06.23</t>
  </si>
  <si>
    <t>2024.06.24</t>
  </si>
  <si>
    <t>Sales Revenue of Bulk Bottles(IN125)</t>
  </si>
  <si>
    <t>2024.06.25</t>
  </si>
  <si>
    <t>Sales Revenue of Bulk Boxes(IN122)</t>
  </si>
  <si>
    <t>2024.06.26</t>
  </si>
  <si>
    <t>2024.06.29</t>
  </si>
  <si>
    <t>2024.06.30</t>
  </si>
  <si>
    <t>Payment for Cleaning Services</t>
  </si>
  <si>
    <t>Sales Revenue for Bulk of Sheets(IN858)</t>
  </si>
  <si>
    <t>Sales Revenue for Bulk of Sheets(IN454)</t>
  </si>
  <si>
    <t>2024.07.01</t>
  </si>
  <si>
    <t>2024.07.02</t>
  </si>
  <si>
    <t>Sales Revenue for Bulk of Boxes (IN015)</t>
  </si>
  <si>
    <t>Sales Revenue for Bulk of Bottles(IN019)</t>
  </si>
  <si>
    <t>2024.07.03</t>
  </si>
  <si>
    <t>Sales Revenue for  6 boxes(IN0198)</t>
  </si>
  <si>
    <t>2024.07.04</t>
  </si>
  <si>
    <t>Sales Revenue for Bulk of Boxes(IN175)</t>
  </si>
  <si>
    <t>2024.07.05</t>
  </si>
  <si>
    <t>Sales Revenue of Bulk Boxes(IN0961)</t>
  </si>
  <si>
    <t>Sales Revenue for Bulk of Bottles(IN0415)</t>
  </si>
  <si>
    <t>2024.07.10</t>
  </si>
  <si>
    <t>2024.07.13</t>
  </si>
  <si>
    <t>Sales Revenue for Bulk of Sheets(IN044)</t>
  </si>
  <si>
    <t>2024.07.15</t>
  </si>
  <si>
    <t>2024.07.19</t>
  </si>
  <si>
    <t>Full Payment of IN038</t>
  </si>
  <si>
    <t>2024.07.20</t>
  </si>
  <si>
    <t>Sales Revenue for Bulk of Bottles(IN863)</t>
  </si>
  <si>
    <t>2024.07.22</t>
  </si>
  <si>
    <t>Sales Revenue for Bulk of Bottles(IN866)</t>
  </si>
  <si>
    <t>2024.07.23</t>
  </si>
  <si>
    <t>Sales Revenue for Bulk of Bottles(IN150)</t>
  </si>
  <si>
    <t>2024.07.24</t>
  </si>
  <si>
    <t>2024.07.25</t>
  </si>
  <si>
    <t>Sales Revenue of Bulk Boxes(IN037)</t>
  </si>
  <si>
    <t>2024.07.26</t>
  </si>
  <si>
    <t>Sales Revenue of Bulk Boxes(IN100)</t>
  </si>
  <si>
    <t>2024.07.28</t>
  </si>
  <si>
    <t>2024.07.30</t>
  </si>
  <si>
    <t>Paid for Supplier Amal</t>
  </si>
  <si>
    <t>2024.07.31</t>
  </si>
  <si>
    <t>2024.08.01</t>
  </si>
  <si>
    <t>2024.08.02</t>
  </si>
  <si>
    <t>2024.08.03</t>
  </si>
  <si>
    <t>2024.08.04</t>
  </si>
  <si>
    <t>2024.08.05</t>
  </si>
  <si>
    <t>2024.08.10</t>
  </si>
  <si>
    <t>2024.08.11</t>
  </si>
  <si>
    <t>2024.08.13</t>
  </si>
  <si>
    <t>2024.08.18</t>
  </si>
  <si>
    <t>2024.08.19</t>
  </si>
  <si>
    <t>2024.08.22</t>
  </si>
  <si>
    <t>2024.08.23</t>
  </si>
  <si>
    <t>2024.08.24</t>
  </si>
  <si>
    <t>2024.08.25</t>
  </si>
  <si>
    <t>2024.08.26</t>
  </si>
  <si>
    <t>2024.08.29</t>
  </si>
  <si>
    <t>2024.08.30</t>
  </si>
  <si>
    <t>2024.08.31</t>
  </si>
  <si>
    <t>Sales Revenue for Bulk of Sheets(IN03005)</t>
  </si>
  <si>
    <t>2024.09.01</t>
  </si>
  <si>
    <t>2024.09.02</t>
  </si>
  <si>
    <t>Sales Revenue for Bulk of Boxes (IN095)</t>
  </si>
  <si>
    <t>2024.09.03</t>
  </si>
  <si>
    <t>2024.09.04</t>
  </si>
  <si>
    <t>Server Maintenance Fee</t>
  </si>
  <si>
    <t>2024.09.05</t>
  </si>
  <si>
    <t>2024.09.10</t>
  </si>
  <si>
    <t>2024.09.13</t>
  </si>
  <si>
    <t>2024.09.15</t>
  </si>
  <si>
    <t>2024.09.19</t>
  </si>
  <si>
    <t>2024.09.20</t>
  </si>
  <si>
    <t>2024.09.22</t>
  </si>
  <si>
    <t>2024.09.23</t>
  </si>
  <si>
    <t>2024.09.24</t>
  </si>
  <si>
    <t>2024.09.25</t>
  </si>
  <si>
    <t>2024.09.26</t>
  </si>
  <si>
    <t>2024.09.29</t>
  </si>
  <si>
    <t>2024.09.30</t>
  </si>
  <si>
    <t>Payment for IT Support Services</t>
  </si>
  <si>
    <t>Sales Revenue for Bulk of Sheets(IN234)</t>
  </si>
  <si>
    <t>2024.10.01</t>
  </si>
  <si>
    <t>2024.10.02</t>
  </si>
  <si>
    <t>Sales Revenue for Bulk of Boxes (IN0115)</t>
  </si>
  <si>
    <t>Sales Revenue for Bulk of Bottles(IN279)</t>
  </si>
  <si>
    <t>2024.10.03</t>
  </si>
  <si>
    <t>Sales Revenue for  6 boxes(IN198)</t>
  </si>
  <si>
    <t>2024.10.04</t>
  </si>
  <si>
    <t>Sales Revenue for Bulk of Boxes(IN205)</t>
  </si>
  <si>
    <t>2024.10.05</t>
  </si>
  <si>
    <t>2024.10.10</t>
  </si>
  <si>
    <t>2024.10.11</t>
  </si>
  <si>
    <t>2024.10.13</t>
  </si>
  <si>
    <t>2024.10.18</t>
  </si>
  <si>
    <t>2024.10.19</t>
  </si>
  <si>
    <t>Sales Revenue for Bulk of Bottles(IN164)</t>
  </si>
  <si>
    <t>2024.10.22</t>
  </si>
  <si>
    <t>2024.10.23</t>
  </si>
  <si>
    <t>Sales Revenue for Bulk of Bottles(IN152)</t>
  </si>
  <si>
    <t>2024.10.24</t>
  </si>
  <si>
    <t>Sales Revenue of Bulk Boxes(IN0605)</t>
  </si>
  <si>
    <t>2024.10.25</t>
  </si>
  <si>
    <t>Sales Revenue of Bulk Boxes(IN072)</t>
  </si>
  <si>
    <t>2024.10.26</t>
  </si>
  <si>
    <t>2024.10.29</t>
  </si>
  <si>
    <t>2024.10.30</t>
  </si>
  <si>
    <t>Sales Revenue for Bulk of Sheets(IN078)</t>
  </si>
  <si>
    <t>2024.11.01</t>
  </si>
  <si>
    <t>Payment for Cloud Infrastructure Services</t>
  </si>
  <si>
    <t>2024.11.02</t>
  </si>
  <si>
    <t>Sales Revenue for Bulk of Boxes (IN055)</t>
  </si>
  <si>
    <t>Sales Revenue for Bulk of Bottles(IN0119)</t>
  </si>
  <si>
    <t>2024.11.03</t>
  </si>
  <si>
    <t>2024.11.04</t>
  </si>
  <si>
    <t>Payment for Developer Tools</t>
  </si>
  <si>
    <t>2024.11.05</t>
  </si>
  <si>
    <t>Payment for Security Audit Services</t>
  </si>
  <si>
    <t>Payment for Cloud Storage Subscription</t>
  </si>
  <si>
    <t>Sales Revenue of Bulk Boxes(IN099)</t>
  </si>
  <si>
    <t>System Implementation Fee</t>
  </si>
  <si>
    <t>2024.11.10</t>
  </si>
  <si>
    <t>Backend Development Payment</t>
  </si>
  <si>
    <t>2024.11.13</t>
  </si>
  <si>
    <t>Software Deployment Fee</t>
  </si>
  <si>
    <t>2024.11.15</t>
  </si>
  <si>
    <t>License Renewal Fee</t>
  </si>
  <si>
    <t>2024.11.19</t>
  </si>
  <si>
    <t>2024.11.20</t>
  </si>
  <si>
    <t>2024.11.22</t>
  </si>
  <si>
    <t>Payment for Data Migration Services</t>
  </si>
  <si>
    <t>2024.11.23</t>
  </si>
  <si>
    <t>Retainer Fee</t>
  </si>
  <si>
    <t>2024.11.24</t>
  </si>
  <si>
    <t>2024.11.25</t>
  </si>
  <si>
    <t>Payment for Technical Support Services</t>
  </si>
  <si>
    <t>2024.11.26</t>
  </si>
  <si>
    <t>Payment for Software Upgrade</t>
  </si>
  <si>
    <t>2024.11.29</t>
  </si>
  <si>
    <t>2024.11.30</t>
  </si>
  <si>
    <t>Cloud Hosting Fee Paid</t>
  </si>
  <si>
    <t>Website Development Fee</t>
  </si>
  <si>
    <t>Cloud Hosting Fee</t>
  </si>
  <si>
    <t>Training Session Payment</t>
  </si>
  <si>
    <t>2024.12.01</t>
  </si>
  <si>
    <t>2024.12.02</t>
  </si>
  <si>
    <t>Payment for Annual Maintenance Contract</t>
  </si>
  <si>
    <t>2024.12.03</t>
  </si>
  <si>
    <t>2024.12.04</t>
  </si>
  <si>
    <t>Payment for API Integration Services</t>
  </si>
  <si>
    <t>2024.12.05</t>
  </si>
  <si>
    <t>Maintenance Contract Fee</t>
  </si>
  <si>
    <t>2024.12.10</t>
  </si>
  <si>
    <t>2024.12.13</t>
  </si>
  <si>
    <t>2024.12.15</t>
  </si>
  <si>
    <t>2024.12.18</t>
  </si>
  <si>
    <t>2024.12.19</t>
  </si>
  <si>
    <t>Payment for Digital Transformation Solutions</t>
  </si>
  <si>
    <t>2024.12.20</t>
  </si>
  <si>
    <t>Sales Revenue for Bulk of Bottles(IN063)</t>
  </si>
  <si>
    <t>2024.12.22</t>
  </si>
  <si>
    <t>Consulting Fee</t>
  </si>
  <si>
    <t>Monthly Subscription Fee Received</t>
  </si>
  <si>
    <t>2024.12.23</t>
  </si>
  <si>
    <t>Payment for IT Consultancy Services</t>
  </si>
  <si>
    <t>Database Optimization Fee</t>
  </si>
  <si>
    <t>2024.12.24</t>
  </si>
  <si>
    <t>Recurring Subscription Payment</t>
  </si>
  <si>
    <t>2024.12.25</t>
  </si>
  <si>
    <t>Sales Revenue of Bulk Boxes(IN059)</t>
  </si>
  <si>
    <t>Payment for Software Testing Services</t>
  </si>
  <si>
    <t>2024.12.26</t>
  </si>
  <si>
    <t>Payment for User Interface Design</t>
  </si>
  <si>
    <t>Mobile App Development Payment</t>
  </si>
  <si>
    <t>2024.12.29</t>
  </si>
  <si>
    <t>SaaS Subscription Payment</t>
  </si>
  <si>
    <t>2024.12.30</t>
  </si>
  <si>
    <t>Paid for Supplier Sakila</t>
  </si>
  <si>
    <t>Payment for Custom Software Solutions</t>
  </si>
  <si>
    <t>Invoice IN085</t>
  </si>
  <si>
    <t>License Fee Payment</t>
  </si>
  <si>
    <t>Subscription Payment</t>
  </si>
  <si>
    <t>2025.01.01</t>
  </si>
  <si>
    <t>Office supplies and equipment purchase</t>
  </si>
  <si>
    <t>Client payment for project work</t>
  </si>
  <si>
    <t>Software license sales</t>
  </si>
  <si>
    <t>Subscription for developer tools</t>
  </si>
  <si>
    <t>2025.01.02</t>
  </si>
  <si>
    <t>Marketing campaign expenses</t>
  </si>
  <si>
    <t>Travel expenses for client meetings</t>
  </si>
  <si>
    <t>Consultant fees for IT services</t>
  </si>
  <si>
    <t>Training program for employees</t>
  </si>
  <si>
    <t>2025.01.03</t>
  </si>
  <si>
    <t>Monthly salaries payment</t>
  </si>
  <si>
    <t>Internet and hosting charges</t>
  </si>
  <si>
    <t>2025.01.04</t>
  </si>
  <si>
    <t>2025.01.05</t>
  </si>
  <si>
    <t>2025.01.06</t>
  </si>
  <si>
    <t>2025.01.07</t>
  </si>
  <si>
    <t>2025.01.08</t>
  </si>
  <si>
    <t>2025.01.09</t>
  </si>
  <si>
    <t>2025.01.10</t>
  </si>
  <si>
    <t>2025.01.11</t>
  </si>
  <si>
    <t>2025.01.12</t>
  </si>
  <si>
    <t>2025.01.13</t>
  </si>
  <si>
    <t>2025.01.14</t>
  </si>
  <si>
    <t>2025.01.15</t>
  </si>
  <si>
    <t>2025.01.16</t>
  </si>
  <si>
    <t>2025.01.17</t>
  </si>
  <si>
    <t>2025.01.18</t>
  </si>
  <si>
    <t>2025.01.19</t>
  </si>
  <si>
    <t>2025.01.20</t>
  </si>
  <si>
    <t>2025.01.21</t>
  </si>
  <si>
    <t>2025.01.22</t>
  </si>
  <si>
    <t>2025.01.23</t>
  </si>
  <si>
    <t>2025.01.24</t>
  </si>
  <si>
    <t>2025.01.25</t>
  </si>
  <si>
    <t>2025.01.26</t>
  </si>
  <si>
    <t>2025.01.27</t>
  </si>
  <si>
    <t>2025.01.28</t>
  </si>
  <si>
    <t>2025.01.29</t>
  </si>
  <si>
    <t>2025.01.30</t>
  </si>
  <si>
    <t>2025.01.31</t>
  </si>
  <si>
    <t>2024.12.31</t>
  </si>
  <si>
    <t>Rental</t>
  </si>
  <si>
    <t>Office Expenses</t>
  </si>
  <si>
    <t>Subscription Pyament</t>
  </si>
  <si>
    <t>Transport</t>
  </si>
  <si>
    <t>Payment</t>
  </si>
  <si>
    <t xml:space="preserve">Salary </t>
  </si>
  <si>
    <t>Internet Bill</t>
  </si>
  <si>
    <t>Campaign Expenses</t>
  </si>
  <si>
    <t>Expenses</t>
  </si>
  <si>
    <t>Consulation</t>
  </si>
  <si>
    <t>Project Payment</t>
  </si>
  <si>
    <t>Consultation</t>
  </si>
  <si>
    <t>Fee</t>
  </si>
  <si>
    <t>Training Payment</t>
  </si>
  <si>
    <t>Water Bill</t>
  </si>
  <si>
    <t>Electricity Bill</t>
  </si>
  <si>
    <t>Purchase</t>
  </si>
  <si>
    <t xml:space="preserve">Fee </t>
  </si>
  <si>
    <t>Sales</t>
  </si>
  <si>
    <t>Service Charge</t>
  </si>
  <si>
    <t>Monthly Rental</t>
  </si>
  <si>
    <t>Training Fee</t>
  </si>
  <si>
    <t>2025.02.01</t>
  </si>
  <si>
    <t>Client Payment - Project A</t>
  </si>
  <si>
    <t>Equipment Purchase</t>
  </si>
  <si>
    <t>Consultant Fee - Development</t>
  </si>
  <si>
    <t>Utility Payment - Internet</t>
  </si>
  <si>
    <t>Subscription Fee - Cloud Services</t>
  </si>
  <si>
    <t>2025.02.02</t>
  </si>
  <si>
    <t>Salary Payment - Employee</t>
  </si>
  <si>
    <t>Software License Renewal</t>
  </si>
  <si>
    <t>2025.02.03</t>
  </si>
  <si>
    <t>Marketing Campaign Expenses</t>
  </si>
  <si>
    <t>2025.02.04</t>
  </si>
  <si>
    <t>Client Payment - Project B</t>
  </si>
  <si>
    <t>2025.02.05</t>
  </si>
  <si>
    <t>2025.02.06</t>
  </si>
  <si>
    <t>2025.02.07</t>
  </si>
  <si>
    <t>2025.02.08</t>
  </si>
  <si>
    <t>2025.02.09</t>
  </si>
  <si>
    <t>2025.02.10</t>
  </si>
  <si>
    <t>2025.02.11</t>
  </si>
  <si>
    <t>2025.02.12</t>
  </si>
  <si>
    <t>2025.02.13</t>
  </si>
  <si>
    <t>2025.02.14</t>
  </si>
  <si>
    <t>2025.02.15</t>
  </si>
  <si>
    <t>2025.02.16</t>
  </si>
  <si>
    <t>2025.02.17</t>
  </si>
  <si>
    <t>2025.02.18</t>
  </si>
  <si>
    <t>2025.02.19</t>
  </si>
  <si>
    <t>2025.02.20</t>
  </si>
  <si>
    <t>2025.02.21</t>
  </si>
  <si>
    <t>2025.02.22</t>
  </si>
  <si>
    <t>2025.02.23</t>
  </si>
  <si>
    <t>2025.02.24</t>
  </si>
  <si>
    <t>2025.02.25</t>
  </si>
  <si>
    <t>2025.02.26</t>
  </si>
  <si>
    <t>2025.02.27</t>
  </si>
  <si>
    <t>2025.02.28</t>
  </si>
  <si>
    <t>Project</t>
  </si>
  <si>
    <t>License</t>
  </si>
  <si>
    <t>Telephone Bill</t>
  </si>
  <si>
    <t>Hiring Expenses</t>
  </si>
  <si>
    <t>Salary</t>
  </si>
  <si>
    <t>Renewal</t>
  </si>
  <si>
    <t>Rent</t>
  </si>
  <si>
    <t>2023.01.01</t>
  </si>
  <si>
    <t>2023.01.02</t>
  </si>
  <si>
    <t>2023.01.03</t>
  </si>
  <si>
    <t>2023.01.04</t>
  </si>
  <si>
    <t>2023.01.05</t>
  </si>
  <si>
    <t>2023.01.06</t>
  </si>
  <si>
    <t>2023.01.07</t>
  </si>
  <si>
    <t>2023.01.08</t>
  </si>
  <si>
    <t>2023.01.09</t>
  </si>
  <si>
    <t>2023.01.10</t>
  </si>
  <si>
    <t>2023.01.11</t>
  </si>
  <si>
    <t>2023.01.12</t>
  </si>
  <si>
    <t>2023.01.13</t>
  </si>
  <si>
    <t>2023.01.14</t>
  </si>
  <si>
    <t>2023.01.15</t>
  </si>
  <si>
    <t>2023.01.16</t>
  </si>
  <si>
    <t>2023.01.17</t>
  </si>
  <si>
    <t>2023.01.18</t>
  </si>
  <si>
    <t>2023.01.19</t>
  </si>
  <si>
    <t>2023.01.20</t>
  </si>
  <si>
    <t>2023.01.21</t>
  </si>
  <si>
    <t>2023.01.22</t>
  </si>
  <si>
    <t>2023.01.23</t>
  </si>
  <si>
    <t>2023.01.24</t>
  </si>
  <si>
    <t>2023.01.25</t>
  </si>
  <si>
    <t>2023.01.26</t>
  </si>
  <si>
    <t>2023.01.27</t>
  </si>
  <si>
    <t>2023.01.28</t>
  </si>
  <si>
    <t>2023.01.29</t>
  </si>
  <si>
    <t>2023.01.30</t>
  </si>
  <si>
    <t>Contractor Fee - Development</t>
  </si>
  <si>
    <t>Office Utilities Payment</t>
  </si>
  <si>
    <t>Client Payment - Project Alpha</t>
  </si>
  <si>
    <t>Marketing Campaign Costs</t>
  </si>
  <si>
    <t>Internet Service Payment</t>
  </si>
  <si>
    <t>Employee Salary Disbursement</t>
  </si>
  <si>
    <t>Hardware Purchase</t>
  </si>
  <si>
    <t>Client Payment - Project Beta</t>
  </si>
  <si>
    <t>Subscription Fee - Cloud Hosting</t>
  </si>
  <si>
    <t>Software Subscription Renewal</t>
  </si>
  <si>
    <t>2023.02.01</t>
  </si>
  <si>
    <t>2023.02.02</t>
  </si>
  <si>
    <t>2023.02.03</t>
  </si>
  <si>
    <t>2023.02.04</t>
  </si>
  <si>
    <t>2023.02.05</t>
  </si>
  <si>
    <t>2023.02.06</t>
  </si>
  <si>
    <t>2023.02.07</t>
  </si>
  <si>
    <t>2023.02.08</t>
  </si>
  <si>
    <t>2023.02.09</t>
  </si>
  <si>
    <t>2023.02.10</t>
  </si>
  <si>
    <t>2023.02.11</t>
  </si>
  <si>
    <t>2023.02.12</t>
  </si>
  <si>
    <t>2023.02.13</t>
  </si>
  <si>
    <t>2023.02.14</t>
  </si>
  <si>
    <t>2023.02.15</t>
  </si>
  <si>
    <t>2023.02.16</t>
  </si>
  <si>
    <t>2023.02.17</t>
  </si>
  <si>
    <t>2023.02.18</t>
  </si>
  <si>
    <t>2023.02.19</t>
  </si>
  <si>
    <t>2023.02.20</t>
  </si>
  <si>
    <t>2023.02.21</t>
  </si>
  <si>
    <t>2023.02.22</t>
  </si>
  <si>
    <t>2023.02.23</t>
  </si>
  <si>
    <t>2023.02.24</t>
  </si>
  <si>
    <t>2023.02.25</t>
  </si>
  <si>
    <t>2023.02.26</t>
  </si>
  <si>
    <t>2023.02.27</t>
  </si>
  <si>
    <t>2023.02.28</t>
  </si>
  <si>
    <t>2023.03.30</t>
  </si>
  <si>
    <t>2023.03.01</t>
  </si>
  <si>
    <t>2023.03.02</t>
  </si>
  <si>
    <t>2023.03.03</t>
  </si>
  <si>
    <t>2023.03.04</t>
  </si>
  <si>
    <t>2023.03.05</t>
  </si>
  <si>
    <t>2023.03.06</t>
  </si>
  <si>
    <t>2023.03.07</t>
  </si>
  <si>
    <t>2023.03.08</t>
  </si>
  <si>
    <t>2023.03.09</t>
  </si>
  <si>
    <t>2023.03.10</t>
  </si>
  <si>
    <t>2023.03.11</t>
  </si>
  <si>
    <t>2023.03.12</t>
  </si>
  <si>
    <t>2023.03.13</t>
  </si>
  <si>
    <t>2023.03.14</t>
  </si>
  <si>
    <t>2023.03.15</t>
  </si>
  <si>
    <t>2023.03.16</t>
  </si>
  <si>
    <t>2023.03.17</t>
  </si>
  <si>
    <t>2023.03.18</t>
  </si>
  <si>
    <t>2023.03.19</t>
  </si>
  <si>
    <t>2023.03.20</t>
  </si>
  <si>
    <t>2023.03.21</t>
  </si>
  <si>
    <t>2023.03.22</t>
  </si>
  <si>
    <t>2023.03.23</t>
  </si>
  <si>
    <t>2023.03.24</t>
  </si>
  <si>
    <t>2023.03.25</t>
  </si>
  <si>
    <t>2023.03.26</t>
  </si>
  <si>
    <t>2023.03.27</t>
  </si>
  <si>
    <t>2023.03.28</t>
  </si>
  <si>
    <t>2023.03.29</t>
  </si>
  <si>
    <t>2023.04.01</t>
  </si>
  <si>
    <t>2023.04.02</t>
  </si>
  <si>
    <t>2023.04.03</t>
  </si>
  <si>
    <t>2023.04.04</t>
  </si>
  <si>
    <t>2023.04.05</t>
  </si>
  <si>
    <t>2023.04.06</t>
  </si>
  <si>
    <t>2023.04.07</t>
  </si>
  <si>
    <t>2023.04.08</t>
  </si>
  <si>
    <t>2023.04.09</t>
  </si>
  <si>
    <t>2023.04.10</t>
  </si>
  <si>
    <t>2023.04.11</t>
  </si>
  <si>
    <t>2023.04.12</t>
  </si>
  <si>
    <t>2023.04.13</t>
  </si>
  <si>
    <t>2023.04.14</t>
  </si>
  <si>
    <t>2023.04.15</t>
  </si>
  <si>
    <t>2023.04.16</t>
  </si>
  <si>
    <t>2023.04.17</t>
  </si>
  <si>
    <t>2023.04.18</t>
  </si>
  <si>
    <t>2023.04.19</t>
  </si>
  <si>
    <t>2023.04.20</t>
  </si>
  <si>
    <t>2023.04.21</t>
  </si>
  <si>
    <t>2023.04.22</t>
  </si>
  <si>
    <t>2023.04.23</t>
  </si>
  <si>
    <t>2023.04.24</t>
  </si>
  <si>
    <t>2023.04.25</t>
  </si>
  <si>
    <t>2023.04.26</t>
  </si>
  <si>
    <t>2023.04.27</t>
  </si>
  <si>
    <t>2023.04.28</t>
  </si>
  <si>
    <t>2023.04.29</t>
  </si>
  <si>
    <t>2023.04.30</t>
  </si>
  <si>
    <t>2023.05.01</t>
  </si>
  <si>
    <t>2023.05.02</t>
  </si>
  <si>
    <t>2023.05.03</t>
  </si>
  <si>
    <t>2023.05.04</t>
  </si>
  <si>
    <t>2023.05.05</t>
  </si>
  <si>
    <t>2023.05.06</t>
  </si>
  <si>
    <t>2023.05.07</t>
  </si>
  <si>
    <t>2023.05.08</t>
  </si>
  <si>
    <t>2023.05.09</t>
  </si>
  <si>
    <t>2023.05.10</t>
  </si>
  <si>
    <t>2023.05.11</t>
  </si>
  <si>
    <t>2023.05.12</t>
  </si>
  <si>
    <t>2023.05.13</t>
  </si>
  <si>
    <t>2023.05.14</t>
  </si>
  <si>
    <t>2023.05.15</t>
  </si>
  <si>
    <t>2023.05.16</t>
  </si>
  <si>
    <t>2023.05.17</t>
  </si>
  <si>
    <t>2023.05.18</t>
  </si>
  <si>
    <t>2023.05.19</t>
  </si>
  <si>
    <t>2023.05.20</t>
  </si>
  <si>
    <t>2023.05.21</t>
  </si>
  <si>
    <t>2023.05.22</t>
  </si>
  <si>
    <t>2023.05.23</t>
  </si>
  <si>
    <t>2023.05.24</t>
  </si>
  <si>
    <t>2023.05.25</t>
  </si>
  <si>
    <t>2023.05.26</t>
  </si>
  <si>
    <t>2023.05.27</t>
  </si>
  <si>
    <t>2023.05.28</t>
  </si>
  <si>
    <t>2023.05.29</t>
  </si>
  <si>
    <t>2023.05.30</t>
  </si>
  <si>
    <t>2023.06.01</t>
  </si>
  <si>
    <t>2023.06.02</t>
  </si>
  <si>
    <t>2023.06.03</t>
  </si>
  <si>
    <t>2023.06.04</t>
  </si>
  <si>
    <t>2023.06.05</t>
  </si>
  <si>
    <t>2023.06.06</t>
  </si>
  <si>
    <t>2023.06.07</t>
  </si>
  <si>
    <t>2023.06.08</t>
  </si>
  <si>
    <t>2023.06.09</t>
  </si>
  <si>
    <t>2023.06.10</t>
  </si>
  <si>
    <t>2023.06.11</t>
  </si>
  <si>
    <t>2023.06.12</t>
  </si>
  <si>
    <t>2023.06.13</t>
  </si>
  <si>
    <t>2023.06.14</t>
  </si>
  <si>
    <t>2023.06.15</t>
  </si>
  <si>
    <t>2023.06.16</t>
  </si>
  <si>
    <t>2023.06.17</t>
  </si>
  <si>
    <t>2023.06.18</t>
  </si>
  <si>
    <t>2023.06.19</t>
  </si>
  <si>
    <t>2023.06.20</t>
  </si>
  <si>
    <t>2023.06.21</t>
  </si>
  <si>
    <t>2023.06.22</t>
  </si>
  <si>
    <t>2023.06.23</t>
  </si>
  <si>
    <t>2023.06.24</t>
  </si>
  <si>
    <t>2023.06.25</t>
  </si>
  <si>
    <t>2023.06.26</t>
  </si>
  <si>
    <t>2023.06.27</t>
  </si>
  <si>
    <t>2023.06.28</t>
  </si>
  <si>
    <t>2023.06.29</t>
  </si>
  <si>
    <t>2023.06.30</t>
  </si>
  <si>
    <t>2023.07.01</t>
  </si>
  <si>
    <t>2023.07.02</t>
  </si>
  <si>
    <t>2023.07.03</t>
  </si>
  <si>
    <t>2023.07.04</t>
  </si>
  <si>
    <t>2023.07.05</t>
  </si>
  <si>
    <t>2023.07.06</t>
  </si>
  <si>
    <t>2023.07.07</t>
  </si>
  <si>
    <t>2023.07.08</t>
  </si>
  <si>
    <t>2023.07.09</t>
  </si>
  <si>
    <t>2023.07.10</t>
  </si>
  <si>
    <t>2023.07.11</t>
  </si>
  <si>
    <t>2023.07.12</t>
  </si>
  <si>
    <t>2023.07.13</t>
  </si>
  <si>
    <t>2023.07.14</t>
  </si>
  <si>
    <t>2023.07.15</t>
  </si>
  <si>
    <t>2023.07.16</t>
  </si>
  <si>
    <t>2023.07.17</t>
  </si>
  <si>
    <t>2023.07.18</t>
  </si>
  <si>
    <t>2023.07.19</t>
  </si>
  <si>
    <t>2023.07.20</t>
  </si>
  <si>
    <t>2023.07.21</t>
  </si>
  <si>
    <t>2023.07.22</t>
  </si>
  <si>
    <t>2023.07.23</t>
  </si>
  <si>
    <t>2023.07.24</t>
  </si>
  <si>
    <t>2023.07.25</t>
  </si>
  <si>
    <t>2023.07.26</t>
  </si>
  <si>
    <t>2023.07.27</t>
  </si>
  <si>
    <t>2023.07.28</t>
  </si>
  <si>
    <t>2023.07.29</t>
  </si>
  <si>
    <t>2023.07.30</t>
  </si>
  <si>
    <t>2023.08.01</t>
  </si>
  <si>
    <t>2023.08.02</t>
  </si>
  <si>
    <t>2023.08.03</t>
  </si>
  <si>
    <t>2023.08.04</t>
  </si>
  <si>
    <t>2023.08.05</t>
  </si>
  <si>
    <t>2023.08.06</t>
  </si>
  <si>
    <t>2023.08.07</t>
  </si>
  <si>
    <t>2023.08.08</t>
  </si>
  <si>
    <t>2023.08.09</t>
  </si>
  <si>
    <t>2023.08.10</t>
  </si>
  <si>
    <t>2023.08.11</t>
  </si>
  <si>
    <t>2023.08.12</t>
  </si>
  <si>
    <t>2023.08.13</t>
  </si>
  <si>
    <t>2023.08.14</t>
  </si>
  <si>
    <t>2023.08.15</t>
  </si>
  <si>
    <t>2023.08.16</t>
  </si>
  <si>
    <t>2023.08.17</t>
  </si>
  <si>
    <t>2023.08.18</t>
  </si>
  <si>
    <t>2023.08.19</t>
  </si>
  <si>
    <t>2023.08.20</t>
  </si>
  <si>
    <t>2023.08.21</t>
  </si>
  <si>
    <t>2023.08.22</t>
  </si>
  <si>
    <t>2023.08.23</t>
  </si>
  <si>
    <t>2023.08.24</t>
  </si>
  <si>
    <t>2023.08.25</t>
  </si>
  <si>
    <t>2023.08.26</t>
  </si>
  <si>
    <t>2023.08.27</t>
  </si>
  <si>
    <t>2023.08.28</t>
  </si>
  <si>
    <t>2023.08.29</t>
  </si>
  <si>
    <t>2023.08.30</t>
  </si>
  <si>
    <t>Project Alpha</t>
  </si>
  <si>
    <t>Project Beta</t>
  </si>
  <si>
    <t xml:space="preserve">Project </t>
  </si>
  <si>
    <t xml:space="preserve"> Purchase</t>
  </si>
  <si>
    <t>Bill</t>
  </si>
  <si>
    <t>Campaign Costs</t>
  </si>
  <si>
    <t>Development</t>
  </si>
  <si>
    <t xml:space="preserve">Client Payment </t>
  </si>
  <si>
    <t xml:space="preserve"> Campaign Costs</t>
  </si>
  <si>
    <t>Software Sales</t>
  </si>
  <si>
    <t>Rent Expense</t>
  </si>
  <si>
    <t>Employee Salaries</t>
  </si>
  <si>
    <t>Software Development Costs</t>
  </si>
  <si>
    <t>Software Maintenance Contract</t>
  </si>
  <si>
    <t>Utilities Expense</t>
  </si>
  <si>
    <t>Marketing Expenses</t>
  </si>
  <si>
    <t>Office Supplies</t>
  </si>
  <si>
    <t>Travel Expenses</t>
  </si>
  <si>
    <t>Consulting Fees Received</t>
  </si>
  <si>
    <t>Server Maintenance</t>
  </si>
  <si>
    <t>Employee Bonuses</t>
  </si>
  <si>
    <t>Training Costs</t>
  </si>
  <si>
    <t>Legal Fees</t>
  </si>
  <si>
    <t>Insurance Premium</t>
  </si>
  <si>
    <t>Bank Charges</t>
  </si>
  <si>
    <t>Repairs and Maintenance</t>
  </si>
  <si>
    <t>Entertainment Expenses</t>
  </si>
  <si>
    <t>Bad Debts Expense</t>
  </si>
  <si>
    <t>Telephone Expenses</t>
  </si>
  <si>
    <t>Professional Fees</t>
  </si>
  <si>
    <t>Advertising Expenses</t>
  </si>
  <si>
    <t>2022.01.01</t>
  </si>
  <si>
    <t>2022.01.02</t>
  </si>
  <si>
    <t>2022.01.03</t>
  </si>
  <si>
    <t>2022.01.04</t>
  </si>
  <si>
    <t>2022.01.05</t>
  </si>
  <si>
    <t>2022.01.06</t>
  </si>
  <si>
    <t>2022.01.07</t>
  </si>
  <si>
    <t>2022.01.08</t>
  </si>
  <si>
    <t>2022.01.09</t>
  </si>
  <si>
    <t>2022.01.10</t>
  </si>
  <si>
    <t>2022.01.11</t>
  </si>
  <si>
    <t>2022.01.12</t>
  </si>
  <si>
    <t>2022.01.13</t>
  </si>
  <si>
    <t>2022.01.14</t>
  </si>
  <si>
    <t>2022.01.15</t>
  </si>
  <si>
    <t>2022.01.16</t>
  </si>
  <si>
    <t>2022.01.17</t>
  </si>
  <si>
    <t>2022.01.18</t>
  </si>
  <si>
    <t>2022.01.19</t>
  </si>
  <si>
    <t>2022.01.20</t>
  </si>
  <si>
    <t>2022.01.21</t>
  </si>
  <si>
    <t>2022.01.22</t>
  </si>
  <si>
    <t>2022.01.23</t>
  </si>
  <si>
    <t>2022.01.24</t>
  </si>
  <si>
    <t>2022.01.25</t>
  </si>
  <si>
    <t>2022.01.26</t>
  </si>
  <si>
    <t>2022.01.27</t>
  </si>
  <si>
    <t>2022.01.28</t>
  </si>
  <si>
    <t>2022.01.29</t>
  </si>
  <si>
    <t>2022.01.30</t>
  </si>
  <si>
    <t>2022.01.31</t>
  </si>
  <si>
    <t>Client meeting expenses</t>
  </si>
  <si>
    <t xml:space="preserve">Monthly salaries </t>
  </si>
  <si>
    <t>Subscription rental</t>
  </si>
  <si>
    <t>Office expenses</t>
  </si>
  <si>
    <t>Travel expenses</t>
  </si>
  <si>
    <t>Internet bill</t>
  </si>
  <si>
    <t>Client payment for project alpha</t>
  </si>
  <si>
    <t>Employee training expenses</t>
  </si>
  <si>
    <t>2022.02.01</t>
  </si>
  <si>
    <t>2022.02.02</t>
  </si>
  <si>
    <t>2022.02.03</t>
  </si>
  <si>
    <t>2022.02.04</t>
  </si>
  <si>
    <t>2022.02.05</t>
  </si>
  <si>
    <t>2022.02.06</t>
  </si>
  <si>
    <t>2022.02.07</t>
  </si>
  <si>
    <t>2022.02.08</t>
  </si>
  <si>
    <t>2022.02.09</t>
  </si>
  <si>
    <t>2022.02.10</t>
  </si>
  <si>
    <t>2022.02.11</t>
  </si>
  <si>
    <t>2022.02.12</t>
  </si>
  <si>
    <t>2022.02.13</t>
  </si>
  <si>
    <t>2022.02.14</t>
  </si>
  <si>
    <t>2022.02.15</t>
  </si>
  <si>
    <t>2022.02.16</t>
  </si>
  <si>
    <t>2022.02.17</t>
  </si>
  <si>
    <t>2022.02.18</t>
  </si>
  <si>
    <t>2022.02.19</t>
  </si>
  <si>
    <t>2022.02.20</t>
  </si>
  <si>
    <t>2022.02.21</t>
  </si>
  <si>
    <t>2022.02.22</t>
  </si>
  <si>
    <t>2022.02.23</t>
  </si>
  <si>
    <t>Internet Expenses</t>
  </si>
  <si>
    <t>Staff Welfare</t>
  </si>
  <si>
    <t>Office Cleaning</t>
  </si>
  <si>
    <t>Petty Cash</t>
  </si>
  <si>
    <t>Legal and Professional Fees</t>
  </si>
  <si>
    <t>2022.02.24</t>
  </si>
  <si>
    <t>2022.02.25</t>
  </si>
  <si>
    <t>2022.02.26</t>
  </si>
  <si>
    <t>2022.02.27</t>
  </si>
  <si>
    <t>2022.02.28</t>
  </si>
  <si>
    <t>2022.02.30</t>
  </si>
  <si>
    <t>2022.02.31</t>
  </si>
  <si>
    <t>Software License Sales</t>
  </si>
  <si>
    <t>2022.03.01</t>
  </si>
  <si>
    <t>Software Sales - Client A</t>
  </si>
  <si>
    <t>Rent Payment - Office Space</t>
  </si>
  <si>
    <t>2022.03.02</t>
  </si>
  <si>
    <t>Software Sales - Client B</t>
  </si>
  <si>
    <t>Employee Salaries - March</t>
  </si>
  <si>
    <t>2022.03.03</t>
  </si>
  <si>
    <t>Software Development - Project X</t>
  </si>
  <si>
    <t>Software Sales - Online Store</t>
  </si>
  <si>
    <t>2022.03.04</t>
  </si>
  <si>
    <t>Maintenance Contract - Client C</t>
  </si>
  <si>
    <t>2022.03.05</t>
  </si>
  <si>
    <t>Software Sales - Client D</t>
  </si>
  <si>
    <t>Marketing Campaign - Social Media</t>
  </si>
  <si>
    <t>2022.03.06</t>
  </si>
  <si>
    <t>Employee Salaries - March (Bonus)</t>
  </si>
  <si>
    <t>2022.03.07</t>
  </si>
  <si>
    <t>Software Sales - Client E</t>
  </si>
  <si>
    <t>Office Supplies - Stationery &amp; Printing</t>
  </si>
  <si>
    <t>2022.03.08</t>
  </si>
  <si>
    <t>Software Sales - Client F</t>
  </si>
  <si>
    <t>Travel Expenses - Business Trip</t>
  </si>
  <si>
    <t>2022.03.09</t>
  </si>
  <si>
    <t>Consulting Fees Received - Project Y</t>
  </si>
  <si>
    <t>2022.03.10</t>
  </si>
  <si>
    <t>Software Sales - Client G</t>
  </si>
  <si>
    <t>Server Maintenance - Monthly</t>
  </si>
  <si>
    <t>2022.03.11</t>
  </si>
  <si>
    <t>Employee Bonus - Q1</t>
  </si>
  <si>
    <t>2022.03.12</t>
  </si>
  <si>
    <t>Software Sales - Client H</t>
  </si>
  <si>
    <t>Training Costs - Staff Development</t>
  </si>
  <si>
    <t>2022.03.13</t>
  </si>
  <si>
    <t>Legal Fees - Contract Review</t>
  </si>
  <si>
    <t>2022.03.14</t>
  </si>
  <si>
    <t>Software Sales - Client I</t>
  </si>
  <si>
    <t>Insurance Premium - Office</t>
  </si>
  <si>
    <t>2022.03.15</t>
  </si>
  <si>
    <t>2022.03.16</t>
  </si>
  <si>
    <t>Software Sales - Client J</t>
  </si>
  <si>
    <t>Repairs and Maintenance - Server</t>
  </si>
  <si>
    <t>2022.03.17</t>
  </si>
  <si>
    <t>Software Sales - Client K</t>
  </si>
  <si>
    <t>Travel Expenses - Conference</t>
  </si>
  <si>
    <t>2022.03.18</t>
  </si>
  <si>
    <t>Entertainment - Client Meeting</t>
  </si>
  <si>
    <t>2022.03.19</t>
  </si>
  <si>
    <t>Software Sales - Client L</t>
  </si>
  <si>
    <t>Bad Debts Expense - Client M</t>
  </si>
  <si>
    <t>2022.03.20</t>
  </si>
  <si>
    <t>Software Sales - Client N</t>
  </si>
  <si>
    <t>Telephone Expenses - Office</t>
  </si>
  <si>
    <t>2022.03.21</t>
  </si>
  <si>
    <t>Professional Fees - Legal Consultation</t>
  </si>
  <si>
    <t>2022.03.22</t>
  </si>
  <si>
    <t>Software Sales - Client O</t>
  </si>
  <si>
    <t>Advertising - Online Campaign</t>
  </si>
  <si>
    <t>2022.03.23</t>
  </si>
  <si>
    <t>Electricity Bill - March</t>
  </si>
  <si>
    <t>2022.03.24</t>
  </si>
  <si>
    <t>Software Sales - Client P</t>
  </si>
  <si>
    <t>Internet Expenses - Office</t>
  </si>
  <si>
    <t>2022.03.25</t>
  </si>
  <si>
    <t>Staff Welfare - March</t>
  </si>
  <si>
    <t>2022.03.26</t>
  </si>
  <si>
    <t>Software Sales - Client Q</t>
  </si>
  <si>
    <t>Office Cleaning - March</t>
  </si>
  <si>
    <t>2022.03.27</t>
  </si>
  <si>
    <t>Petty Cash - Office</t>
  </si>
  <si>
    <t>2022.03.28</t>
  </si>
  <si>
    <t>Software Sales - Client R</t>
  </si>
  <si>
    <t>2022.04.01</t>
  </si>
  <si>
    <t>2022.04.02</t>
  </si>
  <si>
    <t>2022.04.03</t>
  </si>
  <si>
    <t>2022.04.04</t>
  </si>
  <si>
    <t>2022.04.05</t>
  </si>
  <si>
    <t>2022.04.06</t>
  </si>
  <si>
    <t>2022.04.07</t>
  </si>
  <si>
    <t>2022.04.08</t>
  </si>
  <si>
    <t>2022.04.09</t>
  </si>
  <si>
    <t>2022.04.10</t>
  </si>
  <si>
    <t>2022.04.11</t>
  </si>
  <si>
    <t>2022.04.12</t>
  </si>
  <si>
    <t>2022.04.13</t>
  </si>
  <si>
    <t>2022.04.14</t>
  </si>
  <si>
    <t>Software Revenue - Project Orion</t>
  </si>
  <si>
    <t>Office Rent - Head Office</t>
  </si>
  <si>
    <t>Software Maintenance - Client A</t>
  </si>
  <si>
    <t>Employee Payroll</t>
  </si>
  <si>
    <t>Software Development - Project Sigma</t>
  </si>
  <si>
    <t>Online Software Sales</t>
  </si>
  <si>
    <t>Cloud Server Hosting</t>
  </si>
  <si>
    <t>Utility Expenses - Office</t>
  </si>
  <si>
    <t>Software Sales - Client Beta</t>
  </si>
  <si>
    <t>Digital Marketing Costs</t>
  </si>
  <si>
    <t>Software Sales - Project Tau</t>
  </si>
  <si>
    <t>Employee Bonuses - Quarterly</t>
  </si>
  <si>
    <t>Software Sales - Client Gamma</t>
  </si>
  <si>
    <t>Office Supplies - General</t>
  </si>
  <si>
    <t>Software Sales - Project Upsilon</t>
  </si>
  <si>
    <t>Software Sales - Client Delta</t>
  </si>
  <si>
    <t>Consulting Fees Received - Project Omega</t>
  </si>
  <si>
    <t>Software Sales - Project Phi</t>
  </si>
  <si>
    <t>Server Maintenance - Routine</t>
  </si>
  <si>
    <t>Software Sales - Client Epsilon</t>
  </si>
  <si>
    <t>Employee Performance Bonuses</t>
  </si>
  <si>
    <t>Software Sales - Client Zeta</t>
  </si>
  <si>
    <t>Staff Training &amp; Development</t>
  </si>
  <si>
    <t>Software Sales - Project Chi</t>
  </si>
  <si>
    <t>Legal &amp; Consulting Fees</t>
  </si>
  <si>
    <t>Software Sales - Client Eta</t>
  </si>
  <si>
    <t>Insurance - Office</t>
  </si>
  <si>
    <t>2022.04.15</t>
  </si>
  <si>
    <t>2022.04.16</t>
  </si>
  <si>
    <t>Software Revenue - Client Theta</t>
  </si>
  <si>
    <t>2022.04.17</t>
  </si>
  <si>
    <t>Software Revenue - Client Iota</t>
  </si>
  <si>
    <t>2022.04.18</t>
  </si>
  <si>
    <t>Client Entertainment</t>
  </si>
  <si>
    <t>2022.04.19</t>
  </si>
  <si>
    <t>Software Revenue - Client Kappa</t>
  </si>
  <si>
    <t>Bad Debt Expense - Client A</t>
  </si>
  <si>
    <t>2022.04.20</t>
  </si>
  <si>
    <t>Software Revenue - Project Lambda</t>
  </si>
  <si>
    <t>2022.04.21</t>
  </si>
  <si>
    <t>Legal &amp; Consulting Fees - Contract Review</t>
  </si>
  <si>
    <t>2022.04.22</t>
  </si>
  <si>
    <t>Software Revenue - Client Mu</t>
  </si>
  <si>
    <t>Digital Marketing Costs - Social Media</t>
  </si>
  <si>
    <t>2022.04.23</t>
  </si>
  <si>
    <t>Electricity Bill - Office</t>
  </si>
  <si>
    <t>2022.04.24</t>
  </si>
  <si>
    <t>Software Revenue - Client Nu</t>
  </si>
  <si>
    <t>2022.04.25</t>
  </si>
  <si>
    <t>Staff Welfare - Monthly</t>
  </si>
  <si>
    <t>2022.04.26</t>
  </si>
  <si>
    <t>Software Revenue - Client Xi</t>
  </si>
  <si>
    <t>Office Cleaning - Monthly</t>
  </si>
  <si>
    <t>2022.04.27</t>
  </si>
  <si>
    <t>Petty Cash - Office Expenses</t>
  </si>
  <si>
    <t>2022.04.28</t>
  </si>
  <si>
    <t>Software Revenue - Client Omicron</t>
  </si>
  <si>
    <t>Legal &amp; Consulting Services</t>
  </si>
  <si>
    <t>Software Revenue - Online Sales</t>
  </si>
  <si>
    <t>Client Entertainment Expenses</t>
  </si>
  <si>
    <t>Software Revenue - Project Eta</t>
  </si>
  <si>
    <t>2022.04.29</t>
  </si>
  <si>
    <t>2022.04.30</t>
  </si>
  <si>
    <t>2022.04.31</t>
  </si>
  <si>
    <t>2022.05.01</t>
  </si>
  <si>
    <t>2022.05.02</t>
  </si>
  <si>
    <t>2022.05.03</t>
  </si>
  <si>
    <t>2022.05.04</t>
  </si>
  <si>
    <t>2022.05.05</t>
  </si>
  <si>
    <t>2022.05.06</t>
  </si>
  <si>
    <t>2022.05.07</t>
  </si>
  <si>
    <t>2022.05.08</t>
  </si>
  <si>
    <t>2022.05.09</t>
  </si>
  <si>
    <t>2022.05.10</t>
  </si>
  <si>
    <t>2022.05.11</t>
  </si>
  <si>
    <t>2022.05.12</t>
  </si>
  <si>
    <t>2022.05.13</t>
  </si>
  <si>
    <t>2022.05.14</t>
  </si>
  <si>
    <t>Software Sales - Project Alpha</t>
  </si>
  <si>
    <t>Office Rent - May</t>
  </si>
  <si>
    <t>Employee Salaries - May</t>
  </si>
  <si>
    <t>Software Development - Project Beta</t>
  </si>
  <si>
    <t>Cloud Server Costs</t>
  </si>
  <si>
    <t>Utility Bills - May</t>
  </si>
  <si>
    <t>Marketing Campaign - Digital Ads</t>
  </si>
  <si>
    <t>Software Sales - Project Delta</t>
  </si>
  <si>
    <t>Software Sales - Client C</t>
  </si>
  <si>
    <t>Office Supplies - Stationery</t>
  </si>
  <si>
    <t>Software Sales - Project Epsilon</t>
  </si>
  <si>
    <t>Consulting Fees Received - Project Zeta</t>
  </si>
  <si>
    <t>Software Sales - Project Eta</t>
  </si>
  <si>
    <t>Server Upgrades</t>
  </si>
  <si>
    <t>Employee Bonuses - Project Completion</t>
  </si>
  <si>
    <t>Software Sales - Project Theta</t>
  </si>
  <si>
    <t>Legal Fees - Contract Negotiation</t>
  </si>
  <si>
    <t>2022.05.15</t>
  </si>
  <si>
    <t>Bank Charges - Monthly Maintenance</t>
  </si>
  <si>
    <t>2022.05.16</t>
  </si>
  <si>
    <t>Client Payment - Monthly Subscription</t>
  </si>
  <si>
    <t>Server Maintenance - Routine Checks</t>
  </si>
  <si>
    <t>2022.05.17</t>
  </si>
  <si>
    <t>Business Travel - Client Meetings</t>
  </si>
  <si>
    <t>2022.05.18</t>
  </si>
  <si>
    <t>Client Entertainment - Business Lunch</t>
  </si>
  <si>
    <t>2022.05.19</t>
  </si>
  <si>
    <t>Refund Issued - Software Bug Issue</t>
  </si>
  <si>
    <t>2022.05.20</t>
  </si>
  <si>
    <t>Software Sales - Project Zeta</t>
  </si>
  <si>
    <t>Utility Bills - Electricity and Internet</t>
  </si>
  <si>
    <t>2022.05.21</t>
  </si>
  <si>
    <t>Legal and Consulting Fees</t>
  </si>
  <si>
    <t>2022.05.22</t>
  </si>
  <si>
    <t>Digital Marketing Costs - Social Media Ads</t>
  </si>
  <si>
    <t>2022.05.23</t>
  </si>
  <si>
    <t>2022.05.24</t>
  </si>
  <si>
    <t>2022.05.25</t>
  </si>
  <si>
    <t>2022.05.26</t>
  </si>
  <si>
    <t>2022.05.27</t>
  </si>
  <si>
    <t>Petty Cash Replenishment</t>
  </si>
  <si>
    <t>2022.05.28</t>
  </si>
  <si>
    <t>Software Sales - Project Iota</t>
  </si>
  <si>
    <t>Legal and Consulting Fees - Contract Review</t>
  </si>
  <si>
    <t>2022.05.29</t>
  </si>
  <si>
    <t>2022.05.30</t>
  </si>
  <si>
    <t>Software Sales - Project Kappa</t>
  </si>
  <si>
    <t>2022.05.31</t>
  </si>
  <si>
    <t>Software Sales - Client Lambda</t>
  </si>
  <si>
    <t>2022.06.01</t>
  </si>
  <si>
    <t>Office Rent - Main Office</t>
  </si>
  <si>
    <t>2022.06.02</t>
  </si>
  <si>
    <t>2022.06.03</t>
  </si>
  <si>
    <t>Custom Software Development - Client Omega</t>
  </si>
  <si>
    <t>Online Sales - Software License</t>
  </si>
  <si>
    <t>2022.06.04</t>
  </si>
  <si>
    <t>Cloud Server Hosting Fees</t>
  </si>
  <si>
    <t>2022.06.05</t>
  </si>
  <si>
    <t>Marketing Costs - Online Campaigns</t>
  </si>
  <si>
    <t>2022.06.06</t>
  </si>
  <si>
    <t>Support Services - Annual Contract</t>
  </si>
  <si>
    <t>2022.06.07</t>
  </si>
  <si>
    <t>Cloud-Based Software Revenue - Client Beta</t>
  </si>
  <si>
    <t>2022.06.08</t>
  </si>
  <si>
    <t>2022.06.09</t>
  </si>
  <si>
    <t>Consultation Fees - Digital Transformation</t>
  </si>
  <si>
    <t>2022.06.10</t>
  </si>
  <si>
    <t>2022.06.11</t>
  </si>
  <si>
    <t>Mobile App Development - Project Phoenix</t>
  </si>
  <si>
    <t>2022.06.12</t>
  </si>
  <si>
    <t>Enterprise Software Licensing - Client Delta</t>
  </si>
  <si>
    <t>Employee Training and Development Costs</t>
  </si>
  <si>
    <t>2022.06.13</t>
  </si>
  <si>
    <t>Software Sales - Project Gamma</t>
  </si>
  <si>
    <t>2022.06.14</t>
  </si>
  <si>
    <t>API Integration Services - Project Sigma</t>
  </si>
  <si>
    <t>2022.06.15</t>
  </si>
  <si>
    <t>Employee Training - Certification</t>
  </si>
  <si>
    <t>2022.06.16</t>
  </si>
  <si>
    <t>Mobile App Development - Project Zeta</t>
  </si>
  <si>
    <t>Server Maintenance Fees - Quarterly</t>
  </si>
  <si>
    <t>2022.06.17</t>
  </si>
  <si>
    <t>2022.06.18</t>
  </si>
  <si>
    <t>API Integration Services - Client Theta</t>
  </si>
  <si>
    <t>Digital Marketing Costs - Sponsored Ads</t>
  </si>
  <si>
    <t>2022.06.19</t>
  </si>
  <si>
    <t>Website Development - Client Iota</t>
  </si>
  <si>
    <t>2022.06.20</t>
  </si>
  <si>
    <t>Custom Software Development - Client Lambda</t>
  </si>
  <si>
    <t>2022.06.21</t>
  </si>
  <si>
    <t>Consulting Fees - Data Analytics</t>
  </si>
  <si>
    <t>2022.06.22</t>
  </si>
  <si>
    <t>Software Sales - Client Nu</t>
  </si>
  <si>
    <t>Insurance Premium - Business Assets</t>
  </si>
  <si>
    <t>2022.06.23</t>
  </si>
  <si>
    <t>Software Licensing - Client Xi</t>
  </si>
  <si>
    <t>Office Rent - Branch Office</t>
  </si>
  <si>
    <t>2022.06.24</t>
  </si>
  <si>
    <t>SaaS Subscription Fees - Annual Plan</t>
  </si>
  <si>
    <t>Office Cleaning Services</t>
  </si>
  <si>
    <t>2022.06.25</t>
  </si>
  <si>
    <t>Software Sales - Client Omicron</t>
  </si>
  <si>
    <t>Employee Welfare - Health Benefits</t>
  </si>
  <si>
    <t>2022.06.26</t>
  </si>
  <si>
    <t>Cloud Software Development - Project Omega</t>
  </si>
  <si>
    <t>2022.06.27</t>
  </si>
  <si>
    <t>Software Sales - Client Rho</t>
  </si>
  <si>
    <t>Marketing Campaign - New Product Launch</t>
  </si>
  <si>
    <t>2022.06.28</t>
  </si>
  <si>
    <t>SaaS Subscription Renewal - Corporate Plan</t>
  </si>
  <si>
    <t>Employee Travel - Client Site Visit</t>
  </si>
  <si>
    <t>2022.06.29</t>
  </si>
  <si>
    <t>Mobile App Development - Client Sigma</t>
  </si>
  <si>
    <t>Freelance Payment - UX/UI Design</t>
  </si>
  <si>
    <t>2022.06.30</t>
  </si>
  <si>
    <t>Online Software Sales - Annual Subscription</t>
  </si>
  <si>
    <t>2022.07.01</t>
  </si>
  <si>
    <t>Online Platform Subscription Revenue - Alpha</t>
  </si>
  <si>
    <t>Office Lease Payment - July</t>
  </si>
  <si>
    <t>2022.07.02</t>
  </si>
  <si>
    <t>Customized ERP Software - Client A</t>
  </si>
  <si>
    <t>Employee Training - Advanced Programming</t>
  </si>
  <si>
    <t>2022.07.03</t>
  </si>
  <si>
    <t>Website Optimization Services - Client Beta</t>
  </si>
  <si>
    <t>Marketing Campaign - Webinar Sponsorship</t>
  </si>
  <si>
    <t>2022.07.04</t>
  </si>
  <si>
    <t>Client Payment - Software Update</t>
  </si>
  <si>
    <t>Utility Bills - July</t>
  </si>
  <si>
    <t>2022.07.05</t>
  </si>
  <si>
    <t>SaaS Subscription - Corporate Plan Renewal</t>
  </si>
  <si>
    <t>Freelancer Payment - Graphics Design</t>
  </si>
  <si>
    <t>2022.07.06</t>
  </si>
  <si>
    <t>AI Development Service - Project Zeta</t>
  </si>
  <si>
    <t>Employee Bonuses - Half-Yearly</t>
  </si>
  <si>
    <t>2022.07.07</t>
  </si>
  <si>
    <t>Mobile App Subscription - Client Gamma</t>
  </si>
  <si>
    <t>IT Equipment - New Laptops</t>
  </si>
  <si>
    <t>2022.07.08</t>
  </si>
  <si>
    <t>API Integration Services - Client Delta</t>
  </si>
  <si>
    <t>Cloud Hosting Services - Annual Contract</t>
  </si>
  <si>
    <t>2022.07.09</t>
  </si>
  <si>
    <t>E-Commerce Platform Development - Client E</t>
  </si>
  <si>
    <t>Travel Costs - Business Seminar</t>
  </si>
  <si>
    <t>2022.07.10</t>
  </si>
  <si>
    <t>AI Research Grant - Client Funding</t>
  </si>
  <si>
    <t>Staff Health Insurance Premiums</t>
  </si>
  <si>
    <t>2022.07.11</t>
  </si>
  <si>
    <t>Custom CRM Software - Client Theta</t>
  </si>
  <si>
    <t>Office Cleaning Services - Monthly</t>
  </si>
  <si>
    <t>2022.07.12</t>
  </si>
  <si>
    <t>Cloud Data Backup Services - Client Iota</t>
  </si>
  <si>
    <t>Server Maintenance - Emergency Repair</t>
  </si>
  <si>
    <t>2022.07.13</t>
  </si>
  <si>
    <t>Online Training Platform Revenue - Client Kappa</t>
  </si>
  <si>
    <t>Office Furniture Purchase</t>
  </si>
  <si>
    <t>2022.07.14</t>
  </si>
  <si>
    <t>SaaS Licensing Fee - Annual</t>
  </si>
  <si>
    <t>Advertising Costs - Social Media</t>
  </si>
  <si>
    <t>2022.07.15</t>
  </si>
  <si>
    <t>Digital Marketing Services - Client Lambda</t>
  </si>
  <si>
    <t>Telephone Bill - Office</t>
  </si>
  <si>
    <t>2022.07.16</t>
  </si>
  <si>
    <t>Software Subscription - Client Mu</t>
  </si>
  <si>
    <t>Staff Training Workshop - Cloud Services</t>
  </si>
  <si>
    <t>2022.07.17</t>
  </si>
  <si>
    <t>Mobile App Development - Client Nu</t>
  </si>
  <si>
    <t>Freelancer Payment - Backend Developer</t>
  </si>
  <si>
    <t>2022.07.18</t>
  </si>
  <si>
    <t>Software Sales - Project Omicron</t>
  </si>
  <si>
    <t>Business Travel - Client Presentation</t>
  </si>
  <si>
    <t>2022.07.19</t>
  </si>
  <si>
    <t>Mobile App Subscription - Client Pi</t>
  </si>
  <si>
    <t>Bank Charges - Monthly Fees</t>
  </si>
  <si>
    <t>2022.07.20</t>
  </si>
  <si>
    <t>Software Licensing - Client Sigma</t>
  </si>
  <si>
    <t>Office Snacks - Monthly Refill</t>
  </si>
  <si>
    <t>2022.07.21</t>
  </si>
  <si>
    <t>Digital Transformation Services - Client Rho</t>
  </si>
  <si>
    <t>Marketing Materials - Brochures</t>
  </si>
  <si>
    <t>2022.07.22</t>
  </si>
  <si>
    <t>SaaS Product Sales - Online Revenue</t>
  </si>
  <si>
    <t>Internet Subscription - Office</t>
  </si>
  <si>
    <t>2022.07.23</t>
  </si>
  <si>
    <t>Business Consulting Fees - Retainer</t>
  </si>
  <si>
    <t>Employee Bonuses - Performance Rewards</t>
  </si>
  <si>
    <t>2022.07.24</t>
  </si>
  <si>
    <t>Software Development - Client Tau</t>
  </si>
  <si>
    <t>Legal Expenses - IP Protection</t>
  </si>
  <si>
    <t>2022.07.25</t>
  </si>
  <si>
    <t>Software Customization - Client Upsilon</t>
  </si>
  <si>
    <t>IT Hardware Purchase - Servers</t>
  </si>
  <si>
    <t>2022.07.26</t>
  </si>
  <si>
    <t>Web Hosting Services - Monthly Fees</t>
  </si>
  <si>
    <t>Staff Uniform Purchase</t>
  </si>
  <si>
    <t>2022.07.27</t>
  </si>
  <si>
    <t>API Integration Services - Client Phi</t>
  </si>
  <si>
    <t>Office Maintenance - HVAC Repairs</t>
  </si>
  <si>
    <t>2022.07.28</t>
  </si>
  <si>
    <t>Software License Renewal - Client Chi</t>
  </si>
  <si>
    <t>Cloud Computing Service Fees</t>
  </si>
  <si>
    <t>2022.07.29</t>
  </si>
  <si>
    <t>Digital Transformation Service - Client Psi</t>
  </si>
  <si>
    <t>Business Travel - Client Onboarding</t>
  </si>
  <si>
    <t>2022.07.30</t>
  </si>
  <si>
    <t>Software Sales - Project Omega</t>
  </si>
  <si>
    <t>Social Media Advertising</t>
  </si>
  <si>
    <t>2022.07.31</t>
  </si>
  <si>
    <t>SaaS Licensing Revenue - Client Alpha</t>
  </si>
  <si>
    <t>Professional Development Course - Employees</t>
  </si>
  <si>
    <t>2022.08.01</t>
  </si>
  <si>
    <t>Office Lease Payment - August</t>
  </si>
  <si>
    <t>2022.08.02</t>
  </si>
  <si>
    <t>2022.08.03</t>
  </si>
  <si>
    <t>2022.08.04</t>
  </si>
  <si>
    <t>Utility Bills - August</t>
  </si>
  <si>
    <t>2022.08.05</t>
  </si>
  <si>
    <t>2022.08.06</t>
  </si>
  <si>
    <t>2022.08.07</t>
  </si>
  <si>
    <t>2022.08.08</t>
  </si>
  <si>
    <t>2022.08.09</t>
  </si>
  <si>
    <t>2022.08.10</t>
  </si>
  <si>
    <t>2022.08.11</t>
  </si>
  <si>
    <t>2022.08.12</t>
  </si>
  <si>
    <t>2022.08.13</t>
  </si>
  <si>
    <t>2022.08.14</t>
  </si>
  <si>
    <t>2022.08.15</t>
  </si>
  <si>
    <t>2022.08.16</t>
  </si>
  <si>
    <t>2022.08.17</t>
  </si>
  <si>
    <t>2022.08.18</t>
  </si>
  <si>
    <t>2022.08.19</t>
  </si>
  <si>
    <t>2022.08.20</t>
  </si>
  <si>
    <t>2022.08.21</t>
  </si>
  <si>
    <t>2022.08.22</t>
  </si>
  <si>
    <t>2022.08.23</t>
  </si>
  <si>
    <t>2022.08.24</t>
  </si>
  <si>
    <t>2022.08.25</t>
  </si>
  <si>
    <t>2022.08.26</t>
  </si>
  <si>
    <t>2022.08.27</t>
  </si>
  <si>
    <t>2022.08.28</t>
  </si>
  <si>
    <t>2022.08.29</t>
  </si>
  <si>
    <t>2022.08.30</t>
  </si>
  <si>
    <t>2022.08.31</t>
  </si>
  <si>
    <t>2022.09.01</t>
  </si>
  <si>
    <t>Online Platform Subscription Revenue</t>
  </si>
  <si>
    <t>Office Lease Payment - September</t>
  </si>
  <si>
    <t>2022.09.02</t>
  </si>
  <si>
    <t>New Software Development Contract</t>
  </si>
  <si>
    <t>Employee Training - Data Analytics</t>
  </si>
  <si>
    <t>2022.09.03</t>
  </si>
  <si>
    <t>IT Support Subscription Renewal</t>
  </si>
  <si>
    <t>Marketing Campaign - Email Marketing</t>
  </si>
  <si>
    <t>2022.09.04</t>
  </si>
  <si>
    <t>Client Payment - Software Maintenance</t>
  </si>
  <si>
    <t>Utility Bills - September</t>
  </si>
  <si>
    <t>2022.09.05</t>
  </si>
  <si>
    <t>Subscription Service - API Access</t>
  </si>
  <si>
    <t>Freelancer Payment - UI/UX Design</t>
  </si>
  <si>
    <t>2022.09.06</t>
  </si>
  <si>
    <t>Research and Development Project Funding</t>
  </si>
  <si>
    <t>Employee Bonuses - Q3</t>
  </si>
  <si>
    <t>2022.09.07</t>
  </si>
  <si>
    <t>Cloud Storage Fees - Annual Payment</t>
  </si>
  <si>
    <t>Office Equipment - Computers</t>
  </si>
  <si>
    <t>2022.09.08</t>
  </si>
  <si>
    <t>Software License Payment</t>
  </si>
  <si>
    <t>Business Travel - Conference Fees</t>
  </si>
  <si>
    <t>2022.09.09</t>
  </si>
  <si>
    <t>Content Development for Marketing</t>
  </si>
  <si>
    <t>2022.09.10</t>
  </si>
  <si>
    <t>Online Training Platform Subscription</t>
  </si>
  <si>
    <t>2022.09.11</t>
  </si>
  <si>
    <t>2022.09.12</t>
  </si>
  <si>
    <t>API Integration Service Fees</t>
  </si>
  <si>
    <t>Server Maintenance and Repairs</t>
  </si>
  <si>
    <t>2022.09.13</t>
  </si>
  <si>
    <t>SaaS Product Sales</t>
  </si>
  <si>
    <t>2022.09.14</t>
  </si>
  <si>
    <t>Digital Transformation Services</t>
  </si>
  <si>
    <t>2022.09.15</t>
  </si>
  <si>
    <t>E-Commerce Platform Enhancement</t>
  </si>
  <si>
    <t>2022.09.16</t>
  </si>
  <si>
    <t>Software Subscription Fees</t>
  </si>
  <si>
    <t>2022.09.17</t>
  </si>
  <si>
    <t>Freelance Payment - Backend Developer</t>
  </si>
  <si>
    <t>Business Travel - Meeting Expenses</t>
  </si>
  <si>
    <t>2022.09.18</t>
  </si>
  <si>
    <t>Software Customization</t>
  </si>
  <si>
    <t>2022.09.19</t>
  </si>
  <si>
    <t>Consulting Fees</t>
  </si>
  <si>
    <t>2022.09.20</t>
  </si>
  <si>
    <t>Software Maintenance Renewal</t>
  </si>
  <si>
    <t>Legal Expenses - Contract Review</t>
  </si>
  <si>
    <t>2022.09.21</t>
  </si>
  <si>
    <t>2022.09.22</t>
  </si>
  <si>
    <t>Digital Marketing Campaign</t>
  </si>
  <si>
    <t>Business Travel - Seminar Fees</t>
  </si>
  <si>
    <t>2022.09.23</t>
  </si>
  <si>
    <t>API Service Integration</t>
  </si>
  <si>
    <t>Employee Training - Cloud Computing</t>
  </si>
  <si>
    <t>2022.09.24</t>
  </si>
  <si>
    <t>Software Sales Revenue</t>
  </si>
  <si>
    <t>2022.09.25</t>
  </si>
  <si>
    <t>2022.09.26</t>
  </si>
  <si>
    <t>2022.09.27</t>
  </si>
  <si>
    <t>API Integration Services</t>
  </si>
  <si>
    <t>2022.09.28</t>
  </si>
  <si>
    <t>Cloud Storage Fees</t>
  </si>
  <si>
    <t>2022.09.29</t>
  </si>
  <si>
    <t>Digital Transformation Service</t>
  </si>
  <si>
    <t>2022.09.30</t>
  </si>
  <si>
    <t>2022.10.01</t>
  </si>
  <si>
    <t>Website Redesign Services</t>
  </si>
  <si>
    <t>Office Lease Payment - October</t>
  </si>
  <si>
    <t>2022.10.02</t>
  </si>
  <si>
    <t>Cloud Backup Solution - Annual Subscription</t>
  </si>
  <si>
    <t>Employee Wellness Program</t>
  </si>
  <si>
    <t>2022.10.03</t>
  </si>
  <si>
    <t>Marketing Services - Paid Ads</t>
  </si>
  <si>
    <t>Office Utilities - Monthly Bill</t>
  </si>
  <si>
    <t>2022.10.04</t>
  </si>
  <si>
    <t>Mobile App Enhancements</t>
  </si>
  <si>
    <t>IT Service Support Fees</t>
  </si>
  <si>
    <t>2022.10.05</t>
  </si>
  <si>
    <t>Data Analysis Tools Subscription</t>
  </si>
  <si>
    <t>Freelancer Payment - Content Creation</t>
  </si>
  <si>
    <t>2022.10.06</t>
  </si>
  <si>
    <t>Product Licensing Fees</t>
  </si>
  <si>
    <t>Office Maintenance - Electrical Repairs</t>
  </si>
  <si>
    <t>2022.10.07</t>
  </si>
  <si>
    <t>New Service Contract - Cloud Storage</t>
  </si>
  <si>
    <t>Business Seminar - Registration</t>
  </si>
  <si>
    <t>2022.10.08</t>
  </si>
  <si>
    <t>Custom Software Development Project</t>
  </si>
  <si>
    <t>Marketing Collateral - Printed Materials</t>
  </si>
  <si>
    <t>2022.10.09</t>
  </si>
  <si>
    <t>IT Hardware Purchase - Network Equipment</t>
  </si>
  <si>
    <t>Cloud Hosting Services - Monthly Payment</t>
  </si>
  <si>
    <t>2022.10.10</t>
  </si>
  <si>
    <t>Software Maintenance - Subscription Renewal</t>
  </si>
  <si>
    <t>2022.10.11</t>
  </si>
  <si>
    <t>HR Software Subscription</t>
  </si>
  <si>
    <t>Staff Training - Business Strategy</t>
  </si>
  <si>
    <t>2022.10.12</t>
  </si>
  <si>
    <t>Digital Marketing Campaign - Google Ads</t>
  </si>
  <si>
    <t>2022.10.13</t>
  </si>
  <si>
    <t>Website Maintenance Fees</t>
  </si>
  <si>
    <t>Freelance Payment - Graphic Designer</t>
  </si>
  <si>
    <t>2022.10.14</t>
  </si>
  <si>
    <t>Digital Transformation Consulting</t>
  </si>
  <si>
    <t>Office Utilities - Monthly Charges</t>
  </si>
  <si>
    <t>2022.10.15</t>
  </si>
  <si>
    <t>SaaS Product - New Subscription</t>
  </si>
  <si>
    <t>Staff Health Insurance Premium</t>
  </si>
  <si>
    <t>2022.10.16</t>
  </si>
  <si>
    <t>Mobile App Development - New Feature</t>
  </si>
  <si>
    <t>Office Repairs - Plumbing Services</t>
  </si>
  <si>
    <t>2022.10.17</t>
  </si>
  <si>
    <t>Digital Marketing Services - SEO Optimization</t>
  </si>
  <si>
    <t>Office Maintenance - Air Conditioning</t>
  </si>
  <si>
    <t>2022.10.18</t>
  </si>
  <si>
    <t>IT Infrastructure Expansion</t>
  </si>
  <si>
    <t>Business Travel - Networking Event</t>
  </si>
  <si>
    <t>2022.10.19</t>
  </si>
  <si>
    <t>Software Licensing Payment</t>
  </si>
  <si>
    <t>Advertising Campaign - Social Media</t>
  </si>
  <si>
    <t>2022.10.20</t>
  </si>
  <si>
    <t>Freelancer Payment - Web Development</t>
  </si>
  <si>
    <t>2022.10.21</t>
  </si>
  <si>
    <t>New Software Sales</t>
  </si>
  <si>
    <t>Business Travel - Client Conference</t>
  </si>
  <si>
    <t>2022.10.22</t>
  </si>
  <si>
    <t>E-Commerce Platform Subscription</t>
  </si>
  <si>
    <t>Legal Fees - Contract Drafting</t>
  </si>
  <si>
    <t>2022.10.23</t>
  </si>
  <si>
    <t>Software Development for Internal Tools</t>
  </si>
  <si>
    <t>Staff Uniforms - New Purchase</t>
  </si>
  <si>
    <t>2022.10.24</t>
  </si>
  <si>
    <t>2022.10.25</t>
  </si>
  <si>
    <t>2022.10.26</t>
  </si>
  <si>
    <t>Staff Training - Leadership Development</t>
  </si>
  <si>
    <t>2022.10.27</t>
  </si>
  <si>
    <t>Custom CRM System Development</t>
  </si>
  <si>
    <t>Office Maintenance - Roof Repairs</t>
  </si>
  <si>
    <t>2022.10.28</t>
  </si>
  <si>
    <t>New SaaS Service Launch</t>
  </si>
  <si>
    <t>2022.10.29</t>
  </si>
  <si>
    <t>Digital Marketing Services - PPC Ads</t>
  </si>
  <si>
    <t>2022.10.30</t>
  </si>
  <si>
    <t>IT Hardware Purchase - Laptops</t>
  </si>
  <si>
    <t>Advertising Campaign - Billboards</t>
  </si>
  <si>
    <t>2022.11.01</t>
  </si>
  <si>
    <t>Cloud Storage Expansion</t>
  </si>
  <si>
    <t>Office Lease Payment - November</t>
  </si>
  <si>
    <t>2022.11.02</t>
  </si>
  <si>
    <t>IT Service Management Subscription</t>
  </si>
  <si>
    <t>Office Utilities - Electricity</t>
  </si>
  <si>
    <t>2022.11.03</t>
  </si>
  <si>
    <t>Business Consulting - Strategy Workshop</t>
  </si>
  <si>
    <t>Freelancer Payment - UI/UX Designer</t>
  </si>
  <si>
    <t>2022.11.04</t>
  </si>
  <si>
    <t>Office Supplies - Monthly Purchase</t>
  </si>
  <si>
    <t>2022.11.05</t>
  </si>
  <si>
    <t>Digital Marketing Services - Campaign</t>
  </si>
  <si>
    <t>Business Travel - Client Meeting</t>
  </si>
  <si>
    <t>2022.11.06</t>
  </si>
  <si>
    <t>Custom Software Design</t>
  </si>
  <si>
    <t>Office Maintenance - Plumbing Services</t>
  </si>
  <si>
    <t>2022.11.07</t>
  </si>
  <si>
    <t>Network Security Service</t>
  </si>
  <si>
    <t>2022.11.08</t>
  </si>
  <si>
    <t>Software Development for Mobile App</t>
  </si>
  <si>
    <t>2022.11.09</t>
  </si>
  <si>
    <t>AI Tool Subscription</t>
  </si>
  <si>
    <t>Office Repairs - HVAC Maintenance</t>
  </si>
  <si>
    <t>2022.11.10</t>
  </si>
  <si>
    <t>Software Sales - New License</t>
  </si>
  <si>
    <t>Business Travel - Conference Attendance</t>
  </si>
  <si>
    <t>2022.11.11</t>
  </si>
  <si>
    <t>Marketing Campaign - Email Newsletter</t>
  </si>
  <si>
    <t>2022.11.12</t>
  </si>
  <si>
    <t>Custom CRM Integration</t>
  </si>
  <si>
    <t>Freelance Payment - Copywriting</t>
  </si>
  <si>
    <t>2022.11.13</t>
  </si>
  <si>
    <t>Server Hosting Fees - Annual</t>
  </si>
  <si>
    <t>Office Utilities - Gas Bill</t>
  </si>
  <si>
    <t>2022.11.14</t>
  </si>
  <si>
    <t>Website Hosting - Monthly Charges</t>
  </si>
  <si>
    <t>Employee Welfare Fund</t>
  </si>
  <si>
    <t>2022.11.15</t>
  </si>
  <si>
    <t>2022.11.16</t>
  </si>
  <si>
    <t>Digital Marketing Ads - Social Media</t>
  </si>
  <si>
    <t>Staff Training - Leadership Skills</t>
  </si>
  <si>
    <t>2022.11.17</t>
  </si>
  <si>
    <t>IT Equipment Purchase - Monitors</t>
  </si>
  <si>
    <t>Office Maintenance - Carpet Cleaning</t>
  </si>
  <si>
    <t>2022.11.18</t>
  </si>
  <si>
    <t>SaaS Subscription - Analytics Platform</t>
  </si>
  <si>
    <t>Freelancer Payment - Social Media Management</t>
  </si>
  <si>
    <t>2022.11.19</t>
  </si>
  <si>
    <t>Digital Consulting - Strategy Development</t>
  </si>
  <si>
    <t>2022.11.20</t>
  </si>
  <si>
    <t>Business Development Services</t>
  </si>
  <si>
    <t>2022.11.21</t>
  </si>
  <si>
    <t>Software Subscription - Business Tools</t>
  </si>
  <si>
    <t>IT Services - Monthly Support Fee</t>
  </si>
  <si>
    <t>2022.11.22</t>
  </si>
  <si>
    <t>Cloud Computing Subscription</t>
  </si>
  <si>
    <t>Legal Consultation - Corporate Matters</t>
  </si>
  <si>
    <t>2022.11.23</t>
  </si>
  <si>
    <t>Website Development for New Project</t>
  </si>
  <si>
    <t>Staff Health Insurance Payment</t>
  </si>
  <si>
    <t>2022.11.24</t>
  </si>
  <si>
    <t>Business Travel - Product Launch</t>
  </si>
  <si>
    <t>Office Utilities - Water Bill</t>
  </si>
  <si>
    <t>2022.11.25</t>
  </si>
  <si>
    <t>Marketing Research - Consumer Insights</t>
  </si>
  <si>
    <t>2022.11.26</t>
  </si>
  <si>
    <t>Software Development - Internal Tools</t>
  </si>
  <si>
    <t>2022.11.27</t>
  </si>
  <si>
    <t>Digital Advertising Campaign</t>
  </si>
  <si>
    <t>Business Consulting - Process Improvement</t>
  </si>
  <si>
    <t>2022.11.28</t>
  </si>
  <si>
    <t>Software License Renewal - Corporate Plan</t>
  </si>
  <si>
    <t>Office Cleaning Supplies</t>
  </si>
  <si>
    <t>2022.11.29</t>
  </si>
  <si>
    <t>Marketing Campaign - Video Ads</t>
  </si>
  <si>
    <t>Travel Expenses - Business Expansion</t>
  </si>
  <si>
    <t>2022.12.01</t>
  </si>
  <si>
    <t>Cloud Storage Upgrades</t>
  </si>
  <si>
    <t>Office Lease Payment - December</t>
  </si>
  <si>
    <t>2022.12.02</t>
  </si>
  <si>
    <t>Marketing Strategy - Holiday Campaign</t>
  </si>
  <si>
    <t>Office Maintenance - Electrical Work</t>
  </si>
  <si>
    <t>2022.12.03</t>
  </si>
  <si>
    <t>Employee Training - Cybersecurity Awareness</t>
  </si>
  <si>
    <t>2022.12.04</t>
  </si>
  <si>
    <t>Software Customization for New Client</t>
  </si>
  <si>
    <t>Office Utilities - Water and Gas</t>
  </si>
  <si>
    <t>2022.12.05</t>
  </si>
  <si>
    <t>Business Consulting - Operational Efficiency</t>
  </si>
  <si>
    <t>Freelancer Payment - Content Writing</t>
  </si>
  <si>
    <t>2022.12.06</t>
  </si>
  <si>
    <t>SaaS Subscription - New Features</t>
  </si>
  <si>
    <t>Office Furniture Upgrade</t>
  </si>
  <si>
    <t>2022.12.07</t>
  </si>
  <si>
    <t>Marketing Research - Target Market Study</t>
  </si>
  <si>
    <t>Office Supplies - Printer Ink</t>
  </si>
  <si>
    <t>2022.12.08</t>
  </si>
  <si>
    <t>Software Subscription - Enterprise Plan</t>
  </si>
  <si>
    <t>Staff Health Insurance</t>
  </si>
  <si>
    <t>2022.12.09</t>
  </si>
  <si>
    <t>E-Commerce Website Development</t>
  </si>
  <si>
    <t>2022.12.10</t>
  </si>
  <si>
    <t>Business Development - New Client Acquisition</t>
  </si>
  <si>
    <t>Travel Expenses - International Conference</t>
  </si>
  <si>
    <t>2022.12.11</t>
  </si>
  <si>
    <t>Cloud Hosting Services - Annual Fee</t>
  </si>
  <si>
    <t>Office Maintenance - Cleaning Supplies</t>
  </si>
  <si>
    <t>2022.12.12</t>
  </si>
  <si>
    <t>Software Development - Mobile Application</t>
  </si>
  <si>
    <t>Legal Fees - Corporate Licensing</t>
  </si>
  <si>
    <t>2022.12.13</t>
  </si>
  <si>
    <t>Marketing Materials - Printed Collateral</t>
  </si>
  <si>
    <t>Office Utilities - Internet Subscription</t>
  </si>
  <si>
    <t>2022.12.14</t>
  </si>
  <si>
    <t>Software Licensing Fee - Corporate</t>
  </si>
  <si>
    <t>2022.12.15</t>
  </si>
  <si>
    <t>Business Strategy Consulting - Market Expansion</t>
  </si>
  <si>
    <t>Office Furniture - New Chairs</t>
  </si>
  <si>
    <t>2022.12.16</t>
  </si>
  <si>
    <t>E-Commerce Platform Development</t>
  </si>
  <si>
    <t>2022.12.17</t>
  </si>
  <si>
    <t>SaaS Licensing - Annual Renewal</t>
  </si>
  <si>
    <t>Office Repairs - HVAC Services</t>
  </si>
  <si>
    <t>2022.12.18</t>
  </si>
  <si>
    <t>AI Research Grant - Project Development</t>
  </si>
  <si>
    <t>2022.12.19</t>
  </si>
  <si>
    <t>Marketing Campaign - Holiday Promotion</t>
  </si>
  <si>
    <t>Travel Expenses - Product Demo</t>
  </si>
  <si>
    <t>2022.12.20</t>
  </si>
  <si>
    <t>Cloud Computing Services - Extended Usage</t>
  </si>
  <si>
    <t>Office Supplies - Monthly Replenishment</t>
  </si>
  <si>
    <t>2022.12.21</t>
  </si>
  <si>
    <t>Digital Marketing - Sponsored Ads</t>
  </si>
  <si>
    <t>Office Equipment Purchase - Printers</t>
  </si>
  <si>
    <t>2022.12.22</t>
  </si>
  <si>
    <t>Business Travel - Team Expansion</t>
  </si>
  <si>
    <t>2022.12.23</t>
  </si>
  <si>
    <t>SaaS Development - New Features</t>
  </si>
  <si>
    <t>Office Maintenance - Carpeting</t>
  </si>
  <si>
    <t>2022.12.24</t>
  </si>
  <si>
    <t>Freelancer Payment - Video Editing</t>
  </si>
  <si>
    <t>2022.12.25</t>
  </si>
  <si>
    <t>Software License - New Release</t>
  </si>
  <si>
    <t>Office Furniture - Desks</t>
  </si>
  <si>
    <t>2022.12.26</t>
  </si>
  <si>
    <t>Marketing Campaign - Google Ads</t>
  </si>
  <si>
    <t>Office Snacks - Holiday Special</t>
  </si>
  <si>
    <t>2022.12.27</t>
  </si>
  <si>
    <t>IT Equipment - New Servers</t>
  </si>
  <si>
    <t>Business Development - Partnership Talks</t>
  </si>
  <si>
    <t>2022.12.28</t>
  </si>
  <si>
    <t>SaaS Platform Revenue - Subscription Renewal</t>
  </si>
  <si>
    <t>Office Maintenance - Window Repairs</t>
  </si>
  <si>
    <t>2022.12.29</t>
  </si>
  <si>
    <t>Digital Marketing Services - Facebook Ads</t>
  </si>
  <si>
    <t>Office Utilities - Internet Charges</t>
  </si>
  <si>
    <t>2022.12.30</t>
  </si>
  <si>
    <t>Business Travel - Strategy Planning</t>
  </si>
  <si>
    <t>2022.12.31</t>
  </si>
  <si>
    <t>Marketing Campaign - New Year Push</t>
  </si>
  <si>
    <t xml:space="preserve">Software Sales </t>
  </si>
  <si>
    <t xml:space="preserve">Bank </t>
  </si>
  <si>
    <t xml:space="preserve">Server </t>
  </si>
  <si>
    <t xml:space="preserve">IT Equipment </t>
  </si>
  <si>
    <t>Research</t>
  </si>
  <si>
    <t xml:space="preserve">Staff Training </t>
  </si>
  <si>
    <t>Launch</t>
  </si>
  <si>
    <t>Integration</t>
  </si>
  <si>
    <t>2021.01.01</t>
  </si>
  <si>
    <t>Software Subscription Revenue</t>
  </si>
  <si>
    <t>Office Supplies Purchase</t>
  </si>
  <si>
    <t>2021.01.02</t>
  </si>
  <si>
    <t>Consulting Services Income</t>
  </si>
  <si>
    <t>Utility Bills Payment</t>
  </si>
  <si>
    <t>2021.01.03</t>
  </si>
  <si>
    <t>API Integration Revenue</t>
  </si>
  <si>
    <t>Equipment Maintenance Costs</t>
  </si>
  <si>
    <t>2021.01.04</t>
  </si>
  <si>
    <t>Mobile App Subscription Revenue</t>
  </si>
  <si>
    <t>Staff Training Program</t>
  </si>
  <si>
    <t>Advertising Costs</t>
  </si>
  <si>
    <t>2021.01.05</t>
  </si>
  <si>
    <t>Cloud Hosting Revenue</t>
  </si>
  <si>
    <t>Office Rent</t>
  </si>
  <si>
    <t>Business Travel Costs</t>
  </si>
  <si>
    <t>2021.01.06</t>
  </si>
  <si>
    <t>SaaS Licensing Revenue</t>
  </si>
  <si>
    <t>IT Hardware Purchase</t>
  </si>
  <si>
    <t>2021.01.07</t>
  </si>
  <si>
    <t>Digital Marketing Revenue</t>
  </si>
  <si>
    <t>Internet Subscription</t>
  </si>
  <si>
    <t>2021.01.08</t>
  </si>
  <si>
    <t>Mobile App Sales Revenue</t>
  </si>
  <si>
    <t>Training Materials Purchase</t>
  </si>
  <si>
    <t>2021.01.09</t>
  </si>
  <si>
    <t>Employee Health Insurance Premiums</t>
  </si>
  <si>
    <t>2021.01.10</t>
  </si>
  <si>
    <t>Digital Advertising Revenue</t>
  </si>
  <si>
    <t>Cloud Hosting Subscription</t>
  </si>
  <si>
    <t>2021.01.11</t>
  </si>
  <si>
    <t>IT Consulting Revenue</t>
  </si>
  <si>
    <t>Staff Training Workshop</t>
  </si>
  <si>
    <t>Office Utility Bills</t>
  </si>
  <si>
    <t>2021.01.12</t>
  </si>
  <si>
    <t>Data Analysis Services Revenue</t>
  </si>
  <si>
    <t>Freelance Services Payment</t>
  </si>
  <si>
    <t>Travel Expenses for Client Meeting</t>
  </si>
  <si>
    <t>2021.01.13</t>
  </si>
  <si>
    <t>Mobile App Licensing Revenue</t>
  </si>
  <si>
    <t>IT Hardware Maintenance</t>
  </si>
  <si>
    <t>2021.01.14</t>
  </si>
  <si>
    <t>SaaS Subscription Revenue</t>
  </si>
  <si>
    <t>Office Lease Payment</t>
  </si>
  <si>
    <t>Social Media Campaign Costs</t>
  </si>
  <si>
    <t>2021.01.15</t>
  </si>
  <si>
    <t>Web Development Services Revenue</t>
  </si>
  <si>
    <t>Office Internet Subscription</t>
  </si>
  <si>
    <t>Employee Lunch Allowance</t>
  </si>
  <si>
    <t>2021.01.16</t>
  </si>
  <si>
    <t>Software Customization Revenue</t>
  </si>
  <si>
    <t>Employee Training Fees</t>
  </si>
  <si>
    <t>Office Cleaning Service Payment</t>
  </si>
  <si>
    <t>2021.01.17</t>
  </si>
  <si>
    <t>API Development Revenue</t>
  </si>
  <si>
    <t>Marketing Material Costs</t>
  </si>
  <si>
    <t>Office Snacks Purchase</t>
  </si>
  <si>
    <t>2021.01.18</t>
  </si>
  <si>
    <t>Cloud Service Subscription Revenue</t>
  </si>
  <si>
    <t>Business Travel Expenses</t>
  </si>
  <si>
    <t>IT Equipment Purchase</t>
  </si>
  <si>
    <t>2021.01.19</t>
  </si>
  <si>
    <t>Website Optimization Revenue</t>
  </si>
  <si>
    <t>2021.01.20</t>
  </si>
  <si>
    <t>Digital Content Sales Revenue</t>
  </si>
  <si>
    <t>Office Maintenance - HVAC Repair</t>
  </si>
  <si>
    <t>2021.01.21</t>
  </si>
  <si>
    <t>SaaS Product Sales Revenue</t>
  </si>
  <si>
    <t>Staff Travel Reimbursement</t>
  </si>
  <si>
    <t>IT Security Services Payment</t>
  </si>
  <si>
    <t>2021.01.22</t>
  </si>
  <si>
    <t>E-Commerce Revenue</t>
  </si>
  <si>
    <t>Office Stationery Purchase</t>
  </si>
  <si>
    <t>Team Outing Expenses</t>
  </si>
  <si>
    <t>2021.01.23</t>
  </si>
  <si>
    <t>Consulting Services Revenue</t>
  </si>
  <si>
    <t>Employee Health Insurance</t>
  </si>
  <si>
    <t>Business Lunch with Client</t>
  </si>
  <si>
    <t>2021.01.24</t>
  </si>
  <si>
    <t>Mobile App Revenue</t>
  </si>
  <si>
    <t>Office Utility Bill Payment</t>
  </si>
  <si>
    <t>Software Update Costs</t>
  </si>
  <si>
    <t>2021.01.25</t>
  </si>
  <si>
    <t>Freelancer Payment - Graphic Design</t>
  </si>
  <si>
    <t>2021.01.26</t>
  </si>
  <si>
    <t>Cloud Computing Revenue</t>
  </si>
  <si>
    <t>Office Renovation Expenses</t>
  </si>
  <si>
    <t>Marketing Brochures Printing</t>
  </si>
  <si>
    <t>2021.01.27</t>
  </si>
  <si>
    <t>Mobile App Development Revenue</t>
  </si>
  <si>
    <t>Staff Entertainment Allowance</t>
  </si>
  <si>
    <t>Office Internet Upgrade</t>
  </si>
  <si>
    <t>2021.01.28</t>
  </si>
  <si>
    <t>Web Hosting Services Revenue</t>
  </si>
  <si>
    <t>Software Subscription Costs</t>
  </si>
  <si>
    <t>Team Building Workshop</t>
  </si>
  <si>
    <t>2021.01.29</t>
  </si>
  <si>
    <t>Software Licensing Revenue</t>
  </si>
  <si>
    <t>Employee Recruitment Costs</t>
  </si>
  <si>
    <t>2021.01.30</t>
  </si>
  <si>
    <t>IT Consulting Services Revenue</t>
  </si>
  <si>
    <t>Cloud Storage Upgrade</t>
  </si>
  <si>
    <t>Freelance Developer Payment</t>
  </si>
  <si>
    <t>2021.01.31</t>
  </si>
  <si>
    <t>Digital Content Licensing Revenue</t>
  </si>
  <si>
    <t>Office Utility Bill - Final Adjustment</t>
  </si>
  <si>
    <t>Marketing Consultant Fee</t>
  </si>
  <si>
    <t>2021.02.01</t>
  </si>
  <si>
    <t>Subscription Renewal Revenue</t>
  </si>
  <si>
    <t>Employee Equipment Reimbursement</t>
  </si>
  <si>
    <t>Office Pest Control Services</t>
  </si>
  <si>
    <t>2021.02.02</t>
  </si>
  <si>
    <t>E-Learning Platform Revenue</t>
  </si>
  <si>
    <t>Office Pantry Supplies</t>
  </si>
  <si>
    <t>Data Analysis Tool Subscription</t>
  </si>
  <si>
    <t>2021.02.03</t>
  </si>
  <si>
    <t>Mobile Application Hosting Revenue</t>
  </si>
  <si>
    <t>Office Interior Decoration</t>
  </si>
  <si>
    <t>IT Support Service Payment</t>
  </si>
  <si>
    <t>2021.02.04</t>
  </si>
  <si>
    <t>Business Intelligence Software Revenue</t>
  </si>
  <si>
    <t>Security Service - Monthly Payment</t>
  </si>
  <si>
    <t>Printing and Stationery Purchase</t>
  </si>
  <si>
    <t>2021.02.05</t>
  </si>
  <si>
    <t>Cloud Backup Service Revenue</t>
  </si>
  <si>
    <t>Professional Membership Fees</t>
  </si>
  <si>
    <t>Digital Payment Processing Fees</t>
  </si>
  <si>
    <t>2021.02.06</t>
  </si>
  <si>
    <t>AI Consultation Revenue</t>
  </si>
  <si>
    <t>Software Testing Services Payment</t>
  </si>
  <si>
    <t>Social Media Engagement Services</t>
  </si>
  <si>
    <t>2021.02.07</t>
  </si>
  <si>
    <t>Remote Work Tool Licensing Revenue</t>
  </si>
  <si>
    <t>Technical Documentation Expenses</t>
  </si>
  <si>
    <t>Employee Parking Space Rent</t>
  </si>
  <si>
    <t>2021.02.08</t>
  </si>
  <si>
    <t>Website Traffic Analytics Revenue</t>
  </si>
  <si>
    <t>Monthly Cloud Storage Payment</t>
  </si>
  <si>
    <t>2021.02.09</t>
  </si>
  <si>
    <t>CRM Software Integration Revenue</t>
  </si>
  <si>
    <t>Advanced Antivirus Subscription</t>
  </si>
  <si>
    <t>Mobile Data Plans for Employees</t>
  </si>
  <si>
    <t>2021.02.10</t>
  </si>
  <si>
    <t>SaaS Integration Revenue</t>
  </si>
  <si>
    <t>Team Skill Enhancement Workshop</t>
  </si>
  <si>
    <t>Digital Advertising Agency Fee</t>
  </si>
  <si>
    <t>2021.02.11</t>
  </si>
  <si>
    <t>Automated Payment Processing Revenue</t>
  </si>
  <si>
    <t>Data Visualization Tool Subscription</t>
  </si>
  <si>
    <t>Maintenance of Office Servers</t>
  </si>
  <si>
    <t>2021.02.12</t>
  </si>
  <si>
    <t>Virtual Event Management Revenue</t>
  </si>
  <si>
    <t>Employee Appreciation Gifts</t>
  </si>
  <si>
    <t>2021.02.13</t>
  </si>
  <si>
    <t>Business Continuity Planning Revenue</t>
  </si>
  <si>
    <t>Software Licensing Renewal</t>
  </si>
  <si>
    <t>Content Delivery Network Fees</t>
  </si>
  <si>
    <t>2021.02.14</t>
  </si>
  <si>
    <t>AI Model Deployment Revenue</t>
  </si>
  <si>
    <t>Monthly Office Rent Payment</t>
  </si>
  <si>
    <t>Technical SEO Audit Costs</t>
  </si>
  <si>
    <t>2021.02.15</t>
  </si>
  <si>
    <t>Business Process Automation Revenue</t>
  </si>
  <si>
    <t>Employee Referral Bonus Payment</t>
  </si>
  <si>
    <t>IT Hardware Replacement - Monitors</t>
  </si>
  <si>
    <t>2021.02.16</t>
  </si>
  <si>
    <t>Cloud Security Consultation Revenue</t>
  </si>
  <si>
    <t>Professional Development Course Fees</t>
  </si>
  <si>
    <t>Remote Work Equipment Purchase</t>
  </si>
  <si>
    <t>2021.02.17</t>
  </si>
  <si>
    <t>Data Analytics Consultation Revenue</t>
  </si>
  <si>
    <t>Document Digitization Service Costs</t>
  </si>
  <si>
    <t>High-Speed Internet Plan Upgrade</t>
  </si>
  <si>
    <t>2021.02.18</t>
  </si>
  <si>
    <t>AI-Powered Chatbot Service Revenue</t>
  </si>
  <si>
    <t>Employee Training Materials Purchase</t>
  </si>
  <si>
    <t>Customer Support Platform Subscription</t>
  </si>
  <si>
    <t>2021.02.19</t>
  </si>
  <si>
    <t>Video Editing Software Licensing Revenue</t>
  </si>
  <si>
    <t>Mobile Device Management Software</t>
  </si>
  <si>
    <t>Office Building Insurance Premium</t>
  </si>
  <si>
    <t>2021.02.20</t>
  </si>
  <si>
    <t>Enterprise API Development Revenue</t>
  </si>
  <si>
    <t>Monthly Electricity Bill</t>
  </si>
  <si>
    <t>Office Ergonomic Chair Purchase</t>
  </si>
  <si>
    <t>2021.02.21</t>
  </si>
  <si>
    <t>Logistics Automation Solution Revenue</t>
  </si>
  <si>
    <t>Recruitment Advertising Costs</t>
  </si>
  <si>
    <t>Office Wi-Fi Maintenance</t>
  </si>
  <si>
    <t>2021.02.22</t>
  </si>
  <si>
    <t>Virtual Reality Training Revenue</t>
  </si>
  <si>
    <t>Office Plant Maintenance Services</t>
  </si>
  <si>
    <t>Third-Party Security Audit</t>
  </si>
  <si>
    <t>2021.02.23</t>
  </si>
  <si>
    <t>E-Commerce Optimization Revenue</t>
  </si>
  <si>
    <t>Office Carpet Cleaning Service</t>
  </si>
  <si>
    <t>Backup Power Generator Maintenance</t>
  </si>
  <si>
    <t>2021.02.24</t>
  </si>
  <si>
    <t>Online Payment Gateway Integration Revenue</t>
  </si>
  <si>
    <t>Technical Writing Outsourcing Costs</t>
  </si>
  <si>
    <t>IT Network Upgrade</t>
  </si>
  <si>
    <t>2021.02.25</t>
  </si>
  <si>
    <t>Blockchain-Based Payment Solution Revenue</t>
  </si>
  <si>
    <t>Employee Workstation Repair Costs</t>
  </si>
  <si>
    <t>Office Software Suite Annual Renewal</t>
  </si>
  <si>
    <t>2021.02.26</t>
  </si>
  <si>
    <t>Cybersecurity Awareness Training Revenue</t>
  </si>
  <si>
    <t>Monthly Cleaning Service</t>
  </si>
  <si>
    <t>Server Room Cooling System Repair</t>
  </si>
  <si>
    <t>2021.02.27</t>
  </si>
  <si>
    <t>Social Media Automation Tool Revenue</t>
  </si>
  <si>
    <t>Team Lunch - Performance Celebration</t>
  </si>
  <si>
    <t>Office Lighting System Upgrade</t>
  </si>
  <si>
    <t>2021.02.28</t>
  </si>
  <si>
    <t>Mobile App Optimization Service Revenue</t>
  </si>
  <si>
    <t>Employee ID Card Printing</t>
  </si>
  <si>
    <t>Office Fire Safety Equipment Maintenance</t>
  </si>
  <si>
    <t>2021.03.01</t>
  </si>
  <si>
    <t>Data Analytics Dashboard Development Revenue</t>
  </si>
  <si>
    <t>Monthly HR Software Subscription</t>
  </si>
  <si>
    <t>Team Productivity App Upgrade</t>
  </si>
  <si>
    <t>2021.03.02</t>
  </si>
  <si>
    <t>AI-Based Sentiment Analysis Revenue</t>
  </si>
  <si>
    <t>Marketing Email Service Annual Subscription</t>
  </si>
  <si>
    <t>Ergonomic Office Desk Setup</t>
  </si>
  <si>
    <t>2021.03.03</t>
  </si>
  <si>
    <t>Cloud Data Migration Project Revenue</t>
  </si>
  <si>
    <t>Office Security Camera System Installation</t>
  </si>
  <si>
    <t>2021.03.04</t>
  </si>
  <si>
    <t>Smart Logistics Software Revenue</t>
  </si>
  <si>
    <t>Industry Research Report Purchase</t>
  </si>
  <si>
    <t>Company Website Redesign Services</t>
  </si>
  <si>
    <t>2021.03.05</t>
  </si>
  <si>
    <t>IoT Device Integration Revenue</t>
  </si>
  <si>
    <t>Social Media Monitoring Tool Subscription</t>
  </si>
  <si>
    <t>Recruitment Portal Access Fee</t>
  </si>
  <si>
    <t>2021.03.06</t>
  </si>
  <si>
    <t>Data Encryption Service Revenue</t>
  </si>
  <si>
    <t>Employee Birthday Celebrations Expenses</t>
  </si>
  <si>
    <t>High-Speed Internet Upgrade</t>
  </si>
  <si>
    <t>2021.03.07</t>
  </si>
  <si>
    <t>Customer Onboarding Automation Revenue</t>
  </si>
  <si>
    <t>Annual Office Cleaning Supplies Purchase</t>
  </si>
  <si>
    <t>Conference Room Audio-Visual Equipment Repair</t>
  </si>
  <si>
    <t>2021.03.08</t>
  </si>
  <si>
    <t>Renewable Energy Project Consulting Revenue</t>
  </si>
  <si>
    <t>Office Fire Drill Training</t>
  </si>
  <si>
    <t>E-Signature Software Licensing</t>
  </si>
  <si>
    <t>2021.03.09</t>
  </si>
  <si>
    <t>Predictive Analytics System Revenue</t>
  </si>
  <si>
    <t>Employee Parking Space Rental</t>
  </si>
  <si>
    <t>Digital Asset Management System</t>
  </si>
  <si>
    <t>2021.03.10</t>
  </si>
  <si>
    <t>Blockchain Technology Research Revenue</t>
  </si>
  <si>
    <t>Cloud Disaster Recovery Service</t>
  </si>
  <si>
    <t>Graphic Design Tool Subscription Renewal</t>
  </si>
  <si>
    <t>2021.03.11</t>
  </si>
  <si>
    <t>Inventory Management System Revenue</t>
  </si>
  <si>
    <t>Technical Documentation Service Fee</t>
  </si>
  <si>
    <t>2021.03.12</t>
  </si>
  <si>
    <t>Cybersecurity Audit Project Revenue</t>
  </si>
  <si>
    <t>Professional Photography Service Fee</t>
  </si>
  <si>
    <t>Video Conference Tool Annual Subscription</t>
  </si>
  <si>
    <t>2021.03.13</t>
  </si>
  <si>
    <t>Renewable Energy Optimization Software Revenue</t>
  </si>
  <si>
    <t>Advanced Coding Workshop Sponsorship</t>
  </si>
  <si>
    <t>2021.03.14</t>
  </si>
  <si>
    <t>Virtual Reality Training System Revenue</t>
  </si>
  <si>
    <t>Weekly Maintenance for Office Machinery</t>
  </si>
  <si>
    <t>Team Building Event Expenses</t>
  </si>
  <si>
    <t>2021.03.15</t>
  </si>
  <si>
    <t>AI Chatbot Implementation Revenue</t>
  </si>
  <si>
    <t>Industry Conference Registration Fee</t>
  </si>
  <si>
    <t>Mobile App Testing Service Fee</t>
  </si>
  <si>
    <t>2021.03.16</t>
  </si>
  <si>
    <t>Smart City Infrastructure Project Revenue</t>
  </si>
  <si>
    <t>Daily Office Snacks</t>
  </si>
  <si>
    <t>Business Process Automation Tool Subscription</t>
  </si>
  <si>
    <t>2021.03.17</t>
  </si>
  <si>
    <t>Predictive Maintenance Solution Revenue</t>
  </si>
  <si>
    <t>Monthly Cybersecurity Awareness Campaign</t>
  </si>
  <si>
    <t>Backup Power Generator Rental</t>
  </si>
  <si>
    <t>2021.03.18</t>
  </si>
  <si>
    <t>Autonomous Vehicle Simulation Revenue</t>
  </si>
  <si>
    <t>Weekly Software License Fee</t>
  </si>
  <si>
    <t>Team Sports Equipment Purchase</t>
  </si>
  <si>
    <t>2021.03.19</t>
  </si>
  <si>
    <t>Health Monitoring App Revenue</t>
  </si>
  <si>
    <t>Indoor Plant Rental for Office Décor</t>
  </si>
  <si>
    <t>Corporate Magazine Subscription Fee</t>
  </si>
  <si>
    <t>2021.03.20</t>
  </si>
  <si>
    <t>Smart Agriculture Monitoring Revenue</t>
  </si>
  <si>
    <t>Office Space Expansion Project Costs</t>
  </si>
  <si>
    <t>Business Intelligence Tool Training</t>
  </si>
  <si>
    <t>2021.03.21</t>
  </si>
  <si>
    <t>Environmental Analytics Platform Revenue</t>
  </si>
  <si>
    <t>Office Sanitation Service</t>
  </si>
  <si>
    <t>Employee Wellness Program Costs</t>
  </si>
  <si>
    <t>2021.03.22</t>
  </si>
  <si>
    <t>Blockchain-Based Payment System Revenue</t>
  </si>
  <si>
    <t>Office IT Infrastructure Upgrade</t>
  </si>
  <si>
    <t>Data Visualization Workshop Fee</t>
  </si>
  <si>
    <t>2021.03.23</t>
  </si>
  <si>
    <t>Language Translation Software Revenue</t>
  </si>
  <si>
    <t>Cloud-Based Storage Solution Subscription</t>
  </si>
  <si>
    <t>Community Outreach Event Sponsorship</t>
  </si>
  <si>
    <t>2021.03.24</t>
  </si>
  <si>
    <t>IoT Device Monitoring Revenue</t>
  </si>
  <si>
    <t>Remote Work Productivity Tool</t>
  </si>
  <si>
    <t>Freelance Design Services Payment</t>
  </si>
  <si>
    <t>2021.03.25</t>
  </si>
  <si>
    <t>Augmented Reality Design Software Revenue</t>
  </si>
  <si>
    <t>Security Camera System Upgrade</t>
  </si>
  <si>
    <t>Monthly Office Supply Refill</t>
  </si>
  <si>
    <t>2021.03.26</t>
  </si>
  <si>
    <t>Personalized E-Learning System Revenue</t>
  </si>
  <si>
    <t>IT Equipment Rental for Training Sessions</t>
  </si>
  <si>
    <t>Social Media Analytics Tool Subscription</t>
  </si>
  <si>
    <t>2021.03.27</t>
  </si>
  <si>
    <t>Advanced Healthcare Data Platform Revenue</t>
  </si>
  <si>
    <t>Corporate Training Video Production</t>
  </si>
  <si>
    <t>Industry Networking Dinner Sponsorship</t>
  </si>
  <si>
    <t>2021.03.28</t>
  </si>
  <si>
    <t>AR-Based Educational App Revenue</t>
  </si>
  <si>
    <t>Team Outing Event Expenses</t>
  </si>
  <si>
    <t>Website Security Patch Installation</t>
  </si>
  <si>
    <t>2021.03.29</t>
  </si>
  <si>
    <t>Logistics Optimization Software Revenue</t>
  </si>
  <si>
    <t>Office Ergonomics Consultation Fee</t>
  </si>
  <si>
    <t>Utility Management System Maintenance</t>
  </si>
  <si>
    <t>2021.03.30</t>
  </si>
  <si>
    <t>HR Automation Platform Revenue</t>
  </si>
  <si>
    <t>Advertising on Digital Billboards</t>
  </si>
  <si>
    <t>Office Backup Generator Service Fee</t>
  </si>
  <si>
    <t>2021.03.31</t>
  </si>
  <si>
    <t>Cloud-Based Project Management Revenue</t>
  </si>
  <si>
    <t>Digital Innovation Awards Entry Fee</t>
  </si>
  <si>
    <t>Office Lobby Redecoration Expenses</t>
  </si>
  <si>
    <t>2021.04.01</t>
  </si>
  <si>
    <t>AI-Driven Customer Insights Revenue</t>
  </si>
  <si>
    <t>Office Security System Monthly Maintenance</t>
  </si>
  <si>
    <t>Employee Wellness Subsidy</t>
  </si>
  <si>
    <t>2021.04.02</t>
  </si>
  <si>
    <t>Mobile Commerce Platform Revenue</t>
  </si>
  <si>
    <t>Team Leadership Training</t>
  </si>
  <si>
    <t>Office Stationery Bulk Order</t>
  </si>
  <si>
    <t>2021.04.03</t>
  </si>
  <si>
    <t>E-Library Subscription Platform Revenue</t>
  </si>
  <si>
    <t>Marketing Agency Service Fees</t>
  </si>
  <si>
    <t>Emergency Office Repairs</t>
  </si>
  <si>
    <t>2021.04.04</t>
  </si>
  <si>
    <t>Smart Home Monitoring Software Revenue</t>
  </si>
  <si>
    <t>Monthly Cloud Storage Renewal</t>
  </si>
  <si>
    <t>Corporate Newsletter Design Costs</t>
  </si>
  <si>
    <t>2021.04.05</t>
  </si>
  <si>
    <t>Data Analytics for Retail Revenue</t>
  </si>
  <si>
    <t>Cybersecurity Awareness Seminar Costs</t>
  </si>
  <si>
    <t>Monthly IT Support Service Fees</t>
  </si>
  <si>
    <t>2021.04.06</t>
  </si>
  <si>
    <t>Online Learning Analytics Revenue</t>
  </si>
  <si>
    <t>Office Pantry Replenishment</t>
  </si>
  <si>
    <t>Remote Collaboration Tool Subscription</t>
  </si>
  <si>
    <t>2021.04.07</t>
  </si>
  <si>
    <t>Digital Marketing Analytics Revenue</t>
  </si>
  <si>
    <t>Printer Cartridge and Maintenance</t>
  </si>
  <si>
    <t>Freelance Content Writing Services</t>
  </si>
  <si>
    <t>2021.04.08</t>
  </si>
  <si>
    <t>Personalized E-Commerce App Revenue</t>
  </si>
  <si>
    <t>Travel Costs for Business Meeting</t>
  </si>
  <si>
    <t>Seasonal Office Decor Expenses</t>
  </si>
  <si>
    <t>2021.04.09</t>
  </si>
  <si>
    <t>AI Chatbot Integration Revenue</t>
  </si>
  <si>
    <t>Paid Webinar Hosting Platform</t>
  </si>
  <si>
    <t>Office Electrical Repair Expenses</t>
  </si>
  <si>
    <t>2021.04.10</t>
  </si>
  <si>
    <t>Advanced Data Visualization Software Revenue</t>
  </si>
  <si>
    <t>Office Internet Upgrade Charges</t>
  </si>
  <si>
    <t>Staff Gift Vouchers</t>
  </si>
  <si>
    <t>2021.04.11</t>
  </si>
  <si>
    <t>IoT Device Monitoring System Revenue</t>
  </si>
  <si>
    <t>Employee Travel Reimbursement</t>
  </si>
  <si>
    <t>Technical Equipment Repair Services</t>
  </si>
  <si>
    <t>2021.04.12</t>
  </si>
  <si>
    <t>AI Training Model Consulting Revenue</t>
  </si>
  <si>
    <t>Monthly Health and Safety Training</t>
  </si>
  <si>
    <t>Local Courier Services for Deliveries</t>
  </si>
  <si>
    <t>2021.04.13</t>
  </si>
  <si>
    <t>Smart Logistics System Subscription Revenue</t>
  </si>
  <si>
    <t>IT Hardware Component Replacement</t>
  </si>
  <si>
    <t>Outdoor Marketing Billboard Rent</t>
  </si>
  <si>
    <t>2021.04.14</t>
  </si>
  <si>
    <t>Virtual Reality Training Platform Revenue</t>
  </si>
  <si>
    <t>Team Building Event Costs</t>
  </si>
  <si>
    <t>Community Outreach Sponsorship</t>
  </si>
  <si>
    <t>2021.04.15</t>
  </si>
  <si>
    <t>Financial Data Processing Software Revenue</t>
  </si>
  <si>
    <t>Monthly Software License Renewal Fees</t>
  </si>
  <si>
    <t>Cloud Platform Migration Assistance</t>
  </si>
  <si>
    <t>2021.04.16</t>
  </si>
  <si>
    <t>Subscription Service Platform Revenue</t>
  </si>
  <si>
    <t>Staff Vaccination Drive Support</t>
  </si>
  <si>
    <t>Office Annual Pest Control Services</t>
  </si>
  <si>
    <t>2021.04.17</t>
  </si>
  <si>
    <t>Digital Learning Course Platform Revenue</t>
  </si>
  <si>
    <t>Monthly Transportation Services Fees</t>
  </si>
  <si>
    <t>Enhanced Cybersecurity Infrastructure Costs</t>
  </si>
  <si>
    <t>2021.04.18</t>
  </si>
  <si>
    <t>Data Automation Consulting Revenue</t>
  </si>
  <si>
    <t>Office Electricity Bills</t>
  </si>
  <si>
    <t>Marketing Campaign Graphic Design</t>
  </si>
  <si>
    <t>2021.04.19</t>
  </si>
  <si>
    <t>Advanced IT Infrastructure Revenue</t>
  </si>
  <si>
    <t>Employee Work-from-Home Allowance</t>
  </si>
  <si>
    <t>Printing Services for Reports</t>
  </si>
  <si>
    <t>2021.04.20</t>
  </si>
  <si>
    <t>AR/VR Development Revenue</t>
  </si>
  <si>
    <t>IT Support Outsourcing Fees</t>
  </si>
  <si>
    <t>Team Lunch for Project Completion</t>
  </si>
  <si>
    <t>2021.04.21</t>
  </si>
  <si>
    <t>Automation Tools Subscription Revenue</t>
  </si>
  <si>
    <t>Cloud Storage Expansion Costs</t>
  </si>
  <si>
    <t>Monthly Cleaning Services Fees</t>
  </si>
  <si>
    <t>2021.04.22</t>
  </si>
  <si>
    <t>AI-Powered Analytics Software Revenue</t>
  </si>
  <si>
    <t>Professional Certifications for Staff</t>
  </si>
  <si>
    <t>Office Renovation and Furniture Upgrade</t>
  </si>
  <si>
    <t>2021.04.23</t>
  </si>
  <si>
    <t>Machine Learning Consultancy Revenue</t>
  </si>
  <si>
    <t>IT Equipment Leasing Fees</t>
  </si>
  <si>
    <t>Local Advertising Campaign Costs</t>
  </si>
  <si>
    <t>2021.04.24</t>
  </si>
  <si>
    <t>Online Course Creation Platform Revenue</t>
  </si>
  <si>
    <t>Cybersecurity Insurance Premiums</t>
  </si>
  <si>
    <t>Annual Website Hosting Charges</t>
  </si>
  <si>
    <t>2021.04.25</t>
  </si>
  <si>
    <t>Blockchain Technology Integration Revenue</t>
  </si>
  <si>
    <t>Staff Recruitment Costs</t>
  </si>
  <si>
    <t>Custom Software License Purchase</t>
  </si>
  <si>
    <t>2021.04.26</t>
  </si>
  <si>
    <t>E-commerce Platform Optimization Revenue</t>
  </si>
  <si>
    <t>Monthly Office Space Rent</t>
  </si>
  <si>
    <t>Specialized Training for Senior Management</t>
  </si>
  <si>
    <t>2021.04.27</t>
  </si>
  <si>
    <t>Predictive Analytics Service Revenue</t>
  </si>
  <si>
    <t>Conference Sponsorship Fees</t>
  </si>
  <si>
    <t>Employee Bonus Payments for Q1</t>
  </si>
  <si>
    <t>2021.04.28</t>
  </si>
  <si>
    <t>SaaS Platform Development Revenue</t>
  </si>
  <si>
    <t>Emergency IT System Upgrades</t>
  </si>
  <si>
    <t>Staff Welfare Fund Contribution</t>
  </si>
  <si>
    <t>2021.04.29</t>
  </si>
  <si>
    <t>High-Speed Internet Installation Costs</t>
  </si>
  <si>
    <t>Local Community Support Sponsorship</t>
  </si>
  <si>
    <t>2021.04.30</t>
  </si>
  <si>
    <t>Cloud Data Analytics Subscription Revenue</t>
  </si>
  <si>
    <t>Monthly Fleet Maintenance Expenses</t>
  </si>
  <si>
    <t>Advanced Software Licenses Procurement</t>
  </si>
  <si>
    <t>2021.05.01</t>
  </si>
  <si>
    <t>Digital Marketing Services Revenue</t>
  </si>
  <si>
    <t>Data Recovery Service Expenses</t>
  </si>
  <si>
    <t>2021.05.02</t>
  </si>
  <si>
    <t>Custom Software Development Revenue</t>
  </si>
  <si>
    <t>Equipment Leasing Fees</t>
  </si>
  <si>
    <t>Team Building Workshop Costs</t>
  </si>
  <si>
    <t>2021.05.03</t>
  </si>
  <si>
    <t>E-commerce Platform Hosting Revenue</t>
  </si>
  <si>
    <t>Staff Travel Allowance for Training</t>
  </si>
  <si>
    <t>Website Security Audit Fees</t>
  </si>
  <si>
    <t>2021.05.04</t>
  </si>
  <si>
    <t>Subscription Service Revenue</t>
  </si>
  <si>
    <t>Annual Domain Renewal Fees</t>
  </si>
  <si>
    <t>2021.05.05</t>
  </si>
  <si>
    <t>IT Consultancy Fees Revenue</t>
  </si>
  <si>
    <t>Conference Attendance Fees</t>
  </si>
  <si>
    <t>2021.05.06</t>
  </si>
  <si>
    <t>Emergency IT Repairs</t>
  </si>
  <si>
    <t>Furniture Repair Costs</t>
  </si>
  <si>
    <t>2021.05.07</t>
  </si>
  <si>
    <t>Mobile Application Development Revenue</t>
  </si>
  <si>
    <t>Marketing Agency Fees</t>
  </si>
  <si>
    <t>Lunch for Client Meetings</t>
  </si>
  <si>
    <t>2021.05.08</t>
  </si>
  <si>
    <t>Predictive Analytics Platform Revenue</t>
  </si>
  <si>
    <t>Advertising Costs for New Product Launch</t>
  </si>
  <si>
    <t>2021.05.09</t>
  </si>
  <si>
    <t>Data Science Project Revenue</t>
  </si>
  <si>
    <t>Staff Bonuses for Performance Excellence</t>
  </si>
  <si>
    <t>Office Maintenance and Cleaning Services</t>
  </si>
  <si>
    <t>2021.05.10</t>
  </si>
  <si>
    <t>Artificial Intelligence Revenue</t>
  </si>
  <si>
    <t>Monthly Office Rent</t>
  </si>
  <si>
    <t>Travel Expenses for Remote Work Assistance</t>
  </si>
  <si>
    <t>2021.05.11</t>
  </si>
  <si>
    <t>Cloud Data Management Revenue</t>
  </si>
  <si>
    <t>Workshop on Agile Methodologies</t>
  </si>
  <si>
    <t>IT Asset Purchase - Monitors</t>
  </si>
  <si>
    <t>2021.05.12</t>
  </si>
  <si>
    <t>Technical Support Services Revenue</t>
  </si>
  <si>
    <t>Server Room Cooling System Installation</t>
  </si>
  <si>
    <t>Staff Engagement Activities</t>
  </si>
  <si>
    <t>2021.05.13</t>
  </si>
  <si>
    <t>CRM Customization Project Revenue</t>
  </si>
  <si>
    <t>Advanced Software Licenses</t>
  </si>
  <si>
    <t>IT Certification Exam Fees for Employees</t>
  </si>
  <si>
    <t>2021.05.14</t>
  </si>
  <si>
    <t>Cloud Hosting Subscription Revenue</t>
  </si>
  <si>
    <t>Staff Development Program Expenses</t>
  </si>
  <si>
    <t>Office Furniture Upgrades</t>
  </si>
  <si>
    <t>2021.05.15</t>
  </si>
  <si>
    <t>AI Software Development Revenue</t>
  </si>
  <si>
    <t>Professional Development Course Costs</t>
  </si>
  <si>
    <t>Marketing Campaign for Product Launch</t>
  </si>
  <si>
    <t>2021.05.16</t>
  </si>
  <si>
    <t>Software Maintenance Revenue</t>
  </si>
  <si>
    <t>Business Travel for New Project Acquisition</t>
  </si>
  <si>
    <t>IT Support Service Fees</t>
  </si>
  <si>
    <t>2021.05.17</t>
  </si>
  <si>
    <t>Subscription Renewal Fees</t>
  </si>
  <si>
    <t>Marketing Materials for Website Rebranding</t>
  </si>
  <si>
    <t>2021.05.18</t>
  </si>
  <si>
    <t>Business Dinner for Client Relationship</t>
  </si>
  <si>
    <t>Cloud Service Subscription Fees</t>
  </si>
  <si>
    <t>2021.05.19</t>
  </si>
  <si>
    <t>Online Training Course Revenue</t>
  </si>
  <si>
    <t>Employee Health Benefits</t>
  </si>
  <si>
    <t>IT Hardware Upgrades</t>
  </si>
  <si>
    <t>2021.05.20</t>
  </si>
  <si>
    <t>Website Domain Renewal Fees</t>
  </si>
  <si>
    <t>Office Space Renovation Costs</t>
  </si>
  <si>
    <t>2021.05.21</t>
  </si>
  <si>
    <t>Client Retainer Fees</t>
  </si>
  <si>
    <t>Team Travel Costs for Conference</t>
  </si>
  <si>
    <t>Employee Recognition Program</t>
  </si>
  <si>
    <t>2021.05.22</t>
  </si>
  <si>
    <t>Data Migration Project Revenue</t>
  </si>
  <si>
    <t>Client Event Costs</t>
  </si>
  <si>
    <t>Staff Retreat Expenses</t>
  </si>
  <si>
    <t>2021.05.23</t>
  </si>
  <si>
    <t>Cloud Backup Services Revenue</t>
  </si>
  <si>
    <t>Mobile Device Purchases</t>
  </si>
  <si>
    <t>Marketing Consultation Fees</t>
  </si>
  <si>
    <t>2021.05.24</t>
  </si>
  <si>
    <t>IT Consulting Fees</t>
  </si>
  <si>
    <t>Staff Work Equipment Purchase</t>
  </si>
  <si>
    <t>Legal Consultation Fees</t>
  </si>
  <si>
    <t>2021.05.25</t>
  </si>
  <si>
    <t>Web Development Project Revenue</t>
  </si>
  <si>
    <t>Employee Benefits Contributions</t>
  </si>
  <si>
    <t>Office Supplies and Equipment</t>
  </si>
  <si>
    <t>2021.05.26</t>
  </si>
  <si>
    <t>Data Analytics Services Revenue</t>
  </si>
  <si>
    <t>IT System Upgrade</t>
  </si>
  <si>
    <t>2021.05.27</t>
  </si>
  <si>
    <t>Software Development Revenue</t>
  </si>
  <si>
    <t>Marketing Strategy Fees</t>
  </si>
  <si>
    <t>2021.05.28</t>
  </si>
  <si>
    <t>Cloud Services Revenue</t>
  </si>
  <si>
    <t>Office Maintenance Costs</t>
  </si>
  <si>
    <t>2021.05.29</t>
  </si>
  <si>
    <t>Online Advertising Revenue</t>
  </si>
  <si>
    <t>Business Conference Fees</t>
  </si>
  <si>
    <t>Office Equipment Purchase</t>
  </si>
  <si>
    <t>2021.05.30</t>
  </si>
  <si>
    <t>IT Subscription Revenue</t>
  </si>
  <si>
    <t>Legal Expenses</t>
  </si>
  <si>
    <t>Staff Welfare Program</t>
  </si>
  <si>
    <t>2021.05.31</t>
  </si>
  <si>
    <t>Staff Training Costs</t>
  </si>
  <si>
    <t>2021.06.01</t>
  </si>
  <si>
    <t>Employee Salary Payments</t>
  </si>
  <si>
    <t>Office Supplies Replenishment</t>
  </si>
  <si>
    <t>2021.06.02</t>
  </si>
  <si>
    <t>Data Center Service Fees</t>
  </si>
  <si>
    <t>Staff Medical Insurance</t>
  </si>
  <si>
    <t>Office Repair Costs</t>
  </si>
  <si>
    <t>2021.06.03</t>
  </si>
  <si>
    <t>Online Course Subscription Revenue</t>
  </si>
  <si>
    <t>Marketing Research Costs</t>
  </si>
  <si>
    <t>2021.06.04</t>
  </si>
  <si>
    <t>Legal Fees for Contract Review</t>
  </si>
  <si>
    <t>2021.06.05</t>
  </si>
  <si>
    <t>IT Equipment Upgrade</t>
  </si>
  <si>
    <t>2021.06.06</t>
  </si>
  <si>
    <t>SaaS Subscription Renewal Revenue</t>
  </si>
  <si>
    <t>Business Trip to Conference</t>
  </si>
  <si>
    <t>Staff Welfare Expenses</t>
  </si>
  <si>
    <t>2021.06.07</t>
  </si>
  <si>
    <t>IT Services Revenue</t>
  </si>
  <si>
    <t>2021.06.08</t>
  </si>
  <si>
    <t>Client Retainer Payment</t>
  </si>
  <si>
    <t>Employee Bonus Payment</t>
  </si>
  <si>
    <t>2021.06.09</t>
  </si>
  <si>
    <t>SaaS Revenue</t>
  </si>
  <si>
    <t>Business Consulting Fees</t>
  </si>
  <si>
    <t>Travel Costs for Client Meeting</t>
  </si>
  <si>
    <t>2021.06.10</t>
  </si>
  <si>
    <t>Software Subscription Payment</t>
  </si>
  <si>
    <t>Office Maintenance Fees</t>
  </si>
  <si>
    <t>Advertising Costs for Online Campaign</t>
  </si>
  <si>
    <t>2021.06.11</t>
  </si>
  <si>
    <t>Client Consultation Fees</t>
  </si>
  <si>
    <t>IT Systems Support</t>
  </si>
  <si>
    <t>2021.06.12</t>
  </si>
  <si>
    <t>Web Design Services Revenue</t>
  </si>
  <si>
    <t>2021.06.13</t>
  </si>
  <si>
    <t>Data Analytics Service Revenue</t>
  </si>
  <si>
    <t>Freelancer Payment for Development Work</t>
  </si>
  <si>
    <t>2021.06.14</t>
  </si>
  <si>
    <t>Travel Expenses for Business Trip</t>
  </si>
  <si>
    <t>2021.06.15</t>
  </si>
  <si>
    <t>Cloud Service Subscription</t>
  </si>
  <si>
    <t>Office Snacks and Supplies</t>
  </si>
  <si>
    <t>Staff Professional Development</t>
  </si>
  <si>
    <t>2021.06.16</t>
  </si>
  <si>
    <t>Software Maintenance Service</t>
  </si>
  <si>
    <t>IT Support Subscription Fee</t>
  </si>
  <si>
    <t>Office Cleaning Costs</t>
  </si>
  <si>
    <t>2021.06.17</t>
  </si>
  <si>
    <t>Client Payment for Software Development</t>
  </si>
  <si>
    <t>Employee Bonus Payments</t>
  </si>
  <si>
    <t>2021.06.18</t>
  </si>
  <si>
    <t>E-Commerce Platform Revenue</t>
  </si>
  <si>
    <t>Travel Expenses for Client Visit</t>
  </si>
  <si>
    <t>Office Renovation Costs</t>
  </si>
  <si>
    <t>2021.06.19</t>
  </si>
  <si>
    <t>Software Updates Revenue</t>
  </si>
  <si>
    <t>Freelancer Payment for Web Development</t>
  </si>
  <si>
    <t>Staff Training and Development</t>
  </si>
  <si>
    <t>2021.06.20</t>
  </si>
  <si>
    <t>2021.06.21</t>
  </si>
  <si>
    <t>Office Snacks and Drinks</t>
  </si>
  <si>
    <t>Client Presentation Travel Costs</t>
  </si>
  <si>
    <t>2021.06.22</t>
  </si>
  <si>
    <t>Employee Benefits Expenses</t>
  </si>
  <si>
    <t>2021.06.23</t>
  </si>
  <si>
    <t>IT Support Services</t>
  </si>
  <si>
    <t>2021.06.24</t>
  </si>
  <si>
    <t>Web Hosting Revenue</t>
  </si>
  <si>
    <t>Travel Costs for Business Event</t>
  </si>
  <si>
    <t>2021.06.25</t>
  </si>
  <si>
    <t>Freelancer Payment for Graphic Design</t>
  </si>
  <si>
    <t>2021.06.26</t>
  </si>
  <si>
    <t>Client Payment for Consulting Services</t>
  </si>
  <si>
    <t>Staff Bonus Payments</t>
  </si>
  <si>
    <t>Cloud Services Fees</t>
  </si>
  <si>
    <t>2021.06.27</t>
  </si>
  <si>
    <t>Software Development Payment</t>
  </si>
  <si>
    <t>Office Snacks and Refreshments</t>
  </si>
  <si>
    <t>Business Travel Expense for Client Meeting</t>
  </si>
  <si>
    <t>2021.06.28</t>
  </si>
  <si>
    <t>Marketing Campaign Payment</t>
  </si>
  <si>
    <t>2021.06.29</t>
  </si>
  <si>
    <t>Software Sales Payment</t>
  </si>
  <si>
    <t>Office Utilities Bill Payment</t>
  </si>
  <si>
    <t>Freelancer Payment for App Development</t>
  </si>
  <si>
    <t>2021.06.30</t>
  </si>
  <si>
    <t>Client Payment for Digital Marketing Services</t>
  </si>
  <si>
    <t>Business Trip Travel Expenses</t>
  </si>
  <si>
    <t>2021.07.01</t>
  </si>
  <si>
    <t>Client Payment for Software Project</t>
  </si>
  <si>
    <t>Office Lease Payment for July</t>
  </si>
  <si>
    <t>2021.07.02</t>
  </si>
  <si>
    <t>Employee Salaries Payment</t>
  </si>
  <si>
    <t>Business Travel for Client Presentation</t>
  </si>
  <si>
    <t>2021.07.03</t>
  </si>
  <si>
    <t>Software License Payment from Client</t>
  </si>
  <si>
    <t>2021.07.04</t>
  </si>
  <si>
    <t>Web Development Service Payment</t>
  </si>
  <si>
    <t>Office Snacks Refill</t>
  </si>
  <si>
    <t>2021.07.05</t>
  </si>
  <si>
    <t>Software Development Services Payment</t>
  </si>
  <si>
    <t>Travel Costs for Staff</t>
  </si>
  <si>
    <t>2021.07.06</t>
  </si>
  <si>
    <t>Client Payment for SaaS Subscription</t>
  </si>
  <si>
    <t>2021.07.07</t>
  </si>
  <si>
    <t>API Service Payment from Client</t>
  </si>
  <si>
    <t>Business Trip Expenses</t>
  </si>
  <si>
    <t>2021.07.08</t>
  </si>
  <si>
    <t>Cloud Service Payment for Client</t>
  </si>
  <si>
    <t>Marketing Expenses for Software Product Launch</t>
  </si>
  <si>
    <t>2021.07.09</t>
  </si>
  <si>
    <t>SaaS Product Subscription Payment from Client</t>
  </si>
  <si>
    <t>IT Infrastructure Upgrade Payment</t>
  </si>
  <si>
    <t>2021.07.10</t>
  </si>
  <si>
    <t>AI Solution Development Payment from Client</t>
  </si>
  <si>
    <t>Payment for Staff Training and Certification</t>
  </si>
  <si>
    <t>Software Development Tool Subscription Payment</t>
  </si>
  <si>
    <t>2021.07.11</t>
  </si>
  <si>
    <t>Cloud Storage Service Payment from Client</t>
  </si>
  <si>
    <t>Utility Bills for Office</t>
  </si>
  <si>
    <t>2021.07.12</t>
  </si>
  <si>
    <t>Subscription Revenue for Online Services</t>
  </si>
  <si>
    <t>Office Maintenance and Repairs</t>
  </si>
  <si>
    <t>Payment for Freelance Work</t>
  </si>
  <si>
    <t>2021.07.13</t>
  </si>
  <si>
    <t>Payment for Web Development Services</t>
  </si>
  <si>
    <t>IT Equipment Purchase Payment</t>
  </si>
  <si>
    <t>Payment for Digital Transformation Service</t>
  </si>
  <si>
    <t>2021.07.14</t>
  </si>
  <si>
    <t>SaaS Product Licensing Payment</t>
  </si>
  <si>
    <t>Cloud Hosting Service Fee</t>
  </si>
  <si>
    <t>2021.07.15</t>
  </si>
  <si>
    <t>Payment for Custom Software Development</t>
  </si>
  <si>
    <t>Freelancer Payment for Backend Development</t>
  </si>
  <si>
    <t>2021.07.16</t>
  </si>
  <si>
    <t>Payment for Mobile App Development</t>
  </si>
  <si>
    <t>Marketing Materials Purchase</t>
  </si>
  <si>
    <t>Employee Health Insurance Payment</t>
  </si>
  <si>
    <t>2021.07.17</t>
  </si>
  <si>
    <t>Revenue from SaaS Subscription</t>
  </si>
  <si>
    <t>2021.07.18</t>
  </si>
  <si>
    <t>Software Licensing Payment from Client</t>
  </si>
  <si>
    <t>Travel Expenses for Business Conference</t>
  </si>
  <si>
    <t>2021.07.19</t>
  </si>
  <si>
    <t>Internet Subscription for Office</t>
  </si>
  <si>
    <t>2021.07.20</t>
  </si>
  <si>
    <t>Software License Renewal Payment</t>
  </si>
  <si>
    <t>2021.07.21</t>
  </si>
  <si>
    <t>Revenue from Software Sales</t>
  </si>
  <si>
    <t>Payment for Web Hosting Fees</t>
  </si>
  <si>
    <t>2021.07.22</t>
  </si>
  <si>
    <t>Payment for Cloud Hosting Service</t>
  </si>
  <si>
    <t>Subscription Fee for Project Management Tool</t>
  </si>
  <si>
    <t>2021.07.23</t>
  </si>
  <si>
    <t>Revenue from SaaS Subscription Service</t>
  </si>
  <si>
    <t>Staff Bonus Payment</t>
  </si>
  <si>
    <t>2021.07.24</t>
  </si>
  <si>
    <t>Payment for Software Integration</t>
  </si>
  <si>
    <t>Internet Upgrade Payment</t>
  </si>
  <si>
    <t>Business Travel Expenses for Client Meeting</t>
  </si>
  <si>
    <t>2021.07.25</t>
  </si>
  <si>
    <t>Payment for Custom API Development</t>
  </si>
  <si>
    <t>Payment for IT Consulting Services</t>
  </si>
  <si>
    <t>Marketing Campaign for New Software Product</t>
  </si>
  <si>
    <t>2021.07.26</t>
  </si>
  <si>
    <t>Payment for System Architecture Consulting</t>
  </si>
  <si>
    <t>Annual Software License Fee</t>
  </si>
  <si>
    <t>Payment for Office Renovation</t>
  </si>
  <si>
    <t>2021.07.27</t>
  </si>
  <si>
    <t>Freelancer Payment for Mobile App Development</t>
  </si>
  <si>
    <t>Payment for Legal Consulting Services</t>
  </si>
  <si>
    <t>2021.07.28</t>
  </si>
  <si>
    <t>Payment for Cloud Service Subscription</t>
  </si>
  <si>
    <t>Revenue from API Service Integration</t>
  </si>
  <si>
    <t>Payment for Staff Welfare Programs</t>
  </si>
  <si>
    <t>2021.07.29</t>
  </si>
  <si>
    <t>Business Consulting Payment</t>
  </si>
  <si>
    <t>2021.07.30</t>
  </si>
  <si>
    <t>Payment for Website Redesign</t>
  </si>
  <si>
    <t>Marketing Costs for Software Release</t>
  </si>
  <si>
    <t>Payment for Business Development Services</t>
  </si>
  <si>
    <t>2021.07.31</t>
  </si>
  <si>
    <t>Revenue from Custom Software Development</t>
  </si>
  <si>
    <t>2021.08.01</t>
  </si>
  <si>
    <t>Software Consulting Payment</t>
  </si>
  <si>
    <t>Payment for Office Supplies</t>
  </si>
  <si>
    <t>Payment for Business Travel Expenses</t>
  </si>
  <si>
    <t>2021.08.02</t>
  </si>
  <si>
    <t>Custom Software Development Payment</t>
  </si>
  <si>
    <t>Legal Consulting Fees</t>
  </si>
  <si>
    <t>Staff Training Payment</t>
  </si>
  <si>
    <t>2021.08.03</t>
  </si>
  <si>
    <t>Enterprise Software Development Payment</t>
  </si>
  <si>
    <t>Payment for Office Maintenance</t>
  </si>
  <si>
    <t>2021.08.04</t>
  </si>
  <si>
    <t>Software Product Development Revenue</t>
  </si>
  <si>
    <t>2021.08.05</t>
  </si>
  <si>
    <t>Cloud Application Development Payment</t>
  </si>
  <si>
    <t>IT Infrastructure Purchase</t>
  </si>
  <si>
    <t>2021.08.06</t>
  </si>
  <si>
    <t>Support and Maintenance Service Payment</t>
  </si>
  <si>
    <t>Employee Welfare Program Payment</t>
  </si>
  <si>
    <t>Business Trip Payment for Client Meetings</t>
  </si>
  <si>
    <t>2021.08.07</t>
  </si>
  <si>
    <t>Legacy Software Modernization Payment</t>
  </si>
  <si>
    <t>Office Cleaning Services Payment</t>
  </si>
  <si>
    <t>Payment for Software Testing and QA</t>
  </si>
  <si>
    <t>2021.08.08</t>
  </si>
  <si>
    <t>Subscription for Project Management Tools</t>
  </si>
  <si>
    <t>2021.08.09</t>
  </si>
  <si>
    <t>Software Consulting Services Payment</t>
  </si>
  <si>
    <t>Payment for Marketing Materials</t>
  </si>
  <si>
    <t>2021.08.10</t>
  </si>
  <si>
    <t>Payment for Cloud Application Development</t>
  </si>
  <si>
    <t>Travel Expense for Software Conference</t>
  </si>
  <si>
    <t>Payment for Employee Health Insurance</t>
  </si>
  <si>
    <t>2021.08.11</t>
  </si>
  <si>
    <t>Payment for Software Development Project</t>
  </si>
  <si>
    <t>Payment for Office Utilities</t>
  </si>
  <si>
    <t>2021.08.12</t>
  </si>
  <si>
    <t>Marketing Campaign Expense</t>
  </si>
  <si>
    <t>2021.08.13</t>
  </si>
  <si>
    <t>Payment for Legacy Software Modernization</t>
  </si>
  <si>
    <t>Travel Expenses for Client Consultation</t>
  </si>
  <si>
    <t>2021.08.14</t>
  </si>
  <si>
    <t>Enterprise Software Development Revenue</t>
  </si>
  <si>
    <t>2021.08.15</t>
  </si>
  <si>
    <t>Marketing and PR Campaign Expenses</t>
  </si>
  <si>
    <t>2021.08.16</t>
  </si>
  <si>
    <t>Payment for Business Insurance</t>
  </si>
  <si>
    <t>Payment for IT Infrastructure Maintenance</t>
  </si>
  <si>
    <t>2021.08.17</t>
  </si>
  <si>
    <t>Support and Maintenance Service Revenue</t>
  </si>
  <si>
    <t>2021.08.18</t>
  </si>
  <si>
    <t>Software Product Development Payment</t>
  </si>
  <si>
    <t>2021.08.19</t>
  </si>
  <si>
    <t>Payment for Employee Health Benefits</t>
  </si>
  <si>
    <t>2021.08.20</t>
  </si>
  <si>
    <t>2021.08.21</t>
  </si>
  <si>
    <t>Advertising Costs - Social Media Campaign</t>
  </si>
  <si>
    <t>Payment for Staff Training</t>
  </si>
  <si>
    <t>2021.08.22</t>
  </si>
  <si>
    <t>Software Testing Service Revenue</t>
  </si>
  <si>
    <t>Office Maintenance Payment</t>
  </si>
  <si>
    <t>Payment for Freelance Graphic Design</t>
  </si>
  <si>
    <t>2021.08.23</t>
  </si>
  <si>
    <t>2021.08.24</t>
  </si>
  <si>
    <t>Payment for Office Snacks</t>
  </si>
  <si>
    <t>2021.08.25</t>
  </si>
  <si>
    <t>Payment for Software Product Development</t>
  </si>
  <si>
    <t>Payment for Software Maintenance</t>
  </si>
  <si>
    <t>2021.08.26</t>
  </si>
  <si>
    <t>Cloud Application Development Revenue</t>
  </si>
  <si>
    <t>Payment for Legal Services</t>
  </si>
  <si>
    <t>Staff Health Insurance Premium Payment</t>
  </si>
  <si>
    <t>2021.08.27</t>
  </si>
  <si>
    <t>Payment for Enterprise Software Development</t>
  </si>
  <si>
    <t>2021.08.28</t>
  </si>
  <si>
    <t>Digital Marketing Campaign Payment</t>
  </si>
  <si>
    <t>2021.08.29</t>
  </si>
  <si>
    <t>IT Equipment Maintenance Payment</t>
  </si>
  <si>
    <t>2021.08.30</t>
  </si>
  <si>
    <t>Software Customization Service Revenue</t>
  </si>
  <si>
    <t>Payment for Business Consulting</t>
  </si>
  <si>
    <t>Cloud Hosting Service Payment</t>
  </si>
  <si>
    <t>2021.08.31</t>
  </si>
  <si>
    <t>Marketing Expenses Payment</t>
  </si>
  <si>
    <t>Employee Training Payment</t>
  </si>
  <si>
    <t>2021.09.01</t>
  </si>
  <si>
    <t>Travel Expenses Payment</t>
  </si>
  <si>
    <t>2021.09.02</t>
  </si>
  <si>
    <t>2021.09.03</t>
  </si>
  <si>
    <t>2021.09.04</t>
  </si>
  <si>
    <t>2021.09.05</t>
  </si>
  <si>
    <t>Office Snacks Payment</t>
  </si>
  <si>
    <t>Freelancer Payment - Graphic Designer</t>
  </si>
  <si>
    <t>2021.09.06</t>
  </si>
  <si>
    <t>Support and Maintenance Revenue</t>
  </si>
  <si>
    <t>Marketing Expenses - Advertising</t>
  </si>
  <si>
    <t>2021.09.07</t>
  </si>
  <si>
    <t>2021.09.08</t>
  </si>
  <si>
    <t>2021.09.09</t>
  </si>
  <si>
    <t>Freelancer Payment - Software Developer</t>
  </si>
  <si>
    <t>Payment for Client Support Services</t>
  </si>
  <si>
    <t>2021.09.10</t>
  </si>
  <si>
    <t>Payment for Cloud Hosting Services</t>
  </si>
  <si>
    <t>2021.09.11</t>
  </si>
  <si>
    <t>Software Consulting Revenue</t>
  </si>
  <si>
    <t>2021.09.12</t>
  </si>
  <si>
    <t>Software Development Expense</t>
  </si>
  <si>
    <t>2021.09.13</t>
  </si>
  <si>
    <t>Business Travel Payment</t>
  </si>
  <si>
    <t>2021.09.14</t>
  </si>
  <si>
    <t>Software Support and Maintenance Revenue</t>
  </si>
  <si>
    <t>Marketing Costs Payment</t>
  </si>
  <si>
    <t>2021.09.15</t>
  </si>
  <si>
    <t>2021.09.16</t>
  </si>
  <si>
    <t>Employee Health Insurance Premium</t>
  </si>
  <si>
    <t>2021.09.17</t>
  </si>
  <si>
    <t>Cloud Service Subscription Payment</t>
  </si>
  <si>
    <t>Marketing Advertising Costs</t>
  </si>
  <si>
    <t>Freelancer Payment - Frontend Developer</t>
  </si>
  <si>
    <t>2021.09.18</t>
  </si>
  <si>
    <t>Business Trip for Client Meeting</t>
  </si>
  <si>
    <t>2021.09.19</t>
  </si>
  <si>
    <t>2021.09.20</t>
  </si>
  <si>
    <t>Custom Software Payment</t>
  </si>
  <si>
    <t>Office Supplies Payment</t>
  </si>
  <si>
    <t>2021.09.21</t>
  </si>
  <si>
    <t>Staff Salaries</t>
  </si>
  <si>
    <t>2021.09.22</t>
  </si>
  <si>
    <t>2021.09.23</t>
  </si>
  <si>
    <t>Office Snacks &amp; Beverages</t>
  </si>
  <si>
    <t>2021.09.24</t>
  </si>
  <si>
    <t>2021.09.25</t>
  </si>
  <si>
    <t>IT Services Subscription Payment</t>
  </si>
  <si>
    <t>2021.09.26</t>
  </si>
  <si>
    <t>Cloud Computing Service Payment</t>
  </si>
  <si>
    <t>Marketing &amp; Branding Expenses</t>
  </si>
  <si>
    <t>2021.09.27</t>
  </si>
  <si>
    <t>2021.09.28</t>
  </si>
  <si>
    <t>SaaS Product Revenue</t>
  </si>
  <si>
    <t>Business Meeting Expenses</t>
  </si>
  <si>
    <t>2021.09.29</t>
  </si>
  <si>
    <t>2021.09.30</t>
  </si>
  <si>
    <t>Employee Training Workshop</t>
  </si>
  <si>
    <t>2021.10.01</t>
  </si>
  <si>
    <t>2021.10.02</t>
  </si>
  <si>
    <t>2021.10.03</t>
  </si>
  <si>
    <t>2021.10.04</t>
  </si>
  <si>
    <t>Freelancer Payment - Developer</t>
  </si>
  <si>
    <t>2021.10.05</t>
  </si>
  <si>
    <t>Custom Software Project Payment</t>
  </si>
  <si>
    <t>Marketing &amp; Branding Costs</t>
  </si>
  <si>
    <t>2021.10.06</t>
  </si>
  <si>
    <t>Cloud Service Payment</t>
  </si>
  <si>
    <t>Employee Training Program</t>
  </si>
  <si>
    <t>Business Seminar Travel Costs</t>
  </si>
  <si>
    <t>2021.10.07</t>
  </si>
  <si>
    <t>Software Licensing Fee</t>
  </si>
  <si>
    <t>Legal Fees for Project</t>
  </si>
  <si>
    <t>2021.10.08</t>
  </si>
  <si>
    <t>Software Maintenance Payment</t>
  </si>
  <si>
    <t>2021.10.09</t>
  </si>
  <si>
    <t>Staff Travel Expenses</t>
  </si>
  <si>
    <t>2021.10.10</t>
  </si>
  <si>
    <t>2021.10.11</t>
  </si>
  <si>
    <t>Office Supplies &amp; Furniture Purchase</t>
  </si>
  <si>
    <t>2021.10.12</t>
  </si>
  <si>
    <t>SaaS Product Payment</t>
  </si>
  <si>
    <t>Staff Bonuses</t>
  </si>
  <si>
    <t>Travel and Accommodation Expenses</t>
  </si>
  <si>
    <t>2021.10.13</t>
  </si>
  <si>
    <t>Legal Expenses for Contracts</t>
  </si>
  <si>
    <t>Office Expansion Costs</t>
  </si>
  <si>
    <t>2021.10.14</t>
  </si>
  <si>
    <t>Software Licensing Fee Payment</t>
  </si>
  <si>
    <t>Advertising &amp; Promotions</t>
  </si>
  <si>
    <t>2021.10.15</t>
  </si>
  <si>
    <t>SaaS Subscription Renewal</t>
  </si>
  <si>
    <t>Employee Training Costs</t>
  </si>
  <si>
    <t>Freelance Contractor Payments</t>
  </si>
  <si>
    <t>2021.10.16</t>
  </si>
  <si>
    <t>Office Maintenance &amp; Repairs</t>
  </si>
  <si>
    <t>Software Development Expenses</t>
  </si>
  <si>
    <t>2021.10.17</t>
  </si>
  <si>
    <t>Legacy Software Modernization Project</t>
  </si>
  <si>
    <t>Staff Welfare and Benefits</t>
  </si>
  <si>
    <t>Software Testing Services</t>
  </si>
  <si>
    <t>2021.10.18</t>
  </si>
  <si>
    <t>Business Development Expenses</t>
  </si>
  <si>
    <t>Freelance Graphic Design Fees</t>
  </si>
  <si>
    <t>Marketing Material Production</t>
  </si>
  <si>
    <t>2021.10.19</t>
  </si>
  <si>
    <t>Software Consulting Services</t>
  </si>
  <si>
    <t>Cloud Infrastructure Payment</t>
  </si>
  <si>
    <t>2021.10.20</t>
  </si>
  <si>
    <t>Software Product Development</t>
  </si>
  <si>
    <t>Client Subscription Renewal</t>
  </si>
  <si>
    <t>2021.10.21</t>
  </si>
  <si>
    <t>SaaS Platform Upgrades</t>
  </si>
  <si>
    <t>Office Renovation</t>
  </si>
  <si>
    <t>Marketing Campaign Fees</t>
  </si>
  <si>
    <t>2021.10.22</t>
  </si>
  <si>
    <t>Enterprise Software Development</t>
  </si>
  <si>
    <t>Cloud Application Testing</t>
  </si>
  <si>
    <t>Staff Health and Wellness Programs</t>
  </si>
  <si>
    <t>2021.10.23</t>
  </si>
  <si>
    <t>Legacy Software Modernization Projects</t>
  </si>
  <si>
    <t>IT Security Services</t>
  </si>
  <si>
    <t>Freelance IT Development Payment</t>
  </si>
  <si>
    <t>2021.10.24</t>
  </si>
  <si>
    <t>Custom Software Solutions Payment</t>
  </si>
  <si>
    <t>2021.10.25</t>
  </si>
  <si>
    <t>Software System Maintenance</t>
  </si>
  <si>
    <t>Cloud Backup Services</t>
  </si>
  <si>
    <t>2021.10.26</t>
  </si>
  <si>
    <t>IT Support Contract Renewal</t>
  </si>
  <si>
    <t>Freelancer Payment - Mobile Development</t>
  </si>
  <si>
    <t>Legal Fees for Licensing</t>
  </si>
  <si>
    <t>2021.10.27</t>
  </si>
  <si>
    <t>Mobile Application Subscription</t>
  </si>
  <si>
    <t>Business Development and Strategy Costs</t>
  </si>
  <si>
    <t>Employee Welfare and Benefits</t>
  </si>
  <si>
    <t>2021.10.28</t>
  </si>
  <si>
    <t>Custom CRM Development</t>
  </si>
  <si>
    <t>Office Utilities and Maintenance</t>
  </si>
  <si>
    <t>Travel Expenses for Client Meetings</t>
  </si>
  <si>
    <t>2021.10.29</t>
  </si>
  <si>
    <t>Software Upgrade Payment</t>
  </si>
  <si>
    <t>Advertising and Promotions</t>
  </si>
  <si>
    <t>Research and Development Costs</t>
  </si>
  <si>
    <t>2021.10.30</t>
  </si>
  <si>
    <t>Custom Software Subscription</t>
  </si>
  <si>
    <t>Office Refurbishment</t>
  </si>
  <si>
    <t>Employee Recognition Awards</t>
  </si>
  <si>
    <t>2021.10.31</t>
  </si>
  <si>
    <t>SaaS Platform Subscription</t>
  </si>
  <si>
    <t>Client Software Maintenance Payment</t>
  </si>
  <si>
    <t>Legal Fees for Software Contracts</t>
  </si>
  <si>
    <t>2021.11.01</t>
  </si>
  <si>
    <t>Custom Software Development</t>
  </si>
  <si>
    <t>SaaS Product Subscription</t>
  </si>
  <si>
    <t>2021.11.02</t>
  </si>
  <si>
    <t>Cloud Application Development</t>
  </si>
  <si>
    <t>Support and Maintenance Service Fees</t>
  </si>
  <si>
    <t>Legacy Software Modernization</t>
  </si>
  <si>
    <t>2021.11.03</t>
  </si>
  <si>
    <t>IT Infrastructure Setup</t>
  </si>
  <si>
    <t>2021.11.04</t>
  </si>
  <si>
    <t>Software Consulting Fees</t>
  </si>
  <si>
    <t>Client Software Maintenance Fee</t>
  </si>
  <si>
    <t>2021.11.05</t>
  </si>
  <si>
    <t>Cloud Data Backup Services</t>
  </si>
  <si>
    <t>2021.11.06</t>
  </si>
  <si>
    <t>Custom Software Solutions</t>
  </si>
  <si>
    <t>2021.11.07</t>
  </si>
  <si>
    <t>Client Presentation Fees</t>
  </si>
  <si>
    <t>2021.11.08</t>
  </si>
  <si>
    <t>Software Licensing Payments</t>
  </si>
  <si>
    <t>2021.11.09</t>
  </si>
  <si>
    <t>Client SaaS Implementation</t>
  </si>
  <si>
    <t>Legal Expenses for Licensing</t>
  </si>
  <si>
    <t>Staff Training and Workshops</t>
  </si>
  <si>
    <t>2021.11.10</t>
  </si>
  <si>
    <t>Custom CRM Software</t>
  </si>
  <si>
    <t>Business Development Fees</t>
  </si>
  <si>
    <t>2021.11.11</t>
  </si>
  <si>
    <t>Software Product Customization</t>
  </si>
  <si>
    <t>2021.11.12</t>
  </si>
  <si>
    <t>Employee Welfare Funds</t>
  </si>
  <si>
    <t>2021.11.13</t>
  </si>
  <si>
    <t>Cloud Hosting Services</t>
  </si>
  <si>
    <t>Marketing and Sales Campaigns</t>
  </si>
  <si>
    <t>2021.11.14</t>
  </si>
  <si>
    <t>Enterprise Application Development</t>
  </si>
  <si>
    <t>Business Trip for Client Acquisition</t>
  </si>
  <si>
    <t>IT Consultancy Fee</t>
  </si>
  <si>
    <t>2021.11.15</t>
  </si>
  <si>
    <t>Software Maintenance Services</t>
  </si>
  <si>
    <t>Software Customization Payment</t>
  </si>
  <si>
    <t>Client Support Services</t>
  </si>
  <si>
    <t>2021.11.16</t>
  </si>
  <si>
    <t>IT Infrastructure Services</t>
  </si>
  <si>
    <t>Freelance Web Development</t>
  </si>
  <si>
    <t>2021.11.17</t>
  </si>
  <si>
    <t>Software Product Upgrade</t>
  </si>
  <si>
    <t>Mobile App Development</t>
  </si>
  <si>
    <t>2021.11.18</t>
  </si>
  <si>
    <t>Client SaaS Implementation Fees</t>
  </si>
  <si>
    <t>Cloud Storage Subscription</t>
  </si>
  <si>
    <t>2021.11.19</t>
  </si>
  <si>
    <t>Client Support Service Fee</t>
  </si>
  <si>
    <t>2021.11.20</t>
  </si>
  <si>
    <t>Legal Consultancy Fees</t>
  </si>
  <si>
    <t>2021.11.21</t>
  </si>
  <si>
    <t>Advertising for New Software Products</t>
  </si>
  <si>
    <t>2021.11.22</t>
  </si>
  <si>
    <t>Server Maintenance Service Fees</t>
  </si>
  <si>
    <t>Mobile App Subscription Fee</t>
  </si>
  <si>
    <t>2021.11.23</t>
  </si>
  <si>
    <t>Digital Transformation Project Fees</t>
  </si>
  <si>
    <t>2021.11.24</t>
  </si>
  <si>
    <t>Staff Training Workshops</t>
  </si>
  <si>
    <t>2021.11.25</t>
  </si>
  <si>
    <t>Cloud Data Backup Fees</t>
  </si>
  <si>
    <t>IT Support Subscription</t>
  </si>
  <si>
    <t>Office Supplies Refill</t>
  </si>
  <si>
    <t>2021.11.26</t>
  </si>
  <si>
    <t>2021.11.27</t>
  </si>
  <si>
    <t>Marketing and Promotional Activities</t>
  </si>
  <si>
    <t>2021.11.28</t>
  </si>
  <si>
    <t>IT Services for Client</t>
  </si>
  <si>
    <t>Office Repairs</t>
  </si>
  <si>
    <t>2021.11.29</t>
  </si>
  <si>
    <t>Custom Software Support Service Fee</t>
  </si>
  <si>
    <t>Client Contract Renewal Payment</t>
  </si>
  <si>
    <t>2021.11.30</t>
  </si>
  <si>
    <t>Software Product Sales</t>
  </si>
  <si>
    <t>Office Supplies and Equipment Purchase</t>
  </si>
  <si>
    <t>Tax Payment</t>
  </si>
  <si>
    <t>2021.12.01</t>
  </si>
  <si>
    <t>Software Maintenance Contract Payment</t>
  </si>
  <si>
    <t>Client Software Support Fees</t>
  </si>
  <si>
    <t>2021.12.02</t>
  </si>
  <si>
    <t>Custom Software Development Fees</t>
  </si>
  <si>
    <t>2021.12.03</t>
  </si>
  <si>
    <t>Cloud Services Subscription</t>
  </si>
  <si>
    <t>Marketing Campaign</t>
  </si>
  <si>
    <t>Freelance Payment - Software Developer</t>
  </si>
  <si>
    <t>2021.12.04</t>
  </si>
  <si>
    <t>Client SaaS Subscription Payment</t>
  </si>
  <si>
    <t>2021.12.05</t>
  </si>
  <si>
    <t>API Integration Service</t>
  </si>
  <si>
    <t>2021.12.06</t>
  </si>
  <si>
    <t>Legal Fees - IP Protection</t>
  </si>
  <si>
    <t>2021.12.07</t>
  </si>
  <si>
    <t>Server Hosting Fee</t>
  </si>
  <si>
    <t>2021.12.08</t>
  </si>
  <si>
    <t>2021.12.09</t>
  </si>
  <si>
    <t>Digital Transformation Project Payment</t>
  </si>
  <si>
    <t>Travel Expenses - Client Meetings</t>
  </si>
  <si>
    <t>2021.12.10</t>
  </si>
  <si>
    <t>Client Invoice Payment</t>
  </si>
  <si>
    <t>2021.12.11</t>
  </si>
  <si>
    <t>Freelancer Payment - UX Designer</t>
  </si>
  <si>
    <t>2021.12.12</t>
  </si>
  <si>
    <t>Software Licensing Fees</t>
  </si>
  <si>
    <t>Marketing and Advertising Expenses</t>
  </si>
  <si>
    <t>Client Payment - Custom Software Development</t>
  </si>
  <si>
    <t>2021.12.13</t>
  </si>
  <si>
    <t>Cloud Infrastructure Service Fees</t>
  </si>
  <si>
    <t>Staff Payroll</t>
  </si>
  <si>
    <t>2021.12.14</t>
  </si>
  <si>
    <t>Travel Expenses - Business Development</t>
  </si>
  <si>
    <t>2021.12.15</t>
  </si>
  <si>
    <t>Business Consulting Revenue</t>
  </si>
  <si>
    <t>Office Equipment - Maintenance</t>
  </si>
  <si>
    <t>2021.12.16</t>
  </si>
  <si>
    <t>Client Invoice - Enterprise Solution</t>
  </si>
  <si>
    <t>Legal Services - Software Protection</t>
  </si>
  <si>
    <t>2021.12.17</t>
  </si>
  <si>
    <t>Web Development Project Fees</t>
  </si>
  <si>
    <t>Software Sales - Corporate Plan</t>
  </si>
  <si>
    <t>2021.12.18</t>
  </si>
  <si>
    <t>Cloud Hosting Services Payment</t>
  </si>
  <si>
    <t>Employee Benefits and Insurance</t>
  </si>
  <si>
    <t>2021.12.19</t>
  </si>
  <si>
    <t>Software Solution Payment - Client</t>
  </si>
  <si>
    <t>2021.12.20</t>
  </si>
  <si>
    <t>SaaS Development Revenue</t>
  </si>
  <si>
    <t>IT Services Contract Payment</t>
  </si>
  <si>
    <t>2021.12.21</t>
  </si>
  <si>
    <t>Software Product Customization Fee</t>
  </si>
  <si>
    <t>Marketing and Social Media Costs</t>
  </si>
  <si>
    <t>Software Integration Services Payment</t>
  </si>
  <si>
    <t>2021.12.22</t>
  </si>
  <si>
    <t>Cloud Solution Development Fees</t>
  </si>
  <si>
    <t>Staff Salary Payment - December</t>
  </si>
  <si>
    <t>Travel Expense for Client Onboarding</t>
  </si>
  <si>
    <t>2021.12.23</t>
  </si>
  <si>
    <t>Software Testing and QA Fees</t>
  </si>
  <si>
    <t>Office Refreshment Purchase</t>
  </si>
  <si>
    <t>2021.12.24</t>
  </si>
  <si>
    <t>Freelancer Payment - Mobile Developer</t>
  </si>
  <si>
    <t>Business Insurance Premium</t>
  </si>
  <si>
    <t>2021.12.25</t>
  </si>
  <si>
    <t>Marketing Campaign - End-of-Year Push</t>
  </si>
  <si>
    <t>Client Payment - Product Customization</t>
  </si>
  <si>
    <t>2021.12.26</t>
  </si>
  <si>
    <t>Business Travel Expenses - Conference</t>
  </si>
  <si>
    <t>Freelancer Payment - Cloud Developer</t>
  </si>
  <si>
    <t>Staff Training - New Software Tools</t>
  </si>
  <si>
    <t>2021.12.27</t>
  </si>
  <si>
    <t>Office Renovation Payment</t>
  </si>
  <si>
    <t>Cloud Subscription Renewal</t>
  </si>
  <si>
    <t>2021.12.28</t>
  </si>
  <si>
    <t>Custom Software Service Fees</t>
  </si>
  <si>
    <t>Travel Expenses - Year-End Business Trip</t>
  </si>
  <si>
    <t>2021.12.29</t>
  </si>
  <si>
    <t>Software License Renewal Fees</t>
  </si>
  <si>
    <t>Legal Consulting Services</t>
  </si>
  <si>
    <t>Cloud Solution Development</t>
  </si>
  <si>
    <t>2021.12.30</t>
  </si>
  <si>
    <t>Client Software Upgrade Payment</t>
  </si>
  <si>
    <t>Employee Welfare</t>
  </si>
  <si>
    <t>2021.12.31</t>
  </si>
  <si>
    <t>Office Rent Payment - January</t>
  </si>
  <si>
    <t>Software Sales - End of Year Push</t>
  </si>
  <si>
    <t>2020.01.01</t>
  </si>
  <si>
    <t>Software Consulting Service Payment</t>
  </si>
  <si>
    <t>2020.01.02</t>
  </si>
  <si>
    <t>Software Subscription - Yearly Renewal</t>
  </si>
  <si>
    <t>2020.01.03</t>
  </si>
  <si>
    <t>Staff Welfare Fund</t>
  </si>
  <si>
    <t>2020.01.04</t>
  </si>
  <si>
    <t>New Software Release Revenue</t>
  </si>
  <si>
    <t>Marketing Campaign - Social Media Ads</t>
  </si>
  <si>
    <t>2020.01.05</t>
  </si>
  <si>
    <t>API Integration Service - Client Alpha</t>
  </si>
  <si>
    <t>2020.01.06</t>
  </si>
  <si>
    <t>Software Product Sale</t>
  </si>
  <si>
    <t>2020.01.07</t>
  </si>
  <si>
    <t>SaaS Revenue Payment</t>
  </si>
  <si>
    <t>Server Maintenance Service</t>
  </si>
  <si>
    <t>2020.01.08</t>
  </si>
  <si>
    <t>Freelancer Payment - Mobile App Design</t>
  </si>
  <si>
    <t>2020.01.09</t>
  </si>
  <si>
    <t>Software License Fee Payment</t>
  </si>
  <si>
    <t>2020.01.10</t>
  </si>
  <si>
    <t>Custom Software Solution Sale</t>
  </si>
  <si>
    <t>2020.01.11</t>
  </si>
  <si>
    <t>Cloud Application Subscription Payment</t>
  </si>
  <si>
    <t>2020.01.12</t>
  </si>
  <si>
    <t>Digital Marketing Consulting Fee</t>
  </si>
  <si>
    <t>2020.01.13</t>
  </si>
  <si>
    <t>Software Update Revenue</t>
  </si>
  <si>
    <t>Business Expenses - Miscellaneous</t>
  </si>
  <si>
    <t>2020.01.14</t>
  </si>
  <si>
    <t>API Integration Service - Client Beta</t>
  </si>
  <si>
    <t>2020.01.15</t>
  </si>
  <si>
    <t>Cloud Solution Development Payment</t>
  </si>
  <si>
    <t>2020.01.16</t>
  </si>
  <si>
    <t>Software Product Licensing Fee</t>
  </si>
  <si>
    <t>Business Travel - Client Meeting Expenses</t>
  </si>
  <si>
    <t>2020.01.17</t>
  </si>
  <si>
    <t>Software Development Service Payment</t>
  </si>
  <si>
    <t>2020.01.18</t>
  </si>
  <si>
    <t>Custom Software Development Service Payment</t>
  </si>
  <si>
    <t>Staff Training Session</t>
  </si>
  <si>
    <t>2020.01.19</t>
  </si>
  <si>
    <t>2020.01.20</t>
  </si>
  <si>
    <t>Cloud Platform Subscription Payment</t>
  </si>
  <si>
    <t>Business Trip Expenses - Client Meeting</t>
  </si>
  <si>
    <t>2020.01.21</t>
  </si>
  <si>
    <t>Legacy Software Modernization Revenue</t>
  </si>
  <si>
    <t>Website Development Costs</t>
  </si>
  <si>
    <t>2020.01.22</t>
  </si>
  <si>
    <t>SaaS Application Revenue</t>
  </si>
  <si>
    <t>2020.01.23</t>
  </si>
  <si>
    <t>Custom Software Solution Payment</t>
  </si>
  <si>
    <t>Marketing Expense - Event Sponsorship</t>
  </si>
  <si>
    <t>2020.01.24</t>
  </si>
  <si>
    <t>Cloud Data Backup Service</t>
  </si>
  <si>
    <t>2020.01.25</t>
  </si>
  <si>
    <t>2020.01.26</t>
  </si>
  <si>
    <t>Software Product Revenue</t>
  </si>
  <si>
    <t>Office Cleaning Service</t>
  </si>
  <si>
    <t>2020.01.27</t>
  </si>
  <si>
    <t>IT Support Services - Client Zeta</t>
  </si>
  <si>
    <t>Employee Training Program - Soft Skills</t>
  </si>
  <si>
    <t>2020.01.28</t>
  </si>
  <si>
    <t>2020.01.29</t>
  </si>
  <si>
    <t>Business Conference Expenses</t>
  </si>
  <si>
    <t>2020.01.30</t>
  </si>
  <si>
    <t>SaaS Platform Payment</t>
  </si>
  <si>
    <t>Marketing Materials Printing</t>
  </si>
  <si>
    <t>2020.01.31</t>
  </si>
  <si>
    <t>Freelancer Payment - Software Testing</t>
  </si>
  <si>
    <t>2020.02.01</t>
  </si>
  <si>
    <t>Office Lease Payment - February</t>
  </si>
  <si>
    <t>Staff Training - Project Management</t>
  </si>
  <si>
    <t>2020.02.02</t>
  </si>
  <si>
    <t>IT Infrastructure Upgrade</t>
  </si>
  <si>
    <t>2020.02.03</t>
  </si>
  <si>
    <t>2020.02.04</t>
  </si>
  <si>
    <t>Office Maintenance - Monthly Cleaning</t>
  </si>
  <si>
    <t>2020.02.05</t>
  </si>
  <si>
    <t>Cloud Service Subscription Renewal</t>
  </si>
  <si>
    <t>Freelancer Payment - Backend Development</t>
  </si>
  <si>
    <t>Software Licensing Fee - Annual</t>
  </si>
  <si>
    <t>2020.02.06</t>
  </si>
  <si>
    <t>Software Product Sales - Revenue</t>
  </si>
  <si>
    <t>IT Support Services - Monthly Subscription</t>
  </si>
  <si>
    <t>2020.02.07</t>
  </si>
  <si>
    <t>Software Product Development - Client Payment</t>
  </si>
  <si>
    <t>Office Equipment Purchase - New Computers</t>
  </si>
  <si>
    <t>2020.02.08</t>
  </si>
  <si>
    <t>Office Supplies Purchase - Monthly Stock</t>
  </si>
  <si>
    <t>2020.02.09</t>
  </si>
  <si>
    <t>Cloud Application Development - Client Payment</t>
  </si>
  <si>
    <t>Marketing Campaign - Online Ads</t>
  </si>
  <si>
    <t>2020.02.10</t>
  </si>
  <si>
    <t>Enterprise Software Development - Client Payment</t>
  </si>
  <si>
    <t>Staff Training - Project Management Workshop</t>
  </si>
  <si>
    <t>2020.02.11</t>
  </si>
  <si>
    <t>SaaS Revenue - Subscription Renewal</t>
  </si>
  <si>
    <t>IT Equipment Maintenance</t>
  </si>
  <si>
    <t>2020.02.12</t>
  </si>
  <si>
    <t>Business Consulting Fee - Retainer</t>
  </si>
  <si>
    <t>2020.02.13</t>
  </si>
  <si>
    <t>Office Equipment Maintenance</t>
  </si>
  <si>
    <t>Employee Bonuses - Annual Performance</t>
  </si>
  <si>
    <t>2020.02.14</t>
  </si>
  <si>
    <t>Software Product Sales - Client Payment</t>
  </si>
  <si>
    <t>IT Support Services - Monthly Fee</t>
  </si>
  <si>
    <t>2020.02.15</t>
  </si>
  <si>
    <t>Marketing Campaign - SEO Services</t>
  </si>
  <si>
    <t>Staff Training - Software Development Workshop</t>
  </si>
  <si>
    <t>2020.02.16</t>
  </si>
  <si>
    <t>Freelancer Payment - Front-End Developer</t>
  </si>
  <si>
    <t>2020.02.17</t>
  </si>
  <si>
    <t>SaaS Product Sales - Client Subscription</t>
  </si>
  <si>
    <t>Business Travel Expenses - Client Meeting</t>
  </si>
  <si>
    <t>2020.02.18</t>
  </si>
  <si>
    <t>Cloud Service Revenue - Client Payment</t>
  </si>
  <si>
    <t>Office Renovation Costs - Furniture &amp; Fixtures</t>
  </si>
  <si>
    <t>Marketing Campaign - Content Creation</t>
  </si>
  <si>
    <t>2020.02.19</t>
  </si>
  <si>
    <t>Custom Software Development - Client Payment</t>
  </si>
  <si>
    <t>Office Lease Payment - March</t>
  </si>
  <si>
    <t>Employee Training - Leadership Development</t>
  </si>
  <si>
    <t>2020.02.20</t>
  </si>
  <si>
    <t>SaaS Subscription Renewal - Client Payment</t>
  </si>
  <si>
    <t>IT Equipment Purchase - New Servers</t>
  </si>
  <si>
    <t>2020.02.21</t>
  </si>
  <si>
    <t>Software Licensing Renewal - Client Payment</t>
  </si>
  <si>
    <t>Freelancer Payment - Mobile App Development</t>
  </si>
  <si>
    <t>2020.02.22</t>
  </si>
  <si>
    <t>Employee Training - Soft Skills Workshop</t>
  </si>
  <si>
    <t>2020.02.23</t>
  </si>
  <si>
    <t>SaaS Product Sales - Client Payment</t>
  </si>
  <si>
    <t>2020.02.24</t>
  </si>
  <si>
    <t>IT Equipment Purchase - Networking Hardware</t>
  </si>
  <si>
    <t>Marketing Materials - Brochure Design</t>
  </si>
  <si>
    <t>2020.02.25</t>
  </si>
  <si>
    <t>Legacy Software Modernization - Client Payment</t>
  </si>
  <si>
    <t>2020.02.26</t>
  </si>
  <si>
    <t>Employee Bonuses - Performance Awards</t>
  </si>
  <si>
    <t>2020.02.27</t>
  </si>
  <si>
    <t>Office Maintenance - Cleaning Services</t>
  </si>
  <si>
    <t>Digital Marketing Services - Campaign Expenses</t>
  </si>
  <si>
    <t>2020.02.28</t>
  </si>
  <si>
    <t>IT Equipment Purchase - New Computers</t>
  </si>
  <si>
    <t>2020.03.01</t>
  </si>
  <si>
    <t>Mobile Application Development - Client Payment</t>
  </si>
  <si>
    <t>Office Lease Payment - April</t>
  </si>
  <si>
    <t>2020.03.02</t>
  </si>
  <si>
    <t>DevOps Automation - Client Payment</t>
  </si>
  <si>
    <t>Software Prototyping - Client Payment</t>
  </si>
  <si>
    <t>2020.03.03</t>
  </si>
  <si>
    <t>Web Application Development - Client Payment</t>
  </si>
  <si>
    <t>Cloud Computing - Client Payment</t>
  </si>
  <si>
    <t>2020.03.04</t>
  </si>
  <si>
    <t>Quality Assurance - Client Payment</t>
  </si>
  <si>
    <t>Systems Integration - Client Payment</t>
  </si>
  <si>
    <t>2020.03.05</t>
  </si>
  <si>
    <t>DevOps Automation - System Implementation</t>
  </si>
  <si>
    <t>Custom Software Development - Maintenance</t>
  </si>
  <si>
    <t>IT Hardware Purchase - New Workstations</t>
  </si>
  <si>
    <t>2020.03.06</t>
  </si>
  <si>
    <t>Mobile Application Development - Maintenance</t>
  </si>
  <si>
    <t>2020.03.07</t>
  </si>
  <si>
    <t>Custom Software Development - Final Payment</t>
  </si>
  <si>
    <t>Cloud Computing - Service Fees</t>
  </si>
  <si>
    <t>2020.03.08</t>
  </si>
  <si>
    <t>2020.03.09</t>
  </si>
  <si>
    <t>Cloud Application Development - Service Fees</t>
  </si>
  <si>
    <t>2020.03.10</t>
  </si>
  <si>
    <t>Mobile Application Development - Final Payment</t>
  </si>
  <si>
    <t>IT Equipment Purchase - Laptops</t>
  </si>
  <si>
    <t>2020.03.11</t>
  </si>
  <si>
    <t>Systems Integration - Final Payment</t>
  </si>
  <si>
    <t>2020.03.12</t>
  </si>
  <si>
    <t>Quality Assurance - Service Fees</t>
  </si>
  <si>
    <t>Software Development - Client Payment</t>
  </si>
  <si>
    <t>Office Lease Payment - May</t>
  </si>
  <si>
    <t>2020.03.13</t>
  </si>
  <si>
    <t>Software Prototyping - Service Fee</t>
  </si>
  <si>
    <t>Cloud Computing - Monthly Payment</t>
  </si>
  <si>
    <t>2020.03.14</t>
  </si>
  <si>
    <t>2020.03.15</t>
  </si>
  <si>
    <t>2020.03.16</t>
  </si>
  <si>
    <t>DevOps Automation - Service Payment</t>
  </si>
  <si>
    <t>Systems Integration - Final Service Payment</t>
  </si>
  <si>
    <t>Office Maintenance - Plumbing Repair</t>
  </si>
  <si>
    <t>2020.03.17</t>
  </si>
  <si>
    <t>Quality Assurance - Monthly Testing Fees</t>
  </si>
  <si>
    <t>Staff Bonuses - Performance Awards</t>
  </si>
  <si>
    <t>2020.03.18</t>
  </si>
  <si>
    <t>Cloud Computing - Service Subscription</t>
  </si>
  <si>
    <t>2020.03.19</t>
  </si>
  <si>
    <t>Office Lease Payment - June</t>
  </si>
  <si>
    <t>Business Travel - Seminar</t>
  </si>
  <si>
    <t>2020.03.20</t>
  </si>
  <si>
    <t>2020.03.21</t>
  </si>
  <si>
    <t>2020.03.22</t>
  </si>
  <si>
    <t>Quality Assurance - Client Testing Fees</t>
  </si>
  <si>
    <t>2020.03.23</t>
  </si>
  <si>
    <t>Marketing Materials - Brochure Printing</t>
  </si>
  <si>
    <t>2020.03.24</t>
  </si>
  <si>
    <t>Legal Fees - Contract Negotiations</t>
  </si>
  <si>
    <t>Staff Bonuses - Performance Rewards</t>
  </si>
  <si>
    <t>2020.03.25</t>
  </si>
  <si>
    <t>IT Equipment - New Workstations</t>
  </si>
  <si>
    <t>2020.03.26</t>
  </si>
  <si>
    <t>2020.03.27</t>
  </si>
  <si>
    <t>Software Prototyping - Service Payment</t>
  </si>
  <si>
    <t>Marketing Campaign - Influencer Collaboration</t>
  </si>
  <si>
    <t>2020.03.28</t>
  </si>
  <si>
    <t>Staff Training - Cloud Service Workshop</t>
  </si>
  <si>
    <t>2020.03.29</t>
  </si>
  <si>
    <t>Legal Expenses - Patent Filing</t>
  </si>
  <si>
    <t>2020.03.30</t>
  </si>
  <si>
    <t>Custom Software Development - Service Payment</t>
  </si>
  <si>
    <t>IT Support Services - Emergency Fix</t>
  </si>
  <si>
    <t>Staff Health Insurance - Monthly Premium</t>
  </si>
  <si>
    <t>2020.03.31</t>
  </si>
  <si>
    <t>DevOps Automation - Service Subscription</t>
  </si>
  <si>
    <t>Software Prototyping - Client Feedback Payment</t>
  </si>
  <si>
    <t>2020.04.01</t>
  </si>
  <si>
    <t>Artificial Intelligence (AI) Development - Service Fee</t>
  </si>
  <si>
    <t>Office Supplies - Monthly Refill</t>
  </si>
  <si>
    <t>2020.04.02</t>
  </si>
  <si>
    <t>Bespoke Software Development - Client Payment</t>
  </si>
  <si>
    <t>Custom CRM Development - Final Payment</t>
  </si>
  <si>
    <t>IT Hardware Purchase - Laptops for Staff</t>
  </si>
  <si>
    <t>2020.04.03</t>
  </si>
  <si>
    <t>ERP - Service Payment</t>
  </si>
  <si>
    <t>Warehouse Management System - Final Payment</t>
  </si>
  <si>
    <t>Software Subscription Fees - Cloud Hosting</t>
  </si>
  <si>
    <t>2020.04.04</t>
  </si>
  <si>
    <t>ERP - Service Subscription</t>
  </si>
  <si>
    <t>2020.04.05</t>
  </si>
  <si>
    <t>Artificial Intelligence (AI) Development - Final Payment</t>
  </si>
  <si>
    <t>Bespoke Software Development - Project Completion</t>
  </si>
  <si>
    <t>2020.04.06</t>
  </si>
  <si>
    <t>Custom CRM Development - Monthly Subscription</t>
  </si>
  <si>
    <t>ERP - Final Service Fee</t>
  </si>
  <si>
    <t>2020.04.07</t>
  </si>
  <si>
    <t>Warehouse Management System - Service Payment</t>
  </si>
  <si>
    <t>2020.04.08</t>
  </si>
  <si>
    <t>Artificial Intelligence (AI) Development - Service Subscription</t>
  </si>
  <si>
    <t>Custom CRM Development - Client Payment</t>
  </si>
  <si>
    <t>IT Support - Server Maintenance</t>
  </si>
  <si>
    <t>2020.04.09</t>
  </si>
  <si>
    <t>ERP - Monthly Service Subscription</t>
  </si>
  <si>
    <t>Bespoke Software Development - Service Payment</t>
  </si>
  <si>
    <t>Marketing Campaign - Website Ads</t>
  </si>
  <si>
    <t>2020.04.10</t>
  </si>
  <si>
    <t>Warehouse Management System - Monthly Service</t>
  </si>
  <si>
    <t>2020.04.11</t>
  </si>
  <si>
    <t>2020.04.12</t>
  </si>
  <si>
    <t>IT Equipment - Monitors for Staff</t>
  </si>
  <si>
    <t>2020.04.13</t>
  </si>
  <si>
    <t>Warehouse Management System - Software Update</t>
  </si>
  <si>
    <t>Marketing Campaign - Influencer Promotion</t>
  </si>
  <si>
    <t>2020.04.14</t>
  </si>
  <si>
    <t>Inventory Management System - Service Payment</t>
  </si>
  <si>
    <t>2020.04.15</t>
  </si>
  <si>
    <t>Custom CRM Development - Monthly Service Fee</t>
  </si>
  <si>
    <t>2020.04.16</t>
  </si>
  <si>
    <t>Bespoke Software Development - Final Payment</t>
  </si>
  <si>
    <t>IT Support - Monthly Maintenance</t>
  </si>
  <si>
    <t>2020.04.17</t>
  </si>
  <si>
    <t>Warehouse Management System - Monthly Fee</t>
  </si>
  <si>
    <t>Staff Training - Software Tools</t>
  </si>
  <si>
    <t>2020.04.18</t>
  </si>
  <si>
    <t>Artificial Intelligence (AI) Development - New Project</t>
  </si>
  <si>
    <t>Custom CRM Development - Project Fee</t>
  </si>
  <si>
    <t>Office Utilities - Water and Electricity Bills</t>
  </si>
  <si>
    <t>2020.04.19</t>
  </si>
  <si>
    <t>ERP - Customization Service Payment</t>
  </si>
  <si>
    <t>Inventory Management System - Software Upgrade</t>
  </si>
  <si>
    <t>Legal Fees - Licensing</t>
  </si>
  <si>
    <t>2020.04.20</t>
  </si>
  <si>
    <t>Warehouse Management System - Training Payment</t>
  </si>
  <si>
    <t>IT Equipment - Servers</t>
  </si>
  <si>
    <t>2020.04.21</t>
  </si>
  <si>
    <t>Artificial Intelligence (AI) Development - Project Fee</t>
  </si>
  <si>
    <t>Office Snacks and Beverages - Monthly Refill</t>
  </si>
  <si>
    <t>2020.04.22</t>
  </si>
  <si>
    <t>ERP - Implementation Service Payment</t>
  </si>
  <si>
    <t>Cloud Storage Service Fee - Monthly</t>
  </si>
  <si>
    <t>2020.04.23</t>
  </si>
  <si>
    <t>Inventory Management System - Maintenance Fee</t>
  </si>
  <si>
    <t>Staff Bonus - Quarterly Performance</t>
  </si>
  <si>
    <t>2020.04.24</t>
  </si>
  <si>
    <t>ERP - Licensing Renewal</t>
  </si>
  <si>
    <t>2020.04.25</t>
  </si>
  <si>
    <t>Staff Welfare Fund - Annual Contribution</t>
  </si>
  <si>
    <t>2020.04.26</t>
  </si>
  <si>
    <t>ERP - Maintenance Service</t>
  </si>
  <si>
    <t>Marketing Campaign - Influencer Payment</t>
  </si>
  <si>
    <t>2020.04.27</t>
  </si>
  <si>
    <t>Inventory Management System - Setup Payment</t>
  </si>
  <si>
    <t>Office Equipment - Desks &amp; Chairs</t>
  </si>
  <si>
    <t>2020.04.28</t>
  </si>
  <si>
    <t>ERP - Customization Service</t>
  </si>
  <si>
    <t>Business Consulting Service Fee</t>
  </si>
  <si>
    <t>2020.04.29</t>
  </si>
  <si>
    <t>2020.04.30</t>
  </si>
  <si>
    <t>Office Rent - Final Payment</t>
  </si>
  <si>
    <t>2020.05.01</t>
  </si>
  <si>
    <t>Software Licenses - Renewal Payment</t>
  </si>
  <si>
    <t>2020.05.02</t>
  </si>
  <si>
    <t>Artificial Intelligence Development - Contract</t>
  </si>
  <si>
    <t>Cloud Computing - Subscription Fees</t>
  </si>
  <si>
    <t>2020.05.03</t>
  </si>
  <si>
    <t>Bespoke Software Development - Client Deposit</t>
  </si>
  <si>
    <t>2020.05.04</t>
  </si>
  <si>
    <t>Custom CRM Development - Advance Payment</t>
  </si>
  <si>
    <t>2020.05.05</t>
  </si>
  <si>
    <t>Warehouse Management System - Payment Received</t>
  </si>
  <si>
    <t>Internet and Communication Services - Office</t>
  </si>
  <si>
    <t>2020.05.06</t>
  </si>
  <si>
    <t>ERP - Implementation Services - Payment</t>
  </si>
  <si>
    <t>Business Travel - Conference Participation</t>
  </si>
  <si>
    <t>2020.05.07</t>
  </si>
  <si>
    <t>2020.05.08</t>
  </si>
  <si>
    <t>Cloud Computing - Additional Services Payment</t>
  </si>
  <si>
    <t>Office Snacks and Supplies - Monthly Refill</t>
  </si>
  <si>
    <t>2020.05.09</t>
  </si>
  <si>
    <t>Staff Training Program - Workshop Fees</t>
  </si>
  <si>
    <t>2020.05.10</t>
  </si>
  <si>
    <t>Business Consulting - Retainer Payment</t>
  </si>
  <si>
    <t>2020.05.11</t>
  </si>
  <si>
    <t>Web Application Development - Milestone Payment</t>
  </si>
  <si>
    <t>Marketing Campaign - Paid Ads</t>
  </si>
  <si>
    <t>2020.05.12</t>
  </si>
  <si>
    <t>Mobile Application Development - Payment</t>
  </si>
  <si>
    <t>Office Furniture - New Equipment Purchase</t>
  </si>
  <si>
    <t>2020.05.13</t>
  </si>
  <si>
    <t>Artificial Intelligence Development - Client Payment</t>
  </si>
  <si>
    <t>2020.05.14</t>
  </si>
  <si>
    <t>Custom Software Development - Payment Received</t>
  </si>
  <si>
    <t>IT Hardware Purchase - Networking Equipment</t>
  </si>
  <si>
    <t>2020.05.15</t>
  </si>
  <si>
    <t>Staff Salary Payment - Monthly</t>
  </si>
  <si>
    <t>2020.05.16</t>
  </si>
  <si>
    <t>Cloud Computing - Subscription Renewal</t>
  </si>
  <si>
    <t>Office Rent - Monthly Payment</t>
  </si>
  <si>
    <t>2020.05.17</t>
  </si>
  <si>
    <t>Quality Assurance - Service Payment</t>
  </si>
  <si>
    <t>Travel Costs - Business Trip</t>
  </si>
  <si>
    <t>2020.05.18</t>
  </si>
  <si>
    <t>Software Prototyping - Client Invoice</t>
  </si>
  <si>
    <t>Marketing Expenses - Paid Campaign</t>
  </si>
  <si>
    <t>2020.05.19</t>
  </si>
  <si>
    <t>2020.05.20</t>
  </si>
  <si>
    <t>Staff Benefits - Health Insurance</t>
  </si>
  <si>
    <t>2020.05.21</t>
  </si>
  <si>
    <t>ERP - Custom Module Development Payment</t>
  </si>
  <si>
    <t>Advertising Campaign - Sponsorship Fee</t>
  </si>
  <si>
    <t>2020.05.22</t>
  </si>
  <si>
    <t>Office Cleaning - Service Payment</t>
  </si>
  <si>
    <t>2020.05.23</t>
  </si>
  <si>
    <t>Custom CRM Development - Payment</t>
  </si>
  <si>
    <t>Utility Bills - Office Payment</t>
  </si>
  <si>
    <t>2020.05.24</t>
  </si>
  <si>
    <t>Office Furniture - Chairs and Desks</t>
  </si>
  <si>
    <t>2020.05.25</t>
  </si>
  <si>
    <t>Artificial Intelligence Development - Service Fee</t>
  </si>
  <si>
    <t>Business Expenses - Monthly Office Costs</t>
  </si>
  <si>
    <t>2020.05.26</t>
  </si>
  <si>
    <t>Software Licensing Fee - Payment</t>
  </si>
  <si>
    <t>Staff Salaries - Additional Payment</t>
  </si>
  <si>
    <t>2020.05.27</t>
  </si>
  <si>
    <t>ERP System Update - Client Payment</t>
  </si>
  <si>
    <t>Office Rent - Final Payment for Month</t>
  </si>
  <si>
    <t>2020.05.28</t>
  </si>
  <si>
    <t>Custom Software Development - Additional Payment</t>
  </si>
  <si>
    <t>Marketing Campaign - Sponsored Content</t>
  </si>
  <si>
    <t>2020.05.29</t>
  </si>
  <si>
    <t>Mobile App Development - Client Payment</t>
  </si>
  <si>
    <t>Office Equipment - New Printers</t>
  </si>
  <si>
    <t>2020.05.30</t>
  </si>
  <si>
    <t>Custom Software Development - Payment</t>
  </si>
  <si>
    <t>Staff Benefits - Medical Insurance Payments</t>
  </si>
  <si>
    <t>2020.06.01</t>
  </si>
  <si>
    <t>Office Supplies - Purchase</t>
  </si>
  <si>
    <t>2020.06.02</t>
  </si>
  <si>
    <t>ERP - System Upgrade Payment</t>
  </si>
  <si>
    <t>2020.06.03</t>
  </si>
  <si>
    <t>Mobile App Development - Payment</t>
  </si>
  <si>
    <t>2020.06.04</t>
  </si>
  <si>
    <t>Staff Salaries - Monthly Payment</t>
  </si>
  <si>
    <t>2020.06.05</t>
  </si>
  <si>
    <t>Marketing Expenses - Sponsored Ads</t>
  </si>
  <si>
    <t>2020.06.06</t>
  </si>
  <si>
    <t>DevOps Automation - Service Fee</t>
  </si>
  <si>
    <t>Office Furniture - Purchase</t>
  </si>
  <si>
    <t>2020.06.07</t>
  </si>
  <si>
    <t>Web Application Development - Payment</t>
  </si>
  <si>
    <t>2020.06.08</t>
  </si>
  <si>
    <t>Software Licensing - Renewal</t>
  </si>
  <si>
    <t>2020.06.09</t>
  </si>
  <si>
    <t>Staff Bonuses - Monthly</t>
  </si>
  <si>
    <t>2020.06.10</t>
  </si>
  <si>
    <t>Cloud Computing - Service Renewal</t>
  </si>
  <si>
    <t>2020.06.11</t>
  </si>
  <si>
    <t>Software Prototyping - Payment</t>
  </si>
  <si>
    <t>Office Rent - Additional Payment</t>
  </si>
  <si>
    <t>2020.06.12</t>
  </si>
  <si>
    <t>Artificial Intelligence - Service Payment</t>
  </si>
  <si>
    <t>Staff Training Program - Monthly Fee</t>
  </si>
  <si>
    <t>2020.06.13</t>
  </si>
  <si>
    <t>Warehouse Management System - Payment</t>
  </si>
  <si>
    <t>Business Travel - Flight Costs</t>
  </si>
  <si>
    <t>2020.06.14</t>
  </si>
  <si>
    <t>Bespoke Software Development - Payment</t>
  </si>
  <si>
    <t>IT Infrastructure - Hardware Purchase</t>
  </si>
  <si>
    <t>2020.06.15</t>
  </si>
  <si>
    <t>Cloud Computing - Subscription Fee</t>
  </si>
  <si>
    <t>2020.06.16</t>
  </si>
  <si>
    <t>Travel Expenses - Business Expenses</t>
  </si>
  <si>
    <t>2020.06.17</t>
  </si>
  <si>
    <t>Mobile App Development - Final Payment</t>
  </si>
  <si>
    <t>Office Rent - Final Payment for the Month</t>
  </si>
  <si>
    <t>2020.06.18</t>
  </si>
  <si>
    <t>Web Application Development - Final Payment</t>
  </si>
  <si>
    <t>2020.06.19</t>
  </si>
  <si>
    <t>ERP - Custom Module Payment</t>
  </si>
  <si>
    <t>2020.06.20</t>
  </si>
  <si>
    <t>2020.06.21</t>
  </si>
  <si>
    <t>Marketing Expenses - Ad Campaign</t>
  </si>
  <si>
    <t>2020.06.22</t>
  </si>
  <si>
    <t>IT Infrastructure - Hardware Repair</t>
  </si>
  <si>
    <t>2020.06.23</t>
  </si>
  <si>
    <t>2020.06.24</t>
  </si>
  <si>
    <t>Travel Expenses - Client Meeting</t>
  </si>
  <si>
    <t>2020.06.25</t>
  </si>
  <si>
    <t>Staff Bonuses - Monthly Payment</t>
  </si>
  <si>
    <t>2020.06.26</t>
  </si>
  <si>
    <t>2020.06.27</t>
  </si>
  <si>
    <t>Warehouse Management System - Service Fee</t>
  </si>
  <si>
    <t>2020.06.28</t>
  </si>
  <si>
    <t>2020.06.29</t>
  </si>
  <si>
    <t>Utility Bills - Monthly Payment</t>
  </si>
  <si>
    <t>2020.06.30</t>
  </si>
  <si>
    <t>Server Maintenance - Emergency Service Payment</t>
  </si>
  <si>
    <t>Travel Expenses - Client Onboarding</t>
  </si>
  <si>
    <t>Legal Expenses - Documentation Review</t>
  </si>
  <si>
    <t>2020.07.01</t>
  </si>
  <si>
    <t>2020.07.02</t>
  </si>
  <si>
    <t>AI Development - Service Fee</t>
  </si>
  <si>
    <t>Marketing Expenses - Social Media Campaign</t>
  </si>
  <si>
    <t>2020.07.03</t>
  </si>
  <si>
    <t>Cloud Application Development - Payment</t>
  </si>
  <si>
    <t>2020.07.04</t>
  </si>
  <si>
    <t>Software Licensing Fees - Annual Renewal</t>
  </si>
  <si>
    <t>2020.07.05</t>
  </si>
  <si>
    <t>ERP System Customization - Service Fee</t>
  </si>
  <si>
    <t>2020.07.06</t>
  </si>
  <si>
    <t>2020.07.07</t>
  </si>
  <si>
    <t>Legacy Software Modernization - Payment</t>
  </si>
  <si>
    <t>Cloud Hosting - Monthly Subscription Fee</t>
  </si>
  <si>
    <t>2020.07.08</t>
  </si>
  <si>
    <t>Utility Bills - Office Maintenance</t>
  </si>
  <si>
    <t>2020.07.09</t>
  </si>
  <si>
    <t>Web Application Development - Service Payment</t>
  </si>
  <si>
    <t>2020.07.10</t>
  </si>
  <si>
    <t>Employee Bonus Payment - Quarterly</t>
  </si>
  <si>
    <t>2020.07.11</t>
  </si>
  <si>
    <t>Travel Costs - Business Meeting</t>
  </si>
  <si>
    <t>2020.07.12</t>
  </si>
  <si>
    <t>ERP Software Update - Service Fee</t>
  </si>
  <si>
    <t>2020.07.13</t>
  </si>
  <si>
    <t>Systems Integration - Service Fee</t>
  </si>
  <si>
    <t>Office Cleaning Services - Monthly Fee</t>
  </si>
  <si>
    <t>2020.07.14</t>
  </si>
  <si>
    <t>Internet and Telephone Bill - Office</t>
  </si>
  <si>
    <t>2020.07.15</t>
  </si>
  <si>
    <t>IT Support Services - Monthly Payment</t>
  </si>
  <si>
    <t>2020.07.16</t>
  </si>
  <si>
    <t>Software Licensing - Annual Renewal</t>
  </si>
  <si>
    <t>Business Trip - Client Onboarding</t>
  </si>
  <si>
    <t>2020.07.17</t>
  </si>
  <si>
    <t>Web Development Services - Payment</t>
  </si>
  <si>
    <t>Office Snacks and Pantry - Monthly Refill</t>
  </si>
  <si>
    <t>2020.07.18</t>
  </si>
  <si>
    <t>AI Development - Client Payment</t>
  </si>
  <si>
    <t>2020.07.19</t>
  </si>
  <si>
    <t>Cloud Hosting Services - Monthly Fee</t>
  </si>
  <si>
    <t>Staff Training - Cloud Technologies</t>
  </si>
  <si>
    <t>2020.07.20</t>
  </si>
  <si>
    <t>SaaS Subscription - Client Payment</t>
  </si>
  <si>
    <t>Office Equipment Purchase - New Devices</t>
  </si>
  <si>
    <t>2020.07.21</t>
  </si>
  <si>
    <t>Digital Marketing - Campaign</t>
  </si>
  <si>
    <t>2020.07.22</t>
  </si>
  <si>
    <t>2020.07.23</t>
  </si>
  <si>
    <t>Software Update - Client Payment</t>
  </si>
  <si>
    <t>2020.07.24</t>
  </si>
  <si>
    <t>AI Research Grant - Payment</t>
  </si>
  <si>
    <t>2020.07.25</t>
  </si>
  <si>
    <t>2020.07.26</t>
  </si>
  <si>
    <t>2020.07.27</t>
  </si>
  <si>
    <t>Marketing Campaign - Expenses</t>
  </si>
  <si>
    <t>2020.07.28</t>
  </si>
  <si>
    <t>Employee Bonus Payment - Monthly</t>
  </si>
  <si>
    <t>2020.07.29</t>
  </si>
  <si>
    <t>2020.07.30</t>
  </si>
  <si>
    <t>2020.07.31</t>
  </si>
  <si>
    <t>ERP System Upgrade - Payment</t>
  </si>
  <si>
    <t>Office Equipment - New Laptops Purchase</t>
  </si>
  <si>
    <t>2020.08.01</t>
  </si>
  <si>
    <t>Staff Training - Cloud Services</t>
  </si>
  <si>
    <t>2020.08.02</t>
  </si>
  <si>
    <t>Office Rent Payment - Monthly</t>
  </si>
  <si>
    <t>2020.08.03</t>
  </si>
  <si>
    <t>IT Infrastructure Maintenance</t>
  </si>
  <si>
    <t>2020.08.04</t>
  </si>
  <si>
    <t>Marketing Campaign - Monthly Fees</t>
  </si>
  <si>
    <t>2020.08.05</t>
  </si>
  <si>
    <t>Freelancers Payment - Graphics Design</t>
  </si>
  <si>
    <t>2020.08.06</t>
  </si>
  <si>
    <t>2020.08.07</t>
  </si>
  <si>
    <t>2020.08.08</t>
  </si>
  <si>
    <t>ERP System Customization - Client Payment</t>
  </si>
  <si>
    <t>Office Utilities - Monthly Payment</t>
  </si>
  <si>
    <t>2020.08.09</t>
  </si>
  <si>
    <t>Inventory Management System - Client Payment</t>
  </si>
  <si>
    <t>Staff Welfare - Health Benefits</t>
  </si>
  <si>
    <t>2020.08.10</t>
  </si>
  <si>
    <t>IT Software Licenses Purchase</t>
  </si>
  <si>
    <t>2020.08.11</t>
  </si>
  <si>
    <t>Software Upgrades - Monthly Maintenance Fees</t>
  </si>
  <si>
    <t>2020.08.12</t>
  </si>
  <si>
    <t>Legal Services - Monthly Fees</t>
  </si>
  <si>
    <t>2020.08.13</t>
  </si>
  <si>
    <t>Rent Payment for New Office</t>
  </si>
  <si>
    <t>2020.08.14</t>
  </si>
  <si>
    <t>2020.08.15</t>
  </si>
  <si>
    <t>Employee Salaries - Monthly</t>
  </si>
  <si>
    <t>2020.08.16</t>
  </si>
  <si>
    <t>Travel Expenses - Business Meeting</t>
  </si>
  <si>
    <t>2020.08.17</t>
  </si>
  <si>
    <t>Marketing and Branding Costs</t>
  </si>
  <si>
    <t>2020.08.18</t>
  </si>
  <si>
    <t>2020.08.19</t>
  </si>
  <si>
    <t>Data Backup and Storage Fees</t>
  </si>
  <si>
    <t>2020.08.20</t>
  </si>
  <si>
    <t>Freelancer Payments - Contractual Work</t>
  </si>
  <si>
    <t>2020.08.21</t>
  </si>
  <si>
    <t>Business Consulting Fees - Monthly Retainer</t>
  </si>
  <si>
    <t>2020.08.22</t>
  </si>
  <si>
    <t>Software Upgrades - Client Payment</t>
  </si>
  <si>
    <t>Telephone and Communication Bill</t>
  </si>
  <si>
    <t>2020.08.23</t>
  </si>
  <si>
    <t>Software Testing and QA - Client Payment</t>
  </si>
  <si>
    <t>2020.08.24</t>
  </si>
  <si>
    <t>AI Research - Client Payment</t>
  </si>
  <si>
    <t>2020.08.25</t>
  </si>
  <si>
    <t>Electricity and Water Bills</t>
  </si>
  <si>
    <t>2020.08.26</t>
  </si>
  <si>
    <t>Staff Health and Insurance Payments</t>
  </si>
  <si>
    <t>2020.08.27</t>
  </si>
  <si>
    <t>2020.08.28</t>
  </si>
  <si>
    <t>Marketing Materials and Collateral</t>
  </si>
  <si>
    <t>2020.08.29</t>
  </si>
  <si>
    <t>2020.08.30</t>
  </si>
  <si>
    <t>2020.08.31</t>
  </si>
  <si>
    <t>Business Insurance Premiums</t>
  </si>
  <si>
    <t>2020.09.01</t>
  </si>
  <si>
    <t>2020.09.02</t>
  </si>
  <si>
    <t>2020.09.03</t>
  </si>
  <si>
    <t>ERP System Development - Client Payment</t>
  </si>
  <si>
    <t>2020.09.04</t>
  </si>
  <si>
    <t>2020.09.05</t>
  </si>
  <si>
    <t>2020.09.06</t>
  </si>
  <si>
    <t>2020.09.07</t>
  </si>
  <si>
    <t>2020.09.08</t>
  </si>
  <si>
    <t>Rent Payment for Office Space</t>
  </si>
  <si>
    <t>2020.09.09</t>
  </si>
  <si>
    <t>2020.09.10</t>
  </si>
  <si>
    <t>2020.09.11</t>
  </si>
  <si>
    <t>2020.09.12</t>
  </si>
  <si>
    <t>2020.09.13</t>
  </si>
  <si>
    <t>2020.09.14</t>
  </si>
  <si>
    <t>2020.09.15</t>
  </si>
  <si>
    <t>2020.09.16</t>
  </si>
  <si>
    <t>Software and Website Maintenance</t>
  </si>
  <si>
    <t>2020.09.17</t>
  </si>
  <si>
    <t>Printer and Office Equipment Purchase</t>
  </si>
  <si>
    <t>2020.09.18</t>
  </si>
  <si>
    <t>Health and Safety Measures (COVID-19)</t>
  </si>
  <si>
    <t>2020.09.19</t>
  </si>
  <si>
    <t>Staff Training and Development Costs</t>
  </si>
  <si>
    <t>2020.09.20</t>
  </si>
  <si>
    <t>2020.09.21</t>
  </si>
  <si>
    <t>Office Utilities (Internet, Phone)</t>
  </si>
  <si>
    <t>Advertising and Promotion Expenses</t>
  </si>
  <si>
    <t>2020.09.22</t>
  </si>
  <si>
    <t>Freelance Software Developer Payment</t>
  </si>
  <si>
    <t>Legal Fees for Contracts</t>
  </si>
  <si>
    <t>2020.09.23</t>
  </si>
  <si>
    <t>Office Furniture Repair</t>
  </si>
  <si>
    <t>Software Testing - Client Payment</t>
  </si>
  <si>
    <t>2020.09.24</t>
  </si>
  <si>
    <t>Business Insurances</t>
  </si>
  <si>
    <t>Staff Welfare and Bonus</t>
  </si>
  <si>
    <t>2020.09.25</t>
  </si>
  <si>
    <t>Advertising Agency Fees</t>
  </si>
  <si>
    <t>2020.09.26</t>
  </si>
  <si>
    <t>Business Insurance Payment</t>
  </si>
  <si>
    <t>2020.09.27</t>
  </si>
  <si>
    <t>2020.09.28</t>
  </si>
  <si>
    <t>2020.09.29</t>
  </si>
  <si>
    <t>2020.09.30</t>
  </si>
  <si>
    <t>Web Development - Client Payment</t>
  </si>
  <si>
    <t>2020.10.01</t>
  </si>
  <si>
    <t>SAP S/4HANA Cloud Implementation - Client Payment</t>
  </si>
  <si>
    <t>Financial Management Solution Purchase</t>
  </si>
  <si>
    <t>Business Technology Platform Subscription</t>
  </si>
  <si>
    <t>2020.10.02</t>
  </si>
  <si>
    <t>CRM and Customer Experience Integration - Payment</t>
  </si>
  <si>
    <t>Human Capital Management System - Payment</t>
  </si>
  <si>
    <t>SAP Business Network Access - Subscription Fee</t>
  </si>
  <si>
    <t>2020.10.03</t>
  </si>
  <si>
    <t>Spend Management Solution Payment</t>
  </si>
  <si>
    <t>Supply Chain Management Solution Purchase</t>
  </si>
  <si>
    <t>Software Maintenance and Support - Payment</t>
  </si>
  <si>
    <t>2020.10.04</t>
  </si>
  <si>
    <t>Financial Management - Client Payment</t>
  </si>
  <si>
    <t>Supply Chain Management System Subscription Fee</t>
  </si>
  <si>
    <t>Human Capital Management - Talent Management Fees</t>
  </si>
  <si>
    <t>2020.10.05</t>
  </si>
  <si>
    <t>SAP S/4HANA Cloud Subscription - Client Payment</t>
  </si>
  <si>
    <t>CRM and Customer Experience Platform Payment</t>
  </si>
  <si>
    <t>Business Technology Platform Integration Fees</t>
  </si>
  <si>
    <t>2020.10.06</t>
  </si>
  <si>
    <t>Supply Chain Management Solution Payment</t>
  </si>
  <si>
    <t>Spend Management Solution - Client Payment</t>
  </si>
  <si>
    <t>Office Supplies and Stationery</t>
  </si>
  <si>
    <t>2020.10.07</t>
  </si>
  <si>
    <t>Financial Management System - Client Payment</t>
  </si>
  <si>
    <t>Business Technology Platform Usage Fees</t>
  </si>
  <si>
    <t>2020.10.08</t>
  </si>
  <si>
    <t>CRM System - Customer Payment</t>
  </si>
  <si>
    <t>Supply Chain Management Training</t>
  </si>
  <si>
    <t>2020.10.09</t>
  </si>
  <si>
    <t>SAP Business Network Subscription</t>
  </si>
  <si>
    <t>Spend Management Software - Payment</t>
  </si>
  <si>
    <t>Human Capital Management System Subscription Fee</t>
  </si>
  <si>
    <t>2020.10.10</t>
  </si>
  <si>
    <t>Supply Chain Management Solution Implementation</t>
  </si>
  <si>
    <t>Financial Management Training - Client Fees</t>
  </si>
  <si>
    <t>Office Utility Payments</t>
  </si>
  <si>
    <t>2020.10.11</t>
  </si>
  <si>
    <t>Business Technology Platform Subscription Fees</t>
  </si>
  <si>
    <t>CRM and Customer Experience Solution Payment</t>
  </si>
  <si>
    <t>ERP System License Renewal</t>
  </si>
  <si>
    <t>2020.10.12</t>
  </si>
  <si>
    <t>Spend Management System - Client Payment</t>
  </si>
  <si>
    <t>ERP System Implementation Payment</t>
  </si>
  <si>
    <t>2020.10.13</t>
  </si>
  <si>
    <t>SAP S/4HANA Cloud Solution Payment</t>
  </si>
  <si>
    <t>Cloud Computing Solution Payment</t>
  </si>
  <si>
    <t>2020.10.14</t>
  </si>
  <si>
    <t>SAP Business Network Subscription Fee</t>
  </si>
  <si>
    <t>Supply Chain Management Client Payment</t>
  </si>
  <si>
    <t>Office Insurance Payment</t>
  </si>
  <si>
    <t>2020.10.15</t>
  </si>
  <si>
    <t>Financial Management System Subscription Fee</t>
  </si>
  <si>
    <t>Cloud Computing Subscription Payment</t>
  </si>
  <si>
    <t>2020.10.16</t>
  </si>
  <si>
    <t>Custom Software Development Project - Payment</t>
  </si>
  <si>
    <t>ERP System Implementation - Client Fees</t>
  </si>
  <si>
    <t>2020.10.17</t>
  </si>
  <si>
    <t>2020.10.18</t>
  </si>
  <si>
    <t>QA Testing Services - Client Payment</t>
  </si>
  <si>
    <t>Inventory Management System Development</t>
  </si>
  <si>
    <t>2020.10.19</t>
  </si>
  <si>
    <t>2020.10.20</t>
  </si>
  <si>
    <t>Custom Software Development - New Contract</t>
  </si>
  <si>
    <t>2020.10.21</t>
  </si>
  <si>
    <t>ERP System Subscription Renewal</t>
  </si>
  <si>
    <t>Business Consulting Services - Client Payment</t>
  </si>
  <si>
    <t>2020.10.22</t>
  </si>
  <si>
    <t>Cloud Computing - New Client Payment</t>
  </si>
  <si>
    <t>2020.10.23</t>
  </si>
  <si>
    <t>Employee Training - DevOps Workshop</t>
  </si>
  <si>
    <t>2020.10.24</t>
  </si>
  <si>
    <t>CRM and CX Solutions Development - Client Payment</t>
  </si>
  <si>
    <t>2020.10.25</t>
  </si>
  <si>
    <t>Quality Assurance Services - Client Payment</t>
  </si>
  <si>
    <t>Artificial Intelligence (AI) Development - Client Payment</t>
  </si>
  <si>
    <t>Legal Expenses - Software Patent</t>
  </si>
  <si>
    <t>2020.10.26</t>
  </si>
  <si>
    <t>Supply Chain Management System Development - Payment</t>
  </si>
  <si>
    <t>Enterprise Resource Planning (ERP) Development</t>
  </si>
  <si>
    <t>IT Equipment - Hardware Purchase</t>
  </si>
  <si>
    <t>2020.10.27</t>
  </si>
  <si>
    <t>Financial Management Software Subscription - Client Payment</t>
  </si>
  <si>
    <t>Business Technology Platform Development - Client Payment</t>
  </si>
  <si>
    <t>Office Rent - Payment for November</t>
  </si>
  <si>
    <t>2020.10.28</t>
  </si>
  <si>
    <t>Software as a Service (SaaS) Product Development</t>
  </si>
  <si>
    <t>CRM and Customer Experience Development</t>
  </si>
  <si>
    <t>Cloud Storage Fees - Payment for Next Quarter</t>
  </si>
  <si>
    <t>2020.10.29</t>
  </si>
  <si>
    <t>Business Network Development - Client Payment</t>
  </si>
  <si>
    <t>2020.10.30</t>
  </si>
  <si>
    <t>Staff Bonuses - Performance Incentives</t>
  </si>
  <si>
    <t>2020.10.31</t>
  </si>
  <si>
    <t>IT Equipment Purchase - Server</t>
  </si>
  <si>
    <t>2020.11.01</t>
  </si>
  <si>
    <t>ERP System Integration - Client Payment</t>
  </si>
  <si>
    <t>Business Technology Platform Setup - Client Payment</t>
  </si>
  <si>
    <t>Software Subscription Fees - Annual Payment</t>
  </si>
  <si>
    <t>2020.11.02</t>
  </si>
  <si>
    <t>CRM and Customer Experience Development - Client Payment</t>
  </si>
  <si>
    <t>Office Rent - November Payment</t>
  </si>
  <si>
    <t>Business Network Service Charges</t>
  </si>
  <si>
    <t>2020.11.03</t>
  </si>
  <si>
    <t>Cloud Computing Solutions - Client Payment</t>
  </si>
  <si>
    <t>HR Management System Development - Client Payment</t>
  </si>
  <si>
    <t>Office Equipment Purchase - Laptops</t>
  </si>
  <si>
    <t>2020.11.04</t>
  </si>
  <si>
    <t>Financial Management Solution - Client Payment</t>
  </si>
  <si>
    <t>Server Maintenance and Backup Services</t>
  </si>
  <si>
    <t>Staff Training - Advanced Software Development</t>
  </si>
  <si>
    <t>2020.11.05</t>
  </si>
  <si>
    <t>Supply Chain Management System - Client Payment</t>
  </si>
  <si>
    <t>2020.11.06</t>
  </si>
  <si>
    <t>2020.11.07</t>
  </si>
  <si>
    <t>Staff Welfare - Monthly Refill</t>
  </si>
  <si>
    <t>2020.11.08</t>
  </si>
  <si>
    <t>Warehouse Management System - Client Payment</t>
  </si>
  <si>
    <t>Social Media Marketing - Campaign Fees</t>
  </si>
  <si>
    <t>2020.11.09</t>
  </si>
  <si>
    <t>SAP SuccessFactors Implementation - Client Payment</t>
  </si>
  <si>
    <t>System Integration Services - Client Payment</t>
  </si>
  <si>
    <t>Cloud Storage Payment</t>
  </si>
  <si>
    <t>2020.11.10</t>
  </si>
  <si>
    <t>Office Furniture Purchase - Chairs and Desks</t>
  </si>
  <si>
    <t>Professional Development Course - Software Engineering</t>
  </si>
  <si>
    <t>2020.11.11</t>
  </si>
  <si>
    <t>ERP System Deployment - Client Payment</t>
  </si>
  <si>
    <t>Cloud Services Payment</t>
  </si>
  <si>
    <t>Office Consumables Purchase</t>
  </si>
  <si>
    <t>2020.11.12</t>
  </si>
  <si>
    <t>AI Integration Services - Client Payment</t>
  </si>
  <si>
    <t>Marketing and Advertisement - Ad Campaigns</t>
  </si>
  <si>
    <t>2020.11.13</t>
  </si>
  <si>
    <t>2020.11.14</t>
  </si>
  <si>
    <t>Server Hosting Charges</t>
  </si>
  <si>
    <t>Client Refund for Overpayment</t>
  </si>
  <si>
    <t>2020.11.15</t>
  </si>
  <si>
    <t>Employee Salary Payment</t>
  </si>
  <si>
    <t>Software Maintenance Service Payment</t>
  </si>
  <si>
    <t>2020.11.16</t>
  </si>
  <si>
    <t>Legal Consultation Fee for Contract Review</t>
  </si>
  <si>
    <t>Travel and Business Expenses</t>
  </si>
  <si>
    <t>2020.11.17</t>
  </si>
  <si>
    <t>Cloud Application Payment - Client</t>
  </si>
  <si>
    <t>Payroll Processing Fees</t>
  </si>
  <si>
    <t>2020.11.18</t>
  </si>
  <si>
    <t>Financial Management Solution Payment - Client</t>
  </si>
  <si>
    <t>Internet and Data Charges</t>
  </si>
  <si>
    <t>Office Software Subscriptions</t>
  </si>
  <si>
    <t>2020.11.19</t>
  </si>
  <si>
    <t>ERP System Support - Client Payment</t>
  </si>
  <si>
    <t>Software Testing Services - Client Payment</t>
  </si>
  <si>
    <t>Office Rent for December</t>
  </si>
  <si>
    <t>2020.11.20</t>
  </si>
  <si>
    <t>Human Capital Management - Client Payment</t>
  </si>
  <si>
    <t>Office Maintenance - Electrical Services</t>
  </si>
  <si>
    <t>Server Rental Fees</t>
  </si>
  <si>
    <t>2020.11.21</t>
  </si>
  <si>
    <t>2020.11.22</t>
  </si>
  <si>
    <t>Systems Integration Service - Client Payment</t>
  </si>
  <si>
    <t>Employee Training and Development</t>
  </si>
  <si>
    <t>2020.11.23</t>
  </si>
  <si>
    <t>Business Technology Platform Service - Client Payment</t>
  </si>
  <si>
    <t>Employee Healthcare Benefits</t>
  </si>
  <si>
    <t>2020.11.24</t>
  </si>
  <si>
    <t>Supply Chain Management Service - Client Payment</t>
  </si>
  <si>
    <t>2020.11.25</t>
  </si>
  <si>
    <t>Customer Experience Solution Payment</t>
  </si>
  <si>
    <t>Client Refund (overpayment)</t>
  </si>
  <si>
    <t>2020.11.26</t>
  </si>
  <si>
    <t>Supply Chain Management Payment - Client</t>
  </si>
  <si>
    <t>Marketing Services Fee</t>
  </si>
  <si>
    <t>Technology Support Services Payment</t>
  </si>
  <si>
    <t>2020.11.27</t>
  </si>
  <si>
    <t>Financial Management Services - Client Payment</t>
  </si>
  <si>
    <t>2020.11.28</t>
  </si>
  <si>
    <t>CRM Solution - Client Payment</t>
  </si>
  <si>
    <t>Employee Development Programs</t>
  </si>
  <si>
    <t>2020.11.29</t>
  </si>
  <si>
    <t>Licensing Costs</t>
  </si>
  <si>
    <t>2020.11.30</t>
  </si>
  <si>
    <t>Software Development Project - Client Payment</t>
  </si>
  <si>
    <t>Employee Welfare Program</t>
  </si>
  <si>
    <t>2020.12.01</t>
  </si>
  <si>
    <t>Custom Software Development - Payment from Client A</t>
  </si>
  <si>
    <t>Office Rent Payment for December</t>
  </si>
  <si>
    <t>2020.12.02</t>
  </si>
  <si>
    <t>Software License Renewal - Client B</t>
  </si>
  <si>
    <t>Marketing Campaign Expenses - Online Ads</t>
  </si>
  <si>
    <t>2020.12.03</t>
  </si>
  <si>
    <t>Mobile App Development - Client C</t>
  </si>
  <si>
    <t>IT Hardware Purchase - New Servers</t>
  </si>
  <si>
    <t>2020.12.04</t>
  </si>
  <si>
    <t>Cloud Computing Services - Client D</t>
  </si>
  <si>
    <t>Software Subscription Renewal - Client E</t>
  </si>
  <si>
    <t>2020.12.05</t>
  </si>
  <si>
    <t>Business Travel - Conference Expenses</t>
  </si>
  <si>
    <t>2020.12.06</t>
  </si>
  <si>
    <t>Custom CRM Development - Client F</t>
  </si>
  <si>
    <t>2020.12.07</t>
  </si>
  <si>
    <t>ERP Software Implementation - Client G</t>
  </si>
  <si>
    <t>2020.12.08</t>
  </si>
  <si>
    <t>Cloud Data Backup Service - Client H</t>
  </si>
  <si>
    <t>Software Development Training - Staff</t>
  </si>
  <si>
    <t>2020.12.09</t>
  </si>
  <si>
    <t>Mobile Application Launch - Client I</t>
  </si>
  <si>
    <t>Legal Consulting Fee - Intellectual Property Protection</t>
  </si>
  <si>
    <t>2020.12.10</t>
  </si>
  <si>
    <t>SaaS Subscription - Client J</t>
  </si>
  <si>
    <t>2020.12.11</t>
  </si>
  <si>
    <t>Business Consulting - Client K</t>
  </si>
  <si>
    <t>2020.12.12</t>
  </si>
  <si>
    <t>Cloud Application Development - Client L</t>
  </si>
  <si>
    <t>Staff Training Program - Skill Enhancement</t>
  </si>
  <si>
    <t>2020.12.13</t>
  </si>
  <si>
    <t>Systems Integration - Client M</t>
  </si>
  <si>
    <t>IT Infrastructure Upgrade - Servers &amp; Networking</t>
  </si>
  <si>
    <t>2020.12.14</t>
  </si>
  <si>
    <t>AI Development Service - Client N</t>
  </si>
  <si>
    <t>2020.12.15</t>
  </si>
  <si>
    <t>Software Prototyping - Client O</t>
  </si>
  <si>
    <t>Server Maintenance &amp; Upgrade</t>
  </si>
  <si>
    <t>2020.12.16</t>
  </si>
  <si>
    <t>Software Product Development - Client P</t>
  </si>
  <si>
    <t>Travel Expenses for Business Trip - Client Q</t>
  </si>
  <si>
    <t>2020.12.17</t>
  </si>
  <si>
    <t>Custom Software Development - Client R</t>
  </si>
  <si>
    <t>Office Rent Payment for Next Year</t>
  </si>
  <si>
    <t>2020.12.18</t>
  </si>
  <si>
    <t>ERP Implementation - Client S</t>
  </si>
  <si>
    <t>2020.12.19</t>
  </si>
  <si>
    <t>Web Application Development - Client T</t>
  </si>
  <si>
    <t>2020.12.20</t>
  </si>
  <si>
    <t>Cloud-Based Solutions - Client U</t>
  </si>
  <si>
    <t>Employee Performance Bonus</t>
  </si>
  <si>
    <t>2020.12.21</t>
  </si>
  <si>
    <t>Software Licensing Fees - Client V</t>
  </si>
  <si>
    <t>Business Trip Expenses for Client Meeting</t>
  </si>
  <si>
    <t>2020.12.22</t>
  </si>
  <si>
    <t>Custom CRM Development - Client W</t>
  </si>
  <si>
    <t>IT Hardware Purchase - New Laptops</t>
  </si>
  <si>
    <t>2020.12.23</t>
  </si>
  <si>
    <t>Business Consulting Fees - Client X</t>
  </si>
  <si>
    <t>2020.12.24</t>
  </si>
  <si>
    <t>Software Training and Development - Client Y</t>
  </si>
  <si>
    <t>Office Snacks Monthly Refill</t>
  </si>
  <si>
    <t>2020.12.25</t>
  </si>
  <si>
    <t>Software Prototype Delivery - Client Z</t>
  </si>
  <si>
    <t>Travel Expenses - Business Presentation</t>
  </si>
  <si>
    <t>2020.12.26</t>
  </si>
  <si>
    <t>Cloud Service Subscription - Client AA</t>
  </si>
  <si>
    <t>Office Rent Payment for January</t>
  </si>
  <si>
    <t>2020.12.27</t>
  </si>
  <si>
    <t>ERP Software Update - Client BB</t>
  </si>
  <si>
    <t>IT Support Services - Maintenance Fee</t>
  </si>
  <si>
    <t>2020.12.28</t>
  </si>
  <si>
    <t>Custom Software Solution - Client CC</t>
  </si>
  <si>
    <t>2020.12.29</t>
  </si>
  <si>
    <t>Business Consulting Service - Client DD</t>
  </si>
  <si>
    <t>Cloud Computing Services - Client EE</t>
  </si>
  <si>
    <t>2020.12.30</t>
  </si>
  <si>
    <t>Systems Integration - Client FF</t>
  </si>
  <si>
    <t>Business Operations Expense - Office Rent</t>
  </si>
  <si>
    <t>2020.12.31</t>
  </si>
  <si>
    <t>Software Development - Client GG</t>
  </si>
  <si>
    <t>Travel Costs - International Business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</si>
</sst>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43" fontId="0" fillId="0" borderId="0" xfId="1" applyFont="1"/>
    <xf numFmtId="43" fontId="2" fillId="0" borderId="0" xfId="1" applyFont="1"/>
    <xf numFmtId="0" fontId="0" fillId="0" borderId="0" xfId="0" applyAlignment="1">
      <alignment horizontal="left"/>
    </xf>
    <xf numFmtId="4" fontId="3" fillId="0" borderId="0" xfId="0" applyNumberFormat="1" applyFon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E156-876C-4A45-ACEB-7C030C88C75C}">
  <dimension ref="A1:F3716"/>
  <sheetViews>
    <sheetView tabSelected="1" workbookViewId="0">
      <selection activeCell="G1" sqref="A1:G1"/>
    </sheetView>
  </sheetViews>
  <sheetFormatPr baseColWidth="10" defaultColWidth="8.83203125" defaultRowHeight="15" x14ac:dyDescent="0.2"/>
  <cols>
    <col min="1" max="1" width="16.5" customWidth="1"/>
    <col min="2" max="2" width="41.83203125" customWidth="1"/>
    <col min="4" max="4" width="12.6640625" style="2" bestFit="1" customWidth="1"/>
    <col min="5" max="5" width="14.5" style="2" customWidth="1"/>
    <col min="6" max="6" width="17" customWidth="1"/>
  </cols>
  <sheetData>
    <row r="1" spans="1:6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2844</v>
      </c>
      <c r="B2" t="s">
        <v>2845</v>
      </c>
      <c r="C2" t="s">
        <v>8</v>
      </c>
      <c r="D2" s="1">
        <v>500000</v>
      </c>
      <c r="E2"/>
      <c r="F2" s="1">
        <f>5000000+D2-E2</f>
        <v>5500000</v>
      </c>
    </row>
    <row r="3" spans="1:6" x14ac:dyDescent="0.2">
      <c r="A3" t="s">
        <v>2844</v>
      </c>
      <c r="B3" t="s">
        <v>2842</v>
      </c>
      <c r="C3" t="s">
        <v>8</v>
      </c>
      <c r="D3"/>
      <c r="E3" s="1">
        <v>150000</v>
      </c>
      <c r="F3" s="1">
        <f>F2+D3-E3</f>
        <v>5350000</v>
      </c>
    </row>
    <row r="4" spans="1:6" x14ac:dyDescent="0.2">
      <c r="A4" t="s">
        <v>2846</v>
      </c>
      <c r="B4" t="s">
        <v>2784</v>
      </c>
      <c r="C4" t="s">
        <v>8</v>
      </c>
      <c r="D4" s="1">
        <v>300000</v>
      </c>
      <c r="E4"/>
      <c r="F4" s="1">
        <f t="shared" ref="F4:F67" si="0">F3+D4-E4</f>
        <v>5650000</v>
      </c>
    </row>
    <row r="5" spans="1:6" x14ac:dyDescent="0.2">
      <c r="A5" t="s">
        <v>2846</v>
      </c>
      <c r="B5" t="s">
        <v>2847</v>
      </c>
      <c r="C5" t="s">
        <v>8</v>
      </c>
      <c r="D5"/>
      <c r="E5" s="1">
        <v>200000</v>
      </c>
      <c r="F5" s="1">
        <f t="shared" si="0"/>
        <v>5450000</v>
      </c>
    </row>
    <row r="6" spans="1:6" x14ac:dyDescent="0.2">
      <c r="A6" t="s">
        <v>2848</v>
      </c>
      <c r="B6" t="s">
        <v>2679</v>
      </c>
      <c r="C6" t="s">
        <v>8</v>
      </c>
      <c r="D6" s="1">
        <v>450000</v>
      </c>
      <c r="E6"/>
      <c r="F6" s="1">
        <f t="shared" si="0"/>
        <v>5900000</v>
      </c>
    </row>
    <row r="7" spans="1:6" x14ac:dyDescent="0.2">
      <c r="A7" t="s">
        <v>2848</v>
      </c>
      <c r="B7" t="s">
        <v>2849</v>
      </c>
      <c r="C7" t="s">
        <v>8</v>
      </c>
      <c r="D7"/>
      <c r="E7" s="1">
        <v>50000</v>
      </c>
      <c r="F7" s="1">
        <f t="shared" si="0"/>
        <v>5850000</v>
      </c>
    </row>
    <row r="8" spans="1:6" x14ac:dyDescent="0.2">
      <c r="A8" t="s">
        <v>2850</v>
      </c>
      <c r="B8" t="s">
        <v>2851</v>
      </c>
      <c r="C8" t="s">
        <v>8</v>
      </c>
      <c r="D8" s="1">
        <v>600000</v>
      </c>
      <c r="E8"/>
      <c r="F8" s="1">
        <f t="shared" si="0"/>
        <v>6450000</v>
      </c>
    </row>
    <row r="9" spans="1:6" x14ac:dyDescent="0.2">
      <c r="A9" t="s">
        <v>2850</v>
      </c>
      <c r="B9" t="s">
        <v>2852</v>
      </c>
      <c r="C9" t="s">
        <v>8</v>
      </c>
      <c r="D9"/>
      <c r="E9" s="1">
        <v>100000</v>
      </c>
      <c r="F9" s="1">
        <f t="shared" si="0"/>
        <v>6350000</v>
      </c>
    </row>
    <row r="10" spans="1:6" x14ac:dyDescent="0.2">
      <c r="A10" t="s">
        <v>2853</v>
      </c>
      <c r="B10" t="s">
        <v>2854</v>
      </c>
      <c r="C10" t="s">
        <v>8</v>
      </c>
      <c r="D10" s="1">
        <v>200000</v>
      </c>
      <c r="E10"/>
      <c r="F10" s="1">
        <f t="shared" si="0"/>
        <v>6550000</v>
      </c>
    </row>
    <row r="11" spans="1:6" x14ac:dyDescent="0.2">
      <c r="A11" t="s">
        <v>2853</v>
      </c>
      <c r="B11" t="s">
        <v>1703</v>
      </c>
      <c r="C11" t="s">
        <v>8</v>
      </c>
      <c r="D11"/>
      <c r="E11" s="1">
        <v>300000</v>
      </c>
      <c r="F11" s="1">
        <f t="shared" si="0"/>
        <v>6250000</v>
      </c>
    </row>
    <row r="12" spans="1:6" x14ac:dyDescent="0.2">
      <c r="A12" t="s">
        <v>2855</v>
      </c>
      <c r="B12" t="s">
        <v>2856</v>
      </c>
      <c r="C12" t="s">
        <v>8</v>
      </c>
      <c r="D12" s="1">
        <v>350000</v>
      </c>
      <c r="E12"/>
      <c r="F12" s="1">
        <f t="shared" si="0"/>
        <v>6600000</v>
      </c>
    </row>
    <row r="13" spans="1:6" x14ac:dyDescent="0.2">
      <c r="A13" t="s">
        <v>2855</v>
      </c>
      <c r="B13" t="s">
        <v>1686</v>
      </c>
      <c r="C13" t="s">
        <v>8</v>
      </c>
      <c r="D13"/>
      <c r="E13" s="1">
        <v>75000</v>
      </c>
      <c r="F13" s="1">
        <f t="shared" si="0"/>
        <v>6525000</v>
      </c>
    </row>
    <row r="14" spans="1:6" x14ac:dyDescent="0.2">
      <c r="A14" t="s">
        <v>2857</v>
      </c>
      <c r="B14" t="s">
        <v>2858</v>
      </c>
      <c r="C14" t="s">
        <v>8</v>
      </c>
      <c r="D14" s="1">
        <v>500000</v>
      </c>
      <c r="E14"/>
      <c r="F14" s="1">
        <f t="shared" si="0"/>
        <v>7025000</v>
      </c>
    </row>
    <row r="15" spans="1:6" x14ac:dyDescent="0.2">
      <c r="A15" t="s">
        <v>2857</v>
      </c>
      <c r="B15" t="s">
        <v>2859</v>
      </c>
      <c r="C15" t="s">
        <v>8</v>
      </c>
      <c r="D15"/>
      <c r="E15" s="1">
        <v>125000</v>
      </c>
      <c r="F15" s="1">
        <f t="shared" si="0"/>
        <v>6900000</v>
      </c>
    </row>
    <row r="16" spans="1:6" x14ac:dyDescent="0.2">
      <c r="A16" t="s">
        <v>2860</v>
      </c>
      <c r="B16" t="s">
        <v>2447</v>
      </c>
      <c r="C16" t="s">
        <v>8</v>
      </c>
      <c r="D16" s="1">
        <v>650000</v>
      </c>
      <c r="E16"/>
      <c r="F16" s="1">
        <f t="shared" si="0"/>
        <v>7550000</v>
      </c>
    </row>
    <row r="17" spans="1:6" x14ac:dyDescent="0.2">
      <c r="A17" t="s">
        <v>2860</v>
      </c>
      <c r="B17" t="s">
        <v>2861</v>
      </c>
      <c r="C17" t="s">
        <v>8</v>
      </c>
      <c r="D17"/>
      <c r="E17" s="1">
        <v>80000</v>
      </c>
      <c r="F17" s="1">
        <f t="shared" si="0"/>
        <v>7470000</v>
      </c>
    </row>
    <row r="18" spans="1:6" x14ac:dyDescent="0.2">
      <c r="A18" t="s">
        <v>2862</v>
      </c>
      <c r="B18" t="s">
        <v>2863</v>
      </c>
      <c r="C18" t="s">
        <v>8</v>
      </c>
      <c r="D18" s="1">
        <v>300000</v>
      </c>
      <c r="E18"/>
      <c r="F18" s="1">
        <f t="shared" si="0"/>
        <v>7770000</v>
      </c>
    </row>
    <row r="19" spans="1:6" x14ac:dyDescent="0.2">
      <c r="A19" t="s">
        <v>2862</v>
      </c>
      <c r="B19" t="s">
        <v>2825</v>
      </c>
      <c r="C19" t="s">
        <v>8</v>
      </c>
      <c r="D19"/>
      <c r="E19" s="1">
        <v>120000</v>
      </c>
      <c r="F19" s="1">
        <f t="shared" si="0"/>
        <v>7650000</v>
      </c>
    </row>
    <row r="20" spans="1:6" x14ac:dyDescent="0.2">
      <c r="A20" t="s">
        <v>2864</v>
      </c>
      <c r="B20" t="s">
        <v>2865</v>
      </c>
      <c r="C20" t="s">
        <v>8</v>
      </c>
      <c r="D20" s="1">
        <v>450000</v>
      </c>
      <c r="E20"/>
      <c r="F20" s="1">
        <f t="shared" si="0"/>
        <v>8100000</v>
      </c>
    </row>
    <row r="21" spans="1:6" x14ac:dyDescent="0.2">
      <c r="A21" t="s">
        <v>2864</v>
      </c>
      <c r="B21" t="s">
        <v>639</v>
      </c>
      <c r="C21" t="s">
        <v>8</v>
      </c>
      <c r="D21"/>
      <c r="E21" s="1">
        <v>80000</v>
      </c>
      <c r="F21" s="1">
        <f t="shared" si="0"/>
        <v>8020000</v>
      </c>
    </row>
    <row r="22" spans="1:6" x14ac:dyDescent="0.2">
      <c r="A22" t="s">
        <v>2866</v>
      </c>
      <c r="B22" t="s">
        <v>2867</v>
      </c>
      <c r="C22" t="s">
        <v>8</v>
      </c>
      <c r="D22" s="1">
        <v>600000</v>
      </c>
      <c r="E22"/>
      <c r="F22" s="1">
        <f t="shared" si="0"/>
        <v>8620000</v>
      </c>
    </row>
    <row r="23" spans="1:6" x14ac:dyDescent="0.2">
      <c r="A23" t="s">
        <v>2866</v>
      </c>
      <c r="B23" t="s">
        <v>2770</v>
      </c>
      <c r="C23" t="s">
        <v>8</v>
      </c>
      <c r="D23"/>
      <c r="E23" s="1">
        <v>75000</v>
      </c>
      <c r="F23" s="1">
        <f t="shared" si="0"/>
        <v>8545000</v>
      </c>
    </row>
    <row r="24" spans="1:6" x14ac:dyDescent="0.2">
      <c r="A24" t="s">
        <v>2868</v>
      </c>
      <c r="B24" t="s">
        <v>2869</v>
      </c>
      <c r="C24" t="s">
        <v>8</v>
      </c>
      <c r="D24" s="1">
        <v>700000</v>
      </c>
      <c r="E24"/>
      <c r="F24" s="1">
        <f t="shared" si="0"/>
        <v>9245000</v>
      </c>
    </row>
    <row r="25" spans="1:6" x14ac:dyDescent="0.2">
      <c r="A25" t="s">
        <v>2868</v>
      </c>
      <c r="B25" t="s">
        <v>2605</v>
      </c>
      <c r="C25" t="s">
        <v>8</v>
      </c>
      <c r="D25"/>
      <c r="E25" s="1">
        <v>100000</v>
      </c>
      <c r="F25" s="1">
        <f t="shared" si="0"/>
        <v>9145000</v>
      </c>
    </row>
    <row r="26" spans="1:6" x14ac:dyDescent="0.2">
      <c r="A26" t="s">
        <v>2870</v>
      </c>
      <c r="B26" t="s">
        <v>2871</v>
      </c>
      <c r="C26" t="s">
        <v>8</v>
      </c>
      <c r="D26" s="1">
        <v>550000</v>
      </c>
      <c r="E26"/>
      <c r="F26" s="1">
        <f t="shared" si="0"/>
        <v>9695000</v>
      </c>
    </row>
    <row r="27" spans="1:6" x14ac:dyDescent="0.2">
      <c r="A27" t="s">
        <v>2870</v>
      </c>
      <c r="B27" t="s">
        <v>2872</v>
      </c>
      <c r="C27" t="s">
        <v>8</v>
      </c>
      <c r="D27"/>
      <c r="E27" s="1">
        <v>70000</v>
      </c>
      <c r="F27" s="1">
        <f t="shared" si="0"/>
        <v>9625000</v>
      </c>
    </row>
    <row r="28" spans="1:6" x14ac:dyDescent="0.2">
      <c r="A28" t="s">
        <v>2873</v>
      </c>
      <c r="B28" t="s">
        <v>2874</v>
      </c>
      <c r="C28" t="s">
        <v>8</v>
      </c>
      <c r="D28" s="1">
        <v>400000</v>
      </c>
      <c r="E28"/>
      <c r="F28" s="1">
        <f t="shared" si="0"/>
        <v>10025000</v>
      </c>
    </row>
    <row r="29" spans="1:6" x14ac:dyDescent="0.2">
      <c r="A29" t="s">
        <v>2873</v>
      </c>
      <c r="B29" t="s">
        <v>1291</v>
      </c>
      <c r="C29" t="s">
        <v>8</v>
      </c>
      <c r="D29"/>
      <c r="E29" s="1">
        <v>150000</v>
      </c>
      <c r="F29" s="1">
        <f t="shared" si="0"/>
        <v>9875000</v>
      </c>
    </row>
    <row r="30" spans="1:6" x14ac:dyDescent="0.2">
      <c r="A30" t="s">
        <v>2875</v>
      </c>
      <c r="B30" t="s">
        <v>2876</v>
      </c>
      <c r="C30" t="s">
        <v>8</v>
      </c>
      <c r="D30" s="1">
        <v>450000</v>
      </c>
      <c r="E30"/>
      <c r="F30" s="1">
        <f t="shared" si="0"/>
        <v>10325000</v>
      </c>
    </row>
    <row r="31" spans="1:6" x14ac:dyDescent="0.2">
      <c r="A31" t="s">
        <v>2875</v>
      </c>
      <c r="B31" t="s">
        <v>295</v>
      </c>
      <c r="C31" t="s">
        <v>8</v>
      </c>
      <c r="D31"/>
      <c r="E31" s="1">
        <v>150000</v>
      </c>
      <c r="F31" s="1">
        <f t="shared" si="0"/>
        <v>10175000</v>
      </c>
    </row>
    <row r="32" spans="1:6" x14ac:dyDescent="0.2">
      <c r="A32" t="s">
        <v>2877</v>
      </c>
      <c r="B32" t="s">
        <v>2878</v>
      </c>
      <c r="C32" t="s">
        <v>8</v>
      </c>
      <c r="D32" s="1">
        <v>500000</v>
      </c>
      <c r="E32"/>
      <c r="F32" s="1">
        <f t="shared" si="0"/>
        <v>10675000</v>
      </c>
    </row>
    <row r="33" spans="1:6" x14ac:dyDescent="0.2">
      <c r="A33" t="s">
        <v>2877</v>
      </c>
      <c r="B33" t="s">
        <v>2879</v>
      </c>
      <c r="C33" t="s">
        <v>8</v>
      </c>
      <c r="D33"/>
      <c r="E33" s="1">
        <v>90000</v>
      </c>
      <c r="F33" s="1">
        <f t="shared" si="0"/>
        <v>10585000</v>
      </c>
    </row>
    <row r="34" spans="1:6" x14ac:dyDescent="0.2">
      <c r="A34" t="s">
        <v>2880</v>
      </c>
      <c r="B34" t="s">
        <v>2881</v>
      </c>
      <c r="C34" t="s">
        <v>8</v>
      </c>
      <c r="D34" s="1">
        <v>600000</v>
      </c>
      <c r="E34"/>
      <c r="F34" s="1">
        <f t="shared" si="0"/>
        <v>11185000</v>
      </c>
    </row>
    <row r="35" spans="1:6" x14ac:dyDescent="0.2">
      <c r="A35" t="s">
        <v>2880</v>
      </c>
      <c r="B35" t="s">
        <v>2246</v>
      </c>
      <c r="C35" t="s">
        <v>8</v>
      </c>
      <c r="D35"/>
      <c r="E35" s="1">
        <v>200000</v>
      </c>
      <c r="F35" s="1">
        <f t="shared" si="0"/>
        <v>10985000</v>
      </c>
    </row>
    <row r="36" spans="1:6" ht="16" x14ac:dyDescent="0.2">
      <c r="A36" s="6" t="s">
        <v>2882</v>
      </c>
      <c r="B36" s="6" t="s">
        <v>2883</v>
      </c>
      <c r="C36" s="6" t="s">
        <v>8</v>
      </c>
      <c r="D36" s="7">
        <v>700000</v>
      </c>
      <c r="E36" s="6"/>
      <c r="F36" s="1">
        <f t="shared" si="0"/>
        <v>11685000</v>
      </c>
    </row>
    <row r="37" spans="1:6" ht="16" x14ac:dyDescent="0.2">
      <c r="A37" s="6" t="s">
        <v>2882</v>
      </c>
      <c r="B37" s="6" t="s">
        <v>2884</v>
      </c>
      <c r="C37" s="6" t="s">
        <v>8</v>
      </c>
      <c r="D37" s="6"/>
      <c r="E37" s="7">
        <v>120000</v>
      </c>
      <c r="F37" s="1">
        <f t="shared" si="0"/>
        <v>11565000</v>
      </c>
    </row>
    <row r="38" spans="1:6" ht="16" x14ac:dyDescent="0.2">
      <c r="A38" s="6" t="s">
        <v>2885</v>
      </c>
      <c r="B38" s="6" t="s">
        <v>2542</v>
      </c>
      <c r="C38" s="6" t="s">
        <v>8</v>
      </c>
      <c r="D38" s="7">
        <v>400000</v>
      </c>
      <c r="E38" s="6"/>
      <c r="F38" s="1">
        <f t="shared" si="0"/>
        <v>11965000</v>
      </c>
    </row>
    <row r="39" spans="1:6" ht="16" x14ac:dyDescent="0.2">
      <c r="A39" s="6" t="s">
        <v>2885</v>
      </c>
      <c r="B39" s="6" t="s">
        <v>1279</v>
      </c>
      <c r="C39" s="6" t="s">
        <v>8</v>
      </c>
      <c r="D39" s="6"/>
      <c r="E39" s="7">
        <v>150000</v>
      </c>
      <c r="F39" s="1">
        <f t="shared" si="0"/>
        <v>11815000</v>
      </c>
    </row>
    <row r="40" spans="1:6" ht="16" x14ac:dyDescent="0.2">
      <c r="A40" s="6" t="s">
        <v>2886</v>
      </c>
      <c r="B40" s="6" t="s">
        <v>2887</v>
      </c>
      <c r="C40" s="6" t="s">
        <v>8</v>
      </c>
      <c r="D40" s="7">
        <v>600000</v>
      </c>
      <c r="E40" s="6"/>
      <c r="F40" s="1">
        <f t="shared" si="0"/>
        <v>12415000</v>
      </c>
    </row>
    <row r="41" spans="1:6" ht="16" x14ac:dyDescent="0.2">
      <c r="A41" s="6" t="s">
        <v>2886</v>
      </c>
      <c r="B41" s="6" t="s">
        <v>2888</v>
      </c>
      <c r="C41" s="6" t="s">
        <v>8</v>
      </c>
      <c r="D41" s="6"/>
      <c r="E41" s="7">
        <v>80000</v>
      </c>
      <c r="F41" s="1">
        <f t="shared" si="0"/>
        <v>12335000</v>
      </c>
    </row>
    <row r="42" spans="1:6" ht="16" x14ac:dyDescent="0.2">
      <c r="A42" s="6" t="s">
        <v>2889</v>
      </c>
      <c r="B42" s="6" t="s">
        <v>2890</v>
      </c>
      <c r="C42" s="6" t="s">
        <v>8</v>
      </c>
      <c r="D42" s="7">
        <v>500000</v>
      </c>
      <c r="E42" s="6"/>
      <c r="F42" s="1">
        <f t="shared" si="0"/>
        <v>12835000</v>
      </c>
    </row>
    <row r="43" spans="1:6" ht="16" x14ac:dyDescent="0.2">
      <c r="A43" s="6" t="s">
        <v>2889</v>
      </c>
      <c r="B43" s="6" t="s">
        <v>2891</v>
      </c>
      <c r="C43" s="6" t="s">
        <v>8</v>
      </c>
      <c r="D43" s="6"/>
      <c r="E43" s="7">
        <v>250000</v>
      </c>
      <c r="F43" s="1">
        <f t="shared" si="0"/>
        <v>12585000</v>
      </c>
    </row>
    <row r="44" spans="1:6" ht="16" x14ac:dyDescent="0.2">
      <c r="A44" s="6" t="s">
        <v>2892</v>
      </c>
      <c r="B44" s="6" t="s">
        <v>2893</v>
      </c>
      <c r="C44" s="6" t="s">
        <v>8</v>
      </c>
      <c r="D44" s="7">
        <v>650000</v>
      </c>
      <c r="E44" s="6"/>
      <c r="F44" s="1">
        <f t="shared" si="0"/>
        <v>13235000</v>
      </c>
    </row>
    <row r="45" spans="1:6" ht="16" x14ac:dyDescent="0.2">
      <c r="A45" s="6" t="s">
        <v>2892</v>
      </c>
      <c r="B45" s="6" t="s">
        <v>2266</v>
      </c>
      <c r="C45" s="6" t="s">
        <v>8</v>
      </c>
      <c r="D45" s="6"/>
      <c r="E45" s="7">
        <v>175000</v>
      </c>
      <c r="F45" s="1">
        <f t="shared" si="0"/>
        <v>13060000</v>
      </c>
    </row>
    <row r="46" spans="1:6" ht="16" x14ac:dyDescent="0.2">
      <c r="A46" s="6" t="s">
        <v>2894</v>
      </c>
      <c r="B46" s="6" t="s">
        <v>2895</v>
      </c>
      <c r="C46" s="6" t="s">
        <v>8</v>
      </c>
      <c r="D46" s="7">
        <v>500000</v>
      </c>
      <c r="E46" s="6"/>
      <c r="F46" s="1">
        <f t="shared" si="0"/>
        <v>13560000</v>
      </c>
    </row>
    <row r="47" spans="1:6" ht="16" x14ac:dyDescent="0.2">
      <c r="A47" s="6" t="s">
        <v>2894</v>
      </c>
      <c r="B47" s="6" t="s">
        <v>2896</v>
      </c>
      <c r="C47" s="6" t="s">
        <v>8</v>
      </c>
      <c r="D47" s="6"/>
      <c r="E47" s="7">
        <v>200000</v>
      </c>
      <c r="F47" s="1">
        <f t="shared" si="0"/>
        <v>13360000</v>
      </c>
    </row>
    <row r="48" spans="1:6" ht="16" x14ac:dyDescent="0.2">
      <c r="A48" s="6" t="s">
        <v>2897</v>
      </c>
      <c r="B48" s="6" t="s">
        <v>2898</v>
      </c>
      <c r="C48" s="6" t="s">
        <v>8</v>
      </c>
      <c r="D48" s="7">
        <v>450000</v>
      </c>
      <c r="E48" s="6"/>
      <c r="F48" s="1">
        <f t="shared" si="0"/>
        <v>13810000</v>
      </c>
    </row>
    <row r="49" spans="1:6" ht="16" x14ac:dyDescent="0.2">
      <c r="A49" s="6" t="s">
        <v>2897</v>
      </c>
      <c r="B49" s="6" t="s">
        <v>1750</v>
      </c>
      <c r="C49" s="6" t="s">
        <v>8</v>
      </c>
      <c r="D49" s="6"/>
      <c r="E49" s="7">
        <v>100000</v>
      </c>
      <c r="F49" s="1">
        <f t="shared" si="0"/>
        <v>13710000</v>
      </c>
    </row>
    <row r="50" spans="1:6" ht="16" x14ac:dyDescent="0.2">
      <c r="A50" s="6" t="s">
        <v>2899</v>
      </c>
      <c r="B50" s="6" t="s">
        <v>1840</v>
      </c>
      <c r="C50" s="6" t="s">
        <v>8</v>
      </c>
      <c r="D50" s="7">
        <v>400000</v>
      </c>
      <c r="E50" s="6"/>
      <c r="F50" s="1">
        <f t="shared" si="0"/>
        <v>14110000</v>
      </c>
    </row>
    <row r="51" spans="1:6" ht="16" x14ac:dyDescent="0.2">
      <c r="A51" s="6" t="s">
        <v>2899</v>
      </c>
      <c r="B51" s="6" t="s">
        <v>1440</v>
      </c>
      <c r="C51" s="6" t="s">
        <v>8</v>
      </c>
      <c r="D51" s="6"/>
      <c r="E51" s="7">
        <v>75000</v>
      </c>
      <c r="F51" s="1">
        <f t="shared" si="0"/>
        <v>14035000</v>
      </c>
    </row>
    <row r="52" spans="1:6" ht="16" x14ac:dyDescent="0.2">
      <c r="A52" s="6" t="s">
        <v>2900</v>
      </c>
      <c r="B52" s="6" t="s">
        <v>2901</v>
      </c>
      <c r="C52" s="6" t="s">
        <v>8</v>
      </c>
      <c r="D52" s="7">
        <v>700000</v>
      </c>
      <c r="E52" s="6"/>
      <c r="F52" s="1">
        <f t="shared" si="0"/>
        <v>14735000</v>
      </c>
    </row>
    <row r="53" spans="1:6" ht="16" x14ac:dyDescent="0.2">
      <c r="A53" s="6" t="s">
        <v>2900</v>
      </c>
      <c r="B53" s="6" t="s">
        <v>2902</v>
      </c>
      <c r="C53" s="6" t="s">
        <v>8</v>
      </c>
      <c r="D53" s="6"/>
      <c r="E53" s="7">
        <v>30000</v>
      </c>
      <c r="F53" s="1">
        <f t="shared" si="0"/>
        <v>14705000</v>
      </c>
    </row>
    <row r="54" spans="1:6" ht="16" x14ac:dyDescent="0.2">
      <c r="A54" s="6" t="s">
        <v>2903</v>
      </c>
      <c r="B54" s="6" t="s">
        <v>2904</v>
      </c>
      <c r="C54" s="6" t="s">
        <v>8</v>
      </c>
      <c r="D54" s="7">
        <v>600000</v>
      </c>
      <c r="E54" s="6"/>
      <c r="F54" s="1">
        <f t="shared" si="0"/>
        <v>15305000</v>
      </c>
    </row>
    <row r="55" spans="1:6" ht="16" x14ac:dyDescent="0.2">
      <c r="A55" s="6" t="s">
        <v>2903</v>
      </c>
      <c r="B55" s="6" t="s">
        <v>2905</v>
      </c>
      <c r="C55" s="6" t="s">
        <v>8</v>
      </c>
      <c r="D55" s="6"/>
      <c r="E55" s="7">
        <v>40000</v>
      </c>
      <c r="F55" s="1">
        <f t="shared" si="0"/>
        <v>15265000</v>
      </c>
    </row>
    <row r="56" spans="1:6" ht="16" x14ac:dyDescent="0.2">
      <c r="A56" s="6" t="s">
        <v>2906</v>
      </c>
      <c r="B56" s="6" t="s">
        <v>2715</v>
      </c>
      <c r="C56" s="6" t="s">
        <v>8</v>
      </c>
      <c r="D56" s="7">
        <v>350000</v>
      </c>
      <c r="E56" s="6"/>
      <c r="F56" s="1">
        <f t="shared" si="0"/>
        <v>15615000</v>
      </c>
    </row>
    <row r="57" spans="1:6" ht="16" x14ac:dyDescent="0.2">
      <c r="A57" s="6" t="s">
        <v>2906</v>
      </c>
      <c r="B57" s="6" t="s">
        <v>2255</v>
      </c>
      <c r="C57" s="6" t="s">
        <v>8</v>
      </c>
      <c r="D57" s="6"/>
      <c r="E57" s="7">
        <v>60000</v>
      </c>
      <c r="F57" s="1">
        <f t="shared" si="0"/>
        <v>15555000</v>
      </c>
    </row>
    <row r="58" spans="1:6" ht="16" x14ac:dyDescent="0.2">
      <c r="A58" s="6" t="s">
        <v>2907</v>
      </c>
      <c r="B58" s="6" t="s">
        <v>2572</v>
      </c>
      <c r="C58" s="6" t="s">
        <v>8</v>
      </c>
      <c r="D58" s="7">
        <v>450000</v>
      </c>
      <c r="E58" s="6"/>
      <c r="F58" s="1">
        <f t="shared" si="0"/>
        <v>16005000</v>
      </c>
    </row>
    <row r="59" spans="1:6" ht="16" x14ac:dyDescent="0.2">
      <c r="A59" s="6" t="s">
        <v>2907</v>
      </c>
      <c r="B59" s="6" t="s">
        <v>2908</v>
      </c>
      <c r="C59" s="6" t="s">
        <v>8</v>
      </c>
      <c r="D59" s="6"/>
      <c r="E59" s="7">
        <v>50000</v>
      </c>
      <c r="F59" s="1">
        <f t="shared" si="0"/>
        <v>15955000</v>
      </c>
    </row>
    <row r="60" spans="1:6" ht="16" x14ac:dyDescent="0.2">
      <c r="A60" s="6" t="s">
        <v>2909</v>
      </c>
      <c r="B60" s="6" t="s">
        <v>2910</v>
      </c>
      <c r="C60" s="6" t="s">
        <v>8</v>
      </c>
      <c r="D60" s="7">
        <v>550000</v>
      </c>
      <c r="E60" s="6"/>
      <c r="F60" s="1">
        <f t="shared" si="0"/>
        <v>16505000</v>
      </c>
    </row>
    <row r="61" spans="1:6" ht="16" x14ac:dyDescent="0.2">
      <c r="A61" s="6" t="s">
        <v>2909</v>
      </c>
      <c r="B61" s="6" t="s">
        <v>2911</v>
      </c>
      <c r="C61" s="6" t="s">
        <v>8</v>
      </c>
      <c r="D61" s="6"/>
      <c r="E61" s="7">
        <v>120000</v>
      </c>
      <c r="F61" s="1">
        <f t="shared" si="0"/>
        <v>16385000</v>
      </c>
    </row>
    <row r="62" spans="1:6" ht="16" x14ac:dyDescent="0.2">
      <c r="A62" s="6" t="s">
        <v>2912</v>
      </c>
      <c r="B62" s="6" t="s">
        <v>2238</v>
      </c>
      <c r="C62" s="6" t="s">
        <v>8</v>
      </c>
      <c r="D62" s="7">
        <v>500000</v>
      </c>
      <c r="E62" s="6"/>
      <c r="F62" s="1">
        <f t="shared" si="0"/>
        <v>16885000</v>
      </c>
    </row>
    <row r="63" spans="1:6" ht="16" x14ac:dyDescent="0.2">
      <c r="A63" s="6" t="s">
        <v>2912</v>
      </c>
      <c r="B63" s="6" t="s">
        <v>2913</v>
      </c>
      <c r="C63" s="6" t="s">
        <v>8</v>
      </c>
      <c r="D63" s="6"/>
      <c r="E63" s="7">
        <v>90000</v>
      </c>
      <c r="F63" s="1">
        <f t="shared" si="0"/>
        <v>16795000</v>
      </c>
    </row>
    <row r="64" spans="1:6" ht="16" x14ac:dyDescent="0.2">
      <c r="A64" s="6" t="s">
        <v>2914</v>
      </c>
      <c r="B64" s="6" t="s">
        <v>2883</v>
      </c>
      <c r="C64" s="6" t="s">
        <v>8</v>
      </c>
      <c r="D64" s="7">
        <v>600000</v>
      </c>
      <c r="E64" s="6"/>
      <c r="F64" s="1">
        <f t="shared" si="0"/>
        <v>17395000</v>
      </c>
    </row>
    <row r="65" spans="1:6" ht="16" x14ac:dyDescent="0.2">
      <c r="A65" s="6" t="s">
        <v>2914</v>
      </c>
      <c r="B65" s="6" t="s">
        <v>2915</v>
      </c>
      <c r="C65" s="6" t="s">
        <v>8</v>
      </c>
      <c r="D65" s="6"/>
      <c r="E65" s="7">
        <v>100000</v>
      </c>
      <c r="F65" s="1">
        <f t="shared" si="0"/>
        <v>17295000</v>
      </c>
    </row>
    <row r="66" spans="1:6" ht="16" x14ac:dyDescent="0.2">
      <c r="A66" s="6" t="s">
        <v>2914</v>
      </c>
      <c r="B66" s="6" t="s">
        <v>2916</v>
      </c>
      <c r="C66" s="6" t="s">
        <v>8</v>
      </c>
      <c r="D66" s="6"/>
      <c r="E66" s="7">
        <v>50000</v>
      </c>
      <c r="F66" s="1">
        <f t="shared" si="0"/>
        <v>17245000</v>
      </c>
    </row>
    <row r="67" spans="1:6" ht="16" x14ac:dyDescent="0.2">
      <c r="A67" s="6" t="s">
        <v>2917</v>
      </c>
      <c r="B67" s="6" t="s">
        <v>2507</v>
      </c>
      <c r="C67" s="6" t="s">
        <v>8</v>
      </c>
      <c r="D67" s="7">
        <v>450000</v>
      </c>
      <c r="E67" s="6"/>
      <c r="F67" s="1">
        <f t="shared" si="0"/>
        <v>17695000</v>
      </c>
    </row>
    <row r="68" spans="1:6" ht="16" x14ac:dyDescent="0.2">
      <c r="A68" s="6" t="s">
        <v>2917</v>
      </c>
      <c r="B68" s="6" t="s">
        <v>2918</v>
      </c>
      <c r="C68" s="6" t="s">
        <v>8</v>
      </c>
      <c r="D68" s="6"/>
      <c r="E68" s="7">
        <v>200000</v>
      </c>
      <c r="F68" s="1">
        <f t="shared" ref="F68:F131" si="1">F67+D68-E68</f>
        <v>17495000</v>
      </c>
    </row>
    <row r="69" spans="1:6" ht="16" x14ac:dyDescent="0.2">
      <c r="A69" s="6" t="s">
        <v>2917</v>
      </c>
      <c r="B69" s="6" t="s">
        <v>2879</v>
      </c>
      <c r="C69" s="6" t="s">
        <v>8</v>
      </c>
      <c r="D69" s="6"/>
      <c r="E69" s="7">
        <v>75000</v>
      </c>
      <c r="F69" s="1">
        <f t="shared" si="1"/>
        <v>17420000</v>
      </c>
    </row>
    <row r="70" spans="1:6" ht="16" x14ac:dyDescent="0.2">
      <c r="A70" s="6" t="s">
        <v>2919</v>
      </c>
      <c r="B70" s="6" t="s">
        <v>2893</v>
      </c>
      <c r="C70" s="6" t="s">
        <v>8</v>
      </c>
      <c r="D70" s="7">
        <v>550000</v>
      </c>
      <c r="E70" s="6"/>
      <c r="F70" s="1">
        <f t="shared" si="1"/>
        <v>17970000</v>
      </c>
    </row>
    <row r="71" spans="1:6" ht="16" x14ac:dyDescent="0.2">
      <c r="A71" s="6" t="s">
        <v>2919</v>
      </c>
      <c r="B71" s="6" t="s">
        <v>2861</v>
      </c>
      <c r="C71" s="6" t="s">
        <v>8</v>
      </c>
      <c r="D71" s="6"/>
      <c r="E71" s="7">
        <v>120000</v>
      </c>
      <c r="F71" s="1">
        <f t="shared" si="1"/>
        <v>17850000</v>
      </c>
    </row>
    <row r="72" spans="1:6" ht="16" x14ac:dyDescent="0.2">
      <c r="A72" s="6" t="s">
        <v>2919</v>
      </c>
      <c r="B72" s="6" t="s">
        <v>1279</v>
      </c>
      <c r="C72" s="6" t="s">
        <v>8</v>
      </c>
      <c r="D72" s="6"/>
      <c r="E72" s="7">
        <v>80000</v>
      </c>
      <c r="F72" s="1">
        <f t="shared" si="1"/>
        <v>17770000</v>
      </c>
    </row>
    <row r="73" spans="1:6" ht="16" x14ac:dyDescent="0.2">
      <c r="A73" s="6" t="s">
        <v>2920</v>
      </c>
      <c r="B73" s="6" t="s">
        <v>2480</v>
      </c>
      <c r="C73" s="6" t="s">
        <v>8</v>
      </c>
      <c r="D73" s="7">
        <v>500000</v>
      </c>
      <c r="E73" s="6"/>
      <c r="F73" s="1">
        <f t="shared" si="1"/>
        <v>18270000</v>
      </c>
    </row>
    <row r="74" spans="1:6" ht="16" x14ac:dyDescent="0.2">
      <c r="A74" s="6" t="s">
        <v>2920</v>
      </c>
      <c r="B74" s="6" t="s">
        <v>2921</v>
      </c>
      <c r="C74" s="6" t="s">
        <v>8</v>
      </c>
      <c r="D74" s="6"/>
      <c r="E74" s="7">
        <v>25000</v>
      </c>
      <c r="F74" s="1">
        <f t="shared" si="1"/>
        <v>18245000</v>
      </c>
    </row>
    <row r="75" spans="1:6" ht="16" x14ac:dyDescent="0.2">
      <c r="A75" s="6" t="s">
        <v>2920</v>
      </c>
      <c r="B75" s="6" t="s">
        <v>1309</v>
      </c>
      <c r="C75" s="6" t="s">
        <v>8</v>
      </c>
      <c r="D75" s="6"/>
      <c r="E75" s="7">
        <v>150000</v>
      </c>
      <c r="F75" s="1">
        <f t="shared" si="1"/>
        <v>18095000</v>
      </c>
    </row>
    <row r="76" spans="1:6" ht="16" x14ac:dyDescent="0.2">
      <c r="A76" s="6" t="s">
        <v>2922</v>
      </c>
      <c r="B76" s="6" t="s">
        <v>2923</v>
      </c>
      <c r="C76" s="6" t="s">
        <v>8</v>
      </c>
      <c r="D76" s="7">
        <v>400000</v>
      </c>
      <c r="E76" s="6"/>
      <c r="F76" s="1">
        <f t="shared" si="1"/>
        <v>18495000</v>
      </c>
    </row>
    <row r="77" spans="1:6" ht="16" x14ac:dyDescent="0.2">
      <c r="A77" s="6" t="s">
        <v>2922</v>
      </c>
      <c r="B77" s="6" t="s">
        <v>2924</v>
      </c>
      <c r="C77" s="6" t="s">
        <v>8</v>
      </c>
      <c r="D77" s="6"/>
      <c r="E77" s="7">
        <v>100000</v>
      </c>
      <c r="F77" s="1">
        <f t="shared" si="1"/>
        <v>18395000</v>
      </c>
    </row>
    <row r="78" spans="1:6" ht="16" x14ac:dyDescent="0.2">
      <c r="A78" s="6" t="s">
        <v>2922</v>
      </c>
      <c r="B78" s="6" t="s">
        <v>2925</v>
      </c>
      <c r="C78" s="6" t="s">
        <v>8</v>
      </c>
      <c r="D78" s="6"/>
      <c r="E78" s="7">
        <v>75000</v>
      </c>
      <c r="F78" s="1">
        <f t="shared" si="1"/>
        <v>18320000</v>
      </c>
    </row>
    <row r="79" spans="1:6" ht="16" x14ac:dyDescent="0.2">
      <c r="A79" s="6" t="s">
        <v>2926</v>
      </c>
      <c r="B79" s="6" t="s">
        <v>2927</v>
      </c>
      <c r="C79" s="6" t="s">
        <v>8</v>
      </c>
      <c r="D79" s="7">
        <v>600000</v>
      </c>
      <c r="E79" s="6"/>
      <c r="F79" s="1">
        <f t="shared" si="1"/>
        <v>18920000</v>
      </c>
    </row>
    <row r="80" spans="1:6" ht="16" x14ac:dyDescent="0.2">
      <c r="A80" s="6" t="s">
        <v>2926</v>
      </c>
      <c r="B80" s="6" t="s">
        <v>2928</v>
      </c>
      <c r="C80" s="6" t="s">
        <v>8</v>
      </c>
      <c r="D80" s="6"/>
      <c r="E80" s="7">
        <v>50000</v>
      </c>
      <c r="F80" s="1">
        <f t="shared" si="1"/>
        <v>18870000</v>
      </c>
    </row>
    <row r="81" spans="1:6" ht="16" x14ac:dyDescent="0.2">
      <c r="A81" s="6" t="s">
        <v>2926</v>
      </c>
      <c r="B81" s="6" t="s">
        <v>2852</v>
      </c>
      <c r="C81" s="6" t="s">
        <v>8</v>
      </c>
      <c r="D81" s="6"/>
      <c r="E81" s="7">
        <v>80000</v>
      </c>
      <c r="F81" s="1">
        <f t="shared" si="1"/>
        <v>18790000</v>
      </c>
    </row>
    <row r="82" spans="1:6" ht="16" x14ac:dyDescent="0.2">
      <c r="A82" s="6" t="s">
        <v>2929</v>
      </c>
      <c r="B82" s="6" t="s">
        <v>2930</v>
      </c>
      <c r="C82" s="6" t="s">
        <v>8</v>
      </c>
      <c r="D82" s="7">
        <v>700000</v>
      </c>
      <c r="E82" s="6"/>
      <c r="F82" s="1">
        <f t="shared" si="1"/>
        <v>19490000</v>
      </c>
    </row>
    <row r="83" spans="1:6" ht="16" x14ac:dyDescent="0.2">
      <c r="A83" s="6" t="s">
        <v>2929</v>
      </c>
      <c r="B83" s="6" t="s">
        <v>2931</v>
      </c>
      <c r="C83" s="6" t="s">
        <v>8</v>
      </c>
      <c r="D83" s="6"/>
      <c r="E83" s="7">
        <v>150000</v>
      </c>
      <c r="F83" s="1">
        <f t="shared" si="1"/>
        <v>19340000</v>
      </c>
    </row>
    <row r="84" spans="1:6" ht="16" x14ac:dyDescent="0.2">
      <c r="A84" s="6" t="s">
        <v>2929</v>
      </c>
      <c r="B84" s="6" t="s">
        <v>2825</v>
      </c>
      <c r="C84" s="6" t="s">
        <v>8</v>
      </c>
      <c r="D84" s="6"/>
      <c r="E84" s="7">
        <v>120000</v>
      </c>
      <c r="F84" s="1">
        <f t="shared" si="1"/>
        <v>19220000</v>
      </c>
    </row>
    <row r="85" spans="1:6" ht="16" x14ac:dyDescent="0.2">
      <c r="A85" s="6" t="s">
        <v>2932</v>
      </c>
      <c r="B85" s="6" t="s">
        <v>2443</v>
      </c>
      <c r="C85" s="6" t="s">
        <v>8</v>
      </c>
      <c r="D85" s="7">
        <v>550000</v>
      </c>
      <c r="E85" s="6"/>
      <c r="F85" s="1">
        <f t="shared" si="1"/>
        <v>19770000</v>
      </c>
    </row>
    <row r="86" spans="1:6" ht="16" x14ac:dyDescent="0.2">
      <c r="A86" s="6" t="s">
        <v>2932</v>
      </c>
      <c r="B86" s="6" t="s">
        <v>2933</v>
      </c>
      <c r="C86" s="6" t="s">
        <v>8</v>
      </c>
      <c r="D86" s="6"/>
      <c r="E86" s="7">
        <v>30000</v>
      </c>
      <c r="F86" s="1">
        <f t="shared" si="1"/>
        <v>19740000</v>
      </c>
    </row>
    <row r="87" spans="1:6" ht="16" x14ac:dyDescent="0.2">
      <c r="A87" s="6" t="s">
        <v>2932</v>
      </c>
      <c r="B87" s="6" t="s">
        <v>1381</v>
      </c>
      <c r="C87" s="6" t="s">
        <v>8</v>
      </c>
      <c r="D87" s="6"/>
      <c r="E87" s="7">
        <v>100000</v>
      </c>
      <c r="F87" s="1">
        <f t="shared" si="1"/>
        <v>19640000</v>
      </c>
    </row>
    <row r="88" spans="1:6" ht="16" x14ac:dyDescent="0.2">
      <c r="A88" s="6" t="s">
        <v>2934</v>
      </c>
      <c r="B88" s="6" t="s">
        <v>2935</v>
      </c>
      <c r="C88" s="6" t="s">
        <v>8</v>
      </c>
      <c r="D88" s="7">
        <v>800000</v>
      </c>
      <c r="E88" s="6"/>
      <c r="F88" s="1">
        <f t="shared" si="1"/>
        <v>20440000</v>
      </c>
    </row>
    <row r="89" spans="1:6" ht="16" x14ac:dyDescent="0.2">
      <c r="A89" s="6" t="s">
        <v>2934</v>
      </c>
      <c r="B89" s="6" t="s">
        <v>1477</v>
      </c>
      <c r="C89" s="6" t="s">
        <v>8</v>
      </c>
      <c r="D89" s="6"/>
      <c r="E89" s="7">
        <v>40000</v>
      </c>
      <c r="F89" s="1">
        <f t="shared" si="1"/>
        <v>20400000</v>
      </c>
    </row>
    <row r="90" spans="1:6" ht="16" x14ac:dyDescent="0.2">
      <c r="A90" s="6" t="s">
        <v>2934</v>
      </c>
      <c r="B90" s="6" t="s">
        <v>2936</v>
      </c>
      <c r="C90" s="6" t="s">
        <v>8</v>
      </c>
      <c r="D90" s="6"/>
      <c r="E90" s="7">
        <v>90000</v>
      </c>
      <c r="F90" s="1">
        <f t="shared" si="1"/>
        <v>20310000</v>
      </c>
    </row>
    <row r="91" spans="1:6" ht="16" x14ac:dyDescent="0.2">
      <c r="A91" s="6" t="s">
        <v>2937</v>
      </c>
      <c r="B91" s="6" t="s">
        <v>2938</v>
      </c>
      <c r="C91" s="6" t="s">
        <v>8</v>
      </c>
      <c r="D91" s="7">
        <v>600000</v>
      </c>
      <c r="E91" s="6"/>
      <c r="F91" s="1">
        <f t="shared" si="1"/>
        <v>20910000</v>
      </c>
    </row>
    <row r="92" spans="1:6" ht="16" x14ac:dyDescent="0.2">
      <c r="A92" s="6" t="s">
        <v>2937</v>
      </c>
      <c r="B92" s="6" t="s">
        <v>2915</v>
      </c>
      <c r="C92" s="6" t="s">
        <v>8</v>
      </c>
      <c r="D92" s="6"/>
      <c r="E92" s="7">
        <v>100000</v>
      </c>
      <c r="F92" s="1">
        <f t="shared" si="1"/>
        <v>20810000</v>
      </c>
    </row>
    <row r="93" spans="1:6" ht="16" x14ac:dyDescent="0.2">
      <c r="A93" s="6" t="s">
        <v>2937</v>
      </c>
      <c r="B93" s="6" t="s">
        <v>2939</v>
      </c>
      <c r="C93" s="6" t="s">
        <v>8</v>
      </c>
      <c r="D93" s="6"/>
      <c r="E93" s="7">
        <v>60000</v>
      </c>
      <c r="F93" s="1">
        <f t="shared" si="1"/>
        <v>20750000</v>
      </c>
    </row>
    <row r="94" spans="1:6" ht="16" x14ac:dyDescent="0.2">
      <c r="A94" s="6" t="s">
        <v>2940</v>
      </c>
      <c r="B94" s="6" t="s">
        <v>2941</v>
      </c>
      <c r="C94" s="6" t="s">
        <v>8</v>
      </c>
      <c r="D94" s="7">
        <v>500000</v>
      </c>
      <c r="E94" s="6"/>
      <c r="F94" s="1">
        <f t="shared" si="1"/>
        <v>21250000</v>
      </c>
    </row>
    <row r="95" spans="1:6" ht="16" x14ac:dyDescent="0.2">
      <c r="A95" s="6" t="s">
        <v>2940</v>
      </c>
      <c r="B95" s="6" t="s">
        <v>2942</v>
      </c>
      <c r="C95" s="6" t="s">
        <v>8</v>
      </c>
      <c r="D95" s="6"/>
      <c r="E95" s="7">
        <v>150000</v>
      </c>
      <c r="F95" s="1">
        <f t="shared" si="1"/>
        <v>21100000</v>
      </c>
    </row>
    <row r="96" spans="1:6" ht="16" x14ac:dyDescent="0.2">
      <c r="A96" s="6" t="s">
        <v>2940</v>
      </c>
      <c r="B96" s="6" t="s">
        <v>2924</v>
      </c>
      <c r="C96" s="6" t="s">
        <v>8</v>
      </c>
      <c r="D96" s="6"/>
      <c r="E96" s="7">
        <v>120000</v>
      </c>
      <c r="F96" s="1">
        <f t="shared" si="1"/>
        <v>20980000</v>
      </c>
    </row>
    <row r="97" spans="1:6" ht="16" x14ac:dyDescent="0.2">
      <c r="A97" s="6" t="s">
        <v>2943</v>
      </c>
      <c r="B97" s="6" t="s">
        <v>1488</v>
      </c>
      <c r="C97" s="6" t="s">
        <v>8</v>
      </c>
      <c r="D97" s="7">
        <v>400000</v>
      </c>
      <c r="E97" s="6"/>
      <c r="F97" s="1">
        <f t="shared" si="1"/>
        <v>21380000</v>
      </c>
    </row>
    <row r="98" spans="1:6" ht="16" x14ac:dyDescent="0.2">
      <c r="A98" s="6" t="s">
        <v>2943</v>
      </c>
      <c r="B98" s="6" t="s">
        <v>1300</v>
      </c>
      <c r="C98" s="6" t="s">
        <v>8</v>
      </c>
      <c r="D98" s="6"/>
      <c r="E98" s="7">
        <v>15000</v>
      </c>
      <c r="F98" s="1">
        <f t="shared" si="1"/>
        <v>21365000</v>
      </c>
    </row>
    <row r="99" spans="1:6" ht="16" x14ac:dyDescent="0.2">
      <c r="A99" s="6" t="s">
        <v>2943</v>
      </c>
      <c r="B99" s="6" t="s">
        <v>2944</v>
      </c>
      <c r="C99" s="6" t="s">
        <v>8</v>
      </c>
      <c r="D99" s="7">
        <v>300000</v>
      </c>
      <c r="E99" s="6"/>
      <c r="F99" s="1">
        <f t="shared" si="1"/>
        <v>21665000</v>
      </c>
    </row>
    <row r="100" spans="1:6" ht="16" x14ac:dyDescent="0.2">
      <c r="A100" s="6" t="s">
        <v>2945</v>
      </c>
      <c r="B100" s="6" t="s">
        <v>2883</v>
      </c>
      <c r="C100" s="6" t="s">
        <v>8</v>
      </c>
      <c r="D100" s="7">
        <v>650000</v>
      </c>
      <c r="E100" s="6"/>
      <c r="F100" s="1">
        <f t="shared" si="1"/>
        <v>22315000</v>
      </c>
    </row>
    <row r="101" spans="1:6" ht="16" x14ac:dyDescent="0.2">
      <c r="A101" s="6" t="s">
        <v>2945</v>
      </c>
      <c r="B101" s="6" t="s">
        <v>2946</v>
      </c>
      <c r="C101" s="6" t="s">
        <v>8</v>
      </c>
      <c r="D101" s="6"/>
      <c r="E101" s="7">
        <v>80000</v>
      </c>
      <c r="F101" s="1">
        <f t="shared" si="1"/>
        <v>22235000</v>
      </c>
    </row>
    <row r="102" spans="1:6" ht="16" x14ac:dyDescent="0.2">
      <c r="A102" s="6" t="s">
        <v>2945</v>
      </c>
      <c r="B102" s="6" t="s">
        <v>2947</v>
      </c>
      <c r="C102" s="6" t="s">
        <v>8</v>
      </c>
      <c r="D102" s="6"/>
      <c r="E102" s="7">
        <v>200000</v>
      </c>
      <c r="F102" s="1">
        <f t="shared" si="1"/>
        <v>22035000</v>
      </c>
    </row>
    <row r="103" spans="1:6" ht="16" x14ac:dyDescent="0.2">
      <c r="A103" s="6" t="s">
        <v>2948</v>
      </c>
      <c r="B103" s="6" t="s">
        <v>2949</v>
      </c>
      <c r="C103" s="6" t="s">
        <v>8</v>
      </c>
      <c r="D103" s="7">
        <v>700000</v>
      </c>
      <c r="E103" s="6"/>
      <c r="F103" s="1">
        <f t="shared" si="1"/>
        <v>22735000</v>
      </c>
    </row>
    <row r="104" spans="1:6" ht="16" x14ac:dyDescent="0.2">
      <c r="A104" s="6" t="s">
        <v>2948</v>
      </c>
      <c r="B104" s="6" t="s">
        <v>2915</v>
      </c>
      <c r="C104" s="6" t="s">
        <v>8</v>
      </c>
      <c r="D104" s="6"/>
      <c r="E104" s="7">
        <v>100000</v>
      </c>
      <c r="F104" s="1">
        <f t="shared" si="1"/>
        <v>22635000</v>
      </c>
    </row>
    <row r="105" spans="1:6" ht="16" x14ac:dyDescent="0.2">
      <c r="A105" s="6" t="s">
        <v>2948</v>
      </c>
      <c r="B105" s="6" t="s">
        <v>2950</v>
      </c>
      <c r="C105" s="6" t="s">
        <v>8</v>
      </c>
      <c r="D105" s="6"/>
      <c r="E105" s="7">
        <v>50000</v>
      </c>
      <c r="F105" s="1">
        <f t="shared" si="1"/>
        <v>22585000</v>
      </c>
    </row>
    <row r="106" spans="1:6" ht="16" x14ac:dyDescent="0.2">
      <c r="A106" s="6" t="s">
        <v>2951</v>
      </c>
      <c r="B106" s="6" t="s">
        <v>2935</v>
      </c>
      <c r="C106" s="6" t="s">
        <v>8</v>
      </c>
      <c r="D106" s="7">
        <v>550000</v>
      </c>
      <c r="E106" s="6"/>
      <c r="F106" s="1">
        <f t="shared" si="1"/>
        <v>23135000</v>
      </c>
    </row>
    <row r="107" spans="1:6" ht="16" x14ac:dyDescent="0.2">
      <c r="A107" s="6" t="s">
        <v>2951</v>
      </c>
      <c r="B107" s="6" t="s">
        <v>2952</v>
      </c>
      <c r="C107" s="6" t="s">
        <v>8</v>
      </c>
      <c r="D107" s="6"/>
      <c r="E107" s="7">
        <v>70000</v>
      </c>
      <c r="F107" s="1">
        <f t="shared" si="1"/>
        <v>23065000</v>
      </c>
    </row>
    <row r="108" spans="1:6" ht="16" x14ac:dyDescent="0.2">
      <c r="A108" s="6" t="s">
        <v>2951</v>
      </c>
      <c r="B108" s="6" t="s">
        <v>2953</v>
      </c>
      <c r="C108" s="6" t="s">
        <v>8</v>
      </c>
      <c r="D108" s="6"/>
      <c r="E108" s="7">
        <v>60000</v>
      </c>
      <c r="F108" s="1">
        <f t="shared" si="1"/>
        <v>23005000</v>
      </c>
    </row>
    <row r="109" spans="1:6" ht="16" x14ac:dyDescent="0.2">
      <c r="A109" s="6" t="s">
        <v>2954</v>
      </c>
      <c r="B109" s="6" t="s">
        <v>2938</v>
      </c>
      <c r="C109" s="6" t="s">
        <v>8</v>
      </c>
      <c r="D109" s="7">
        <v>600000</v>
      </c>
      <c r="E109" s="6"/>
      <c r="F109" s="1">
        <f t="shared" si="1"/>
        <v>23605000</v>
      </c>
    </row>
    <row r="110" spans="1:6" ht="16" x14ac:dyDescent="0.2">
      <c r="A110" s="6" t="s">
        <v>2954</v>
      </c>
      <c r="B110" s="6" t="s">
        <v>1686</v>
      </c>
      <c r="C110" s="6" t="s">
        <v>8</v>
      </c>
      <c r="D110" s="6"/>
      <c r="E110" s="7">
        <v>30000</v>
      </c>
      <c r="F110" s="1">
        <f t="shared" si="1"/>
        <v>23575000</v>
      </c>
    </row>
    <row r="111" spans="1:6" ht="16" x14ac:dyDescent="0.2">
      <c r="A111" s="6" t="s">
        <v>2954</v>
      </c>
      <c r="B111" s="6" t="s">
        <v>2955</v>
      </c>
      <c r="C111" s="6" t="s">
        <v>8</v>
      </c>
      <c r="D111" s="6"/>
      <c r="E111" s="7">
        <v>100000</v>
      </c>
      <c r="F111" s="1">
        <f t="shared" si="1"/>
        <v>23475000</v>
      </c>
    </row>
    <row r="112" spans="1:6" ht="16" x14ac:dyDescent="0.2">
      <c r="A112" s="6" t="s">
        <v>2956</v>
      </c>
      <c r="B112" s="6" t="s">
        <v>2957</v>
      </c>
      <c r="C112" s="6" t="s">
        <v>8</v>
      </c>
      <c r="D112" s="7">
        <v>700000</v>
      </c>
      <c r="E112" s="6"/>
      <c r="F112" s="1">
        <f t="shared" si="1"/>
        <v>24175000</v>
      </c>
    </row>
    <row r="113" spans="1:6" ht="16" x14ac:dyDescent="0.2">
      <c r="A113" s="6" t="s">
        <v>2956</v>
      </c>
      <c r="B113" s="6" t="s">
        <v>1711</v>
      </c>
      <c r="C113" s="6" t="s">
        <v>8</v>
      </c>
      <c r="D113" s="6"/>
      <c r="E113" s="7">
        <v>40000</v>
      </c>
      <c r="F113" s="1">
        <f t="shared" si="1"/>
        <v>24135000</v>
      </c>
    </row>
    <row r="114" spans="1:6" ht="16" x14ac:dyDescent="0.2">
      <c r="A114" s="6" t="s">
        <v>2956</v>
      </c>
      <c r="B114" s="6" t="s">
        <v>2958</v>
      </c>
      <c r="C114" s="6" t="s">
        <v>8</v>
      </c>
      <c r="D114" s="6"/>
      <c r="E114" s="7">
        <v>120000</v>
      </c>
      <c r="F114" s="1">
        <f t="shared" si="1"/>
        <v>24015000</v>
      </c>
    </row>
    <row r="115" spans="1:6" ht="16" x14ac:dyDescent="0.2">
      <c r="A115" s="6" t="s">
        <v>2959</v>
      </c>
      <c r="B115" s="6" t="s">
        <v>2960</v>
      </c>
      <c r="C115" s="6" t="s">
        <v>8</v>
      </c>
      <c r="D115" s="7">
        <v>500000</v>
      </c>
      <c r="E115" s="6"/>
      <c r="F115" s="1">
        <f t="shared" si="1"/>
        <v>24515000</v>
      </c>
    </row>
    <row r="116" spans="1:6" ht="16" x14ac:dyDescent="0.2">
      <c r="A116" s="6" t="s">
        <v>2959</v>
      </c>
      <c r="B116" s="6" t="s">
        <v>2961</v>
      </c>
      <c r="C116" s="6" t="s">
        <v>8</v>
      </c>
      <c r="D116" s="6"/>
      <c r="E116" s="7">
        <v>150000</v>
      </c>
      <c r="F116" s="1">
        <f t="shared" si="1"/>
        <v>24365000</v>
      </c>
    </row>
    <row r="117" spans="1:6" ht="16" x14ac:dyDescent="0.2">
      <c r="A117" s="6" t="s">
        <v>2959</v>
      </c>
      <c r="B117" s="6" t="s">
        <v>2962</v>
      </c>
      <c r="C117" s="6" t="s">
        <v>8</v>
      </c>
      <c r="D117" s="6"/>
      <c r="E117" s="7">
        <v>90000</v>
      </c>
      <c r="F117" s="1">
        <f t="shared" si="1"/>
        <v>24275000</v>
      </c>
    </row>
    <row r="118" spans="1:6" ht="16" x14ac:dyDescent="0.2">
      <c r="A118" s="6" t="s">
        <v>2963</v>
      </c>
      <c r="B118" s="6" t="s">
        <v>2964</v>
      </c>
      <c r="C118" s="6" t="s">
        <v>8</v>
      </c>
      <c r="D118" s="7">
        <v>750000</v>
      </c>
      <c r="E118" s="6"/>
      <c r="F118" s="1">
        <f t="shared" si="1"/>
        <v>25025000</v>
      </c>
    </row>
    <row r="119" spans="1:6" ht="16" x14ac:dyDescent="0.2">
      <c r="A119" s="6" t="s">
        <v>2963</v>
      </c>
      <c r="B119" s="6" t="s">
        <v>2965</v>
      </c>
      <c r="C119" s="6" t="s">
        <v>8</v>
      </c>
      <c r="D119" s="6"/>
      <c r="E119" s="7">
        <v>120000</v>
      </c>
      <c r="F119" s="1">
        <f t="shared" si="1"/>
        <v>24905000</v>
      </c>
    </row>
    <row r="120" spans="1:6" ht="16" x14ac:dyDescent="0.2">
      <c r="A120" s="6" t="s">
        <v>2963</v>
      </c>
      <c r="B120" s="6" t="s">
        <v>2966</v>
      </c>
      <c r="C120" s="6" t="s">
        <v>8</v>
      </c>
      <c r="D120" s="6"/>
      <c r="E120" s="7">
        <v>80000</v>
      </c>
      <c r="F120" s="1">
        <f t="shared" si="1"/>
        <v>24825000</v>
      </c>
    </row>
    <row r="121" spans="1:6" ht="16" x14ac:dyDescent="0.2">
      <c r="A121" s="6" t="s">
        <v>2967</v>
      </c>
      <c r="B121" s="6" t="s">
        <v>2968</v>
      </c>
      <c r="C121" s="6" t="s">
        <v>8</v>
      </c>
      <c r="D121" s="7">
        <v>500000</v>
      </c>
      <c r="E121" s="6"/>
      <c r="F121" s="1">
        <f t="shared" si="1"/>
        <v>25325000</v>
      </c>
    </row>
    <row r="122" spans="1:6" ht="16" x14ac:dyDescent="0.2">
      <c r="A122" s="6" t="s">
        <v>2967</v>
      </c>
      <c r="B122" s="6" t="s">
        <v>2969</v>
      </c>
      <c r="C122" s="6" t="s">
        <v>8</v>
      </c>
      <c r="D122" s="6"/>
      <c r="E122" s="7">
        <v>200000</v>
      </c>
      <c r="F122" s="1">
        <f t="shared" si="1"/>
        <v>25125000</v>
      </c>
    </row>
    <row r="123" spans="1:6" ht="16" x14ac:dyDescent="0.2">
      <c r="A123" s="6" t="s">
        <v>2967</v>
      </c>
      <c r="B123" s="6" t="s">
        <v>1375</v>
      </c>
      <c r="C123" s="6" t="s">
        <v>8</v>
      </c>
      <c r="D123" s="6"/>
      <c r="E123" s="7">
        <v>50000</v>
      </c>
      <c r="F123" s="1">
        <f t="shared" si="1"/>
        <v>25075000</v>
      </c>
    </row>
    <row r="124" spans="1:6" ht="16" x14ac:dyDescent="0.2">
      <c r="A124" s="6" t="s">
        <v>2970</v>
      </c>
      <c r="B124" s="6" t="s">
        <v>2971</v>
      </c>
      <c r="C124" s="6" t="s">
        <v>8</v>
      </c>
      <c r="D124" s="7">
        <v>600000</v>
      </c>
      <c r="E124" s="6"/>
      <c r="F124" s="1">
        <f t="shared" si="1"/>
        <v>25675000</v>
      </c>
    </row>
    <row r="125" spans="1:6" ht="16" x14ac:dyDescent="0.2">
      <c r="A125" s="6" t="s">
        <v>2970</v>
      </c>
      <c r="B125" s="6" t="s">
        <v>1750</v>
      </c>
      <c r="C125" s="6" t="s">
        <v>8</v>
      </c>
      <c r="D125" s="6"/>
      <c r="E125" s="7">
        <v>40000</v>
      </c>
      <c r="F125" s="1">
        <f t="shared" si="1"/>
        <v>25635000</v>
      </c>
    </row>
    <row r="126" spans="1:6" ht="16" x14ac:dyDescent="0.2">
      <c r="A126" s="6" t="s">
        <v>2970</v>
      </c>
      <c r="B126" s="6" t="s">
        <v>2972</v>
      </c>
      <c r="C126" s="6" t="s">
        <v>8</v>
      </c>
      <c r="D126" s="6"/>
      <c r="E126" s="7">
        <v>130000</v>
      </c>
      <c r="F126" s="1">
        <f t="shared" si="1"/>
        <v>25505000</v>
      </c>
    </row>
    <row r="127" spans="1:6" ht="16" x14ac:dyDescent="0.2">
      <c r="A127" s="6" t="s">
        <v>2973</v>
      </c>
      <c r="B127" s="6" t="s">
        <v>2938</v>
      </c>
      <c r="C127" s="6" t="s">
        <v>8</v>
      </c>
      <c r="D127" s="7">
        <v>700000</v>
      </c>
      <c r="E127" s="6"/>
      <c r="F127" s="1">
        <f t="shared" si="1"/>
        <v>26205000</v>
      </c>
    </row>
    <row r="128" spans="1:6" ht="16" x14ac:dyDescent="0.2">
      <c r="A128" s="6" t="s">
        <v>2973</v>
      </c>
      <c r="B128" s="6" t="s">
        <v>2944</v>
      </c>
      <c r="C128" s="6" t="s">
        <v>8</v>
      </c>
      <c r="D128" s="7">
        <v>350000</v>
      </c>
      <c r="E128" s="6"/>
      <c r="F128" s="1">
        <f t="shared" si="1"/>
        <v>26555000</v>
      </c>
    </row>
    <row r="129" spans="1:6" ht="16" x14ac:dyDescent="0.2">
      <c r="A129" s="6" t="s">
        <v>2973</v>
      </c>
      <c r="B129" s="6" t="s">
        <v>2974</v>
      </c>
      <c r="C129" s="6" t="s">
        <v>8</v>
      </c>
      <c r="D129" s="6"/>
      <c r="E129" s="7">
        <v>50000</v>
      </c>
      <c r="F129" s="1">
        <f t="shared" si="1"/>
        <v>26505000</v>
      </c>
    </row>
    <row r="130" spans="1:6" ht="16" x14ac:dyDescent="0.2">
      <c r="A130" s="6" t="s">
        <v>2975</v>
      </c>
      <c r="B130" s="6" t="s">
        <v>2976</v>
      </c>
      <c r="C130" s="6" t="s">
        <v>8</v>
      </c>
      <c r="D130" s="7">
        <v>600000</v>
      </c>
      <c r="E130" s="6"/>
      <c r="F130" s="1">
        <f t="shared" si="1"/>
        <v>27105000</v>
      </c>
    </row>
    <row r="131" spans="1:6" ht="16" x14ac:dyDescent="0.2">
      <c r="A131" s="6" t="s">
        <v>2975</v>
      </c>
      <c r="B131" s="6" t="s">
        <v>1300</v>
      </c>
      <c r="C131" s="6" t="s">
        <v>8</v>
      </c>
      <c r="D131" s="6"/>
      <c r="E131" s="7">
        <v>15000</v>
      </c>
      <c r="F131" s="1">
        <f t="shared" si="1"/>
        <v>27090000</v>
      </c>
    </row>
    <row r="132" spans="1:6" ht="16" x14ac:dyDescent="0.2">
      <c r="A132" s="6" t="s">
        <v>2975</v>
      </c>
      <c r="B132" s="6" t="s">
        <v>995</v>
      </c>
      <c r="C132" s="6" t="s">
        <v>8</v>
      </c>
      <c r="D132" s="6"/>
      <c r="E132" s="7">
        <v>40000</v>
      </c>
      <c r="F132" s="1">
        <f t="shared" ref="F132:F195" si="2">F131+D132-E132</f>
        <v>27050000</v>
      </c>
    </row>
    <row r="133" spans="1:6" ht="16" x14ac:dyDescent="0.2">
      <c r="A133" s="6" t="s">
        <v>2977</v>
      </c>
      <c r="B133" s="6" t="s">
        <v>2935</v>
      </c>
      <c r="C133" s="6" t="s">
        <v>8</v>
      </c>
      <c r="D133" s="7">
        <v>750000</v>
      </c>
      <c r="E133" s="6"/>
      <c r="F133" s="1">
        <f t="shared" si="2"/>
        <v>27800000</v>
      </c>
    </row>
    <row r="134" spans="1:6" ht="16" x14ac:dyDescent="0.2">
      <c r="A134" s="6" t="s">
        <v>2977</v>
      </c>
      <c r="B134" s="6" t="s">
        <v>2978</v>
      </c>
      <c r="C134" s="6" t="s">
        <v>8</v>
      </c>
      <c r="D134" s="6"/>
      <c r="E134" s="7">
        <v>100000</v>
      </c>
      <c r="F134" s="1">
        <f t="shared" si="2"/>
        <v>27700000</v>
      </c>
    </row>
    <row r="135" spans="1:6" ht="16" x14ac:dyDescent="0.2">
      <c r="A135" s="6" t="s">
        <v>2977</v>
      </c>
      <c r="B135" s="6" t="s">
        <v>2979</v>
      </c>
      <c r="C135" s="6" t="s">
        <v>8</v>
      </c>
      <c r="D135" s="6"/>
      <c r="E135" s="7">
        <v>25000</v>
      </c>
      <c r="F135" s="1">
        <f t="shared" si="2"/>
        <v>27675000</v>
      </c>
    </row>
    <row r="136" spans="1:6" ht="16" x14ac:dyDescent="0.2">
      <c r="A136" s="6" t="s">
        <v>2980</v>
      </c>
      <c r="B136" s="6" t="s">
        <v>2981</v>
      </c>
      <c r="C136" s="6" t="s">
        <v>8</v>
      </c>
      <c r="D136" s="7">
        <v>900000</v>
      </c>
      <c r="E136" s="6"/>
      <c r="F136" s="1">
        <f t="shared" si="2"/>
        <v>28575000</v>
      </c>
    </row>
    <row r="137" spans="1:6" ht="16" x14ac:dyDescent="0.2">
      <c r="A137" s="6" t="s">
        <v>2980</v>
      </c>
      <c r="B137" s="6" t="s">
        <v>1291</v>
      </c>
      <c r="C137" s="6" t="s">
        <v>8</v>
      </c>
      <c r="D137" s="6"/>
      <c r="E137" s="7">
        <v>200000</v>
      </c>
      <c r="F137" s="1">
        <f t="shared" si="2"/>
        <v>28375000</v>
      </c>
    </row>
    <row r="138" spans="1:6" ht="16" x14ac:dyDescent="0.2">
      <c r="A138" s="6" t="s">
        <v>2980</v>
      </c>
      <c r="B138" s="6" t="s">
        <v>2965</v>
      </c>
      <c r="C138" s="6" t="s">
        <v>8</v>
      </c>
      <c r="D138" s="6"/>
      <c r="E138" s="7">
        <v>120000</v>
      </c>
      <c r="F138" s="1">
        <f t="shared" si="2"/>
        <v>28255000</v>
      </c>
    </row>
    <row r="139" spans="1:6" ht="16" x14ac:dyDescent="0.2">
      <c r="A139" s="6" t="s">
        <v>2982</v>
      </c>
      <c r="B139" s="6" t="s">
        <v>2964</v>
      </c>
      <c r="C139" s="6" t="s">
        <v>8</v>
      </c>
      <c r="D139" s="7">
        <v>500000</v>
      </c>
      <c r="E139" s="6"/>
      <c r="F139" s="1">
        <f t="shared" si="2"/>
        <v>28755000</v>
      </c>
    </row>
    <row r="140" spans="1:6" ht="16" x14ac:dyDescent="0.2">
      <c r="A140" s="6" t="s">
        <v>2982</v>
      </c>
      <c r="B140" s="6" t="s">
        <v>2983</v>
      </c>
      <c r="C140" s="6" t="s">
        <v>8</v>
      </c>
      <c r="D140" s="6"/>
      <c r="E140" s="7">
        <v>150000</v>
      </c>
      <c r="F140" s="1">
        <f t="shared" si="2"/>
        <v>28605000</v>
      </c>
    </row>
    <row r="141" spans="1:6" ht="16" x14ac:dyDescent="0.2">
      <c r="A141" s="6" t="s">
        <v>2982</v>
      </c>
      <c r="B141" s="6" t="s">
        <v>1270</v>
      </c>
      <c r="C141" s="6" t="s">
        <v>8</v>
      </c>
      <c r="D141" s="6"/>
      <c r="E141" s="7">
        <v>40000</v>
      </c>
      <c r="F141" s="1">
        <f t="shared" si="2"/>
        <v>28565000</v>
      </c>
    </row>
    <row r="142" spans="1:6" ht="16" x14ac:dyDescent="0.2">
      <c r="A142" s="6" t="s">
        <v>2984</v>
      </c>
      <c r="B142" s="6" t="s">
        <v>2968</v>
      </c>
      <c r="C142" s="6" t="s">
        <v>8</v>
      </c>
      <c r="D142" s="7">
        <v>700000</v>
      </c>
      <c r="E142" s="6"/>
      <c r="F142" s="1">
        <f t="shared" si="2"/>
        <v>29265000</v>
      </c>
    </row>
    <row r="143" spans="1:6" ht="16" x14ac:dyDescent="0.2">
      <c r="A143" s="6" t="s">
        <v>2984</v>
      </c>
      <c r="B143" s="6" t="s">
        <v>2985</v>
      </c>
      <c r="C143" s="6" t="s">
        <v>8</v>
      </c>
      <c r="D143" s="6"/>
      <c r="E143" s="7">
        <v>25000</v>
      </c>
      <c r="F143" s="1">
        <f t="shared" si="2"/>
        <v>29240000</v>
      </c>
    </row>
    <row r="144" spans="1:6" ht="16" x14ac:dyDescent="0.2">
      <c r="A144" s="6" t="s">
        <v>2984</v>
      </c>
      <c r="B144" s="6" t="s">
        <v>2986</v>
      </c>
      <c r="C144" s="6" t="s">
        <v>8</v>
      </c>
      <c r="D144" s="6"/>
      <c r="E144" s="7">
        <v>100000</v>
      </c>
      <c r="F144" s="1">
        <f t="shared" si="2"/>
        <v>29140000</v>
      </c>
    </row>
    <row r="145" spans="1:6" ht="16" x14ac:dyDescent="0.2">
      <c r="A145" s="6" t="s">
        <v>2987</v>
      </c>
      <c r="B145" s="6" t="s">
        <v>2935</v>
      </c>
      <c r="C145" s="6" t="s">
        <v>8</v>
      </c>
      <c r="D145" s="7">
        <v>750000</v>
      </c>
      <c r="E145" s="6"/>
      <c r="F145" s="1">
        <f t="shared" si="2"/>
        <v>29890000</v>
      </c>
    </row>
    <row r="146" spans="1:6" ht="16" x14ac:dyDescent="0.2">
      <c r="A146" s="6" t="s">
        <v>2987</v>
      </c>
      <c r="B146" s="6" t="s">
        <v>2988</v>
      </c>
      <c r="C146" s="6" t="s">
        <v>8</v>
      </c>
      <c r="D146" s="6"/>
      <c r="E146" s="7">
        <v>250000</v>
      </c>
      <c r="F146" s="1">
        <f t="shared" si="2"/>
        <v>29640000</v>
      </c>
    </row>
    <row r="147" spans="1:6" ht="16" x14ac:dyDescent="0.2">
      <c r="A147" s="6" t="s">
        <v>2987</v>
      </c>
      <c r="B147" s="6" t="s">
        <v>2966</v>
      </c>
      <c r="C147" s="6" t="s">
        <v>8</v>
      </c>
      <c r="D147" s="6"/>
      <c r="E147" s="7">
        <v>100000</v>
      </c>
      <c r="F147" s="1">
        <f t="shared" si="2"/>
        <v>29540000</v>
      </c>
    </row>
    <row r="148" spans="1:6" ht="16" x14ac:dyDescent="0.2">
      <c r="A148" s="6" t="s">
        <v>2989</v>
      </c>
      <c r="B148" s="6" t="s">
        <v>2964</v>
      </c>
      <c r="C148" s="6" t="s">
        <v>8</v>
      </c>
      <c r="D148" s="7">
        <v>850000</v>
      </c>
      <c r="E148" s="6"/>
      <c r="F148" s="1">
        <f t="shared" si="2"/>
        <v>30390000</v>
      </c>
    </row>
    <row r="149" spans="1:6" ht="16" x14ac:dyDescent="0.2">
      <c r="A149" s="6" t="s">
        <v>2989</v>
      </c>
      <c r="B149" s="6" t="s">
        <v>2990</v>
      </c>
      <c r="C149" s="6" t="s">
        <v>8</v>
      </c>
      <c r="D149" s="7">
        <v>600000</v>
      </c>
      <c r="E149" s="6"/>
      <c r="F149" s="1">
        <f t="shared" si="2"/>
        <v>30990000</v>
      </c>
    </row>
    <row r="150" spans="1:6" ht="16" x14ac:dyDescent="0.2">
      <c r="A150" s="6" t="s">
        <v>2989</v>
      </c>
      <c r="B150" s="6" t="s">
        <v>2991</v>
      </c>
      <c r="C150" s="6" t="s">
        <v>8</v>
      </c>
      <c r="D150" s="6"/>
      <c r="E150" s="7">
        <v>120000</v>
      </c>
      <c r="F150" s="1">
        <f t="shared" si="2"/>
        <v>30870000</v>
      </c>
    </row>
    <row r="151" spans="1:6" ht="16" x14ac:dyDescent="0.2">
      <c r="A151" s="6" t="s">
        <v>2992</v>
      </c>
      <c r="B151" s="6" t="s">
        <v>2993</v>
      </c>
      <c r="C151" s="6" t="s">
        <v>8</v>
      </c>
      <c r="D151" s="7">
        <v>700000</v>
      </c>
      <c r="E151" s="6"/>
      <c r="F151" s="1">
        <f t="shared" si="2"/>
        <v>31570000</v>
      </c>
    </row>
    <row r="152" spans="1:6" ht="16" x14ac:dyDescent="0.2">
      <c r="A152" s="6" t="s">
        <v>2992</v>
      </c>
      <c r="B152" s="6" t="s">
        <v>2994</v>
      </c>
      <c r="C152" s="6" t="s">
        <v>8</v>
      </c>
      <c r="D152" s="7">
        <v>500000</v>
      </c>
      <c r="E152" s="6"/>
      <c r="F152" s="1">
        <f t="shared" si="2"/>
        <v>32070000</v>
      </c>
    </row>
    <row r="153" spans="1:6" ht="16" x14ac:dyDescent="0.2">
      <c r="A153" s="6" t="s">
        <v>2992</v>
      </c>
      <c r="B153" s="6" t="s">
        <v>2852</v>
      </c>
      <c r="C153" s="6" t="s">
        <v>8</v>
      </c>
      <c r="D153" s="6"/>
      <c r="E153" s="7">
        <v>80000</v>
      </c>
      <c r="F153" s="1">
        <f t="shared" si="2"/>
        <v>31990000</v>
      </c>
    </row>
    <row r="154" spans="1:6" ht="16" x14ac:dyDescent="0.2">
      <c r="A154" s="6" t="s">
        <v>2995</v>
      </c>
      <c r="B154" s="6" t="s">
        <v>2996</v>
      </c>
      <c r="C154" s="6" t="s">
        <v>8</v>
      </c>
      <c r="D154" s="7">
        <v>750000</v>
      </c>
      <c r="E154" s="6"/>
      <c r="F154" s="1">
        <f t="shared" si="2"/>
        <v>32740000</v>
      </c>
    </row>
    <row r="155" spans="1:6" ht="16" x14ac:dyDescent="0.2">
      <c r="A155" s="6" t="s">
        <v>2995</v>
      </c>
      <c r="B155" s="6" t="s">
        <v>2997</v>
      </c>
      <c r="C155" s="6" t="s">
        <v>8</v>
      </c>
      <c r="D155" s="7">
        <v>900000</v>
      </c>
      <c r="E155" s="6"/>
      <c r="F155" s="1">
        <f t="shared" si="2"/>
        <v>33640000</v>
      </c>
    </row>
    <row r="156" spans="1:6" ht="16" x14ac:dyDescent="0.2">
      <c r="A156" s="6" t="s">
        <v>2995</v>
      </c>
      <c r="B156" s="6" t="s">
        <v>1291</v>
      </c>
      <c r="C156" s="6" t="s">
        <v>8</v>
      </c>
      <c r="D156" s="6"/>
      <c r="E156" s="7">
        <v>150000</v>
      </c>
      <c r="F156" s="1">
        <f t="shared" si="2"/>
        <v>33490000</v>
      </c>
    </row>
    <row r="157" spans="1:6" ht="16" x14ac:dyDescent="0.2">
      <c r="A157" s="6" t="s">
        <v>2998</v>
      </c>
      <c r="B157" s="6" t="s">
        <v>2999</v>
      </c>
      <c r="C157" s="6" t="s">
        <v>8</v>
      </c>
      <c r="D157" s="7">
        <v>800000</v>
      </c>
      <c r="E157" s="6"/>
      <c r="F157" s="1">
        <f t="shared" si="2"/>
        <v>34290000</v>
      </c>
    </row>
    <row r="158" spans="1:6" ht="16" x14ac:dyDescent="0.2">
      <c r="A158" s="6" t="s">
        <v>2998</v>
      </c>
      <c r="B158" s="6" t="s">
        <v>3000</v>
      </c>
      <c r="C158" s="6" t="s">
        <v>8</v>
      </c>
      <c r="D158" s="7">
        <v>1000000</v>
      </c>
      <c r="E158" s="6"/>
      <c r="F158" s="1">
        <f t="shared" si="2"/>
        <v>35290000</v>
      </c>
    </row>
    <row r="159" spans="1:6" ht="16" x14ac:dyDescent="0.2">
      <c r="A159" s="6" t="s">
        <v>2998</v>
      </c>
      <c r="B159" s="6" t="s">
        <v>1300</v>
      </c>
      <c r="C159" s="6" t="s">
        <v>8</v>
      </c>
      <c r="D159" s="6"/>
      <c r="E159" s="7">
        <v>15000</v>
      </c>
      <c r="F159" s="1">
        <f t="shared" si="2"/>
        <v>35275000</v>
      </c>
    </row>
    <row r="160" spans="1:6" ht="16" x14ac:dyDescent="0.2">
      <c r="A160" s="6" t="s">
        <v>3001</v>
      </c>
      <c r="B160" s="6" t="s">
        <v>3002</v>
      </c>
      <c r="C160" s="6" t="s">
        <v>8</v>
      </c>
      <c r="D160" s="7">
        <v>650000</v>
      </c>
      <c r="E160" s="6"/>
      <c r="F160" s="1">
        <f t="shared" si="2"/>
        <v>35925000</v>
      </c>
    </row>
    <row r="161" spans="1:6" ht="16" x14ac:dyDescent="0.2">
      <c r="A161" s="6" t="s">
        <v>3001</v>
      </c>
      <c r="B161" s="6" t="s">
        <v>3003</v>
      </c>
      <c r="C161" s="6" t="s">
        <v>8</v>
      </c>
      <c r="D161" s="7">
        <v>500000</v>
      </c>
      <c r="E161" s="6"/>
      <c r="F161" s="1">
        <f t="shared" si="2"/>
        <v>36425000</v>
      </c>
    </row>
    <row r="162" spans="1:6" ht="16" x14ac:dyDescent="0.2">
      <c r="A162" s="6" t="s">
        <v>3001</v>
      </c>
      <c r="B162" s="6" t="s">
        <v>3004</v>
      </c>
      <c r="C162" s="6" t="s">
        <v>8</v>
      </c>
      <c r="D162" s="6"/>
      <c r="E162" s="7">
        <v>250000</v>
      </c>
      <c r="F162" s="1">
        <f t="shared" si="2"/>
        <v>36175000</v>
      </c>
    </row>
    <row r="163" spans="1:6" ht="16" x14ac:dyDescent="0.2">
      <c r="A163" s="6" t="s">
        <v>3005</v>
      </c>
      <c r="B163" s="6" t="s">
        <v>3006</v>
      </c>
      <c r="C163" s="6" t="s">
        <v>8</v>
      </c>
      <c r="D163" s="7">
        <v>400000</v>
      </c>
      <c r="E163" s="6"/>
      <c r="F163" s="1">
        <f t="shared" si="2"/>
        <v>36575000</v>
      </c>
    </row>
    <row r="164" spans="1:6" ht="16" x14ac:dyDescent="0.2">
      <c r="A164" s="6" t="s">
        <v>3005</v>
      </c>
      <c r="B164" s="6" t="s">
        <v>2994</v>
      </c>
      <c r="C164" s="6" t="s">
        <v>8</v>
      </c>
      <c r="D164" s="7">
        <v>600000</v>
      </c>
      <c r="E164" s="6"/>
      <c r="F164" s="1">
        <f t="shared" si="2"/>
        <v>37175000</v>
      </c>
    </row>
    <row r="165" spans="1:6" ht="16" x14ac:dyDescent="0.2">
      <c r="A165" s="6" t="s">
        <v>3005</v>
      </c>
      <c r="B165" s="6" t="s">
        <v>1273</v>
      </c>
      <c r="C165" s="6" t="s">
        <v>8</v>
      </c>
      <c r="D165" s="6"/>
      <c r="E165" s="7">
        <v>30000</v>
      </c>
      <c r="F165" s="1">
        <f t="shared" si="2"/>
        <v>37145000</v>
      </c>
    </row>
    <row r="166" spans="1:6" ht="16" x14ac:dyDescent="0.2">
      <c r="A166" s="6" t="s">
        <v>3007</v>
      </c>
      <c r="B166" s="6" t="s">
        <v>3008</v>
      </c>
      <c r="C166" s="6" t="s">
        <v>8</v>
      </c>
      <c r="D166" s="7">
        <v>750000</v>
      </c>
      <c r="E166" s="6"/>
      <c r="F166" s="1">
        <f t="shared" si="2"/>
        <v>37895000</v>
      </c>
    </row>
    <row r="167" spans="1:6" ht="16" x14ac:dyDescent="0.2">
      <c r="A167" s="6" t="s">
        <v>3007</v>
      </c>
      <c r="B167" s="6" t="s">
        <v>3009</v>
      </c>
      <c r="C167" s="6" t="s">
        <v>8</v>
      </c>
      <c r="D167" s="6"/>
      <c r="E167" s="7">
        <v>100000</v>
      </c>
      <c r="F167" s="1">
        <f t="shared" si="2"/>
        <v>37795000</v>
      </c>
    </row>
    <row r="168" spans="1:6" ht="16" x14ac:dyDescent="0.2">
      <c r="A168" s="6" t="s">
        <v>3007</v>
      </c>
      <c r="B168" s="6" t="s">
        <v>1523</v>
      </c>
      <c r="C168" s="6" t="s">
        <v>8</v>
      </c>
      <c r="D168" s="6"/>
      <c r="E168" s="7">
        <v>200000</v>
      </c>
      <c r="F168" s="1">
        <f t="shared" si="2"/>
        <v>37595000</v>
      </c>
    </row>
    <row r="169" spans="1:6" ht="16" x14ac:dyDescent="0.2">
      <c r="A169" s="6" t="s">
        <v>3010</v>
      </c>
      <c r="B169" s="6" t="s">
        <v>2994</v>
      </c>
      <c r="C169" s="6" t="s">
        <v>8</v>
      </c>
      <c r="D169" s="7">
        <v>850000</v>
      </c>
      <c r="E169" s="6"/>
      <c r="F169" s="1">
        <f t="shared" si="2"/>
        <v>38445000</v>
      </c>
    </row>
    <row r="170" spans="1:6" ht="16" x14ac:dyDescent="0.2">
      <c r="A170" s="6" t="s">
        <v>3010</v>
      </c>
      <c r="B170" s="6" t="s">
        <v>2991</v>
      </c>
      <c r="C170" s="6" t="s">
        <v>8</v>
      </c>
      <c r="D170" s="6"/>
      <c r="E170" s="7">
        <v>120000</v>
      </c>
      <c r="F170" s="1">
        <f t="shared" si="2"/>
        <v>38325000</v>
      </c>
    </row>
    <row r="171" spans="1:6" ht="16" x14ac:dyDescent="0.2">
      <c r="A171" s="6" t="s">
        <v>3010</v>
      </c>
      <c r="B171" s="6" t="s">
        <v>2979</v>
      </c>
      <c r="C171" s="6" t="s">
        <v>8</v>
      </c>
      <c r="D171" s="6"/>
      <c r="E171" s="7">
        <v>60000</v>
      </c>
      <c r="F171" s="1">
        <f t="shared" si="2"/>
        <v>38265000</v>
      </c>
    </row>
    <row r="172" spans="1:6" ht="16" x14ac:dyDescent="0.2">
      <c r="A172" s="6" t="s">
        <v>3011</v>
      </c>
      <c r="B172" s="6" t="s">
        <v>2996</v>
      </c>
      <c r="C172" s="6" t="s">
        <v>8</v>
      </c>
      <c r="D172" s="7">
        <v>1000000</v>
      </c>
      <c r="E172" s="6"/>
      <c r="F172" s="1">
        <f t="shared" si="2"/>
        <v>39265000</v>
      </c>
    </row>
    <row r="173" spans="1:6" ht="16" x14ac:dyDescent="0.2">
      <c r="A173" s="6" t="s">
        <v>3011</v>
      </c>
      <c r="B173" s="6" t="s">
        <v>1300</v>
      </c>
      <c r="C173" s="6" t="s">
        <v>8</v>
      </c>
      <c r="D173" s="6"/>
      <c r="E173" s="7">
        <v>18000</v>
      </c>
      <c r="F173" s="1">
        <f t="shared" si="2"/>
        <v>39247000</v>
      </c>
    </row>
    <row r="174" spans="1:6" ht="16" x14ac:dyDescent="0.2">
      <c r="A174" s="6" t="s">
        <v>3011</v>
      </c>
      <c r="B174" s="6" t="s">
        <v>3012</v>
      </c>
      <c r="C174" s="6" t="s">
        <v>8</v>
      </c>
      <c r="D174" s="6"/>
      <c r="E174" s="7">
        <v>100000</v>
      </c>
      <c r="F174" s="1">
        <f t="shared" si="2"/>
        <v>39147000</v>
      </c>
    </row>
    <row r="175" spans="1:6" ht="16" x14ac:dyDescent="0.2">
      <c r="A175" s="6" t="s">
        <v>3013</v>
      </c>
      <c r="B175" s="6" t="s">
        <v>3014</v>
      </c>
      <c r="C175" s="6" t="s">
        <v>8</v>
      </c>
      <c r="D175" s="7">
        <v>500000</v>
      </c>
      <c r="E175" s="6"/>
      <c r="F175" s="1">
        <f t="shared" si="2"/>
        <v>39647000</v>
      </c>
    </row>
    <row r="176" spans="1:6" ht="16" x14ac:dyDescent="0.2">
      <c r="A176" s="6" t="s">
        <v>3013</v>
      </c>
      <c r="B176" s="6" t="s">
        <v>3015</v>
      </c>
      <c r="C176" s="6" t="s">
        <v>8</v>
      </c>
      <c r="D176" s="6"/>
      <c r="E176" s="7">
        <v>200000</v>
      </c>
      <c r="F176" s="1">
        <f t="shared" si="2"/>
        <v>39447000</v>
      </c>
    </row>
    <row r="177" spans="1:6" ht="16" x14ac:dyDescent="0.2">
      <c r="A177" s="6" t="s">
        <v>3013</v>
      </c>
      <c r="B177" s="6" t="s">
        <v>1291</v>
      </c>
      <c r="C177" s="6" t="s">
        <v>8</v>
      </c>
      <c r="D177" s="6"/>
      <c r="E177" s="7">
        <v>150000</v>
      </c>
      <c r="F177" s="1">
        <f t="shared" si="2"/>
        <v>39297000</v>
      </c>
    </row>
    <row r="178" spans="1:6" ht="15.5" customHeight="1" x14ac:dyDescent="0.2">
      <c r="A178" s="6" t="s">
        <v>3016</v>
      </c>
      <c r="B178" s="6" t="s">
        <v>3017</v>
      </c>
      <c r="C178" s="6" t="s">
        <v>8</v>
      </c>
      <c r="D178" s="7">
        <v>1200000</v>
      </c>
      <c r="E178" s="6"/>
      <c r="F178" s="1">
        <f t="shared" si="2"/>
        <v>40497000</v>
      </c>
    </row>
    <row r="179" spans="1:6" ht="16" x14ac:dyDescent="0.2">
      <c r="A179" s="6" t="s">
        <v>3016</v>
      </c>
      <c r="B179" s="6" t="s">
        <v>1321</v>
      </c>
      <c r="C179" s="6" t="s">
        <v>8</v>
      </c>
      <c r="D179" s="6"/>
      <c r="E179" s="7">
        <v>80000</v>
      </c>
      <c r="F179" s="1">
        <f t="shared" si="2"/>
        <v>40417000</v>
      </c>
    </row>
    <row r="180" spans="1:6" ht="16" x14ac:dyDescent="0.2">
      <c r="A180" s="6" t="s">
        <v>3016</v>
      </c>
      <c r="B180" s="6" t="s">
        <v>1270</v>
      </c>
      <c r="C180" s="6" t="s">
        <v>8</v>
      </c>
      <c r="D180" s="6"/>
      <c r="E180" s="7">
        <v>45000</v>
      </c>
      <c r="F180" s="1">
        <f t="shared" si="2"/>
        <v>40372000</v>
      </c>
    </row>
    <row r="181" spans="1:6" ht="16" x14ac:dyDescent="0.2">
      <c r="A181" s="6" t="s">
        <v>3018</v>
      </c>
      <c r="B181" s="6" t="s">
        <v>3019</v>
      </c>
      <c r="C181" s="6" t="s">
        <v>8</v>
      </c>
      <c r="D181" s="7">
        <v>600000</v>
      </c>
      <c r="E181" s="6"/>
      <c r="F181" s="1">
        <f t="shared" si="2"/>
        <v>40972000</v>
      </c>
    </row>
    <row r="182" spans="1:6" ht="16" x14ac:dyDescent="0.2">
      <c r="A182" s="6" t="s">
        <v>3018</v>
      </c>
      <c r="B182" s="6" t="s">
        <v>3020</v>
      </c>
      <c r="C182" s="6" t="s">
        <v>8</v>
      </c>
      <c r="D182" s="7">
        <v>800000</v>
      </c>
      <c r="E182" s="6"/>
      <c r="F182" s="1">
        <f t="shared" si="2"/>
        <v>41772000</v>
      </c>
    </row>
    <row r="183" spans="1:6" ht="16" x14ac:dyDescent="0.2">
      <c r="A183" s="6" t="s">
        <v>3018</v>
      </c>
      <c r="B183" s="6" t="s">
        <v>3021</v>
      </c>
      <c r="C183" s="6" t="s">
        <v>8</v>
      </c>
      <c r="D183" s="6"/>
      <c r="E183" s="7">
        <v>120000</v>
      </c>
      <c r="F183" s="1">
        <f t="shared" si="2"/>
        <v>41652000</v>
      </c>
    </row>
    <row r="184" spans="1:6" ht="16" x14ac:dyDescent="0.2">
      <c r="A184" s="6" t="s">
        <v>3022</v>
      </c>
      <c r="B184" s="6" t="s">
        <v>3023</v>
      </c>
      <c r="C184" s="6" t="s">
        <v>8</v>
      </c>
      <c r="D184" s="7">
        <v>500000</v>
      </c>
      <c r="E184" s="6"/>
      <c r="F184" s="1">
        <f t="shared" si="2"/>
        <v>42152000</v>
      </c>
    </row>
    <row r="185" spans="1:6" ht="16" x14ac:dyDescent="0.2">
      <c r="A185" s="6" t="s">
        <v>3022</v>
      </c>
      <c r="B185" s="6" t="s">
        <v>3024</v>
      </c>
      <c r="C185" s="6" t="s">
        <v>8</v>
      </c>
      <c r="D185" s="6"/>
      <c r="E185" s="7">
        <v>150000</v>
      </c>
      <c r="F185" s="1">
        <f t="shared" si="2"/>
        <v>42002000</v>
      </c>
    </row>
    <row r="186" spans="1:6" ht="16" x14ac:dyDescent="0.2">
      <c r="A186" s="6" t="s">
        <v>3022</v>
      </c>
      <c r="B186" s="6" t="s">
        <v>1528</v>
      </c>
      <c r="C186" s="6" t="s">
        <v>8</v>
      </c>
      <c r="D186" s="6"/>
      <c r="E186" s="7">
        <v>80000</v>
      </c>
      <c r="F186" s="1">
        <f t="shared" si="2"/>
        <v>41922000</v>
      </c>
    </row>
    <row r="187" spans="1:6" ht="16" x14ac:dyDescent="0.2">
      <c r="A187" s="6" t="s">
        <v>3025</v>
      </c>
      <c r="B187" s="6" t="s">
        <v>2990</v>
      </c>
      <c r="C187" s="6" t="s">
        <v>8</v>
      </c>
      <c r="D187" s="7">
        <v>600000</v>
      </c>
      <c r="E187" s="6"/>
      <c r="F187" s="1">
        <f t="shared" si="2"/>
        <v>42522000</v>
      </c>
    </row>
    <row r="188" spans="1:6" ht="16" x14ac:dyDescent="0.2">
      <c r="A188" s="6" t="s">
        <v>3025</v>
      </c>
      <c r="B188" s="6" t="s">
        <v>1300</v>
      </c>
      <c r="C188" s="6" t="s">
        <v>8</v>
      </c>
      <c r="D188" s="6"/>
      <c r="E188" s="7">
        <v>20000</v>
      </c>
      <c r="F188" s="1">
        <f t="shared" si="2"/>
        <v>42502000</v>
      </c>
    </row>
    <row r="189" spans="1:6" ht="16" x14ac:dyDescent="0.2">
      <c r="A189" s="6" t="s">
        <v>3025</v>
      </c>
      <c r="B189" s="6" t="s">
        <v>1131</v>
      </c>
      <c r="C189" s="6" t="s">
        <v>8</v>
      </c>
      <c r="D189" s="6"/>
      <c r="E189" s="7">
        <v>90000</v>
      </c>
      <c r="F189" s="1">
        <f t="shared" si="2"/>
        <v>42412000</v>
      </c>
    </row>
    <row r="190" spans="1:6" ht="16" x14ac:dyDescent="0.2">
      <c r="A190" s="6" t="s">
        <v>3026</v>
      </c>
      <c r="B190" s="6" t="s">
        <v>2964</v>
      </c>
      <c r="C190" s="6" t="s">
        <v>8</v>
      </c>
      <c r="D190" s="7">
        <v>800000</v>
      </c>
      <c r="E190" s="6"/>
      <c r="F190" s="1">
        <f t="shared" si="2"/>
        <v>43212000</v>
      </c>
    </row>
    <row r="191" spans="1:6" ht="16" x14ac:dyDescent="0.2">
      <c r="A191" s="6" t="s">
        <v>3026</v>
      </c>
      <c r="B191" s="6" t="s">
        <v>1664</v>
      </c>
      <c r="C191" s="6" t="s">
        <v>8</v>
      </c>
      <c r="D191" s="6"/>
      <c r="E191" s="7">
        <v>400000</v>
      </c>
      <c r="F191" s="1">
        <f t="shared" si="2"/>
        <v>42812000</v>
      </c>
    </row>
    <row r="192" spans="1:6" ht="16" x14ac:dyDescent="0.2">
      <c r="A192" s="6" t="s">
        <v>3026</v>
      </c>
      <c r="B192" s="6" t="s">
        <v>2556</v>
      </c>
      <c r="C192" s="6" t="s">
        <v>8</v>
      </c>
      <c r="D192" s="6"/>
      <c r="E192" s="7">
        <v>250000</v>
      </c>
      <c r="F192" s="1">
        <f t="shared" si="2"/>
        <v>42562000</v>
      </c>
    </row>
    <row r="193" spans="1:6" ht="16" x14ac:dyDescent="0.2">
      <c r="A193" s="6" t="s">
        <v>3027</v>
      </c>
      <c r="B193" s="6" t="s">
        <v>3028</v>
      </c>
      <c r="C193" s="6" t="s">
        <v>8</v>
      </c>
      <c r="D193" s="7">
        <v>700000</v>
      </c>
      <c r="E193" s="6"/>
      <c r="F193" s="1">
        <f t="shared" si="2"/>
        <v>43262000</v>
      </c>
    </row>
    <row r="194" spans="1:6" ht="16" x14ac:dyDescent="0.2">
      <c r="A194" s="6" t="s">
        <v>3027</v>
      </c>
      <c r="B194" s="6" t="s">
        <v>3029</v>
      </c>
      <c r="C194" s="6" t="s">
        <v>8</v>
      </c>
      <c r="D194" s="7">
        <v>1000000</v>
      </c>
      <c r="E194" s="6"/>
      <c r="F194" s="1">
        <f t="shared" si="2"/>
        <v>44262000</v>
      </c>
    </row>
    <row r="195" spans="1:6" ht="16" x14ac:dyDescent="0.2">
      <c r="A195" s="6" t="s">
        <v>3027</v>
      </c>
      <c r="B195" s="6" t="s">
        <v>3030</v>
      </c>
      <c r="C195" s="6" t="s">
        <v>8</v>
      </c>
      <c r="D195" s="6"/>
      <c r="E195" s="7">
        <v>75000</v>
      </c>
      <c r="F195" s="1">
        <f t="shared" si="2"/>
        <v>44187000</v>
      </c>
    </row>
    <row r="196" spans="1:6" ht="16" x14ac:dyDescent="0.2">
      <c r="A196" s="6" t="s">
        <v>3031</v>
      </c>
      <c r="B196" s="6" t="s">
        <v>2996</v>
      </c>
      <c r="C196" s="6" t="s">
        <v>8</v>
      </c>
      <c r="D196" s="7">
        <v>850000</v>
      </c>
      <c r="E196" s="6"/>
      <c r="F196" s="1">
        <f t="shared" ref="F196:F259" si="3">F195+D196-E196</f>
        <v>45037000</v>
      </c>
    </row>
    <row r="197" spans="1:6" ht="16" x14ac:dyDescent="0.2">
      <c r="A197" s="6" t="s">
        <v>3031</v>
      </c>
      <c r="B197" s="6" t="s">
        <v>3032</v>
      </c>
      <c r="C197" s="6" t="s">
        <v>8</v>
      </c>
      <c r="D197" s="6"/>
      <c r="E197" s="7">
        <v>50000</v>
      </c>
      <c r="F197" s="1">
        <f t="shared" si="3"/>
        <v>44987000</v>
      </c>
    </row>
    <row r="198" spans="1:6" ht="16" x14ac:dyDescent="0.2">
      <c r="A198" s="6" t="s">
        <v>3031</v>
      </c>
      <c r="B198" s="6" t="s">
        <v>3033</v>
      </c>
      <c r="C198" s="6" t="s">
        <v>8</v>
      </c>
      <c r="D198" s="6"/>
      <c r="E198" s="7">
        <v>300000</v>
      </c>
      <c r="F198" s="1">
        <f t="shared" si="3"/>
        <v>44687000</v>
      </c>
    </row>
    <row r="199" spans="1:6" ht="16" x14ac:dyDescent="0.2">
      <c r="A199" s="6" t="s">
        <v>3034</v>
      </c>
      <c r="B199" s="6" t="s">
        <v>2964</v>
      </c>
      <c r="C199" s="6" t="s">
        <v>8</v>
      </c>
      <c r="D199" s="7">
        <v>900000</v>
      </c>
      <c r="E199" s="6"/>
      <c r="F199" s="1">
        <f t="shared" si="3"/>
        <v>45587000</v>
      </c>
    </row>
    <row r="200" spans="1:6" ht="16" x14ac:dyDescent="0.2">
      <c r="A200" s="6" t="s">
        <v>3034</v>
      </c>
      <c r="B200" s="6" t="s">
        <v>3035</v>
      </c>
      <c r="C200" s="6" t="s">
        <v>8</v>
      </c>
      <c r="D200" s="6"/>
      <c r="E200" s="7">
        <v>120000</v>
      </c>
      <c r="F200" s="1">
        <f t="shared" si="3"/>
        <v>45467000</v>
      </c>
    </row>
    <row r="201" spans="1:6" ht="16" x14ac:dyDescent="0.2">
      <c r="A201" s="6" t="s">
        <v>3034</v>
      </c>
      <c r="B201" s="6" t="s">
        <v>2530</v>
      </c>
      <c r="C201" s="6" t="s">
        <v>8</v>
      </c>
      <c r="D201" s="6"/>
      <c r="E201" s="7">
        <v>75000</v>
      </c>
      <c r="F201" s="1">
        <f t="shared" si="3"/>
        <v>45392000</v>
      </c>
    </row>
    <row r="202" spans="1:6" ht="16" x14ac:dyDescent="0.2">
      <c r="A202" s="6" t="s">
        <v>3036</v>
      </c>
      <c r="B202" s="6" t="s">
        <v>2990</v>
      </c>
      <c r="C202" s="6" t="s">
        <v>8</v>
      </c>
      <c r="D202" s="7">
        <v>650000</v>
      </c>
      <c r="E202" s="6"/>
      <c r="F202" s="1">
        <f t="shared" si="3"/>
        <v>46042000</v>
      </c>
    </row>
    <row r="203" spans="1:6" ht="16" x14ac:dyDescent="0.2">
      <c r="A203" s="6" t="s">
        <v>3036</v>
      </c>
      <c r="B203" s="6" t="s">
        <v>3037</v>
      </c>
      <c r="C203" s="6" t="s">
        <v>8</v>
      </c>
      <c r="D203" s="6"/>
      <c r="E203" s="7">
        <v>130000</v>
      </c>
      <c r="F203" s="1">
        <f t="shared" si="3"/>
        <v>45912000</v>
      </c>
    </row>
    <row r="204" spans="1:6" ht="16" x14ac:dyDescent="0.2">
      <c r="A204" s="6" t="s">
        <v>3036</v>
      </c>
      <c r="B204" s="6" t="s">
        <v>3038</v>
      </c>
      <c r="C204" s="6" t="s">
        <v>8</v>
      </c>
      <c r="D204" s="6"/>
      <c r="E204" s="7">
        <v>60000</v>
      </c>
      <c r="F204" s="1">
        <f t="shared" si="3"/>
        <v>45852000</v>
      </c>
    </row>
    <row r="205" spans="1:6" ht="16" x14ac:dyDescent="0.2">
      <c r="A205" s="6" t="s">
        <v>3039</v>
      </c>
      <c r="B205" s="6" t="s">
        <v>2996</v>
      </c>
      <c r="C205" s="6" t="s">
        <v>8</v>
      </c>
      <c r="D205" s="7">
        <v>1200000</v>
      </c>
      <c r="E205" s="6"/>
      <c r="F205" s="1">
        <f t="shared" si="3"/>
        <v>47052000</v>
      </c>
    </row>
    <row r="206" spans="1:6" ht="16" x14ac:dyDescent="0.2">
      <c r="A206" s="6" t="s">
        <v>3039</v>
      </c>
      <c r="B206" s="6" t="s">
        <v>1315</v>
      </c>
      <c r="C206" s="6" t="s">
        <v>8</v>
      </c>
      <c r="D206" s="6"/>
      <c r="E206" s="7">
        <v>300000</v>
      </c>
      <c r="F206" s="1">
        <f t="shared" si="3"/>
        <v>46752000</v>
      </c>
    </row>
    <row r="207" spans="1:6" ht="16" x14ac:dyDescent="0.2">
      <c r="A207" s="6" t="s">
        <v>3039</v>
      </c>
      <c r="B207" s="6" t="s">
        <v>2852</v>
      </c>
      <c r="C207" s="6" t="s">
        <v>8</v>
      </c>
      <c r="D207" s="6"/>
      <c r="E207" s="7">
        <v>150000</v>
      </c>
      <c r="F207" s="1">
        <f t="shared" si="3"/>
        <v>46602000</v>
      </c>
    </row>
    <row r="208" spans="1:6" ht="16" x14ac:dyDescent="0.2">
      <c r="A208" s="6" t="s">
        <v>3040</v>
      </c>
      <c r="B208" s="6" t="s">
        <v>2994</v>
      </c>
      <c r="C208" s="6" t="s">
        <v>8</v>
      </c>
      <c r="D208" s="7">
        <v>500000</v>
      </c>
      <c r="E208" s="6"/>
      <c r="F208" s="1">
        <f t="shared" si="3"/>
        <v>47102000</v>
      </c>
    </row>
    <row r="209" spans="1:6" ht="16" x14ac:dyDescent="0.2">
      <c r="A209" s="6" t="s">
        <v>3040</v>
      </c>
      <c r="B209" s="6" t="s">
        <v>1291</v>
      </c>
      <c r="C209" s="6" t="s">
        <v>8</v>
      </c>
      <c r="D209" s="6"/>
      <c r="E209" s="7">
        <v>250000</v>
      </c>
      <c r="F209" s="1">
        <f t="shared" si="3"/>
        <v>46852000</v>
      </c>
    </row>
    <row r="210" spans="1:6" ht="16" x14ac:dyDescent="0.2">
      <c r="A210" s="6" t="s">
        <v>3040</v>
      </c>
      <c r="B210" s="6" t="s">
        <v>1504</v>
      </c>
      <c r="C210" s="6" t="s">
        <v>8</v>
      </c>
      <c r="D210" s="6"/>
      <c r="E210" s="7">
        <v>120000</v>
      </c>
      <c r="F210" s="1">
        <f t="shared" si="3"/>
        <v>46732000</v>
      </c>
    </row>
    <row r="211" spans="1:6" ht="16" x14ac:dyDescent="0.2">
      <c r="A211" s="6" t="s">
        <v>3041</v>
      </c>
      <c r="B211" s="6" t="s">
        <v>3035</v>
      </c>
      <c r="C211" s="6" t="s">
        <v>8</v>
      </c>
      <c r="D211" s="6"/>
      <c r="E211" s="7">
        <v>100000</v>
      </c>
      <c r="F211" s="1">
        <f t="shared" si="3"/>
        <v>46632000</v>
      </c>
    </row>
    <row r="212" spans="1:6" ht="16" x14ac:dyDescent="0.2">
      <c r="A212" s="6" t="s">
        <v>3041</v>
      </c>
      <c r="B212" s="6" t="s">
        <v>3042</v>
      </c>
      <c r="C212" s="6" t="s">
        <v>8</v>
      </c>
      <c r="D212" s="7">
        <v>450000</v>
      </c>
      <c r="E212" s="6"/>
      <c r="F212" s="1">
        <f t="shared" si="3"/>
        <v>47082000</v>
      </c>
    </row>
    <row r="213" spans="1:6" ht="16" x14ac:dyDescent="0.2">
      <c r="A213" s="6" t="s">
        <v>3041</v>
      </c>
      <c r="B213" s="6" t="s">
        <v>1300</v>
      </c>
      <c r="C213" s="6" t="s">
        <v>8</v>
      </c>
      <c r="D213" s="6"/>
      <c r="E213" s="7">
        <v>25000</v>
      </c>
      <c r="F213" s="1">
        <f t="shared" si="3"/>
        <v>47057000</v>
      </c>
    </row>
    <row r="214" spans="1:6" ht="15.5" customHeight="1" x14ac:dyDescent="0.2">
      <c r="A214" s="6" t="s">
        <v>3043</v>
      </c>
      <c r="B214" s="6" t="s">
        <v>3029</v>
      </c>
      <c r="C214" s="6" t="s">
        <v>8</v>
      </c>
      <c r="D214" s="7">
        <v>1000000</v>
      </c>
      <c r="E214" s="6"/>
      <c r="F214" s="1">
        <f t="shared" si="3"/>
        <v>48057000</v>
      </c>
    </row>
    <row r="215" spans="1:6" ht="16" x14ac:dyDescent="0.2">
      <c r="A215" s="6" t="s">
        <v>3043</v>
      </c>
      <c r="B215" s="6" t="s">
        <v>1452</v>
      </c>
      <c r="C215" s="6" t="s">
        <v>8</v>
      </c>
      <c r="D215" s="6"/>
      <c r="E215" s="7">
        <v>70000</v>
      </c>
      <c r="F215" s="1">
        <f t="shared" si="3"/>
        <v>47987000</v>
      </c>
    </row>
    <row r="216" spans="1:6" ht="16" x14ac:dyDescent="0.2">
      <c r="A216" s="6" t="s">
        <v>3043</v>
      </c>
      <c r="B216" s="6" t="s">
        <v>3044</v>
      </c>
      <c r="C216" s="6" t="s">
        <v>8</v>
      </c>
      <c r="D216" s="6"/>
      <c r="E216" s="7">
        <v>40000</v>
      </c>
      <c r="F216" s="1">
        <f t="shared" si="3"/>
        <v>47947000</v>
      </c>
    </row>
    <row r="217" spans="1:6" ht="16" x14ac:dyDescent="0.2">
      <c r="A217" s="6" t="s">
        <v>3045</v>
      </c>
      <c r="B217" s="6" t="s">
        <v>3014</v>
      </c>
      <c r="C217" s="6" t="s">
        <v>8</v>
      </c>
      <c r="D217" s="7">
        <v>1500000</v>
      </c>
      <c r="E217" s="6"/>
      <c r="F217" s="1">
        <f t="shared" si="3"/>
        <v>49447000</v>
      </c>
    </row>
    <row r="218" spans="1:6" ht="16" x14ac:dyDescent="0.2">
      <c r="A218" s="6" t="s">
        <v>3045</v>
      </c>
      <c r="B218" s="6" t="s">
        <v>3046</v>
      </c>
      <c r="C218" s="6" t="s">
        <v>8</v>
      </c>
      <c r="D218" s="6"/>
      <c r="E218" s="7">
        <v>150000</v>
      </c>
      <c r="F218" s="1">
        <f t="shared" si="3"/>
        <v>49297000</v>
      </c>
    </row>
    <row r="219" spans="1:6" ht="16" x14ac:dyDescent="0.2">
      <c r="A219" s="6" t="s">
        <v>3045</v>
      </c>
      <c r="B219" s="6" t="s">
        <v>3047</v>
      </c>
      <c r="C219" s="6" t="s">
        <v>8</v>
      </c>
      <c r="D219" s="6"/>
      <c r="E219" s="7">
        <v>200000</v>
      </c>
      <c r="F219" s="1">
        <f t="shared" si="3"/>
        <v>49097000</v>
      </c>
    </row>
    <row r="220" spans="1:6" ht="16" x14ac:dyDescent="0.2">
      <c r="A220" s="6" t="s">
        <v>3048</v>
      </c>
      <c r="B220" s="6" t="s">
        <v>3028</v>
      </c>
      <c r="C220" s="6" t="s">
        <v>8</v>
      </c>
      <c r="D220" s="7">
        <v>750000</v>
      </c>
      <c r="E220" s="6"/>
      <c r="F220" s="1">
        <f t="shared" si="3"/>
        <v>49847000</v>
      </c>
    </row>
    <row r="221" spans="1:6" ht="16" x14ac:dyDescent="0.2">
      <c r="A221" s="6" t="s">
        <v>3048</v>
      </c>
      <c r="B221" s="6" t="s">
        <v>1273</v>
      </c>
      <c r="C221" s="6" t="s">
        <v>8</v>
      </c>
      <c r="D221" s="6"/>
      <c r="E221" s="7">
        <v>15000</v>
      </c>
      <c r="F221" s="1">
        <f t="shared" si="3"/>
        <v>49832000</v>
      </c>
    </row>
    <row r="222" spans="1:6" ht="16" x14ac:dyDescent="0.2">
      <c r="A222" s="6" t="s">
        <v>3048</v>
      </c>
      <c r="B222" s="6" t="s">
        <v>3049</v>
      </c>
      <c r="C222" s="6" t="s">
        <v>8</v>
      </c>
      <c r="D222" s="6"/>
      <c r="E222" s="7">
        <v>350000</v>
      </c>
      <c r="F222" s="1">
        <f t="shared" si="3"/>
        <v>49482000</v>
      </c>
    </row>
    <row r="223" spans="1:6" ht="16" x14ac:dyDescent="0.2">
      <c r="A223" s="6" t="s">
        <v>3050</v>
      </c>
      <c r="B223" s="6" t="s">
        <v>3008</v>
      </c>
      <c r="C223" s="6" t="s">
        <v>8</v>
      </c>
      <c r="D223" s="7">
        <v>1200000</v>
      </c>
      <c r="E223" s="6"/>
      <c r="F223" s="1">
        <f t="shared" si="3"/>
        <v>50682000</v>
      </c>
    </row>
    <row r="224" spans="1:6" ht="16" x14ac:dyDescent="0.2">
      <c r="A224" s="6" t="s">
        <v>3050</v>
      </c>
      <c r="B224" s="6" t="s">
        <v>2530</v>
      </c>
      <c r="C224" s="6" t="s">
        <v>8</v>
      </c>
      <c r="D224" s="6"/>
      <c r="E224" s="7">
        <v>100000</v>
      </c>
      <c r="F224" s="1">
        <f t="shared" si="3"/>
        <v>50582000</v>
      </c>
    </row>
    <row r="225" spans="1:6" ht="15" customHeight="1" x14ac:dyDescent="0.2">
      <c r="A225" s="6" t="s">
        <v>3050</v>
      </c>
      <c r="B225" s="6" t="s">
        <v>1294</v>
      </c>
      <c r="C225" s="6" t="s">
        <v>8</v>
      </c>
      <c r="D225" s="6"/>
      <c r="E225" s="7">
        <v>75000</v>
      </c>
      <c r="F225" s="1">
        <f t="shared" si="3"/>
        <v>50507000</v>
      </c>
    </row>
    <row r="226" spans="1:6" ht="16" x14ac:dyDescent="0.2">
      <c r="A226" s="6" t="s">
        <v>3051</v>
      </c>
      <c r="B226" s="6" t="s">
        <v>3052</v>
      </c>
      <c r="C226" s="6" t="s">
        <v>8</v>
      </c>
      <c r="D226" s="7">
        <v>400000</v>
      </c>
      <c r="E226" s="6"/>
      <c r="F226" s="1">
        <f t="shared" si="3"/>
        <v>50907000</v>
      </c>
    </row>
    <row r="227" spans="1:6" ht="16" x14ac:dyDescent="0.2">
      <c r="A227" s="6" t="s">
        <v>3051</v>
      </c>
      <c r="B227" s="6" t="s">
        <v>3053</v>
      </c>
      <c r="C227" s="6" t="s">
        <v>8</v>
      </c>
      <c r="D227" s="6"/>
      <c r="E227" s="7">
        <v>250000</v>
      </c>
      <c r="F227" s="1">
        <f t="shared" si="3"/>
        <v>50657000</v>
      </c>
    </row>
    <row r="228" spans="1:6" ht="16" x14ac:dyDescent="0.2">
      <c r="A228" s="6" t="s">
        <v>3051</v>
      </c>
      <c r="B228" s="6" t="s">
        <v>2991</v>
      </c>
      <c r="C228" s="6" t="s">
        <v>8</v>
      </c>
      <c r="D228" s="6"/>
      <c r="E228" s="7">
        <v>130000</v>
      </c>
      <c r="F228" s="1">
        <f t="shared" si="3"/>
        <v>50527000</v>
      </c>
    </row>
    <row r="229" spans="1:6" ht="16" x14ac:dyDescent="0.2">
      <c r="A229" s="6" t="s">
        <v>3054</v>
      </c>
      <c r="B229" s="6" t="s">
        <v>2996</v>
      </c>
      <c r="C229" s="6" t="s">
        <v>8</v>
      </c>
      <c r="D229" s="7">
        <v>1000000</v>
      </c>
      <c r="E229" s="6"/>
      <c r="F229" s="1">
        <f t="shared" si="3"/>
        <v>51527000</v>
      </c>
    </row>
    <row r="230" spans="1:6" ht="16" x14ac:dyDescent="0.2">
      <c r="A230" s="6" t="s">
        <v>3054</v>
      </c>
      <c r="B230" s="6" t="s">
        <v>3055</v>
      </c>
      <c r="C230" s="6" t="s">
        <v>8</v>
      </c>
      <c r="D230" s="6"/>
      <c r="E230" s="7">
        <v>200000</v>
      </c>
      <c r="F230" s="1">
        <f t="shared" si="3"/>
        <v>51327000</v>
      </c>
    </row>
    <row r="231" spans="1:6" ht="16" x14ac:dyDescent="0.2">
      <c r="A231" s="6" t="s">
        <v>3054</v>
      </c>
      <c r="B231" s="6" t="s">
        <v>1664</v>
      </c>
      <c r="C231" s="6" t="s">
        <v>8</v>
      </c>
      <c r="D231" s="6"/>
      <c r="E231" s="7">
        <v>500000</v>
      </c>
      <c r="F231" s="1">
        <f t="shared" si="3"/>
        <v>50827000</v>
      </c>
    </row>
    <row r="232" spans="1:6" ht="16" x14ac:dyDescent="0.2">
      <c r="A232" s="6" t="s">
        <v>3056</v>
      </c>
      <c r="B232" s="6" t="s">
        <v>2990</v>
      </c>
      <c r="C232" s="6" t="s">
        <v>8</v>
      </c>
      <c r="D232" s="7">
        <v>800000</v>
      </c>
      <c r="E232" s="6"/>
      <c r="F232" s="1">
        <f t="shared" si="3"/>
        <v>51627000</v>
      </c>
    </row>
    <row r="233" spans="1:6" ht="16" x14ac:dyDescent="0.2">
      <c r="A233" s="6" t="s">
        <v>3056</v>
      </c>
      <c r="B233" s="6" t="s">
        <v>3057</v>
      </c>
      <c r="C233" s="6" t="s">
        <v>8</v>
      </c>
      <c r="D233" s="6"/>
      <c r="E233" s="7">
        <v>100000</v>
      </c>
      <c r="F233" s="1">
        <f t="shared" si="3"/>
        <v>51527000</v>
      </c>
    </row>
    <row r="234" spans="1:6" ht="16" x14ac:dyDescent="0.2">
      <c r="A234" s="6" t="s">
        <v>3056</v>
      </c>
      <c r="B234" s="6" t="s">
        <v>1300</v>
      </c>
      <c r="C234" s="6" t="s">
        <v>8</v>
      </c>
      <c r="D234" s="6"/>
      <c r="E234" s="7">
        <v>30000</v>
      </c>
      <c r="F234" s="1">
        <f t="shared" si="3"/>
        <v>51497000</v>
      </c>
    </row>
    <row r="235" spans="1:6" ht="16" x14ac:dyDescent="0.2">
      <c r="A235" s="6" t="s">
        <v>3058</v>
      </c>
      <c r="B235" s="6" t="s">
        <v>3059</v>
      </c>
      <c r="C235" s="6" t="s">
        <v>8</v>
      </c>
      <c r="D235" s="7">
        <v>700000</v>
      </c>
      <c r="E235" s="6"/>
      <c r="F235" s="1">
        <f t="shared" si="3"/>
        <v>52197000</v>
      </c>
    </row>
    <row r="236" spans="1:6" ht="16" x14ac:dyDescent="0.2">
      <c r="A236" s="6" t="s">
        <v>3058</v>
      </c>
      <c r="B236" s="6" t="s">
        <v>3060</v>
      </c>
      <c r="C236" s="6" t="s">
        <v>8</v>
      </c>
      <c r="D236" s="6"/>
      <c r="E236" s="7">
        <v>250000</v>
      </c>
      <c r="F236" s="1">
        <f t="shared" si="3"/>
        <v>51947000</v>
      </c>
    </row>
    <row r="237" spans="1:6" ht="16" x14ac:dyDescent="0.2">
      <c r="A237" s="6" t="s">
        <v>3058</v>
      </c>
      <c r="B237" s="6" t="s">
        <v>3061</v>
      </c>
      <c r="C237" s="6" t="s">
        <v>8</v>
      </c>
      <c r="D237" s="6"/>
      <c r="E237" s="7">
        <v>50000</v>
      </c>
      <c r="F237" s="1">
        <f t="shared" si="3"/>
        <v>51897000</v>
      </c>
    </row>
    <row r="238" spans="1:6" ht="16" x14ac:dyDescent="0.2">
      <c r="A238" s="6" t="s">
        <v>3062</v>
      </c>
      <c r="B238" s="6" t="s">
        <v>3063</v>
      </c>
      <c r="C238" s="6" t="s">
        <v>8</v>
      </c>
      <c r="D238" s="7">
        <v>650000</v>
      </c>
      <c r="E238" s="6"/>
      <c r="F238" s="1">
        <f t="shared" si="3"/>
        <v>52547000</v>
      </c>
    </row>
    <row r="239" spans="1:6" ht="16" x14ac:dyDescent="0.2">
      <c r="A239" s="6" t="s">
        <v>3062</v>
      </c>
      <c r="B239" s="6" t="s">
        <v>3064</v>
      </c>
      <c r="C239" s="6" t="s">
        <v>8</v>
      </c>
      <c r="D239" s="7">
        <v>500000</v>
      </c>
      <c r="E239" s="6"/>
      <c r="F239" s="1">
        <f t="shared" si="3"/>
        <v>53047000</v>
      </c>
    </row>
    <row r="240" spans="1:6" ht="16" x14ac:dyDescent="0.2">
      <c r="A240" s="6" t="s">
        <v>3062</v>
      </c>
      <c r="B240" s="6" t="s">
        <v>3021</v>
      </c>
      <c r="C240" s="6" t="s">
        <v>8</v>
      </c>
      <c r="D240" s="6"/>
      <c r="E240" s="7">
        <v>130000</v>
      </c>
      <c r="F240" s="1">
        <f t="shared" si="3"/>
        <v>52917000</v>
      </c>
    </row>
    <row r="241" spans="1:6" ht="16" x14ac:dyDescent="0.2">
      <c r="A241" s="6" t="s">
        <v>3065</v>
      </c>
      <c r="B241" s="6" t="s">
        <v>2964</v>
      </c>
      <c r="C241" s="6" t="s">
        <v>8</v>
      </c>
      <c r="D241" s="7">
        <v>1000000</v>
      </c>
      <c r="E241" s="6"/>
      <c r="F241" s="1">
        <f t="shared" si="3"/>
        <v>53917000</v>
      </c>
    </row>
    <row r="242" spans="1:6" ht="16" x14ac:dyDescent="0.2">
      <c r="A242" s="6" t="s">
        <v>3065</v>
      </c>
      <c r="B242" s="6" t="s">
        <v>3066</v>
      </c>
      <c r="C242" s="6" t="s">
        <v>8</v>
      </c>
      <c r="D242" s="6"/>
      <c r="E242" s="7">
        <v>200000</v>
      </c>
      <c r="F242" s="1">
        <f t="shared" si="3"/>
        <v>53717000</v>
      </c>
    </row>
    <row r="243" spans="1:6" ht="16" x14ac:dyDescent="0.2">
      <c r="A243" s="6" t="s">
        <v>3065</v>
      </c>
      <c r="B243" s="6" t="s">
        <v>3067</v>
      </c>
      <c r="C243" s="6" t="s">
        <v>8</v>
      </c>
      <c r="D243" s="6"/>
      <c r="E243" s="7">
        <v>50000</v>
      </c>
      <c r="F243" s="1">
        <f t="shared" si="3"/>
        <v>53667000</v>
      </c>
    </row>
    <row r="244" spans="1:6" ht="16" x14ac:dyDescent="0.2">
      <c r="A244" s="6" t="s">
        <v>3068</v>
      </c>
      <c r="B244" s="6" t="s">
        <v>3069</v>
      </c>
      <c r="C244" s="6" t="s">
        <v>8</v>
      </c>
      <c r="D244" s="7">
        <v>500000</v>
      </c>
      <c r="E244" s="6"/>
      <c r="F244" s="1">
        <f t="shared" si="3"/>
        <v>54167000</v>
      </c>
    </row>
    <row r="245" spans="1:6" ht="16" x14ac:dyDescent="0.2">
      <c r="A245" s="6" t="s">
        <v>3068</v>
      </c>
      <c r="B245" s="6" t="s">
        <v>3070</v>
      </c>
      <c r="C245" s="6" t="s">
        <v>8</v>
      </c>
      <c r="D245" s="7">
        <v>700000</v>
      </c>
      <c r="E245" s="6"/>
      <c r="F245" s="1">
        <f t="shared" si="3"/>
        <v>54867000</v>
      </c>
    </row>
    <row r="246" spans="1:6" ht="16" x14ac:dyDescent="0.2">
      <c r="A246" s="6" t="s">
        <v>3068</v>
      </c>
      <c r="B246" s="6" t="s">
        <v>3071</v>
      </c>
      <c r="C246" s="6" t="s">
        <v>8</v>
      </c>
      <c r="D246" s="6"/>
      <c r="E246" s="7">
        <v>350000</v>
      </c>
      <c r="F246" s="1">
        <f t="shared" si="3"/>
        <v>54517000</v>
      </c>
    </row>
    <row r="247" spans="1:6" ht="16" x14ac:dyDescent="0.2">
      <c r="A247" s="6" t="s">
        <v>3072</v>
      </c>
      <c r="B247" s="6" t="s">
        <v>3073</v>
      </c>
      <c r="C247" s="6" t="s">
        <v>8</v>
      </c>
      <c r="D247" s="7">
        <v>1200000</v>
      </c>
      <c r="E247" s="6"/>
      <c r="F247" s="1">
        <f t="shared" si="3"/>
        <v>55717000</v>
      </c>
    </row>
    <row r="248" spans="1:6" ht="16" x14ac:dyDescent="0.2">
      <c r="A248" s="6" t="s">
        <v>3072</v>
      </c>
      <c r="B248" s="6" t="s">
        <v>3074</v>
      </c>
      <c r="C248" s="6" t="s">
        <v>8</v>
      </c>
      <c r="D248" s="7">
        <v>800000</v>
      </c>
      <c r="E248" s="6"/>
      <c r="F248" s="1">
        <f t="shared" si="3"/>
        <v>56517000</v>
      </c>
    </row>
    <row r="249" spans="1:6" ht="16" x14ac:dyDescent="0.2">
      <c r="A249" s="6" t="s">
        <v>3072</v>
      </c>
      <c r="B249" s="6" t="s">
        <v>3075</v>
      </c>
      <c r="C249" s="6" t="s">
        <v>8</v>
      </c>
      <c r="D249" s="6"/>
      <c r="E249" s="7">
        <v>150000</v>
      </c>
      <c r="F249" s="1">
        <f t="shared" si="3"/>
        <v>56367000</v>
      </c>
    </row>
    <row r="250" spans="1:6" ht="16" x14ac:dyDescent="0.2">
      <c r="A250" s="6" t="s">
        <v>3076</v>
      </c>
      <c r="B250" s="6" t="s">
        <v>2964</v>
      </c>
      <c r="C250" s="6" t="s">
        <v>8</v>
      </c>
      <c r="D250" s="7">
        <v>900000</v>
      </c>
      <c r="E250" s="6"/>
      <c r="F250" s="1">
        <f t="shared" si="3"/>
        <v>57267000</v>
      </c>
    </row>
    <row r="251" spans="1:6" ht="16" x14ac:dyDescent="0.2">
      <c r="A251" s="6" t="s">
        <v>3076</v>
      </c>
      <c r="B251" s="6" t="s">
        <v>3077</v>
      </c>
      <c r="C251" s="6" t="s">
        <v>8</v>
      </c>
      <c r="D251" s="6"/>
      <c r="E251" s="7">
        <v>250000</v>
      </c>
      <c r="F251" s="1">
        <f t="shared" si="3"/>
        <v>57017000</v>
      </c>
    </row>
    <row r="252" spans="1:6" ht="16" x14ac:dyDescent="0.2">
      <c r="A252" s="6" t="s">
        <v>3076</v>
      </c>
      <c r="B252" s="6" t="s">
        <v>1528</v>
      </c>
      <c r="C252" s="6" t="s">
        <v>8</v>
      </c>
      <c r="D252" s="6"/>
      <c r="E252" s="7">
        <v>100000</v>
      </c>
      <c r="F252" s="1">
        <f t="shared" si="3"/>
        <v>56917000</v>
      </c>
    </row>
    <row r="253" spans="1:6" ht="16" x14ac:dyDescent="0.2">
      <c r="A253" s="6" t="s">
        <v>3078</v>
      </c>
      <c r="B253" s="6" t="s">
        <v>3079</v>
      </c>
      <c r="C253" s="6" t="s">
        <v>8</v>
      </c>
      <c r="D253" s="7">
        <v>750000</v>
      </c>
      <c r="E253" s="6"/>
      <c r="F253" s="1">
        <f t="shared" si="3"/>
        <v>57667000</v>
      </c>
    </row>
    <row r="254" spans="1:6" ht="16" x14ac:dyDescent="0.2">
      <c r="A254" s="6" t="s">
        <v>3078</v>
      </c>
      <c r="B254" s="6" t="s">
        <v>3080</v>
      </c>
      <c r="C254" s="6" t="s">
        <v>8</v>
      </c>
      <c r="D254" s="7">
        <v>1100000</v>
      </c>
      <c r="E254" s="6"/>
      <c r="F254" s="1">
        <f t="shared" si="3"/>
        <v>58767000</v>
      </c>
    </row>
    <row r="255" spans="1:6" ht="16" x14ac:dyDescent="0.2">
      <c r="A255" s="6" t="s">
        <v>3078</v>
      </c>
      <c r="B255" s="6" t="s">
        <v>1661</v>
      </c>
      <c r="C255" s="6" t="s">
        <v>8</v>
      </c>
      <c r="D255" s="6"/>
      <c r="E255" s="7">
        <v>200000</v>
      </c>
      <c r="F255" s="1">
        <f t="shared" si="3"/>
        <v>58567000</v>
      </c>
    </row>
    <row r="256" spans="1:6" ht="16" x14ac:dyDescent="0.2">
      <c r="A256" s="6" t="s">
        <v>3081</v>
      </c>
      <c r="B256" s="6" t="s">
        <v>3082</v>
      </c>
      <c r="C256" s="6" t="s">
        <v>8</v>
      </c>
      <c r="D256" s="6"/>
      <c r="E256" s="7">
        <v>80000</v>
      </c>
      <c r="F256" s="1">
        <f t="shared" si="3"/>
        <v>58487000</v>
      </c>
    </row>
    <row r="257" spans="1:6" ht="16" x14ac:dyDescent="0.2">
      <c r="A257" s="6" t="s">
        <v>3081</v>
      </c>
      <c r="B257" s="6" t="s">
        <v>3083</v>
      </c>
      <c r="C257" s="6" t="s">
        <v>8</v>
      </c>
      <c r="D257" s="7">
        <v>500000</v>
      </c>
      <c r="E257" s="6"/>
      <c r="F257" s="1">
        <f t="shared" si="3"/>
        <v>58987000</v>
      </c>
    </row>
    <row r="258" spans="1:6" ht="16" x14ac:dyDescent="0.2">
      <c r="A258" s="6" t="s">
        <v>3081</v>
      </c>
      <c r="B258" s="6" t="s">
        <v>3021</v>
      </c>
      <c r="C258" s="6" t="s">
        <v>8</v>
      </c>
      <c r="D258" s="6"/>
      <c r="E258" s="7">
        <v>120000</v>
      </c>
      <c r="F258" s="1">
        <f t="shared" si="3"/>
        <v>58867000</v>
      </c>
    </row>
    <row r="259" spans="1:6" ht="16" x14ac:dyDescent="0.2">
      <c r="A259" s="6" t="s">
        <v>3084</v>
      </c>
      <c r="B259" s="6" t="s">
        <v>2964</v>
      </c>
      <c r="C259" s="6" t="s">
        <v>8</v>
      </c>
      <c r="D259" s="7">
        <v>1000000</v>
      </c>
      <c r="E259" s="6"/>
      <c r="F259" s="1">
        <f t="shared" si="3"/>
        <v>59867000</v>
      </c>
    </row>
    <row r="260" spans="1:6" ht="16" x14ac:dyDescent="0.2">
      <c r="A260" s="6" t="s">
        <v>3084</v>
      </c>
      <c r="B260" s="6" t="s">
        <v>3085</v>
      </c>
      <c r="C260" s="6" t="s">
        <v>8</v>
      </c>
      <c r="D260" s="7">
        <v>600000</v>
      </c>
      <c r="E260" s="6"/>
      <c r="F260" s="1">
        <f t="shared" ref="F260:F323" si="4">F259+D260-E260</f>
        <v>60467000</v>
      </c>
    </row>
    <row r="261" spans="1:6" ht="16" x14ac:dyDescent="0.2">
      <c r="A261" s="6" t="s">
        <v>3084</v>
      </c>
      <c r="B261" s="6" t="s">
        <v>1452</v>
      </c>
      <c r="C261" s="6" t="s">
        <v>8</v>
      </c>
      <c r="D261" s="6"/>
      <c r="E261" s="7">
        <v>50000</v>
      </c>
      <c r="F261" s="1">
        <f t="shared" si="4"/>
        <v>60417000</v>
      </c>
    </row>
    <row r="262" spans="1:6" ht="32" x14ac:dyDescent="0.2">
      <c r="A262" s="6" t="s">
        <v>3086</v>
      </c>
      <c r="B262" s="6" t="s">
        <v>3087</v>
      </c>
      <c r="C262" s="6" t="s">
        <v>8</v>
      </c>
      <c r="D262" s="6"/>
      <c r="E262" s="7">
        <v>250000</v>
      </c>
      <c r="F262" s="1">
        <f t="shared" si="4"/>
        <v>60167000</v>
      </c>
    </row>
    <row r="263" spans="1:6" ht="16" x14ac:dyDescent="0.2">
      <c r="A263" s="6" t="s">
        <v>3086</v>
      </c>
      <c r="B263" s="6" t="s">
        <v>3088</v>
      </c>
      <c r="C263" s="6" t="s">
        <v>8</v>
      </c>
      <c r="D263" s="7">
        <v>450000</v>
      </c>
      <c r="E263" s="6"/>
      <c r="F263" s="1">
        <f t="shared" si="4"/>
        <v>60617000</v>
      </c>
    </row>
    <row r="264" spans="1:6" ht="16" x14ac:dyDescent="0.2">
      <c r="A264" s="6" t="s">
        <v>3086</v>
      </c>
      <c r="B264" s="6" t="s">
        <v>3089</v>
      </c>
      <c r="C264" s="6" t="s">
        <v>8</v>
      </c>
      <c r="D264" s="6"/>
      <c r="E264" s="7">
        <v>150000</v>
      </c>
      <c r="F264" s="1">
        <f t="shared" si="4"/>
        <v>60467000</v>
      </c>
    </row>
    <row r="265" spans="1:6" ht="16" x14ac:dyDescent="0.2">
      <c r="A265" s="6" t="s">
        <v>3090</v>
      </c>
      <c r="B265" s="6" t="s">
        <v>3091</v>
      </c>
      <c r="C265" s="6" t="s">
        <v>8</v>
      </c>
      <c r="D265" s="6"/>
      <c r="E265" s="7">
        <v>300000</v>
      </c>
      <c r="F265" s="1">
        <f t="shared" si="4"/>
        <v>60167000</v>
      </c>
    </row>
    <row r="266" spans="1:6" ht="16" x14ac:dyDescent="0.2">
      <c r="A266" s="6" t="s">
        <v>3090</v>
      </c>
      <c r="B266" s="6" t="s">
        <v>3092</v>
      </c>
      <c r="C266" s="6" t="s">
        <v>8</v>
      </c>
      <c r="D266" s="7">
        <v>750000</v>
      </c>
      <c r="E266" s="6"/>
      <c r="F266" s="1">
        <f t="shared" si="4"/>
        <v>60917000</v>
      </c>
    </row>
    <row r="267" spans="1:6" ht="16" x14ac:dyDescent="0.2">
      <c r="A267" s="6" t="s">
        <v>3090</v>
      </c>
      <c r="B267" s="6" t="s">
        <v>3093</v>
      </c>
      <c r="C267" s="6" t="s">
        <v>8</v>
      </c>
      <c r="D267" s="6"/>
      <c r="E267" s="7">
        <v>180000</v>
      </c>
      <c r="F267" s="1">
        <f t="shared" si="4"/>
        <v>60737000</v>
      </c>
    </row>
    <row r="268" spans="1:6" ht="16" x14ac:dyDescent="0.2">
      <c r="A268" s="6" t="s">
        <v>3094</v>
      </c>
      <c r="B268" s="6" t="s">
        <v>2964</v>
      </c>
      <c r="C268" s="6" t="s">
        <v>8</v>
      </c>
      <c r="D268" s="7">
        <v>1000000</v>
      </c>
      <c r="E268" s="6"/>
      <c r="F268" s="1">
        <f t="shared" si="4"/>
        <v>61737000</v>
      </c>
    </row>
    <row r="269" spans="1:6" ht="16" x14ac:dyDescent="0.2">
      <c r="A269" s="6" t="s">
        <v>3094</v>
      </c>
      <c r="B269" s="6" t="s">
        <v>3095</v>
      </c>
      <c r="C269" s="6" t="s">
        <v>8</v>
      </c>
      <c r="D269" s="6"/>
      <c r="E269" s="7">
        <v>100000</v>
      </c>
      <c r="F269" s="1">
        <f t="shared" si="4"/>
        <v>61637000</v>
      </c>
    </row>
    <row r="270" spans="1:6" ht="16" x14ac:dyDescent="0.2">
      <c r="A270" s="6" t="s">
        <v>3094</v>
      </c>
      <c r="B270" s="6" t="s">
        <v>1497</v>
      </c>
      <c r="C270" s="6" t="s">
        <v>8</v>
      </c>
      <c r="D270" s="6"/>
      <c r="E270" s="7">
        <v>200000</v>
      </c>
      <c r="F270" s="1">
        <f t="shared" si="4"/>
        <v>61437000</v>
      </c>
    </row>
    <row r="271" spans="1:6" ht="16" x14ac:dyDescent="0.2">
      <c r="A271" s="6" t="s">
        <v>3096</v>
      </c>
      <c r="B271" s="6" t="s">
        <v>3079</v>
      </c>
      <c r="C271" s="6" t="s">
        <v>8</v>
      </c>
      <c r="D271" s="7">
        <v>600000</v>
      </c>
      <c r="E271" s="6"/>
      <c r="F271" s="1">
        <f t="shared" si="4"/>
        <v>62037000</v>
      </c>
    </row>
    <row r="272" spans="1:6" ht="16" x14ac:dyDescent="0.2">
      <c r="A272" s="6" t="s">
        <v>3096</v>
      </c>
      <c r="B272" s="6" t="s">
        <v>3088</v>
      </c>
      <c r="C272" s="6" t="s">
        <v>8</v>
      </c>
      <c r="D272" s="7">
        <v>700000</v>
      </c>
      <c r="E272" s="6"/>
      <c r="F272" s="1">
        <f t="shared" si="4"/>
        <v>62737000</v>
      </c>
    </row>
    <row r="273" spans="1:6" ht="16" x14ac:dyDescent="0.2">
      <c r="A273" s="6" t="s">
        <v>3096</v>
      </c>
      <c r="B273" s="6" t="s">
        <v>1611</v>
      </c>
      <c r="C273" s="6" t="s">
        <v>8</v>
      </c>
      <c r="D273" s="6"/>
      <c r="E273" s="7">
        <v>30000</v>
      </c>
      <c r="F273" s="1">
        <f t="shared" si="4"/>
        <v>62707000</v>
      </c>
    </row>
    <row r="274" spans="1:6" ht="16" x14ac:dyDescent="0.2">
      <c r="A274" s="6" t="s">
        <v>3097</v>
      </c>
      <c r="B274" s="6" t="s">
        <v>3073</v>
      </c>
      <c r="C274" s="6" t="s">
        <v>8</v>
      </c>
      <c r="D274" s="7">
        <v>1500000</v>
      </c>
      <c r="E274" s="6"/>
      <c r="F274" s="1">
        <f t="shared" si="4"/>
        <v>64207000</v>
      </c>
    </row>
    <row r="275" spans="1:6" ht="16" x14ac:dyDescent="0.2">
      <c r="A275" s="6" t="s">
        <v>3097</v>
      </c>
      <c r="B275" s="6" t="s">
        <v>3069</v>
      </c>
      <c r="C275" s="6" t="s">
        <v>8</v>
      </c>
      <c r="D275" s="7">
        <v>850000</v>
      </c>
      <c r="E275" s="6"/>
      <c r="F275" s="1">
        <f t="shared" si="4"/>
        <v>65057000</v>
      </c>
    </row>
    <row r="276" spans="1:6" ht="16" x14ac:dyDescent="0.2">
      <c r="A276" s="6" t="s">
        <v>3097</v>
      </c>
      <c r="B276" s="6" t="s">
        <v>3098</v>
      </c>
      <c r="C276" s="6" t="s">
        <v>8</v>
      </c>
      <c r="D276" s="6"/>
      <c r="E276" s="7">
        <v>250000</v>
      </c>
      <c r="F276" s="1">
        <f t="shared" si="4"/>
        <v>64807000</v>
      </c>
    </row>
    <row r="277" spans="1:6" ht="16" x14ac:dyDescent="0.2">
      <c r="A277" s="6" t="s">
        <v>3099</v>
      </c>
      <c r="B277" s="6" t="s">
        <v>2964</v>
      </c>
      <c r="C277" s="6" t="s">
        <v>8</v>
      </c>
      <c r="D277" s="7">
        <v>900000</v>
      </c>
      <c r="E277" s="6"/>
      <c r="F277" s="1">
        <f t="shared" si="4"/>
        <v>65707000</v>
      </c>
    </row>
    <row r="278" spans="1:6" ht="16" x14ac:dyDescent="0.2">
      <c r="A278" s="6" t="s">
        <v>3099</v>
      </c>
      <c r="B278" s="6" t="s">
        <v>3100</v>
      </c>
      <c r="C278" s="6" t="s">
        <v>8</v>
      </c>
      <c r="D278" s="6"/>
      <c r="E278" s="7">
        <v>200000</v>
      </c>
      <c r="F278" s="1">
        <f t="shared" si="4"/>
        <v>65507000</v>
      </c>
    </row>
    <row r="279" spans="1:6" ht="16" x14ac:dyDescent="0.2">
      <c r="A279" s="6" t="s">
        <v>3099</v>
      </c>
      <c r="B279" s="6" t="s">
        <v>3101</v>
      </c>
      <c r="C279" s="6" t="s">
        <v>8</v>
      </c>
      <c r="D279" s="6"/>
      <c r="E279" s="7">
        <v>120000</v>
      </c>
      <c r="F279" s="1">
        <f t="shared" si="4"/>
        <v>65387000</v>
      </c>
    </row>
    <row r="280" spans="1:6" ht="16" x14ac:dyDescent="0.2">
      <c r="A280" s="6" t="s">
        <v>3102</v>
      </c>
      <c r="B280" s="6" t="s">
        <v>2964</v>
      </c>
      <c r="C280" s="6" t="s">
        <v>8</v>
      </c>
      <c r="D280" s="7">
        <v>1000000</v>
      </c>
      <c r="E280" s="6"/>
      <c r="F280" s="1">
        <f t="shared" si="4"/>
        <v>66387000</v>
      </c>
    </row>
    <row r="281" spans="1:6" ht="16" x14ac:dyDescent="0.2">
      <c r="A281" s="6" t="s">
        <v>3102</v>
      </c>
      <c r="B281" s="6" t="s">
        <v>3103</v>
      </c>
      <c r="C281" s="6" t="s">
        <v>8</v>
      </c>
      <c r="D281" s="7">
        <v>800000</v>
      </c>
      <c r="E281" s="6"/>
      <c r="F281" s="1">
        <f t="shared" si="4"/>
        <v>67187000</v>
      </c>
    </row>
    <row r="282" spans="1:6" ht="16" x14ac:dyDescent="0.2">
      <c r="A282" s="6" t="s">
        <v>3102</v>
      </c>
      <c r="B282" s="6" t="s">
        <v>1279</v>
      </c>
      <c r="C282" s="6" t="s">
        <v>8</v>
      </c>
      <c r="D282" s="6"/>
      <c r="E282" s="7">
        <v>150000</v>
      </c>
      <c r="F282" s="1">
        <f t="shared" si="4"/>
        <v>67037000</v>
      </c>
    </row>
    <row r="283" spans="1:6" ht="16" x14ac:dyDescent="0.2">
      <c r="A283" s="6" t="s">
        <v>3104</v>
      </c>
      <c r="B283" s="6" t="s">
        <v>3079</v>
      </c>
      <c r="C283" s="6" t="s">
        <v>8</v>
      </c>
      <c r="D283" s="7">
        <v>650000</v>
      </c>
      <c r="E283" s="6"/>
      <c r="F283" s="1">
        <f t="shared" si="4"/>
        <v>67687000</v>
      </c>
    </row>
    <row r="284" spans="1:6" ht="16" x14ac:dyDescent="0.2">
      <c r="A284" s="6" t="s">
        <v>3104</v>
      </c>
      <c r="B284" s="6" t="s">
        <v>3105</v>
      </c>
      <c r="C284" s="6" t="s">
        <v>8</v>
      </c>
      <c r="D284" s="6"/>
      <c r="E284" s="7">
        <v>100000</v>
      </c>
      <c r="F284" s="1">
        <f t="shared" si="4"/>
        <v>67587000</v>
      </c>
    </row>
    <row r="285" spans="1:6" ht="16" x14ac:dyDescent="0.2">
      <c r="A285" s="6" t="s">
        <v>3104</v>
      </c>
      <c r="B285" s="6" t="s">
        <v>1375</v>
      </c>
      <c r="C285" s="6" t="s">
        <v>8</v>
      </c>
      <c r="D285" s="6"/>
      <c r="E285" s="7">
        <v>80000</v>
      </c>
      <c r="F285" s="1">
        <f t="shared" si="4"/>
        <v>67507000</v>
      </c>
    </row>
    <row r="286" spans="1:6" ht="16" x14ac:dyDescent="0.2">
      <c r="A286" s="6" t="s">
        <v>3106</v>
      </c>
      <c r="B286" s="6" t="s">
        <v>3073</v>
      </c>
      <c r="C286" s="6" t="s">
        <v>8</v>
      </c>
      <c r="D286" s="7">
        <v>1000000</v>
      </c>
      <c r="E286" s="6"/>
      <c r="F286" s="1">
        <f t="shared" si="4"/>
        <v>68507000</v>
      </c>
    </row>
    <row r="287" spans="1:6" ht="16" x14ac:dyDescent="0.2">
      <c r="A287" s="6" t="s">
        <v>3106</v>
      </c>
      <c r="B287" s="6" t="s">
        <v>3107</v>
      </c>
      <c r="C287" s="6" t="s">
        <v>8</v>
      </c>
      <c r="D287" s="7">
        <v>900000</v>
      </c>
      <c r="E287" s="6"/>
      <c r="F287" s="1">
        <f t="shared" si="4"/>
        <v>69407000</v>
      </c>
    </row>
    <row r="288" spans="1:6" ht="16" x14ac:dyDescent="0.2">
      <c r="A288" s="6" t="s">
        <v>3106</v>
      </c>
      <c r="B288" s="6" t="s">
        <v>3108</v>
      </c>
      <c r="C288" s="6" t="s">
        <v>8</v>
      </c>
      <c r="D288" s="6"/>
      <c r="E288" s="7">
        <v>120000</v>
      </c>
      <c r="F288" s="1">
        <f t="shared" si="4"/>
        <v>69287000</v>
      </c>
    </row>
    <row r="289" spans="1:6" ht="16" x14ac:dyDescent="0.2">
      <c r="A289" s="6" t="s">
        <v>3109</v>
      </c>
      <c r="B289" s="6" t="s">
        <v>2964</v>
      </c>
      <c r="C289" s="6" t="s">
        <v>8</v>
      </c>
      <c r="D289" s="7">
        <v>1100000</v>
      </c>
      <c r="E289" s="6"/>
      <c r="F289" s="1">
        <f t="shared" si="4"/>
        <v>70387000</v>
      </c>
    </row>
    <row r="290" spans="1:6" ht="16" x14ac:dyDescent="0.2">
      <c r="A290" s="6" t="s">
        <v>3109</v>
      </c>
      <c r="B290" s="6" t="s">
        <v>3110</v>
      </c>
      <c r="C290" s="6" t="s">
        <v>8</v>
      </c>
      <c r="D290" s="6"/>
      <c r="E290" s="7">
        <v>180000</v>
      </c>
      <c r="F290" s="1">
        <f t="shared" si="4"/>
        <v>70207000</v>
      </c>
    </row>
    <row r="291" spans="1:6" ht="16" x14ac:dyDescent="0.2">
      <c r="A291" s="6" t="s">
        <v>3109</v>
      </c>
      <c r="B291" s="6" t="s">
        <v>3111</v>
      </c>
      <c r="C291" s="6" t="s">
        <v>8</v>
      </c>
      <c r="D291" s="6"/>
      <c r="E291" s="7">
        <v>75000</v>
      </c>
      <c r="F291" s="1">
        <f t="shared" si="4"/>
        <v>70132000</v>
      </c>
    </row>
    <row r="292" spans="1:6" ht="16" x14ac:dyDescent="0.2">
      <c r="A292" s="6" t="s">
        <v>3112</v>
      </c>
      <c r="B292" s="6" t="s">
        <v>3113</v>
      </c>
      <c r="C292" s="6" t="s">
        <v>8</v>
      </c>
      <c r="D292" s="7">
        <v>500000</v>
      </c>
      <c r="E292" s="6"/>
      <c r="F292" s="1">
        <f t="shared" si="4"/>
        <v>70632000</v>
      </c>
    </row>
    <row r="293" spans="1:6" ht="16" x14ac:dyDescent="0.2">
      <c r="A293" s="6" t="s">
        <v>3112</v>
      </c>
      <c r="B293" s="6" t="s">
        <v>3114</v>
      </c>
      <c r="C293" s="6" t="s">
        <v>8</v>
      </c>
      <c r="D293" s="7">
        <v>650000</v>
      </c>
      <c r="E293" s="6"/>
      <c r="F293" s="1">
        <f t="shared" si="4"/>
        <v>71282000</v>
      </c>
    </row>
    <row r="294" spans="1:6" ht="16" x14ac:dyDescent="0.2">
      <c r="A294" s="6" t="s">
        <v>3112</v>
      </c>
      <c r="B294" s="6" t="s">
        <v>3115</v>
      </c>
      <c r="C294" s="6" t="s">
        <v>8</v>
      </c>
      <c r="D294" s="6"/>
      <c r="E294" s="7">
        <v>60000</v>
      </c>
      <c r="F294" s="1">
        <f t="shared" si="4"/>
        <v>71222000</v>
      </c>
    </row>
    <row r="295" spans="1:6" ht="16" x14ac:dyDescent="0.2">
      <c r="A295" s="6" t="s">
        <v>3116</v>
      </c>
      <c r="B295" s="6" t="s">
        <v>3117</v>
      </c>
      <c r="C295" s="6" t="s">
        <v>8</v>
      </c>
      <c r="D295" s="7">
        <v>1200000</v>
      </c>
      <c r="E295" s="6"/>
      <c r="F295" s="1">
        <f t="shared" si="4"/>
        <v>72422000</v>
      </c>
    </row>
    <row r="296" spans="1:6" ht="16" x14ac:dyDescent="0.2">
      <c r="A296" s="6" t="s">
        <v>3116</v>
      </c>
      <c r="B296" s="6" t="s">
        <v>3118</v>
      </c>
      <c r="C296" s="6" t="s">
        <v>8</v>
      </c>
      <c r="D296" s="7">
        <v>500000</v>
      </c>
      <c r="E296" s="6"/>
      <c r="F296" s="1">
        <f t="shared" si="4"/>
        <v>72922000</v>
      </c>
    </row>
    <row r="297" spans="1:6" ht="16" x14ac:dyDescent="0.2">
      <c r="A297" s="6" t="s">
        <v>3116</v>
      </c>
      <c r="B297" s="6" t="s">
        <v>3119</v>
      </c>
      <c r="C297" s="6" t="s">
        <v>8</v>
      </c>
      <c r="D297" s="6"/>
      <c r="E297" s="7">
        <v>150000</v>
      </c>
      <c r="F297" s="1">
        <f t="shared" si="4"/>
        <v>72772000</v>
      </c>
    </row>
    <row r="298" spans="1:6" ht="15" customHeight="1" x14ac:dyDescent="0.2">
      <c r="A298" s="6" t="s">
        <v>3120</v>
      </c>
      <c r="B298" s="6" t="s">
        <v>2964</v>
      </c>
      <c r="C298" s="6" t="s">
        <v>8</v>
      </c>
      <c r="D298" s="7">
        <v>900000</v>
      </c>
      <c r="E298" s="6"/>
      <c r="F298" s="1">
        <f t="shared" si="4"/>
        <v>73672000</v>
      </c>
    </row>
    <row r="299" spans="1:6" ht="16" x14ac:dyDescent="0.2">
      <c r="A299" s="6" t="s">
        <v>3120</v>
      </c>
      <c r="B299" s="6" t="s">
        <v>3121</v>
      </c>
      <c r="C299" s="6" t="s">
        <v>8</v>
      </c>
      <c r="D299" s="6"/>
      <c r="E299" s="7">
        <v>200000</v>
      </c>
      <c r="F299" s="1">
        <f t="shared" si="4"/>
        <v>73472000</v>
      </c>
    </row>
    <row r="300" spans="1:6" ht="16" x14ac:dyDescent="0.2">
      <c r="A300" s="6" t="s">
        <v>3120</v>
      </c>
      <c r="B300" s="6" t="s">
        <v>3122</v>
      </c>
      <c r="C300" s="6" t="s">
        <v>8</v>
      </c>
      <c r="D300" s="6"/>
      <c r="E300" s="7">
        <v>400000</v>
      </c>
      <c r="F300" s="1">
        <f t="shared" si="4"/>
        <v>73072000</v>
      </c>
    </row>
    <row r="301" spans="1:6" ht="16" x14ac:dyDescent="0.2">
      <c r="A301" s="6" t="s">
        <v>3123</v>
      </c>
      <c r="B301" s="6" t="s">
        <v>3124</v>
      </c>
      <c r="C301" s="6" t="s">
        <v>8</v>
      </c>
      <c r="D301" s="7">
        <v>600000</v>
      </c>
      <c r="E301" s="6"/>
      <c r="F301" s="1">
        <f t="shared" si="4"/>
        <v>73672000</v>
      </c>
    </row>
    <row r="302" spans="1:6" ht="16" x14ac:dyDescent="0.2">
      <c r="A302" s="6" t="s">
        <v>3123</v>
      </c>
      <c r="B302" s="6" t="s">
        <v>3088</v>
      </c>
      <c r="C302" s="6" t="s">
        <v>8</v>
      </c>
      <c r="D302" s="7">
        <v>800000</v>
      </c>
      <c r="E302" s="6"/>
      <c r="F302" s="1">
        <f t="shared" si="4"/>
        <v>74472000</v>
      </c>
    </row>
    <row r="303" spans="1:6" ht="16" x14ac:dyDescent="0.2">
      <c r="A303" s="6" t="s">
        <v>3123</v>
      </c>
      <c r="B303" s="6" t="s">
        <v>3125</v>
      </c>
      <c r="C303" s="6" t="s">
        <v>8</v>
      </c>
      <c r="D303" s="6"/>
      <c r="E303" s="7">
        <v>50000</v>
      </c>
      <c r="F303" s="1">
        <f t="shared" si="4"/>
        <v>74422000</v>
      </c>
    </row>
    <row r="304" spans="1:6" ht="16" x14ac:dyDescent="0.2">
      <c r="A304" s="6" t="s">
        <v>3126</v>
      </c>
      <c r="B304" s="6" t="s">
        <v>3127</v>
      </c>
      <c r="C304" s="6" t="s">
        <v>8</v>
      </c>
      <c r="D304" s="7">
        <v>1100000</v>
      </c>
      <c r="E304" s="6"/>
      <c r="F304" s="1">
        <f t="shared" si="4"/>
        <v>75522000</v>
      </c>
    </row>
    <row r="305" spans="1:6" ht="16" x14ac:dyDescent="0.2">
      <c r="A305" s="6" t="s">
        <v>3126</v>
      </c>
      <c r="B305" s="6" t="s">
        <v>3069</v>
      </c>
      <c r="C305" s="6" t="s">
        <v>8</v>
      </c>
      <c r="D305" s="7">
        <v>750000</v>
      </c>
      <c r="E305" s="6"/>
      <c r="F305" s="1">
        <f t="shared" si="4"/>
        <v>76272000</v>
      </c>
    </row>
    <row r="306" spans="1:6" ht="16" x14ac:dyDescent="0.2">
      <c r="A306" s="6" t="s">
        <v>3126</v>
      </c>
      <c r="B306" s="6" t="s">
        <v>3128</v>
      </c>
      <c r="C306" s="6" t="s">
        <v>8</v>
      </c>
      <c r="D306" s="6"/>
      <c r="E306" s="7">
        <v>80000</v>
      </c>
      <c r="F306" s="1">
        <f t="shared" si="4"/>
        <v>76192000</v>
      </c>
    </row>
    <row r="307" spans="1:6" ht="16" x14ac:dyDescent="0.2">
      <c r="A307" s="6" t="s">
        <v>3129</v>
      </c>
      <c r="B307" s="6" t="s">
        <v>2964</v>
      </c>
      <c r="C307" s="6" t="s">
        <v>8</v>
      </c>
      <c r="D307" s="7">
        <v>1200000</v>
      </c>
      <c r="E307" s="6"/>
      <c r="F307" s="1">
        <f t="shared" si="4"/>
        <v>77392000</v>
      </c>
    </row>
    <row r="308" spans="1:6" ht="16" x14ac:dyDescent="0.2">
      <c r="A308" s="6" t="s">
        <v>3129</v>
      </c>
      <c r="B308" s="6" t="s">
        <v>3130</v>
      </c>
      <c r="C308" s="6" t="s">
        <v>8</v>
      </c>
      <c r="D308" s="6"/>
      <c r="E308" s="7">
        <v>150000</v>
      </c>
      <c r="F308" s="1">
        <f t="shared" si="4"/>
        <v>77242000</v>
      </c>
    </row>
    <row r="309" spans="1:6" ht="16" x14ac:dyDescent="0.2">
      <c r="A309" s="6" t="s">
        <v>3129</v>
      </c>
      <c r="B309" s="6" t="s">
        <v>3131</v>
      </c>
      <c r="C309" s="6" t="s">
        <v>8</v>
      </c>
      <c r="D309" s="6"/>
      <c r="E309" s="7">
        <v>200000</v>
      </c>
      <c r="F309" s="1">
        <f t="shared" si="4"/>
        <v>77042000</v>
      </c>
    </row>
    <row r="310" spans="1:6" ht="16" x14ac:dyDescent="0.2">
      <c r="A310" s="6" t="s">
        <v>3132</v>
      </c>
      <c r="B310" s="6" t="s">
        <v>3079</v>
      </c>
      <c r="C310" s="6" t="s">
        <v>8</v>
      </c>
      <c r="D310" s="7">
        <v>700000</v>
      </c>
      <c r="E310" s="6"/>
      <c r="F310" s="1">
        <f t="shared" si="4"/>
        <v>77742000</v>
      </c>
    </row>
    <row r="311" spans="1:6" ht="16" x14ac:dyDescent="0.2">
      <c r="A311" s="6" t="s">
        <v>3132</v>
      </c>
      <c r="B311" s="6" t="s">
        <v>3133</v>
      </c>
      <c r="C311" s="6" t="s">
        <v>8</v>
      </c>
      <c r="D311" s="6"/>
      <c r="E311" s="7">
        <v>400000</v>
      </c>
      <c r="F311" s="1">
        <f t="shared" si="4"/>
        <v>77342000</v>
      </c>
    </row>
    <row r="312" spans="1:6" ht="16" x14ac:dyDescent="0.2">
      <c r="A312" s="6" t="s">
        <v>3132</v>
      </c>
      <c r="B312" s="6" t="s">
        <v>3021</v>
      </c>
      <c r="C312" s="6" t="s">
        <v>8</v>
      </c>
      <c r="D312" s="6"/>
      <c r="E312" s="7">
        <v>120000</v>
      </c>
      <c r="F312" s="1">
        <f t="shared" si="4"/>
        <v>77222000</v>
      </c>
    </row>
    <row r="313" spans="1:6" ht="16" x14ac:dyDescent="0.2">
      <c r="A313" s="6" t="s">
        <v>3134</v>
      </c>
      <c r="B313" s="6" t="s">
        <v>3088</v>
      </c>
      <c r="C313" s="6" t="s">
        <v>8</v>
      </c>
      <c r="D313" s="7">
        <v>900000</v>
      </c>
      <c r="E313" s="6"/>
      <c r="F313" s="1">
        <f t="shared" si="4"/>
        <v>78122000</v>
      </c>
    </row>
    <row r="314" spans="1:6" ht="16" x14ac:dyDescent="0.2">
      <c r="A314" s="6" t="s">
        <v>3134</v>
      </c>
      <c r="B314" s="6" t="s">
        <v>3092</v>
      </c>
      <c r="C314" s="6" t="s">
        <v>8</v>
      </c>
      <c r="D314" s="7">
        <v>850000</v>
      </c>
      <c r="E314" s="6"/>
      <c r="F314" s="1">
        <f t="shared" si="4"/>
        <v>78972000</v>
      </c>
    </row>
    <row r="315" spans="1:6" ht="16" x14ac:dyDescent="0.2">
      <c r="A315" s="6" t="s">
        <v>3134</v>
      </c>
      <c r="B315" s="6" t="s">
        <v>3135</v>
      </c>
      <c r="C315" s="6" t="s">
        <v>8</v>
      </c>
      <c r="D315" s="6"/>
      <c r="E315" s="7">
        <v>50000</v>
      </c>
      <c r="F315" s="1">
        <f t="shared" si="4"/>
        <v>78922000</v>
      </c>
    </row>
    <row r="316" spans="1:6" ht="16" x14ac:dyDescent="0.2">
      <c r="A316" s="6" t="s">
        <v>3136</v>
      </c>
      <c r="B316" s="6" t="s">
        <v>2964</v>
      </c>
      <c r="C316" s="6" t="s">
        <v>8</v>
      </c>
      <c r="D316" s="7">
        <v>1000000</v>
      </c>
      <c r="E316" s="6"/>
      <c r="F316" s="1">
        <f t="shared" si="4"/>
        <v>79922000</v>
      </c>
    </row>
    <row r="317" spans="1:6" ht="16" x14ac:dyDescent="0.2">
      <c r="A317" s="6" t="s">
        <v>3136</v>
      </c>
      <c r="B317" s="6" t="s">
        <v>3137</v>
      </c>
      <c r="C317" s="6" t="s">
        <v>8</v>
      </c>
      <c r="D317" s="6"/>
      <c r="E317" s="7">
        <v>250000</v>
      </c>
      <c r="F317" s="1">
        <f t="shared" si="4"/>
        <v>79672000</v>
      </c>
    </row>
    <row r="318" spans="1:6" ht="16" x14ac:dyDescent="0.2">
      <c r="A318" s="6" t="s">
        <v>3136</v>
      </c>
      <c r="B318" s="6" t="s">
        <v>3138</v>
      </c>
      <c r="C318" s="6" t="s">
        <v>8</v>
      </c>
      <c r="D318" s="6"/>
      <c r="E318" s="7">
        <v>120000</v>
      </c>
      <c r="F318" s="1">
        <f t="shared" si="4"/>
        <v>79552000</v>
      </c>
    </row>
    <row r="319" spans="1:6" ht="16" x14ac:dyDescent="0.2">
      <c r="A319" s="6" t="s">
        <v>3139</v>
      </c>
      <c r="B319" s="6" t="s">
        <v>3066</v>
      </c>
      <c r="C319" s="6" t="s">
        <v>8</v>
      </c>
      <c r="D319" s="7">
        <v>600000</v>
      </c>
      <c r="E319" s="6"/>
      <c r="F319" s="1">
        <f t="shared" si="4"/>
        <v>80152000</v>
      </c>
    </row>
    <row r="320" spans="1:6" ht="16" x14ac:dyDescent="0.2">
      <c r="A320" s="6" t="s">
        <v>3139</v>
      </c>
      <c r="B320" s="6" t="s">
        <v>3140</v>
      </c>
      <c r="C320" s="6" t="s">
        <v>8</v>
      </c>
      <c r="D320" s="7">
        <v>500000</v>
      </c>
      <c r="E320" s="6"/>
      <c r="F320" s="1">
        <f t="shared" si="4"/>
        <v>80652000</v>
      </c>
    </row>
    <row r="321" spans="1:6" ht="16" x14ac:dyDescent="0.2">
      <c r="A321" s="6" t="s">
        <v>3139</v>
      </c>
      <c r="B321" s="6" t="s">
        <v>3141</v>
      </c>
      <c r="C321" s="6" t="s">
        <v>8</v>
      </c>
      <c r="D321" s="6"/>
      <c r="E321" s="7">
        <v>150000</v>
      </c>
      <c r="F321" s="1">
        <f t="shared" si="4"/>
        <v>80502000</v>
      </c>
    </row>
    <row r="322" spans="1:6" ht="16" x14ac:dyDescent="0.2">
      <c r="A322" s="6" t="s">
        <v>3142</v>
      </c>
      <c r="B322" s="6" t="s">
        <v>3070</v>
      </c>
      <c r="C322" s="6" t="s">
        <v>8</v>
      </c>
      <c r="D322" s="7">
        <v>750000</v>
      </c>
      <c r="E322" s="6"/>
      <c r="F322" s="1">
        <f t="shared" si="4"/>
        <v>81252000</v>
      </c>
    </row>
    <row r="323" spans="1:6" ht="16" x14ac:dyDescent="0.2">
      <c r="A323" s="6" t="s">
        <v>3142</v>
      </c>
      <c r="B323" s="6" t="s">
        <v>3143</v>
      </c>
      <c r="C323" s="6" t="s">
        <v>8</v>
      </c>
      <c r="D323" s="6"/>
      <c r="E323" s="7">
        <v>100000</v>
      </c>
      <c r="F323" s="1">
        <f t="shared" si="4"/>
        <v>81152000</v>
      </c>
    </row>
    <row r="324" spans="1:6" ht="16" x14ac:dyDescent="0.2">
      <c r="A324" s="6" t="s">
        <v>3142</v>
      </c>
      <c r="B324" s="6" t="s">
        <v>3144</v>
      </c>
      <c r="C324" s="6" t="s">
        <v>8</v>
      </c>
      <c r="D324" s="6"/>
      <c r="E324" s="7">
        <v>200000</v>
      </c>
      <c r="F324" s="1">
        <f t="shared" ref="F324:F387" si="5">F323+D324-E324</f>
        <v>80952000</v>
      </c>
    </row>
    <row r="325" spans="1:6" ht="16" x14ac:dyDescent="0.2">
      <c r="A325" s="6" t="s">
        <v>3145</v>
      </c>
      <c r="B325" s="6" t="s">
        <v>3107</v>
      </c>
      <c r="C325" s="6" t="s">
        <v>8</v>
      </c>
      <c r="D325" s="7">
        <v>800000</v>
      </c>
      <c r="E325" s="6"/>
      <c r="F325" s="1">
        <f t="shared" si="5"/>
        <v>81752000</v>
      </c>
    </row>
    <row r="326" spans="1:6" ht="16" x14ac:dyDescent="0.2">
      <c r="A326" s="6" t="s">
        <v>3145</v>
      </c>
      <c r="B326" s="6" t="s">
        <v>3008</v>
      </c>
      <c r="C326" s="6" t="s">
        <v>8</v>
      </c>
      <c r="D326" s="7">
        <v>900000</v>
      </c>
      <c r="E326" s="6"/>
      <c r="F326" s="1">
        <f t="shared" si="5"/>
        <v>82652000</v>
      </c>
    </row>
    <row r="327" spans="1:6" ht="16" x14ac:dyDescent="0.2">
      <c r="A327" s="6" t="s">
        <v>3145</v>
      </c>
      <c r="B327" s="6" t="s">
        <v>1315</v>
      </c>
      <c r="C327" s="6" t="s">
        <v>8</v>
      </c>
      <c r="D327" s="6"/>
      <c r="E327" s="7">
        <v>500000</v>
      </c>
      <c r="F327" s="1">
        <f t="shared" si="5"/>
        <v>82152000</v>
      </c>
    </row>
    <row r="328" spans="1:6" ht="16" x14ac:dyDescent="0.2">
      <c r="A328" s="6" t="s">
        <v>3146</v>
      </c>
      <c r="B328" s="6" t="s">
        <v>2964</v>
      </c>
      <c r="C328" s="6" t="s">
        <v>8</v>
      </c>
      <c r="D328" s="7">
        <v>1200000</v>
      </c>
      <c r="E328" s="6"/>
      <c r="F328" s="1">
        <f t="shared" si="5"/>
        <v>83352000</v>
      </c>
    </row>
    <row r="329" spans="1:6" ht="16" x14ac:dyDescent="0.2">
      <c r="A329" s="6" t="s">
        <v>3146</v>
      </c>
      <c r="B329" s="6" t="s">
        <v>3117</v>
      </c>
      <c r="C329" s="6" t="s">
        <v>8</v>
      </c>
      <c r="D329" s="6"/>
      <c r="E329" s="7">
        <v>300000</v>
      </c>
      <c r="F329" s="1">
        <f t="shared" si="5"/>
        <v>83052000</v>
      </c>
    </row>
    <row r="330" spans="1:6" ht="16" x14ac:dyDescent="0.2">
      <c r="A330" s="6" t="s">
        <v>3146</v>
      </c>
      <c r="B330" s="6" t="s">
        <v>3147</v>
      </c>
      <c r="C330" s="6" t="s">
        <v>8</v>
      </c>
      <c r="D330" s="6"/>
      <c r="E330" s="7">
        <v>350000</v>
      </c>
      <c r="F330" s="1">
        <f t="shared" si="5"/>
        <v>82702000</v>
      </c>
    </row>
    <row r="331" spans="1:6" ht="16" x14ac:dyDescent="0.2">
      <c r="A331" s="6" t="s">
        <v>3148</v>
      </c>
      <c r="B331" s="6" t="s">
        <v>2964</v>
      </c>
      <c r="C331" s="6" t="s">
        <v>8</v>
      </c>
      <c r="D331" s="7">
        <v>1500000</v>
      </c>
      <c r="E331" s="6"/>
      <c r="F331" s="1">
        <f t="shared" si="5"/>
        <v>84202000</v>
      </c>
    </row>
    <row r="332" spans="1:6" ht="16" x14ac:dyDescent="0.2">
      <c r="A332" s="6" t="s">
        <v>3148</v>
      </c>
      <c r="B332" s="6" t="s">
        <v>3149</v>
      </c>
      <c r="C332" s="6" t="s">
        <v>8</v>
      </c>
      <c r="D332" s="6"/>
      <c r="E332" s="7">
        <v>250000</v>
      </c>
      <c r="F332" s="1">
        <f t="shared" si="5"/>
        <v>83952000</v>
      </c>
    </row>
    <row r="333" spans="1:6" ht="16" x14ac:dyDescent="0.2">
      <c r="A333" s="6" t="s">
        <v>3150</v>
      </c>
      <c r="B333" s="6" t="s">
        <v>3151</v>
      </c>
      <c r="C333" s="6" t="s">
        <v>8</v>
      </c>
      <c r="D333" s="7">
        <v>2000000</v>
      </c>
      <c r="E333" s="6"/>
      <c r="F333" s="1">
        <f t="shared" si="5"/>
        <v>85952000</v>
      </c>
    </row>
    <row r="334" spans="1:6" ht="16" x14ac:dyDescent="0.2">
      <c r="A334" s="6" t="s">
        <v>3150</v>
      </c>
      <c r="B334" s="6" t="s">
        <v>3152</v>
      </c>
      <c r="C334" s="6" t="s">
        <v>8</v>
      </c>
      <c r="D334" s="6"/>
      <c r="E334" s="7">
        <v>200000</v>
      </c>
      <c r="F334" s="1">
        <f t="shared" si="5"/>
        <v>85752000</v>
      </c>
    </row>
    <row r="335" spans="1:6" ht="16" x14ac:dyDescent="0.2">
      <c r="A335" s="6" t="s">
        <v>3153</v>
      </c>
      <c r="B335" s="6" t="s">
        <v>3154</v>
      </c>
      <c r="C335" s="6" t="s">
        <v>8</v>
      </c>
      <c r="D335" s="7">
        <v>500000</v>
      </c>
      <c r="E335" s="6"/>
      <c r="F335" s="1">
        <f t="shared" si="5"/>
        <v>86252000</v>
      </c>
    </row>
    <row r="336" spans="1:6" ht="16" x14ac:dyDescent="0.2">
      <c r="A336" s="6" t="s">
        <v>3153</v>
      </c>
      <c r="B336" s="6" t="s">
        <v>3115</v>
      </c>
      <c r="C336" s="6" t="s">
        <v>8</v>
      </c>
      <c r="D336" s="6"/>
      <c r="E336" s="7">
        <v>30000</v>
      </c>
      <c r="F336" s="1">
        <f t="shared" si="5"/>
        <v>86222000</v>
      </c>
    </row>
    <row r="337" spans="1:6" ht="16" x14ac:dyDescent="0.2">
      <c r="A337" s="6" t="s">
        <v>3155</v>
      </c>
      <c r="B337" s="6" t="s">
        <v>3156</v>
      </c>
      <c r="C337" s="6" t="s">
        <v>8</v>
      </c>
      <c r="D337" s="7">
        <v>1000000</v>
      </c>
      <c r="E337" s="6"/>
      <c r="F337" s="1">
        <f t="shared" si="5"/>
        <v>87222000</v>
      </c>
    </row>
    <row r="338" spans="1:6" ht="16" x14ac:dyDescent="0.2">
      <c r="A338" s="6" t="s">
        <v>3155</v>
      </c>
      <c r="B338" s="6" t="s">
        <v>2969</v>
      </c>
      <c r="C338" s="6" t="s">
        <v>8</v>
      </c>
      <c r="D338" s="6"/>
      <c r="E338" s="7">
        <v>500000</v>
      </c>
      <c r="F338" s="1">
        <f t="shared" si="5"/>
        <v>86722000</v>
      </c>
    </row>
    <row r="339" spans="1:6" ht="16" x14ac:dyDescent="0.2">
      <c r="A339" s="6" t="s">
        <v>3157</v>
      </c>
      <c r="B339" s="6" t="s">
        <v>3158</v>
      </c>
      <c r="C339" s="6" t="s">
        <v>8</v>
      </c>
      <c r="D339" s="7">
        <v>750000</v>
      </c>
      <c r="E339" s="6"/>
      <c r="F339" s="1">
        <f t="shared" si="5"/>
        <v>87472000</v>
      </c>
    </row>
    <row r="340" spans="1:6" ht="16" x14ac:dyDescent="0.2">
      <c r="A340" s="6" t="s">
        <v>3157</v>
      </c>
      <c r="B340" s="6" t="s">
        <v>3159</v>
      </c>
      <c r="C340" s="6" t="s">
        <v>8</v>
      </c>
      <c r="D340" s="6"/>
      <c r="E340" s="7">
        <v>35000</v>
      </c>
      <c r="F340" s="1">
        <f t="shared" si="5"/>
        <v>87437000</v>
      </c>
    </row>
    <row r="341" spans="1:6" ht="16" x14ac:dyDescent="0.2">
      <c r="A341" s="6" t="s">
        <v>3160</v>
      </c>
      <c r="B341" s="6" t="s">
        <v>3161</v>
      </c>
      <c r="C341" s="6" t="s">
        <v>8</v>
      </c>
      <c r="D341" s="7">
        <v>1250000</v>
      </c>
      <c r="E341" s="6"/>
      <c r="F341" s="1">
        <f t="shared" si="5"/>
        <v>88687000</v>
      </c>
    </row>
    <row r="342" spans="1:6" ht="16" x14ac:dyDescent="0.2">
      <c r="A342" s="6" t="s">
        <v>3160</v>
      </c>
      <c r="B342" s="6" t="s">
        <v>3162</v>
      </c>
      <c r="C342" s="6" t="s">
        <v>8</v>
      </c>
      <c r="D342" s="6"/>
      <c r="E342" s="7">
        <v>100000</v>
      </c>
      <c r="F342" s="1">
        <f t="shared" si="5"/>
        <v>88587000</v>
      </c>
    </row>
    <row r="343" spans="1:6" ht="16" x14ac:dyDescent="0.2">
      <c r="A343" s="6" t="s">
        <v>3163</v>
      </c>
      <c r="B343" s="6" t="s">
        <v>3008</v>
      </c>
      <c r="C343" s="6" t="s">
        <v>8</v>
      </c>
      <c r="D343" s="7">
        <v>1750000</v>
      </c>
      <c r="E343" s="6"/>
      <c r="F343" s="1">
        <f t="shared" si="5"/>
        <v>90337000</v>
      </c>
    </row>
    <row r="344" spans="1:6" ht="16" x14ac:dyDescent="0.2">
      <c r="A344" s="6" t="s">
        <v>3163</v>
      </c>
      <c r="B344" s="6" t="s">
        <v>2955</v>
      </c>
      <c r="C344" s="6" t="s">
        <v>8</v>
      </c>
      <c r="D344" s="6"/>
      <c r="E344" s="7">
        <v>150000</v>
      </c>
      <c r="F344" s="1">
        <f t="shared" si="5"/>
        <v>90187000</v>
      </c>
    </row>
    <row r="345" spans="1:6" ht="16" x14ac:dyDescent="0.2">
      <c r="A345" s="6" t="s">
        <v>3164</v>
      </c>
      <c r="B345" s="6" t="s">
        <v>3165</v>
      </c>
      <c r="C345" s="6" t="s">
        <v>8</v>
      </c>
      <c r="D345" s="7">
        <v>500000</v>
      </c>
      <c r="E345" s="6"/>
      <c r="F345" s="1">
        <f t="shared" si="5"/>
        <v>90687000</v>
      </c>
    </row>
    <row r="346" spans="1:6" ht="16" x14ac:dyDescent="0.2">
      <c r="A346" s="6" t="s">
        <v>3164</v>
      </c>
      <c r="B346" s="6" t="s">
        <v>3166</v>
      </c>
      <c r="C346" s="6" t="s">
        <v>8</v>
      </c>
      <c r="D346" s="6"/>
      <c r="E346" s="7">
        <v>25000</v>
      </c>
      <c r="F346" s="1">
        <f t="shared" si="5"/>
        <v>90662000</v>
      </c>
    </row>
    <row r="347" spans="1:6" ht="16" x14ac:dyDescent="0.2">
      <c r="A347" s="6" t="s">
        <v>3167</v>
      </c>
      <c r="B347" s="6" t="s">
        <v>2994</v>
      </c>
      <c r="C347" s="6" t="s">
        <v>8</v>
      </c>
      <c r="D347" s="7">
        <v>1000000</v>
      </c>
      <c r="E347" s="6"/>
      <c r="F347" s="1">
        <f t="shared" si="5"/>
        <v>91662000</v>
      </c>
    </row>
    <row r="348" spans="1:6" ht="16" x14ac:dyDescent="0.2">
      <c r="A348" s="6" t="s">
        <v>3167</v>
      </c>
      <c r="B348" s="6" t="s">
        <v>3168</v>
      </c>
      <c r="C348" s="6" t="s">
        <v>8</v>
      </c>
      <c r="D348" s="6"/>
      <c r="E348" s="7">
        <v>75000</v>
      </c>
      <c r="F348" s="1">
        <f t="shared" si="5"/>
        <v>91587000</v>
      </c>
    </row>
    <row r="349" spans="1:6" ht="16" x14ac:dyDescent="0.2">
      <c r="A349" s="6" t="s">
        <v>3169</v>
      </c>
      <c r="B349" s="6" t="s">
        <v>3028</v>
      </c>
      <c r="C349" s="6" t="s">
        <v>8</v>
      </c>
      <c r="D349" s="7">
        <v>750000</v>
      </c>
      <c r="E349" s="6"/>
      <c r="F349" s="1">
        <f t="shared" si="5"/>
        <v>92337000</v>
      </c>
    </row>
    <row r="350" spans="1:6" ht="16" x14ac:dyDescent="0.2">
      <c r="A350" s="6" t="s">
        <v>3169</v>
      </c>
      <c r="B350" s="6" t="s">
        <v>3170</v>
      </c>
      <c r="C350" s="6" t="s">
        <v>8</v>
      </c>
      <c r="D350" s="6"/>
      <c r="E350" s="7">
        <v>200000</v>
      </c>
      <c r="F350" s="1">
        <f t="shared" si="5"/>
        <v>92137000</v>
      </c>
    </row>
    <row r="351" spans="1:6" ht="16" x14ac:dyDescent="0.2">
      <c r="A351" s="6" t="s">
        <v>3171</v>
      </c>
      <c r="B351" s="6" t="s">
        <v>3172</v>
      </c>
      <c r="C351" s="6" t="s">
        <v>8</v>
      </c>
      <c r="D351" s="7">
        <v>1500000</v>
      </c>
      <c r="E351" s="6"/>
      <c r="F351" s="1">
        <f t="shared" si="5"/>
        <v>93637000</v>
      </c>
    </row>
    <row r="352" spans="1:6" ht="16" x14ac:dyDescent="0.2">
      <c r="A352" s="6" t="s">
        <v>3171</v>
      </c>
      <c r="B352" s="6" t="s">
        <v>3173</v>
      </c>
      <c r="C352" s="6" t="s">
        <v>8</v>
      </c>
      <c r="D352" s="6"/>
      <c r="E352" s="7">
        <v>120000</v>
      </c>
      <c r="F352" s="1">
        <f t="shared" si="5"/>
        <v>93517000</v>
      </c>
    </row>
    <row r="353" spans="1:6" ht="16" x14ac:dyDescent="0.2">
      <c r="A353" s="6" t="s">
        <v>3174</v>
      </c>
      <c r="B353" s="6" t="s">
        <v>3175</v>
      </c>
      <c r="C353" s="6" t="s">
        <v>8</v>
      </c>
      <c r="D353" s="7">
        <v>2000000</v>
      </c>
      <c r="E353" s="6"/>
      <c r="F353" s="1">
        <f t="shared" si="5"/>
        <v>95517000</v>
      </c>
    </row>
    <row r="354" spans="1:6" ht="16" x14ac:dyDescent="0.2">
      <c r="A354" s="6" t="s">
        <v>3174</v>
      </c>
      <c r="B354" s="6" t="s">
        <v>3176</v>
      </c>
      <c r="C354" s="6" t="s">
        <v>8</v>
      </c>
      <c r="D354" s="6"/>
      <c r="E354" s="7">
        <v>300000</v>
      </c>
      <c r="F354" s="1">
        <f t="shared" si="5"/>
        <v>95217000</v>
      </c>
    </row>
    <row r="355" spans="1:6" ht="16" x14ac:dyDescent="0.2">
      <c r="A355" s="6" t="s">
        <v>3177</v>
      </c>
      <c r="B355" s="6" t="s">
        <v>3178</v>
      </c>
      <c r="C355" s="6" t="s">
        <v>8</v>
      </c>
      <c r="D355" s="7">
        <v>1250000</v>
      </c>
      <c r="E355" s="6"/>
      <c r="F355" s="1">
        <f t="shared" si="5"/>
        <v>96467000</v>
      </c>
    </row>
    <row r="356" spans="1:6" ht="16" x14ac:dyDescent="0.2">
      <c r="A356" s="6" t="s">
        <v>3177</v>
      </c>
      <c r="B356" s="6" t="s">
        <v>1312</v>
      </c>
      <c r="C356" s="6" t="s">
        <v>8</v>
      </c>
      <c r="D356" s="6"/>
      <c r="E356" s="7">
        <v>150000</v>
      </c>
      <c r="F356" s="1">
        <f t="shared" si="5"/>
        <v>96317000</v>
      </c>
    </row>
    <row r="357" spans="1:6" ht="16" x14ac:dyDescent="0.2">
      <c r="A357" s="6" t="s">
        <v>3179</v>
      </c>
      <c r="B357" s="6" t="s">
        <v>3180</v>
      </c>
      <c r="C357" s="6" t="s">
        <v>8</v>
      </c>
      <c r="D357" s="7">
        <v>1000000</v>
      </c>
      <c r="E357" s="6"/>
      <c r="F357" s="1">
        <f t="shared" si="5"/>
        <v>97317000</v>
      </c>
    </row>
    <row r="358" spans="1:6" ht="16" x14ac:dyDescent="0.2">
      <c r="A358" s="6" t="s">
        <v>3179</v>
      </c>
      <c r="B358" s="6" t="s">
        <v>3181</v>
      </c>
      <c r="C358" s="6" t="s">
        <v>8</v>
      </c>
      <c r="D358" s="6"/>
      <c r="E358" s="7">
        <v>500000</v>
      </c>
      <c r="F358" s="1">
        <f t="shared" si="5"/>
        <v>96817000</v>
      </c>
    </row>
    <row r="359" spans="1:6" ht="16" x14ac:dyDescent="0.2">
      <c r="A359" s="6" t="s">
        <v>3182</v>
      </c>
      <c r="B359" s="6" t="s">
        <v>3069</v>
      </c>
      <c r="C359" s="6" t="s">
        <v>8</v>
      </c>
      <c r="D359" s="7">
        <v>800000</v>
      </c>
      <c r="E359" s="6"/>
      <c r="F359" s="1">
        <f t="shared" si="5"/>
        <v>97617000</v>
      </c>
    </row>
    <row r="360" spans="1:6" ht="16" x14ac:dyDescent="0.2">
      <c r="A360" s="6" t="s">
        <v>3182</v>
      </c>
      <c r="B360" s="6" t="s">
        <v>3183</v>
      </c>
      <c r="C360" s="6" t="s">
        <v>8</v>
      </c>
      <c r="D360" s="6"/>
      <c r="E360" s="7">
        <v>1000000</v>
      </c>
      <c r="F360" s="1">
        <f t="shared" si="5"/>
        <v>96617000</v>
      </c>
    </row>
    <row r="361" spans="1:6" ht="16" x14ac:dyDescent="0.2">
      <c r="A361" s="6" t="s">
        <v>3184</v>
      </c>
      <c r="B361" s="6" t="s">
        <v>3185</v>
      </c>
      <c r="C361" s="6" t="s">
        <v>8</v>
      </c>
      <c r="D361" s="7">
        <v>500000</v>
      </c>
      <c r="E361" s="6"/>
      <c r="F361" s="1">
        <f t="shared" si="5"/>
        <v>97117000</v>
      </c>
    </row>
    <row r="362" spans="1:6" ht="16" x14ac:dyDescent="0.2">
      <c r="A362" s="6" t="s">
        <v>3184</v>
      </c>
      <c r="B362" s="6" t="s">
        <v>3186</v>
      </c>
      <c r="C362" s="6" t="s">
        <v>8</v>
      </c>
      <c r="D362" s="6"/>
      <c r="E362" s="7">
        <v>600000</v>
      </c>
      <c r="F362" s="1">
        <f t="shared" si="5"/>
        <v>96517000</v>
      </c>
    </row>
    <row r="363" spans="1:6" ht="16" x14ac:dyDescent="0.2">
      <c r="A363" s="6" t="s">
        <v>3187</v>
      </c>
      <c r="B363" s="6" t="s">
        <v>3188</v>
      </c>
      <c r="C363" s="6" t="s">
        <v>8</v>
      </c>
      <c r="D363" s="7">
        <v>600000</v>
      </c>
      <c r="E363" s="6"/>
      <c r="F363" s="1">
        <f t="shared" si="5"/>
        <v>97117000</v>
      </c>
    </row>
    <row r="364" spans="1:6" ht="16" x14ac:dyDescent="0.2">
      <c r="A364" s="6" t="s">
        <v>3187</v>
      </c>
      <c r="B364" s="6" t="s">
        <v>3189</v>
      </c>
      <c r="C364" s="6" t="s">
        <v>8</v>
      </c>
      <c r="D364" s="6"/>
      <c r="E364" s="7">
        <v>150000</v>
      </c>
      <c r="F364" s="1">
        <f t="shared" si="5"/>
        <v>96967000</v>
      </c>
    </row>
    <row r="365" spans="1:6" ht="16" x14ac:dyDescent="0.2">
      <c r="A365" s="6" t="s">
        <v>3190</v>
      </c>
      <c r="B365" s="6" t="s">
        <v>3191</v>
      </c>
      <c r="C365" s="6" t="s">
        <v>8</v>
      </c>
      <c r="D365" s="7">
        <v>1200000</v>
      </c>
      <c r="E365" s="6"/>
      <c r="F365" s="1">
        <f t="shared" si="5"/>
        <v>98167000</v>
      </c>
    </row>
    <row r="366" spans="1:6" ht="16" x14ac:dyDescent="0.2">
      <c r="A366" s="6" t="s">
        <v>3190</v>
      </c>
      <c r="B366" s="6" t="s">
        <v>3192</v>
      </c>
      <c r="C366" s="6" t="s">
        <v>8</v>
      </c>
      <c r="D366" s="6"/>
      <c r="E366" s="7">
        <v>200000</v>
      </c>
      <c r="F366" s="1">
        <f t="shared" si="5"/>
        <v>97967000</v>
      </c>
    </row>
    <row r="367" spans="1:6" ht="16" x14ac:dyDescent="0.2">
      <c r="A367" s="6" t="s">
        <v>3193</v>
      </c>
      <c r="B367" s="6" t="s">
        <v>2996</v>
      </c>
      <c r="C367" s="6" t="s">
        <v>8</v>
      </c>
      <c r="D367" s="7">
        <v>1500000</v>
      </c>
      <c r="E367" s="6"/>
      <c r="F367" s="1">
        <f t="shared" si="5"/>
        <v>99467000</v>
      </c>
    </row>
    <row r="368" spans="1:6" ht="16" x14ac:dyDescent="0.2">
      <c r="A368" s="6" t="s">
        <v>3193</v>
      </c>
      <c r="B368" s="6" t="s">
        <v>1525</v>
      </c>
      <c r="C368" s="6" t="s">
        <v>8</v>
      </c>
      <c r="D368" s="6"/>
      <c r="E368" s="7">
        <v>50000</v>
      </c>
      <c r="F368" s="1">
        <f t="shared" si="5"/>
        <v>99417000</v>
      </c>
    </row>
    <row r="369" spans="1:6" ht="16" x14ac:dyDescent="0.2">
      <c r="A369" s="6" t="s">
        <v>3194</v>
      </c>
      <c r="B369" s="6" t="s">
        <v>3014</v>
      </c>
      <c r="C369" s="6" t="s">
        <v>8</v>
      </c>
      <c r="D369" s="7">
        <v>1000000</v>
      </c>
      <c r="E369" s="6"/>
      <c r="F369" s="1">
        <f t="shared" si="5"/>
        <v>100417000</v>
      </c>
    </row>
    <row r="370" spans="1:6" ht="16" x14ac:dyDescent="0.2">
      <c r="A370" s="6" t="s">
        <v>3194</v>
      </c>
      <c r="B370" s="6" t="s">
        <v>3195</v>
      </c>
      <c r="C370" s="6" t="s">
        <v>8</v>
      </c>
      <c r="D370" s="6"/>
      <c r="E370" s="7">
        <v>250000</v>
      </c>
      <c r="F370" s="1">
        <f t="shared" si="5"/>
        <v>100167000</v>
      </c>
    </row>
    <row r="371" spans="1:6" ht="16" x14ac:dyDescent="0.2">
      <c r="A371" s="6" t="s">
        <v>3196</v>
      </c>
      <c r="B371" s="6" t="s">
        <v>3197</v>
      </c>
      <c r="C371" s="6" t="s">
        <v>8</v>
      </c>
      <c r="D371" s="7">
        <v>1200000</v>
      </c>
      <c r="E371" s="6"/>
      <c r="F371" s="1">
        <f t="shared" si="5"/>
        <v>101367000</v>
      </c>
    </row>
    <row r="372" spans="1:6" ht="16" x14ac:dyDescent="0.2">
      <c r="A372" s="6" t="s">
        <v>3196</v>
      </c>
      <c r="B372" s="6" t="s">
        <v>3198</v>
      </c>
      <c r="C372" s="6" t="s">
        <v>8</v>
      </c>
      <c r="D372" s="6"/>
      <c r="E372" s="7">
        <v>100000</v>
      </c>
      <c r="F372" s="1">
        <f t="shared" si="5"/>
        <v>101267000</v>
      </c>
    </row>
    <row r="373" spans="1:6" ht="16" x14ac:dyDescent="0.2">
      <c r="A373" s="6" t="s">
        <v>3199</v>
      </c>
      <c r="B373" s="6" t="s">
        <v>3074</v>
      </c>
      <c r="C373" s="6" t="s">
        <v>8</v>
      </c>
      <c r="D373" s="7">
        <v>1500000</v>
      </c>
      <c r="E373" s="6"/>
      <c r="F373" s="1">
        <f t="shared" si="5"/>
        <v>102767000</v>
      </c>
    </row>
    <row r="374" spans="1:6" ht="16" x14ac:dyDescent="0.2">
      <c r="A374" s="6" t="s">
        <v>3199</v>
      </c>
      <c r="B374" s="6" t="s">
        <v>3200</v>
      </c>
      <c r="C374" s="6" t="s">
        <v>8</v>
      </c>
      <c r="D374" s="6"/>
      <c r="E374" s="7">
        <v>50000</v>
      </c>
      <c r="F374" s="1">
        <f t="shared" si="5"/>
        <v>102717000</v>
      </c>
    </row>
    <row r="375" spans="1:6" ht="16" x14ac:dyDescent="0.2">
      <c r="A375" s="6" t="s">
        <v>3201</v>
      </c>
      <c r="B375" s="6" t="s">
        <v>3202</v>
      </c>
      <c r="C375" s="6" t="s">
        <v>8</v>
      </c>
      <c r="D375" s="7">
        <v>1500000</v>
      </c>
      <c r="E375" s="6"/>
      <c r="F375" s="1">
        <f t="shared" si="5"/>
        <v>104217000</v>
      </c>
    </row>
    <row r="376" spans="1:6" ht="16" x14ac:dyDescent="0.2">
      <c r="A376" s="6" t="s">
        <v>3201</v>
      </c>
      <c r="B376" s="6" t="s">
        <v>3203</v>
      </c>
      <c r="C376" s="6" t="s">
        <v>8</v>
      </c>
      <c r="D376" s="6"/>
      <c r="E376" s="7">
        <v>75000</v>
      </c>
      <c r="F376" s="1">
        <f t="shared" si="5"/>
        <v>104142000</v>
      </c>
    </row>
    <row r="377" spans="1:6" ht="16" x14ac:dyDescent="0.2">
      <c r="A377" s="6" t="s">
        <v>3204</v>
      </c>
      <c r="B377" s="6" t="s">
        <v>3107</v>
      </c>
      <c r="C377" s="6" t="s">
        <v>8</v>
      </c>
      <c r="D377" s="7">
        <v>1000000</v>
      </c>
      <c r="E377" s="6"/>
      <c r="F377" s="1">
        <f t="shared" si="5"/>
        <v>105142000</v>
      </c>
    </row>
    <row r="378" spans="1:6" ht="16" x14ac:dyDescent="0.2">
      <c r="A378" s="6" t="s">
        <v>3204</v>
      </c>
      <c r="B378" s="6" t="s">
        <v>3205</v>
      </c>
      <c r="C378" s="6" t="s">
        <v>8</v>
      </c>
      <c r="D378" s="6"/>
      <c r="E378" s="7">
        <v>150000</v>
      </c>
      <c r="F378" s="1">
        <f t="shared" si="5"/>
        <v>104992000</v>
      </c>
    </row>
    <row r="379" spans="1:6" ht="16" x14ac:dyDescent="0.2">
      <c r="A379" s="6" t="s">
        <v>3206</v>
      </c>
      <c r="B379" s="6" t="s">
        <v>3207</v>
      </c>
      <c r="C379" s="6" t="s">
        <v>8</v>
      </c>
      <c r="D379" s="7">
        <v>1200000</v>
      </c>
      <c r="E379" s="6"/>
      <c r="F379" s="1">
        <f t="shared" si="5"/>
        <v>106192000</v>
      </c>
    </row>
    <row r="380" spans="1:6" ht="16" x14ac:dyDescent="0.2">
      <c r="A380" s="6" t="s">
        <v>3206</v>
      </c>
      <c r="B380" s="6" t="s">
        <v>3208</v>
      </c>
      <c r="C380" s="6" t="s">
        <v>8</v>
      </c>
      <c r="D380" s="6"/>
      <c r="E380" s="7">
        <v>200000</v>
      </c>
      <c r="F380" s="1">
        <f t="shared" si="5"/>
        <v>105992000</v>
      </c>
    </row>
    <row r="381" spans="1:6" ht="16" x14ac:dyDescent="0.2">
      <c r="A381" s="6" t="s">
        <v>3209</v>
      </c>
      <c r="B381" s="6" t="s">
        <v>3210</v>
      </c>
      <c r="C381" s="6" t="s">
        <v>8</v>
      </c>
      <c r="D381" s="7">
        <v>1000000</v>
      </c>
      <c r="E381" s="6"/>
      <c r="F381" s="1">
        <f t="shared" si="5"/>
        <v>106992000</v>
      </c>
    </row>
    <row r="382" spans="1:6" ht="16" x14ac:dyDescent="0.2">
      <c r="A382" s="6" t="s">
        <v>3209</v>
      </c>
      <c r="B382" s="6" t="s">
        <v>3211</v>
      </c>
      <c r="C382" s="6" t="s">
        <v>8</v>
      </c>
      <c r="D382" s="6"/>
      <c r="E382" s="7">
        <v>500000</v>
      </c>
      <c r="F382" s="1">
        <f t="shared" si="5"/>
        <v>106492000</v>
      </c>
    </row>
    <row r="383" spans="1:6" ht="16" x14ac:dyDescent="0.2">
      <c r="A383" s="6" t="s">
        <v>3212</v>
      </c>
      <c r="B383" s="6" t="s">
        <v>3213</v>
      </c>
      <c r="C383" s="6" t="s">
        <v>8</v>
      </c>
      <c r="D383" s="7">
        <v>1500000</v>
      </c>
      <c r="E383" s="6"/>
      <c r="F383" s="1">
        <f t="shared" si="5"/>
        <v>107992000</v>
      </c>
    </row>
    <row r="384" spans="1:6" ht="16" x14ac:dyDescent="0.2">
      <c r="A384" s="6" t="s">
        <v>3212</v>
      </c>
      <c r="B384" s="6" t="s">
        <v>3214</v>
      </c>
      <c r="C384" s="6" t="s">
        <v>8</v>
      </c>
      <c r="D384" s="6"/>
      <c r="E384" s="7">
        <v>300000</v>
      </c>
      <c r="F384" s="1">
        <f t="shared" si="5"/>
        <v>107692000</v>
      </c>
    </row>
    <row r="385" spans="1:6" ht="16" x14ac:dyDescent="0.2">
      <c r="A385" s="6" t="s">
        <v>3215</v>
      </c>
      <c r="B385" s="6" t="s">
        <v>3216</v>
      </c>
      <c r="C385" s="6" t="s">
        <v>8</v>
      </c>
      <c r="D385" s="7">
        <v>2000000</v>
      </c>
      <c r="E385" s="6"/>
      <c r="F385" s="1">
        <f t="shared" si="5"/>
        <v>109692000</v>
      </c>
    </row>
    <row r="386" spans="1:6" ht="16" x14ac:dyDescent="0.2">
      <c r="A386" s="6" t="s">
        <v>3215</v>
      </c>
      <c r="B386" s="6" t="s">
        <v>3217</v>
      </c>
      <c r="C386" s="6" t="s">
        <v>8</v>
      </c>
      <c r="D386" s="6"/>
      <c r="E386" s="7">
        <v>150000</v>
      </c>
      <c r="F386" s="1">
        <f t="shared" si="5"/>
        <v>109542000</v>
      </c>
    </row>
    <row r="387" spans="1:6" ht="16" x14ac:dyDescent="0.2">
      <c r="A387" s="6" t="s">
        <v>3218</v>
      </c>
      <c r="B387" s="6" t="s">
        <v>3219</v>
      </c>
      <c r="C387" s="6" t="s">
        <v>8</v>
      </c>
      <c r="D387" s="7">
        <v>1500000</v>
      </c>
      <c r="E387" s="6"/>
      <c r="F387" s="1">
        <f t="shared" si="5"/>
        <v>111042000</v>
      </c>
    </row>
    <row r="388" spans="1:6" ht="16" x14ac:dyDescent="0.2">
      <c r="A388" s="6" t="s">
        <v>3218</v>
      </c>
      <c r="B388" s="6" t="s">
        <v>3220</v>
      </c>
      <c r="C388" s="6" t="s">
        <v>8</v>
      </c>
      <c r="D388" s="6"/>
      <c r="E388" s="7">
        <v>200000</v>
      </c>
      <c r="F388" s="1">
        <f t="shared" ref="F388:F451" si="6">F387+D388-E388</f>
        <v>110842000</v>
      </c>
    </row>
    <row r="389" spans="1:6" ht="16" x14ac:dyDescent="0.2">
      <c r="A389" s="6" t="s">
        <v>3221</v>
      </c>
      <c r="B389" s="6" t="s">
        <v>3222</v>
      </c>
      <c r="C389" s="6" t="s">
        <v>8</v>
      </c>
      <c r="D389" s="7">
        <v>1000000</v>
      </c>
      <c r="E389" s="6"/>
      <c r="F389" s="1">
        <f t="shared" si="6"/>
        <v>111842000</v>
      </c>
    </row>
    <row r="390" spans="1:6" ht="16" x14ac:dyDescent="0.2">
      <c r="A390" s="6" t="s">
        <v>3221</v>
      </c>
      <c r="B390" s="6" t="s">
        <v>3223</v>
      </c>
      <c r="C390" s="6" t="s">
        <v>8</v>
      </c>
      <c r="D390" s="6"/>
      <c r="E390" s="7">
        <v>100000</v>
      </c>
      <c r="F390" s="1">
        <f t="shared" si="6"/>
        <v>111742000</v>
      </c>
    </row>
    <row r="391" spans="1:6" ht="16" x14ac:dyDescent="0.2">
      <c r="A391" s="6" t="s">
        <v>3224</v>
      </c>
      <c r="B391" s="6" t="s">
        <v>3222</v>
      </c>
      <c r="C391" s="6" t="s">
        <v>8</v>
      </c>
      <c r="D391" s="7">
        <v>1500000</v>
      </c>
      <c r="E391" s="6"/>
      <c r="F391" s="1">
        <f t="shared" si="6"/>
        <v>113242000</v>
      </c>
    </row>
    <row r="392" spans="1:6" ht="16" x14ac:dyDescent="0.2">
      <c r="A392" s="6" t="s">
        <v>3224</v>
      </c>
      <c r="B392" s="6" t="s">
        <v>3225</v>
      </c>
      <c r="C392" s="6" t="s">
        <v>8</v>
      </c>
      <c r="D392" s="6"/>
      <c r="E392" s="7">
        <v>75000</v>
      </c>
      <c r="F392" s="1">
        <f t="shared" si="6"/>
        <v>113167000</v>
      </c>
    </row>
    <row r="393" spans="1:6" ht="16" x14ac:dyDescent="0.2">
      <c r="A393" s="6" t="s">
        <v>3226</v>
      </c>
      <c r="B393" s="6" t="s">
        <v>3227</v>
      </c>
      <c r="C393" s="6" t="s">
        <v>8</v>
      </c>
      <c r="D393" s="7">
        <v>1000000</v>
      </c>
      <c r="E393" s="6"/>
      <c r="F393" s="1">
        <f t="shared" si="6"/>
        <v>114167000</v>
      </c>
    </row>
    <row r="394" spans="1:6" ht="16" x14ac:dyDescent="0.2">
      <c r="A394" s="6" t="s">
        <v>3226</v>
      </c>
      <c r="B394" s="6" t="s">
        <v>3186</v>
      </c>
      <c r="C394" s="6" t="s">
        <v>8</v>
      </c>
      <c r="D394" s="6"/>
      <c r="E394" s="7">
        <v>500000</v>
      </c>
      <c r="F394" s="1">
        <f t="shared" si="6"/>
        <v>113667000</v>
      </c>
    </row>
    <row r="395" spans="1:6" ht="16" x14ac:dyDescent="0.2">
      <c r="A395" s="6" t="s">
        <v>3228</v>
      </c>
      <c r="B395" s="6" t="s">
        <v>3229</v>
      </c>
      <c r="C395" s="6" t="s">
        <v>8</v>
      </c>
      <c r="D395" s="7">
        <v>1200000</v>
      </c>
      <c r="E395" s="6"/>
      <c r="F395" s="1">
        <f t="shared" si="6"/>
        <v>114867000</v>
      </c>
    </row>
    <row r="396" spans="1:6" ht="16" x14ac:dyDescent="0.2">
      <c r="A396" s="6" t="s">
        <v>3228</v>
      </c>
      <c r="B396" s="6" t="s">
        <v>983</v>
      </c>
      <c r="C396" s="6" t="s">
        <v>8</v>
      </c>
      <c r="D396" s="6"/>
      <c r="E396" s="7">
        <v>150000</v>
      </c>
      <c r="F396" s="1">
        <f t="shared" si="6"/>
        <v>114717000</v>
      </c>
    </row>
    <row r="397" spans="1:6" ht="16" x14ac:dyDescent="0.2">
      <c r="A397" s="6" t="s">
        <v>3230</v>
      </c>
      <c r="B397" s="6" t="s">
        <v>3035</v>
      </c>
      <c r="C397" s="6" t="s">
        <v>8</v>
      </c>
      <c r="D397" s="7">
        <v>500000</v>
      </c>
      <c r="E397" s="6"/>
      <c r="F397" s="1">
        <f t="shared" si="6"/>
        <v>115217000</v>
      </c>
    </row>
    <row r="398" spans="1:6" ht="16" x14ac:dyDescent="0.2">
      <c r="A398" s="6" t="s">
        <v>3230</v>
      </c>
      <c r="B398" s="6" t="s">
        <v>3231</v>
      </c>
      <c r="C398" s="6" t="s">
        <v>8</v>
      </c>
      <c r="D398" s="6"/>
      <c r="E398" s="7">
        <v>2000000</v>
      </c>
      <c r="F398" s="1">
        <f t="shared" si="6"/>
        <v>113217000</v>
      </c>
    </row>
    <row r="399" spans="1:6" ht="16" x14ac:dyDescent="0.2">
      <c r="A399" s="6" t="s">
        <v>3232</v>
      </c>
      <c r="B399" s="6" t="s">
        <v>3188</v>
      </c>
      <c r="C399" s="6" t="s">
        <v>8</v>
      </c>
      <c r="D399" s="7">
        <v>600000</v>
      </c>
      <c r="E399" s="6"/>
      <c r="F399" s="1">
        <f t="shared" si="6"/>
        <v>113817000</v>
      </c>
    </row>
    <row r="400" spans="1:6" ht="16" x14ac:dyDescent="0.2">
      <c r="A400" s="6" t="s">
        <v>3232</v>
      </c>
      <c r="B400" s="6" t="s">
        <v>3233</v>
      </c>
      <c r="C400" s="6" t="s">
        <v>8</v>
      </c>
      <c r="D400" s="6"/>
      <c r="E400" s="7">
        <v>100000</v>
      </c>
      <c r="F400" s="1">
        <f t="shared" si="6"/>
        <v>113717000</v>
      </c>
    </row>
    <row r="401" spans="1:6" ht="16" x14ac:dyDescent="0.2">
      <c r="A401" s="6" t="s">
        <v>3234</v>
      </c>
      <c r="B401" s="6" t="s">
        <v>3235</v>
      </c>
      <c r="C401" s="6" t="s">
        <v>8</v>
      </c>
      <c r="D401" s="7">
        <v>1000000</v>
      </c>
      <c r="E401" s="6"/>
      <c r="F401" s="1">
        <f t="shared" si="6"/>
        <v>114717000</v>
      </c>
    </row>
    <row r="402" spans="1:6" ht="16" x14ac:dyDescent="0.2">
      <c r="A402" s="6" t="s">
        <v>3234</v>
      </c>
      <c r="B402" s="6" t="s">
        <v>3236</v>
      </c>
      <c r="C402" s="6" t="s">
        <v>8</v>
      </c>
      <c r="D402" s="6"/>
      <c r="E402" s="7">
        <v>300000</v>
      </c>
      <c r="F402" s="1">
        <f t="shared" si="6"/>
        <v>114417000</v>
      </c>
    </row>
    <row r="403" spans="1:6" ht="16" x14ac:dyDescent="0.2">
      <c r="A403" s="6" t="s">
        <v>3237</v>
      </c>
      <c r="B403" s="6" t="s">
        <v>3238</v>
      </c>
      <c r="C403" s="6" t="s">
        <v>8</v>
      </c>
      <c r="D403" s="7">
        <v>2000000</v>
      </c>
      <c r="E403" s="6"/>
      <c r="F403" s="1">
        <f t="shared" si="6"/>
        <v>116417000</v>
      </c>
    </row>
    <row r="404" spans="1:6" ht="16" x14ac:dyDescent="0.2">
      <c r="A404" s="6" t="s">
        <v>3237</v>
      </c>
      <c r="B404" s="6" t="s">
        <v>2770</v>
      </c>
      <c r="C404" s="6" t="s">
        <v>8</v>
      </c>
      <c r="D404" s="6"/>
      <c r="E404" s="7">
        <v>150000</v>
      </c>
      <c r="F404" s="1">
        <f t="shared" si="6"/>
        <v>116267000</v>
      </c>
    </row>
    <row r="405" spans="1:6" ht="16" x14ac:dyDescent="0.2">
      <c r="A405" s="6" t="s">
        <v>3239</v>
      </c>
      <c r="B405" s="6" t="s">
        <v>3222</v>
      </c>
      <c r="C405" s="6" t="s">
        <v>8</v>
      </c>
      <c r="D405" s="7">
        <v>1500000</v>
      </c>
      <c r="E405" s="6"/>
      <c r="F405" s="1">
        <f t="shared" si="6"/>
        <v>117767000</v>
      </c>
    </row>
    <row r="406" spans="1:6" ht="16" x14ac:dyDescent="0.2">
      <c r="A406" s="6" t="s">
        <v>3239</v>
      </c>
      <c r="B406" s="6" t="s">
        <v>3240</v>
      </c>
      <c r="C406" s="6" t="s">
        <v>8</v>
      </c>
      <c r="D406" s="6"/>
      <c r="E406" s="7">
        <v>200000</v>
      </c>
      <c r="F406" s="1">
        <f t="shared" si="6"/>
        <v>117567000</v>
      </c>
    </row>
    <row r="407" spans="1:6" ht="16" x14ac:dyDescent="0.2">
      <c r="A407" s="6" t="s">
        <v>3241</v>
      </c>
      <c r="B407" s="6" t="s">
        <v>3175</v>
      </c>
      <c r="C407" s="6" t="s">
        <v>8</v>
      </c>
      <c r="D407" s="7">
        <v>1000000</v>
      </c>
      <c r="E407" s="6"/>
      <c r="F407" s="1">
        <f t="shared" si="6"/>
        <v>118567000</v>
      </c>
    </row>
    <row r="408" spans="1:6" ht="16" x14ac:dyDescent="0.2">
      <c r="A408" s="6" t="s">
        <v>3241</v>
      </c>
      <c r="B408" s="6" t="s">
        <v>3242</v>
      </c>
      <c r="C408" s="6" t="s">
        <v>8</v>
      </c>
      <c r="D408" s="6"/>
      <c r="E408" s="7">
        <v>500000</v>
      </c>
      <c r="F408" s="1">
        <f t="shared" si="6"/>
        <v>118067000</v>
      </c>
    </row>
    <row r="409" spans="1:6" ht="16" x14ac:dyDescent="0.2">
      <c r="A409" s="6" t="s">
        <v>3243</v>
      </c>
      <c r="B409" s="6" t="s">
        <v>3244</v>
      </c>
      <c r="C409" s="6" t="s">
        <v>8</v>
      </c>
      <c r="D409" s="7">
        <v>500000</v>
      </c>
      <c r="E409" s="6"/>
      <c r="F409" s="1">
        <f t="shared" si="6"/>
        <v>118567000</v>
      </c>
    </row>
    <row r="410" spans="1:6" ht="16" x14ac:dyDescent="0.2">
      <c r="A410" s="6" t="s">
        <v>3243</v>
      </c>
      <c r="B410" s="6" t="s">
        <v>1525</v>
      </c>
      <c r="C410" s="6" t="s">
        <v>8</v>
      </c>
      <c r="D410" s="6"/>
      <c r="E410" s="7">
        <v>50000</v>
      </c>
      <c r="F410" s="1">
        <f t="shared" si="6"/>
        <v>118517000</v>
      </c>
    </row>
    <row r="411" spans="1:6" ht="16" x14ac:dyDescent="0.2">
      <c r="A411" s="6" t="s">
        <v>3245</v>
      </c>
      <c r="B411" s="6" t="s">
        <v>3246</v>
      </c>
      <c r="C411" s="6" t="s">
        <v>8</v>
      </c>
      <c r="D411" s="7">
        <v>800000</v>
      </c>
      <c r="E411" s="6"/>
      <c r="F411" s="1">
        <f t="shared" si="6"/>
        <v>119317000</v>
      </c>
    </row>
    <row r="412" spans="1:6" ht="16" x14ac:dyDescent="0.2">
      <c r="A412" s="6" t="s">
        <v>3245</v>
      </c>
      <c r="B412" s="6" t="s">
        <v>3247</v>
      </c>
      <c r="C412" s="6" t="s">
        <v>8</v>
      </c>
      <c r="D412" s="6"/>
      <c r="E412" s="7">
        <v>300000</v>
      </c>
      <c r="F412" s="1">
        <f t="shared" si="6"/>
        <v>119017000</v>
      </c>
    </row>
    <row r="413" spans="1:6" ht="16" x14ac:dyDescent="0.2">
      <c r="A413" s="6" t="s">
        <v>3248</v>
      </c>
      <c r="B413" s="6" t="s">
        <v>3249</v>
      </c>
      <c r="C413" s="6" t="s">
        <v>8</v>
      </c>
      <c r="D413" s="7">
        <v>1000000</v>
      </c>
      <c r="E413" s="6"/>
      <c r="F413" s="1">
        <f t="shared" si="6"/>
        <v>120017000</v>
      </c>
    </row>
    <row r="414" spans="1:6" ht="16" x14ac:dyDescent="0.2">
      <c r="A414" s="6" t="s">
        <v>3248</v>
      </c>
      <c r="B414" s="6" t="s">
        <v>3250</v>
      </c>
      <c r="C414" s="6" t="s">
        <v>8</v>
      </c>
      <c r="D414" s="6"/>
      <c r="E414" s="7">
        <v>150000</v>
      </c>
      <c r="F414" s="1">
        <f t="shared" si="6"/>
        <v>119867000</v>
      </c>
    </row>
    <row r="415" spans="1:6" ht="16" x14ac:dyDescent="0.2">
      <c r="A415" s="6" t="s">
        <v>3251</v>
      </c>
      <c r="B415" s="6" t="s">
        <v>3252</v>
      </c>
      <c r="C415" s="6" t="s">
        <v>8</v>
      </c>
      <c r="D415" s="7">
        <v>1200000</v>
      </c>
      <c r="E415" s="6"/>
      <c r="F415" s="1">
        <f t="shared" si="6"/>
        <v>121067000</v>
      </c>
    </row>
    <row r="416" spans="1:6" ht="16" x14ac:dyDescent="0.2">
      <c r="A416" s="6" t="s">
        <v>3251</v>
      </c>
      <c r="B416" s="6" t="s">
        <v>3253</v>
      </c>
      <c r="C416" s="6" t="s">
        <v>8</v>
      </c>
      <c r="D416" s="6"/>
      <c r="E416" s="7">
        <v>200000</v>
      </c>
      <c r="F416" s="1">
        <f t="shared" si="6"/>
        <v>120867000</v>
      </c>
    </row>
    <row r="417" spans="1:6" ht="16" x14ac:dyDescent="0.2">
      <c r="A417" s="6" t="s">
        <v>3254</v>
      </c>
      <c r="B417" s="6" t="s">
        <v>3255</v>
      </c>
      <c r="C417" s="6" t="s">
        <v>8</v>
      </c>
      <c r="D417" s="7">
        <v>1500000</v>
      </c>
      <c r="E417" s="6"/>
      <c r="F417" s="1">
        <f t="shared" si="6"/>
        <v>122367000</v>
      </c>
    </row>
    <row r="418" spans="1:6" ht="16" x14ac:dyDescent="0.2">
      <c r="A418" s="6" t="s">
        <v>3254</v>
      </c>
      <c r="B418" s="6" t="s">
        <v>3256</v>
      </c>
      <c r="C418" s="6" t="s">
        <v>8</v>
      </c>
      <c r="D418" s="6"/>
      <c r="E418" s="7">
        <v>1000000</v>
      </c>
      <c r="F418" s="1">
        <f t="shared" si="6"/>
        <v>121367000</v>
      </c>
    </row>
    <row r="419" spans="1:6" ht="16" x14ac:dyDescent="0.2">
      <c r="A419" s="6" t="s">
        <v>3257</v>
      </c>
      <c r="B419" s="6" t="s">
        <v>3258</v>
      </c>
      <c r="C419" s="6" t="s">
        <v>8</v>
      </c>
      <c r="D419" s="7">
        <v>1000000</v>
      </c>
      <c r="E419" s="6"/>
      <c r="F419" s="1">
        <f t="shared" si="6"/>
        <v>122367000</v>
      </c>
    </row>
    <row r="420" spans="1:6" ht="16" x14ac:dyDescent="0.2">
      <c r="A420" s="6" t="s">
        <v>3257</v>
      </c>
      <c r="B420" s="6" t="s">
        <v>3211</v>
      </c>
      <c r="C420" s="6" t="s">
        <v>8</v>
      </c>
      <c r="D420" s="6"/>
      <c r="E420" s="7">
        <v>3000000</v>
      </c>
      <c r="F420" s="1">
        <f t="shared" si="6"/>
        <v>119367000</v>
      </c>
    </row>
    <row r="421" spans="1:6" ht="16" x14ac:dyDescent="0.2">
      <c r="A421" s="6" t="s">
        <v>3259</v>
      </c>
      <c r="B421" s="6" t="s">
        <v>3070</v>
      </c>
      <c r="C421" s="6" t="s">
        <v>8</v>
      </c>
      <c r="D421" s="7">
        <v>1500000</v>
      </c>
      <c r="E421" s="6"/>
      <c r="F421" s="1">
        <f t="shared" si="6"/>
        <v>120867000</v>
      </c>
    </row>
    <row r="422" spans="1:6" ht="16" x14ac:dyDescent="0.2">
      <c r="A422" s="6" t="s">
        <v>3259</v>
      </c>
      <c r="B422" s="6" t="s">
        <v>3260</v>
      </c>
      <c r="C422" s="6" t="s">
        <v>8</v>
      </c>
      <c r="D422" s="6"/>
      <c r="E422" s="7">
        <v>500000</v>
      </c>
      <c r="F422" s="1">
        <f t="shared" si="6"/>
        <v>120367000</v>
      </c>
    </row>
    <row r="423" spans="1:6" ht="16" x14ac:dyDescent="0.2">
      <c r="A423" s="6" t="s">
        <v>3261</v>
      </c>
      <c r="B423" s="6" t="s">
        <v>3262</v>
      </c>
      <c r="C423" s="6" t="s">
        <v>8</v>
      </c>
      <c r="D423" s="7">
        <v>1000000</v>
      </c>
      <c r="E423" s="6"/>
      <c r="F423" s="1">
        <f t="shared" si="6"/>
        <v>121367000</v>
      </c>
    </row>
    <row r="424" spans="1:6" ht="16" x14ac:dyDescent="0.2">
      <c r="A424" s="6" t="s">
        <v>3261</v>
      </c>
      <c r="B424" s="6" t="s">
        <v>3263</v>
      </c>
      <c r="C424" s="6" t="s">
        <v>8</v>
      </c>
      <c r="D424" s="6"/>
      <c r="E424" s="7">
        <v>600000</v>
      </c>
      <c r="F424" s="1">
        <f t="shared" si="6"/>
        <v>120767000</v>
      </c>
    </row>
    <row r="425" spans="1:6" ht="16" x14ac:dyDescent="0.2">
      <c r="A425" s="6" t="s">
        <v>3264</v>
      </c>
      <c r="B425" s="6" t="s">
        <v>3265</v>
      </c>
      <c r="C425" s="6" t="s">
        <v>8</v>
      </c>
      <c r="D425" s="7">
        <v>1200000</v>
      </c>
      <c r="E425" s="6"/>
      <c r="F425" s="1">
        <f t="shared" si="6"/>
        <v>121967000</v>
      </c>
    </row>
    <row r="426" spans="1:6" ht="16" x14ac:dyDescent="0.2">
      <c r="A426" s="6" t="s">
        <v>3264</v>
      </c>
      <c r="B426" s="6" t="s">
        <v>1525</v>
      </c>
      <c r="C426" s="6" t="s">
        <v>8</v>
      </c>
      <c r="D426" s="6"/>
      <c r="E426" s="7">
        <v>250000</v>
      </c>
      <c r="F426" s="1">
        <f t="shared" si="6"/>
        <v>121717000</v>
      </c>
    </row>
    <row r="427" spans="1:6" ht="16" x14ac:dyDescent="0.2">
      <c r="A427" s="6" t="s">
        <v>3266</v>
      </c>
      <c r="B427" s="6" t="s">
        <v>3267</v>
      </c>
      <c r="C427" s="6" t="s">
        <v>8</v>
      </c>
      <c r="D427" s="7">
        <v>1000000</v>
      </c>
      <c r="E427" s="6"/>
      <c r="F427" s="1">
        <f t="shared" si="6"/>
        <v>122717000</v>
      </c>
    </row>
    <row r="428" spans="1:6" ht="16" x14ac:dyDescent="0.2">
      <c r="A428" s="6" t="s">
        <v>3266</v>
      </c>
      <c r="B428" s="6" t="s">
        <v>995</v>
      </c>
      <c r="C428" s="6" t="s">
        <v>8</v>
      </c>
      <c r="D428" s="6"/>
      <c r="E428" s="7">
        <v>150000</v>
      </c>
      <c r="F428" s="1">
        <f t="shared" si="6"/>
        <v>122567000</v>
      </c>
    </row>
    <row r="429" spans="1:6" ht="16" x14ac:dyDescent="0.2">
      <c r="A429" s="6" t="s">
        <v>3268</v>
      </c>
      <c r="B429" s="6" t="s">
        <v>3211</v>
      </c>
      <c r="C429" s="6" t="s">
        <v>8</v>
      </c>
      <c r="D429" s="6"/>
      <c r="E429" s="7">
        <v>3000000</v>
      </c>
      <c r="F429" s="1">
        <f t="shared" si="6"/>
        <v>119567000</v>
      </c>
    </row>
    <row r="430" spans="1:6" ht="16" x14ac:dyDescent="0.2">
      <c r="A430" s="6" t="s">
        <v>3268</v>
      </c>
      <c r="B430" s="6" t="s">
        <v>3258</v>
      </c>
      <c r="C430" s="6" t="s">
        <v>8</v>
      </c>
      <c r="D430" s="6"/>
      <c r="E430" s="7">
        <v>1000000</v>
      </c>
      <c r="F430" s="1">
        <f t="shared" si="6"/>
        <v>118567000</v>
      </c>
    </row>
    <row r="431" spans="1:6" ht="16" x14ac:dyDescent="0.2">
      <c r="A431" s="6" t="s">
        <v>3269</v>
      </c>
      <c r="B431" s="6" t="s">
        <v>3229</v>
      </c>
      <c r="C431" s="6" t="s">
        <v>8</v>
      </c>
      <c r="D431" s="7">
        <v>500000</v>
      </c>
      <c r="E431" s="6"/>
      <c r="F431" s="1">
        <f t="shared" si="6"/>
        <v>119067000</v>
      </c>
    </row>
    <row r="432" spans="1:6" ht="16" x14ac:dyDescent="0.2">
      <c r="A432" s="6" t="s">
        <v>3269</v>
      </c>
      <c r="B432" s="6" t="s">
        <v>3270</v>
      </c>
      <c r="C432" s="6" t="s">
        <v>8</v>
      </c>
      <c r="D432" s="6"/>
      <c r="E432" s="7">
        <v>400000</v>
      </c>
      <c r="F432" s="1">
        <f t="shared" si="6"/>
        <v>118667000</v>
      </c>
    </row>
    <row r="433" spans="1:6" ht="16" x14ac:dyDescent="0.2">
      <c r="A433" s="6" t="s">
        <v>3271</v>
      </c>
      <c r="B433" s="6" t="s">
        <v>3222</v>
      </c>
      <c r="C433" s="6" t="s">
        <v>8</v>
      </c>
      <c r="D433" s="7">
        <v>1000000</v>
      </c>
      <c r="E433" s="6"/>
      <c r="F433" s="1">
        <f t="shared" si="6"/>
        <v>119667000</v>
      </c>
    </row>
    <row r="434" spans="1:6" ht="16" x14ac:dyDescent="0.2">
      <c r="A434" s="6" t="s">
        <v>3271</v>
      </c>
      <c r="B434" s="6" t="s">
        <v>3272</v>
      </c>
      <c r="C434" s="6" t="s">
        <v>8</v>
      </c>
      <c r="D434" s="6"/>
      <c r="E434" s="7">
        <v>250000</v>
      </c>
      <c r="F434" s="1">
        <f t="shared" si="6"/>
        <v>119417000</v>
      </c>
    </row>
    <row r="435" spans="1:6" ht="16" x14ac:dyDescent="0.2">
      <c r="A435" s="6" t="s">
        <v>3273</v>
      </c>
      <c r="B435" s="6" t="s">
        <v>3028</v>
      </c>
      <c r="C435" s="6" t="s">
        <v>8</v>
      </c>
      <c r="D435" s="7">
        <v>500000</v>
      </c>
      <c r="E435" s="6"/>
      <c r="F435" s="1">
        <f t="shared" si="6"/>
        <v>119917000</v>
      </c>
    </row>
    <row r="436" spans="1:6" ht="16" x14ac:dyDescent="0.2">
      <c r="A436" s="6" t="s">
        <v>3273</v>
      </c>
      <c r="B436" s="6" t="s">
        <v>1525</v>
      </c>
      <c r="C436" s="6" t="s">
        <v>8</v>
      </c>
      <c r="D436" s="6"/>
      <c r="E436" s="7">
        <v>75000</v>
      </c>
      <c r="F436" s="1">
        <f t="shared" si="6"/>
        <v>119842000</v>
      </c>
    </row>
    <row r="437" spans="1:6" ht="16" x14ac:dyDescent="0.2">
      <c r="A437" s="6" t="s">
        <v>3274</v>
      </c>
      <c r="B437" s="6" t="s">
        <v>3244</v>
      </c>
      <c r="C437" s="6" t="s">
        <v>8</v>
      </c>
      <c r="D437" s="7">
        <v>1000000</v>
      </c>
      <c r="E437" s="6"/>
      <c r="F437" s="1">
        <f t="shared" si="6"/>
        <v>120842000</v>
      </c>
    </row>
    <row r="438" spans="1:6" ht="16" x14ac:dyDescent="0.2">
      <c r="A438" s="6" t="s">
        <v>3274</v>
      </c>
      <c r="B438" s="6" t="s">
        <v>3275</v>
      </c>
      <c r="C438" s="6" t="s">
        <v>8</v>
      </c>
      <c r="D438" s="6"/>
      <c r="E438" s="7">
        <v>250000</v>
      </c>
      <c r="F438" s="1">
        <f t="shared" si="6"/>
        <v>120592000</v>
      </c>
    </row>
    <row r="439" spans="1:6" ht="16" x14ac:dyDescent="0.2">
      <c r="A439" s="6" t="s">
        <v>3276</v>
      </c>
      <c r="B439" s="6" t="s">
        <v>3023</v>
      </c>
      <c r="C439" s="6" t="s">
        <v>8</v>
      </c>
      <c r="D439" s="7">
        <v>800000</v>
      </c>
      <c r="E439" s="6"/>
      <c r="F439" s="1">
        <f t="shared" si="6"/>
        <v>121392000</v>
      </c>
    </row>
    <row r="440" spans="1:6" ht="16" x14ac:dyDescent="0.2">
      <c r="A440" s="6" t="s">
        <v>3276</v>
      </c>
      <c r="B440" s="6" t="s">
        <v>3277</v>
      </c>
      <c r="C440" s="6" t="s">
        <v>8</v>
      </c>
      <c r="D440" s="6"/>
      <c r="E440" s="7">
        <v>1500000</v>
      </c>
      <c r="F440" s="1">
        <f t="shared" si="6"/>
        <v>119892000</v>
      </c>
    </row>
    <row r="441" spans="1:6" ht="16" x14ac:dyDescent="0.2">
      <c r="A441" s="6" t="s">
        <v>3278</v>
      </c>
      <c r="B441" s="6" t="s">
        <v>3267</v>
      </c>
      <c r="C441" s="6" t="s">
        <v>8</v>
      </c>
      <c r="D441" s="7">
        <v>500000</v>
      </c>
      <c r="E441" s="6"/>
      <c r="F441" s="1">
        <f t="shared" si="6"/>
        <v>120392000</v>
      </c>
    </row>
    <row r="442" spans="1:6" ht="16" x14ac:dyDescent="0.2">
      <c r="A442" s="6" t="s">
        <v>3278</v>
      </c>
      <c r="B442" s="6" t="s">
        <v>3186</v>
      </c>
      <c r="C442" s="6" t="s">
        <v>8</v>
      </c>
      <c r="D442" s="6"/>
      <c r="E442" s="7">
        <v>600000</v>
      </c>
      <c r="F442" s="1">
        <f t="shared" si="6"/>
        <v>119792000</v>
      </c>
    </row>
    <row r="443" spans="1:6" ht="16" x14ac:dyDescent="0.2">
      <c r="A443" s="6" t="s">
        <v>3279</v>
      </c>
      <c r="B443" s="6" t="s">
        <v>3280</v>
      </c>
      <c r="C443" s="6" t="s">
        <v>8</v>
      </c>
      <c r="D443" s="7">
        <v>500000</v>
      </c>
      <c r="E443" s="6"/>
      <c r="F443" s="1">
        <f t="shared" si="6"/>
        <v>120292000</v>
      </c>
    </row>
    <row r="444" spans="1:6" ht="16" x14ac:dyDescent="0.2">
      <c r="A444" s="6" t="s">
        <v>3279</v>
      </c>
      <c r="B444" s="6" t="s">
        <v>995</v>
      </c>
      <c r="C444" s="6" t="s">
        <v>8</v>
      </c>
      <c r="D444" s="6"/>
      <c r="E444" s="7">
        <v>150000</v>
      </c>
      <c r="F444" s="1">
        <f t="shared" si="6"/>
        <v>120142000</v>
      </c>
    </row>
    <row r="445" spans="1:6" ht="16" x14ac:dyDescent="0.2">
      <c r="A445" s="6" t="s">
        <v>3281</v>
      </c>
      <c r="B445" s="6" t="s">
        <v>3175</v>
      </c>
      <c r="C445" s="6" t="s">
        <v>8</v>
      </c>
      <c r="D445" s="7">
        <v>800000</v>
      </c>
      <c r="E445" s="6"/>
      <c r="F445" s="1">
        <f t="shared" si="6"/>
        <v>120942000</v>
      </c>
    </row>
    <row r="446" spans="1:6" ht="16" x14ac:dyDescent="0.2">
      <c r="A446" s="6" t="s">
        <v>3281</v>
      </c>
      <c r="B446" s="6" t="s">
        <v>3211</v>
      </c>
      <c r="C446" s="6" t="s">
        <v>8</v>
      </c>
      <c r="D446" s="6"/>
      <c r="E446" s="7">
        <v>2000000</v>
      </c>
      <c r="F446" s="1">
        <f t="shared" si="6"/>
        <v>118942000</v>
      </c>
    </row>
    <row r="447" spans="1:6" ht="16" x14ac:dyDescent="0.2">
      <c r="A447" s="6" t="s">
        <v>3282</v>
      </c>
      <c r="B447" s="6" t="s">
        <v>3202</v>
      </c>
      <c r="C447" s="6" t="s">
        <v>8</v>
      </c>
      <c r="D447" s="7">
        <v>500000</v>
      </c>
      <c r="E447" s="6"/>
      <c r="F447" s="1">
        <f t="shared" si="6"/>
        <v>119442000</v>
      </c>
    </row>
    <row r="448" spans="1:6" ht="16" x14ac:dyDescent="0.2">
      <c r="A448" s="6" t="s">
        <v>3282</v>
      </c>
      <c r="B448" s="6" t="s">
        <v>3283</v>
      </c>
      <c r="C448" s="6" t="s">
        <v>8</v>
      </c>
      <c r="D448" s="6"/>
      <c r="E448" s="7">
        <v>150000</v>
      </c>
      <c r="F448" s="1">
        <f t="shared" si="6"/>
        <v>119292000</v>
      </c>
    </row>
    <row r="449" spans="1:6" ht="16" x14ac:dyDescent="0.2">
      <c r="A449" s="6" t="s">
        <v>3284</v>
      </c>
      <c r="B449" s="6" t="s">
        <v>3023</v>
      </c>
      <c r="C449" s="6" t="s">
        <v>8</v>
      </c>
      <c r="D449" s="7">
        <v>700000</v>
      </c>
      <c r="E449" s="6"/>
      <c r="F449" s="1">
        <f t="shared" si="6"/>
        <v>119992000</v>
      </c>
    </row>
    <row r="450" spans="1:6" ht="16" x14ac:dyDescent="0.2">
      <c r="A450" s="6" t="s">
        <v>3284</v>
      </c>
      <c r="B450" s="6" t="s">
        <v>3285</v>
      </c>
      <c r="C450" s="6" t="s">
        <v>8</v>
      </c>
      <c r="D450" s="6"/>
      <c r="E450" s="7">
        <v>450000</v>
      </c>
      <c r="F450" s="1">
        <f t="shared" si="6"/>
        <v>119542000</v>
      </c>
    </row>
    <row r="451" spans="1:6" ht="16" x14ac:dyDescent="0.2">
      <c r="A451" s="6" t="s">
        <v>3284</v>
      </c>
      <c r="B451" s="6" t="s">
        <v>3286</v>
      </c>
      <c r="C451" s="6" t="s">
        <v>8</v>
      </c>
      <c r="D451" s="6"/>
      <c r="E451" s="7">
        <v>500000</v>
      </c>
      <c r="F451" s="1">
        <f t="shared" si="6"/>
        <v>119042000</v>
      </c>
    </row>
    <row r="452" spans="1:6" ht="16" x14ac:dyDescent="0.2">
      <c r="A452" s="6" t="s">
        <v>3284</v>
      </c>
      <c r="B452" s="6" t="s">
        <v>1750</v>
      </c>
      <c r="C452" s="6" t="s">
        <v>8</v>
      </c>
      <c r="D452" s="6"/>
      <c r="E452" s="7">
        <v>150000</v>
      </c>
      <c r="F452" s="1">
        <f t="shared" ref="F452:F515" si="7">F451+D452-E452</f>
        <v>118892000</v>
      </c>
    </row>
    <row r="453" spans="1:6" ht="16" x14ac:dyDescent="0.2">
      <c r="A453" s="6" t="s">
        <v>3284</v>
      </c>
      <c r="B453" s="6" t="s">
        <v>3047</v>
      </c>
      <c r="C453" s="6" t="s">
        <v>8</v>
      </c>
      <c r="D453" s="6"/>
      <c r="E453" s="7">
        <v>1000000</v>
      </c>
      <c r="F453" s="1">
        <f t="shared" si="7"/>
        <v>117892000</v>
      </c>
    </row>
    <row r="454" spans="1:6" ht="16" x14ac:dyDescent="0.2">
      <c r="A454" s="6" t="s">
        <v>3284</v>
      </c>
      <c r="B454" s="6" t="s">
        <v>3287</v>
      </c>
      <c r="C454" s="6" t="s">
        <v>8</v>
      </c>
      <c r="D454" s="6"/>
      <c r="E454" s="7">
        <v>150000</v>
      </c>
      <c r="F454" s="1">
        <f t="shared" si="7"/>
        <v>117742000</v>
      </c>
    </row>
    <row r="455" spans="1:6" ht="16" x14ac:dyDescent="0.2">
      <c r="A455" s="6" t="s">
        <v>3288</v>
      </c>
      <c r="B455" s="6" t="s">
        <v>2964</v>
      </c>
      <c r="C455" s="6" t="s">
        <v>8</v>
      </c>
      <c r="D455" s="7">
        <v>500000</v>
      </c>
      <c r="E455" s="6"/>
      <c r="F455" s="1">
        <f t="shared" si="7"/>
        <v>118242000</v>
      </c>
    </row>
    <row r="456" spans="1:6" ht="16" x14ac:dyDescent="0.2">
      <c r="A456" s="6" t="s">
        <v>3288</v>
      </c>
      <c r="B456" s="6" t="s">
        <v>3186</v>
      </c>
      <c r="C456" s="6" t="s">
        <v>8</v>
      </c>
      <c r="D456" s="6"/>
      <c r="E456" s="7">
        <v>600000</v>
      </c>
      <c r="F456" s="1">
        <f t="shared" si="7"/>
        <v>117642000</v>
      </c>
    </row>
    <row r="457" spans="1:6" ht="16" x14ac:dyDescent="0.2">
      <c r="A457" s="6" t="s">
        <v>3289</v>
      </c>
      <c r="B457" s="6" t="s">
        <v>3290</v>
      </c>
      <c r="C457" s="6" t="s">
        <v>8</v>
      </c>
      <c r="D457" s="7">
        <v>300000</v>
      </c>
      <c r="E457" s="6"/>
      <c r="F457" s="1">
        <f t="shared" si="7"/>
        <v>117942000</v>
      </c>
    </row>
    <row r="458" spans="1:6" ht="16" x14ac:dyDescent="0.2">
      <c r="A458" s="6" t="s">
        <v>3289</v>
      </c>
      <c r="B458" s="6" t="s">
        <v>3291</v>
      </c>
      <c r="C458" s="6" t="s">
        <v>8</v>
      </c>
      <c r="D458" s="6"/>
      <c r="E458" s="7">
        <v>200000</v>
      </c>
      <c r="F458" s="1">
        <f t="shared" si="7"/>
        <v>117742000</v>
      </c>
    </row>
    <row r="459" spans="1:6" ht="16" x14ac:dyDescent="0.2">
      <c r="A459" s="6" t="s">
        <v>3292</v>
      </c>
      <c r="B459" s="6" t="s">
        <v>3293</v>
      </c>
      <c r="C459" s="6" t="s">
        <v>8</v>
      </c>
      <c r="D459" s="7">
        <v>400000</v>
      </c>
      <c r="E459" s="6"/>
      <c r="F459" s="1">
        <f t="shared" si="7"/>
        <v>118142000</v>
      </c>
    </row>
    <row r="460" spans="1:6" ht="16" x14ac:dyDescent="0.2">
      <c r="A460" s="6" t="s">
        <v>3292</v>
      </c>
      <c r="B460" s="6" t="s">
        <v>2552</v>
      </c>
      <c r="C460" s="6" t="s">
        <v>8</v>
      </c>
      <c r="D460" s="6"/>
      <c r="E460" s="7">
        <v>500000</v>
      </c>
      <c r="F460" s="1">
        <f t="shared" si="7"/>
        <v>117642000</v>
      </c>
    </row>
    <row r="461" spans="1:6" ht="16" x14ac:dyDescent="0.2">
      <c r="A461" s="6" t="s">
        <v>3294</v>
      </c>
      <c r="B461" s="6" t="s">
        <v>3175</v>
      </c>
      <c r="C461" s="6" t="s">
        <v>8</v>
      </c>
      <c r="D461" s="7">
        <v>600000</v>
      </c>
      <c r="E461" s="6"/>
      <c r="F461" s="1">
        <f t="shared" si="7"/>
        <v>118242000</v>
      </c>
    </row>
    <row r="462" spans="1:6" ht="16" x14ac:dyDescent="0.2">
      <c r="A462" s="6" t="s">
        <v>3294</v>
      </c>
      <c r="B462" s="6" t="s">
        <v>3295</v>
      </c>
      <c r="C462" s="6" t="s">
        <v>8</v>
      </c>
      <c r="D462" s="6"/>
      <c r="E462" s="7">
        <v>800000</v>
      </c>
      <c r="F462" s="1">
        <f t="shared" si="7"/>
        <v>117442000</v>
      </c>
    </row>
    <row r="463" spans="1:6" ht="16" x14ac:dyDescent="0.2">
      <c r="A463" s="6" t="s">
        <v>3296</v>
      </c>
      <c r="B463" s="6" t="s">
        <v>3297</v>
      </c>
      <c r="C463" s="6" t="s">
        <v>8</v>
      </c>
      <c r="D463" s="7">
        <v>500000</v>
      </c>
      <c r="E463" s="6"/>
      <c r="F463" s="1">
        <f t="shared" si="7"/>
        <v>117942000</v>
      </c>
    </row>
    <row r="464" spans="1:6" ht="16" x14ac:dyDescent="0.2">
      <c r="A464" s="6" t="s">
        <v>3296</v>
      </c>
      <c r="B464" s="6" t="s">
        <v>3231</v>
      </c>
      <c r="C464" s="6" t="s">
        <v>8</v>
      </c>
      <c r="D464" s="6"/>
      <c r="E464" s="7">
        <v>2000000</v>
      </c>
      <c r="F464" s="1">
        <f t="shared" si="7"/>
        <v>115942000</v>
      </c>
    </row>
    <row r="465" spans="1:6" ht="16" x14ac:dyDescent="0.2">
      <c r="A465" s="6" t="s">
        <v>3298</v>
      </c>
      <c r="B465" s="6" t="s">
        <v>3252</v>
      </c>
      <c r="C465" s="6" t="s">
        <v>8</v>
      </c>
      <c r="D465" s="7">
        <v>300000</v>
      </c>
      <c r="E465" s="6"/>
      <c r="F465" s="1">
        <f t="shared" si="7"/>
        <v>116242000</v>
      </c>
    </row>
    <row r="466" spans="1:6" ht="16" x14ac:dyDescent="0.2">
      <c r="A466" s="6" t="s">
        <v>3298</v>
      </c>
      <c r="B466" s="6" t="s">
        <v>3256</v>
      </c>
      <c r="C466" s="6" t="s">
        <v>8</v>
      </c>
      <c r="D466" s="6"/>
      <c r="E466" s="7">
        <v>1000000</v>
      </c>
      <c r="F466" s="1">
        <f t="shared" si="7"/>
        <v>115242000</v>
      </c>
    </row>
    <row r="467" spans="1:6" ht="16" x14ac:dyDescent="0.2">
      <c r="A467" s="6" t="s">
        <v>3299</v>
      </c>
      <c r="B467" s="6" t="s">
        <v>3300</v>
      </c>
      <c r="C467" s="6" t="s">
        <v>8</v>
      </c>
      <c r="D467" s="7">
        <v>200000</v>
      </c>
      <c r="E467" s="6"/>
      <c r="F467" s="1">
        <f t="shared" si="7"/>
        <v>115442000</v>
      </c>
    </row>
    <row r="468" spans="1:6" ht="16" x14ac:dyDescent="0.2">
      <c r="A468" s="6" t="s">
        <v>3299</v>
      </c>
      <c r="B468" s="6" t="s">
        <v>3301</v>
      </c>
      <c r="C468" s="6" t="s">
        <v>8</v>
      </c>
      <c r="D468" s="6"/>
      <c r="E468" s="7">
        <v>150000</v>
      </c>
      <c r="F468" s="1">
        <f t="shared" si="7"/>
        <v>115292000</v>
      </c>
    </row>
    <row r="469" spans="1:6" ht="16" x14ac:dyDescent="0.2">
      <c r="A469" s="6" t="s">
        <v>3302</v>
      </c>
      <c r="B469" s="6" t="s">
        <v>3088</v>
      </c>
      <c r="C469" s="6" t="s">
        <v>8</v>
      </c>
      <c r="D469" s="7">
        <v>300000</v>
      </c>
      <c r="E469" s="6"/>
      <c r="F469" s="1">
        <f t="shared" si="7"/>
        <v>115592000</v>
      </c>
    </row>
    <row r="470" spans="1:6" ht="16" x14ac:dyDescent="0.2">
      <c r="A470" s="6" t="s">
        <v>3302</v>
      </c>
      <c r="B470" s="6" t="s">
        <v>3303</v>
      </c>
      <c r="C470" s="6" t="s">
        <v>8</v>
      </c>
      <c r="D470" s="6"/>
      <c r="E470" s="7">
        <v>100000</v>
      </c>
      <c r="F470" s="1">
        <f t="shared" si="7"/>
        <v>115492000</v>
      </c>
    </row>
    <row r="471" spans="1:6" ht="16" x14ac:dyDescent="0.2">
      <c r="A471" s="6" t="s">
        <v>3304</v>
      </c>
      <c r="B471" s="6" t="s">
        <v>3305</v>
      </c>
      <c r="C471" s="6" t="s">
        <v>8</v>
      </c>
      <c r="D471" s="7">
        <v>400000</v>
      </c>
      <c r="E471" s="6"/>
      <c r="F471" s="1">
        <f t="shared" si="7"/>
        <v>115892000</v>
      </c>
    </row>
    <row r="472" spans="1:6" ht="16" x14ac:dyDescent="0.2">
      <c r="A472" s="6" t="s">
        <v>3304</v>
      </c>
      <c r="B472" s="6" t="s">
        <v>1525</v>
      </c>
      <c r="C472" s="6" t="s">
        <v>8</v>
      </c>
      <c r="D472" s="6"/>
      <c r="E472" s="7">
        <v>200000</v>
      </c>
      <c r="F472" s="1">
        <f t="shared" si="7"/>
        <v>115692000</v>
      </c>
    </row>
    <row r="473" spans="1:6" ht="16" x14ac:dyDescent="0.2">
      <c r="A473" s="6" t="s">
        <v>3306</v>
      </c>
      <c r="B473" s="6" t="s">
        <v>3023</v>
      </c>
      <c r="C473" s="6" t="s">
        <v>8</v>
      </c>
      <c r="D473" s="7">
        <v>300000</v>
      </c>
      <c r="E473" s="6"/>
      <c r="F473" s="1">
        <f t="shared" si="7"/>
        <v>115992000</v>
      </c>
    </row>
    <row r="474" spans="1:6" ht="16" x14ac:dyDescent="0.2">
      <c r="A474" s="6" t="s">
        <v>3306</v>
      </c>
      <c r="B474" s="6" t="s">
        <v>3307</v>
      </c>
      <c r="C474" s="6" t="s">
        <v>8</v>
      </c>
      <c r="D474" s="6"/>
      <c r="E474" s="7">
        <v>1500000</v>
      </c>
      <c r="F474" s="1">
        <f t="shared" si="7"/>
        <v>114492000</v>
      </c>
    </row>
    <row r="475" spans="1:6" ht="16" x14ac:dyDescent="0.2">
      <c r="A475" s="6" t="s">
        <v>3308</v>
      </c>
      <c r="B475" s="6" t="s">
        <v>2964</v>
      </c>
      <c r="C475" s="6" t="s">
        <v>8</v>
      </c>
      <c r="D475" s="7">
        <v>400000</v>
      </c>
      <c r="E475" s="6"/>
      <c r="F475" s="1">
        <f t="shared" si="7"/>
        <v>114892000</v>
      </c>
    </row>
    <row r="476" spans="1:6" ht="16" x14ac:dyDescent="0.2">
      <c r="A476" s="6" t="s">
        <v>3308</v>
      </c>
      <c r="B476" s="6" t="s">
        <v>3309</v>
      </c>
      <c r="C476" s="6" t="s">
        <v>8</v>
      </c>
      <c r="D476" s="6"/>
      <c r="E476" s="7">
        <v>300000</v>
      </c>
      <c r="F476" s="1">
        <f t="shared" si="7"/>
        <v>114592000</v>
      </c>
    </row>
    <row r="477" spans="1:6" ht="16" x14ac:dyDescent="0.2">
      <c r="A477" s="6" t="s">
        <v>3310</v>
      </c>
      <c r="B477" s="6" t="s">
        <v>3311</v>
      </c>
      <c r="C477" s="6" t="s">
        <v>8</v>
      </c>
      <c r="D477" s="7">
        <v>500000</v>
      </c>
      <c r="E477" s="6"/>
      <c r="F477" s="1">
        <f t="shared" si="7"/>
        <v>115092000</v>
      </c>
    </row>
    <row r="478" spans="1:6" ht="16" x14ac:dyDescent="0.2">
      <c r="A478" s="6" t="s">
        <v>3310</v>
      </c>
      <c r="B478" s="6" t="s">
        <v>3247</v>
      </c>
      <c r="C478" s="6" t="s">
        <v>8</v>
      </c>
      <c r="D478" s="6"/>
      <c r="E478" s="7">
        <v>600000</v>
      </c>
      <c r="F478" s="1">
        <f t="shared" si="7"/>
        <v>114492000</v>
      </c>
    </row>
    <row r="479" spans="1:6" ht="16" x14ac:dyDescent="0.2">
      <c r="A479" s="6" t="s">
        <v>3312</v>
      </c>
      <c r="B479" s="6" t="s">
        <v>3313</v>
      </c>
      <c r="C479" s="6" t="s">
        <v>8</v>
      </c>
      <c r="D479" s="7">
        <v>350000</v>
      </c>
      <c r="E479" s="6"/>
      <c r="F479" s="1">
        <f t="shared" si="7"/>
        <v>114842000</v>
      </c>
    </row>
    <row r="480" spans="1:6" ht="16" x14ac:dyDescent="0.2">
      <c r="A480" s="6" t="s">
        <v>3312</v>
      </c>
      <c r="B480" s="6" t="s">
        <v>3314</v>
      </c>
      <c r="C480" s="6" t="s">
        <v>8</v>
      </c>
      <c r="D480" s="6"/>
      <c r="E480" s="7">
        <v>100000</v>
      </c>
      <c r="F480" s="1">
        <f t="shared" si="7"/>
        <v>114742000</v>
      </c>
    </row>
    <row r="481" spans="1:6" ht="16" x14ac:dyDescent="0.2">
      <c r="A481" s="6" t="s">
        <v>3315</v>
      </c>
      <c r="B481" s="6" t="s">
        <v>3300</v>
      </c>
      <c r="C481" s="6" t="s">
        <v>8</v>
      </c>
      <c r="D481" s="7">
        <v>300000</v>
      </c>
      <c r="E481" s="6"/>
      <c r="F481" s="1">
        <f t="shared" si="7"/>
        <v>115042000</v>
      </c>
    </row>
    <row r="482" spans="1:6" ht="16" x14ac:dyDescent="0.2">
      <c r="A482" s="6" t="s">
        <v>3315</v>
      </c>
      <c r="B482" s="6" t="s">
        <v>3316</v>
      </c>
      <c r="C482" s="6" t="s">
        <v>8</v>
      </c>
      <c r="D482" s="6"/>
      <c r="E482" s="7">
        <v>200000</v>
      </c>
      <c r="F482" s="1">
        <f t="shared" si="7"/>
        <v>114842000</v>
      </c>
    </row>
    <row r="483" spans="1:6" ht="16" x14ac:dyDescent="0.2">
      <c r="A483" s="6" t="s">
        <v>3317</v>
      </c>
      <c r="B483" s="6" t="s">
        <v>3088</v>
      </c>
      <c r="C483" s="6" t="s">
        <v>8</v>
      </c>
      <c r="D483" s="7">
        <v>500000</v>
      </c>
      <c r="E483" s="6"/>
      <c r="F483" s="1">
        <f t="shared" si="7"/>
        <v>115342000</v>
      </c>
    </row>
    <row r="484" spans="1:6" ht="16" x14ac:dyDescent="0.2">
      <c r="A484" s="6" t="s">
        <v>3317</v>
      </c>
      <c r="B484" s="6" t="s">
        <v>3318</v>
      </c>
      <c r="C484" s="6" t="s">
        <v>8</v>
      </c>
      <c r="D484" s="6"/>
      <c r="E484" s="7">
        <v>250000</v>
      </c>
      <c r="F484" s="1">
        <f t="shared" si="7"/>
        <v>115092000</v>
      </c>
    </row>
    <row r="485" spans="1:6" ht="16" x14ac:dyDescent="0.2">
      <c r="A485" s="6" t="s">
        <v>3319</v>
      </c>
      <c r="B485" s="6" t="s">
        <v>3320</v>
      </c>
      <c r="C485" s="6" t="s">
        <v>8</v>
      </c>
      <c r="D485" s="7">
        <v>350000</v>
      </c>
      <c r="E485" s="6"/>
      <c r="F485" s="1">
        <f t="shared" si="7"/>
        <v>115442000</v>
      </c>
    </row>
    <row r="486" spans="1:6" ht="16" x14ac:dyDescent="0.2">
      <c r="A486" s="6" t="s">
        <v>3319</v>
      </c>
      <c r="B486" s="6" t="s">
        <v>3321</v>
      </c>
      <c r="C486" s="6" t="s">
        <v>8</v>
      </c>
      <c r="D486" s="6"/>
      <c r="E486" s="7">
        <v>400000</v>
      </c>
      <c r="F486" s="1">
        <f t="shared" si="7"/>
        <v>115042000</v>
      </c>
    </row>
    <row r="487" spans="1:6" ht="16" x14ac:dyDescent="0.2">
      <c r="A487" s="6" t="s">
        <v>3322</v>
      </c>
      <c r="B487" s="6" t="s">
        <v>3323</v>
      </c>
      <c r="C487" s="6" t="s">
        <v>8</v>
      </c>
      <c r="D487" s="7">
        <v>450000</v>
      </c>
      <c r="E487" s="6"/>
      <c r="F487" s="1">
        <f t="shared" si="7"/>
        <v>115492000</v>
      </c>
    </row>
    <row r="488" spans="1:6" ht="16" x14ac:dyDescent="0.2">
      <c r="A488" s="6" t="s">
        <v>3322</v>
      </c>
      <c r="B488" s="6" t="s">
        <v>3324</v>
      </c>
      <c r="C488" s="6" t="s">
        <v>8</v>
      </c>
      <c r="D488" s="6"/>
      <c r="E488" s="7">
        <v>80000</v>
      </c>
      <c r="F488" s="1">
        <f t="shared" si="7"/>
        <v>115412000</v>
      </c>
    </row>
    <row r="489" spans="1:6" ht="16" x14ac:dyDescent="0.2">
      <c r="A489" s="6" t="s">
        <v>3325</v>
      </c>
      <c r="B489" s="6" t="s">
        <v>3326</v>
      </c>
      <c r="C489" s="6" t="s">
        <v>8</v>
      </c>
      <c r="D489" s="7">
        <v>600000</v>
      </c>
      <c r="E489" s="6"/>
      <c r="F489" s="1">
        <f t="shared" si="7"/>
        <v>116012000</v>
      </c>
    </row>
    <row r="490" spans="1:6" ht="16" x14ac:dyDescent="0.2">
      <c r="A490" s="6" t="s">
        <v>3325</v>
      </c>
      <c r="B490" s="6" t="s">
        <v>1252</v>
      </c>
      <c r="C490" s="6" t="s">
        <v>8</v>
      </c>
      <c r="D490" s="6"/>
      <c r="E490" s="7">
        <v>150000</v>
      </c>
      <c r="F490" s="1">
        <f t="shared" si="7"/>
        <v>115862000</v>
      </c>
    </row>
    <row r="491" spans="1:6" ht="16" x14ac:dyDescent="0.2">
      <c r="A491" s="6" t="s">
        <v>3327</v>
      </c>
      <c r="B491" s="6" t="s">
        <v>3328</v>
      </c>
      <c r="C491" s="6" t="s">
        <v>8</v>
      </c>
      <c r="D491" s="6"/>
      <c r="E491" s="7">
        <v>200000</v>
      </c>
      <c r="F491" s="1">
        <f t="shared" si="7"/>
        <v>115662000</v>
      </c>
    </row>
    <row r="492" spans="1:6" ht="16" x14ac:dyDescent="0.2">
      <c r="A492" s="6" t="s">
        <v>3327</v>
      </c>
      <c r="B492" s="6" t="s">
        <v>3329</v>
      </c>
      <c r="C492" s="6" t="s">
        <v>8</v>
      </c>
      <c r="D492" s="7">
        <v>200000</v>
      </c>
      <c r="E492" s="6"/>
      <c r="F492" s="1">
        <f t="shared" si="7"/>
        <v>115862000</v>
      </c>
    </row>
    <row r="493" spans="1:6" ht="16" x14ac:dyDescent="0.2">
      <c r="A493" s="6" t="s">
        <v>3330</v>
      </c>
      <c r="B493" s="6" t="s">
        <v>3331</v>
      </c>
      <c r="C493" s="6" t="s">
        <v>8</v>
      </c>
      <c r="D493" s="7">
        <v>500000</v>
      </c>
      <c r="E493" s="6"/>
      <c r="F493" s="1">
        <f t="shared" si="7"/>
        <v>116362000</v>
      </c>
    </row>
    <row r="494" spans="1:6" ht="16" x14ac:dyDescent="0.2">
      <c r="A494" s="6" t="s">
        <v>3330</v>
      </c>
      <c r="B494" s="6" t="s">
        <v>3332</v>
      </c>
      <c r="C494" s="6" t="s">
        <v>8</v>
      </c>
      <c r="D494" s="6"/>
      <c r="E494" s="7">
        <v>700000</v>
      </c>
      <c r="F494" s="1">
        <f t="shared" si="7"/>
        <v>115662000</v>
      </c>
    </row>
    <row r="495" spans="1:6" ht="16" x14ac:dyDescent="0.2">
      <c r="A495" s="6" t="s">
        <v>3333</v>
      </c>
      <c r="B495" s="6" t="s">
        <v>3334</v>
      </c>
      <c r="C495" s="6" t="s">
        <v>8</v>
      </c>
      <c r="D495" s="7">
        <v>250000</v>
      </c>
      <c r="E495" s="6"/>
      <c r="F495" s="1">
        <f t="shared" si="7"/>
        <v>115912000</v>
      </c>
    </row>
    <row r="496" spans="1:6" ht="16" x14ac:dyDescent="0.2">
      <c r="A496" s="6" t="s">
        <v>3333</v>
      </c>
      <c r="B496" s="6" t="s">
        <v>3047</v>
      </c>
      <c r="C496" s="6" t="s">
        <v>8</v>
      </c>
      <c r="D496" s="6"/>
      <c r="E496" s="7">
        <v>500000</v>
      </c>
      <c r="F496" s="1">
        <f t="shared" si="7"/>
        <v>115412000</v>
      </c>
    </row>
    <row r="497" spans="1:6" ht="16" x14ac:dyDescent="0.2">
      <c r="A497" s="6" t="s">
        <v>3335</v>
      </c>
      <c r="B497" s="6" t="s">
        <v>1308</v>
      </c>
      <c r="C497" s="6" t="s">
        <v>8</v>
      </c>
      <c r="D497" s="7">
        <v>350000</v>
      </c>
      <c r="E497" s="6"/>
      <c r="F497" s="1">
        <f t="shared" si="7"/>
        <v>115762000</v>
      </c>
    </row>
    <row r="498" spans="1:6" ht="16" x14ac:dyDescent="0.2">
      <c r="A498" s="6" t="s">
        <v>3335</v>
      </c>
      <c r="B498" s="6" t="s">
        <v>1312</v>
      </c>
      <c r="C498" s="6" t="s">
        <v>8</v>
      </c>
      <c r="D498" s="6"/>
      <c r="E498" s="7">
        <v>250000</v>
      </c>
      <c r="F498" s="1">
        <f t="shared" si="7"/>
        <v>115512000</v>
      </c>
    </row>
    <row r="499" spans="1:6" ht="16" x14ac:dyDescent="0.2">
      <c r="A499" s="6" t="s">
        <v>3336</v>
      </c>
      <c r="B499" s="6" t="s">
        <v>1281</v>
      </c>
      <c r="C499" s="6" t="s">
        <v>8</v>
      </c>
      <c r="D499" s="7">
        <v>450000</v>
      </c>
      <c r="E499" s="6"/>
      <c r="F499" s="1">
        <f t="shared" si="7"/>
        <v>115962000</v>
      </c>
    </row>
    <row r="500" spans="1:6" ht="16" x14ac:dyDescent="0.2">
      <c r="A500" s="6" t="s">
        <v>3336</v>
      </c>
      <c r="B500" s="6" t="s">
        <v>3337</v>
      </c>
      <c r="C500" s="6" t="s">
        <v>8</v>
      </c>
      <c r="D500" s="6"/>
      <c r="E500" s="7">
        <v>300000</v>
      </c>
      <c r="F500" s="1">
        <f t="shared" si="7"/>
        <v>115662000</v>
      </c>
    </row>
    <row r="501" spans="1:6" ht="16" x14ac:dyDescent="0.2">
      <c r="A501" s="6" t="s">
        <v>3338</v>
      </c>
      <c r="B501" s="6" t="s">
        <v>3339</v>
      </c>
      <c r="C501" s="6" t="s">
        <v>8</v>
      </c>
      <c r="D501" s="7">
        <v>600000</v>
      </c>
      <c r="E501" s="6"/>
      <c r="F501" s="1">
        <f t="shared" si="7"/>
        <v>116262000</v>
      </c>
    </row>
    <row r="502" spans="1:6" ht="16" x14ac:dyDescent="0.2">
      <c r="A502" s="6" t="s">
        <v>3338</v>
      </c>
      <c r="B502" s="6" t="s">
        <v>3067</v>
      </c>
      <c r="C502" s="6" t="s">
        <v>8</v>
      </c>
      <c r="D502" s="6"/>
      <c r="E502" s="7">
        <v>150000</v>
      </c>
      <c r="F502" s="1">
        <f t="shared" si="7"/>
        <v>116112000</v>
      </c>
    </row>
    <row r="503" spans="1:6" ht="16" x14ac:dyDescent="0.2">
      <c r="A503" s="6" t="s">
        <v>3340</v>
      </c>
      <c r="B503" s="6" t="s">
        <v>2964</v>
      </c>
      <c r="C503" s="6" t="s">
        <v>8</v>
      </c>
      <c r="D503" s="7">
        <v>450000</v>
      </c>
      <c r="E503" s="6"/>
      <c r="F503" s="1">
        <f t="shared" si="7"/>
        <v>116562000</v>
      </c>
    </row>
    <row r="504" spans="1:6" ht="16" x14ac:dyDescent="0.2">
      <c r="A504" s="6" t="s">
        <v>3340</v>
      </c>
      <c r="B504" s="6" t="s">
        <v>1270</v>
      </c>
      <c r="C504" s="6" t="s">
        <v>8</v>
      </c>
      <c r="D504" s="6"/>
      <c r="E504" s="7">
        <v>250000</v>
      </c>
      <c r="F504" s="1">
        <f t="shared" si="7"/>
        <v>116312000</v>
      </c>
    </row>
    <row r="505" spans="1:6" ht="16" x14ac:dyDescent="0.2">
      <c r="A505" s="6" t="s">
        <v>3341</v>
      </c>
      <c r="B505" s="6" t="s">
        <v>2997</v>
      </c>
      <c r="C505" s="6" t="s">
        <v>8</v>
      </c>
      <c r="D505" s="7">
        <v>400000</v>
      </c>
      <c r="E505" s="6"/>
      <c r="F505" s="1">
        <f t="shared" si="7"/>
        <v>116712000</v>
      </c>
    </row>
    <row r="506" spans="1:6" ht="16" x14ac:dyDescent="0.2">
      <c r="A506" s="6" t="s">
        <v>3341</v>
      </c>
      <c r="B506" s="6" t="s">
        <v>1321</v>
      </c>
      <c r="C506" s="6" t="s">
        <v>8</v>
      </c>
      <c r="D506" s="6"/>
      <c r="E506" s="7">
        <v>150000</v>
      </c>
      <c r="F506" s="1">
        <f t="shared" si="7"/>
        <v>116562000</v>
      </c>
    </row>
    <row r="507" spans="1:6" ht="16" x14ac:dyDescent="0.2">
      <c r="A507" s="6" t="s">
        <v>3342</v>
      </c>
      <c r="B507" s="6" t="s">
        <v>2996</v>
      </c>
      <c r="C507" s="6" t="s">
        <v>8</v>
      </c>
      <c r="D507" s="7">
        <v>350000</v>
      </c>
      <c r="E507" s="6"/>
      <c r="F507" s="1">
        <f t="shared" si="7"/>
        <v>116912000</v>
      </c>
    </row>
    <row r="508" spans="1:6" ht="16" x14ac:dyDescent="0.2">
      <c r="A508" s="6" t="s">
        <v>3342</v>
      </c>
      <c r="B508" s="6" t="s">
        <v>3343</v>
      </c>
      <c r="C508" s="6" t="s">
        <v>8</v>
      </c>
      <c r="D508" s="6"/>
      <c r="E508" s="7">
        <v>300000</v>
      </c>
      <c r="F508" s="1">
        <f t="shared" si="7"/>
        <v>116612000</v>
      </c>
    </row>
    <row r="509" spans="1:6" ht="16" x14ac:dyDescent="0.2">
      <c r="A509" s="6" t="s">
        <v>3344</v>
      </c>
      <c r="B509" s="6" t="s">
        <v>3326</v>
      </c>
      <c r="C509" s="6" t="s">
        <v>8</v>
      </c>
      <c r="D509" s="7">
        <v>500000</v>
      </c>
      <c r="E509" s="6"/>
      <c r="F509" s="1">
        <f t="shared" si="7"/>
        <v>117112000</v>
      </c>
    </row>
    <row r="510" spans="1:6" ht="16" x14ac:dyDescent="0.2">
      <c r="A510" s="6" t="s">
        <v>3344</v>
      </c>
      <c r="B510" s="6" t="s">
        <v>3345</v>
      </c>
      <c r="C510" s="6" t="s">
        <v>8</v>
      </c>
      <c r="D510" s="6"/>
      <c r="E510" s="7">
        <v>600000</v>
      </c>
      <c r="F510" s="1">
        <f t="shared" si="7"/>
        <v>116512000</v>
      </c>
    </row>
    <row r="511" spans="1:6" ht="16" x14ac:dyDescent="0.2">
      <c r="A511" s="6" t="s">
        <v>3346</v>
      </c>
      <c r="B511" s="6" t="s">
        <v>2990</v>
      </c>
      <c r="C511" s="6" t="s">
        <v>8</v>
      </c>
      <c r="D511" s="7">
        <v>350000</v>
      </c>
      <c r="E511" s="6"/>
      <c r="F511" s="1">
        <f t="shared" si="7"/>
        <v>116862000</v>
      </c>
    </row>
    <row r="512" spans="1:6" ht="16" x14ac:dyDescent="0.2">
      <c r="A512" s="6" t="s">
        <v>3346</v>
      </c>
      <c r="B512" s="6" t="s">
        <v>3324</v>
      </c>
      <c r="C512" s="6" t="s">
        <v>8</v>
      </c>
      <c r="D512" s="6"/>
      <c r="E512" s="7">
        <v>80000</v>
      </c>
      <c r="F512" s="1">
        <f t="shared" si="7"/>
        <v>116782000</v>
      </c>
    </row>
    <row r="513" spans="1:6" ht="16" x14ac:dyDescent="0.2">
      <c r="A513" s="6" t="s">
        <v>3347</v>
      </c>
      <c r="B513" s="6" t="s">
        <v>3088</v>
      </c>
      <c r="C513" s="6" t="s">
        <v>8</v>
      </c>
      <c r="D513" s="7">
        <v>500000</v>
      </c>
      <c r="E513" s="6"/>
      <c r="F513" s="1">
        <f t="shared" si="7"/>
        <v>117282000</v>
      </c>
    </row>
    <row r="514" spans="1:6" ht="16" x14ac:dyDescent="0.2">
      <c r="A514" s="6" t="s">
        <v>3347</v>
      </c>
      <c r="B514" s="6" t="s">
        <v>1267</v>
      </c>
      <c r="C514" s="6" t="s">
        <v>8</v>
      </c>
      <c r="D514" s="6"/>
      <c r="E514" s="7">
        <v>200000</v>
      </c>
      <c r="F514" s="1">
        <f t="shared" si="7"/>
        <v>117082000</v>
      </c>
    </row>
    <row r="515" spans="1:6" ht="16" x14ac:dyDescent="0.2">
      <c r="A515" s="6" t="s">
        <v>3348</v>
      </c>
      <c r="B515" s="6" t="s">
        <v>3349</v>
      </c>
      <c r="C515" s="6" t="s">
        <v>8</v>
      </c>
      <c r="D515" s="7">
        <v>400000</v>
      </c>
      <c r="E515" s="6"/>
      <c r="F515" s="1">
        <f t="shared" si="7"/>
        <v>117482000</v>
      </c>
    </row>
    <row r="516" spans="1:6" ht="16" x14ac:dyDescent="0.2">
      <c r="A516" s="6" t="s">
        <v>3348</v>
      </c>
      <c r="B516" s="6" t="s">
        <v>3350</v>
      </c>
      <c r="C516" s="6" t="s">
        <v>8</v>
      </c>
      <c r="D516" s="6"/>
      <c r="E516" s="7">
        <v>700000</v>
      </c>
      <c r="F516" s="1">
        <f t="shared" ref="F516:F579" si="8">F515+D516-E516</f>
        <v>116782000</v>
      </c>
    </row>
    <row r="517" spans="1:6" ht="16" x14ac:dyDescent="0.2">
      <c r="A517" s="6" t="s">
        <v>3351</v>
      </c>
      <c r="B517" s="6" t="s">
        <v>2964</v>
      </c>
      <c r="C517" s="6" t="s">
        <v>8</v>
      </c>
      <c r="D517" s="7">
        <v>500000</v>
      </c>
      <c r="E517" s="6"/>
      <c r="F517" s="1">
        <f t="shared" si="8"/>
        <v>117282000</v>
      </c>
    </row>
    <row r="518" spans="1:6" ht="16" x14ac:dyDescent="0.2">
      <c r="A518" s="6" t="s">
        <v>3351</v>
      </c>
      <c r="B518" s="6" t="s">
        <v>3352</v>
      </c>
      <c r="C518" s="6" t="s">
        <v>8</v>
      </c>
      <c r="D518" s="6"/>
      <c r="E518" s="7">
        <v>150000</v>
      </c>
      <c r="F518" s="1">
        <f t="shared" si="8"/>
        <v>117132000</v>
      </c>
    </row>
    <row r="519" spans="1:6" ht="16" x14ac:dyDescent="0.2">
      <c r="A519" s="6" t="s">
        <v>3353</v>
      </c>
      <c r="B519" s="6" t="s">
        <v>2994</v>
      </c>
      <c r="C519" s="6" t="s">
        <v>8</v>
      </c>
      <c r="D519" s="7">
        <v>350000</v>
      </c>
      <c r="E519" s="6"/>
      <c r="F519" s="1">
        <f t="shared" si="8"/>
        <v>117482000</v>
      </c>
    </row>
    <row r="520" spans="1:6" ht="16" x14ac:dyDescent="0.2">
      <c r="A520" s="6" t="s">
        <v>3353</v>
      </c>
      <c r="B520" s="6" t="s">
        <v>3354</v>
      </c>
      <c r="C520" s="6" t="s">
        <v>8</v>
      </c>
      <c r="D520" s="6"/>
      <c r="E520" s="7">
        <v>450000</v>
      </c>
      <c r="F520" s="1">
        <f t="shared" si="8"/>
        <v>117032000</v>
      </c>
    </row>
    <row r="521" spans="1:6" ht="16" x14ac:dyDescent="0.2">
      <c r="A521" s="6" t="s">
        <v>3355</v>
      </c>
      <c r="B521" s="6" t="s">
        <v>2996</v>
      </c>
      <c r="C521" s="6" t="s">
        <v>8</v>
      </c>
      <c r="D521" s="7">
        <v>400000</v>
      </c>
      <c r="E521" s="6"/>
      <c r="F521" s="1">
        <f t="shared" si="8"/>
        <v>117432000</v>
      </c>
    </row>
    <row r="522" spans="1:6" ht="16" x14ac:dyDescent="0.2">
      <c r="A522" s="6" t="s">
        <v>3355</v>
      </c>
      <c r="B522" s="6" t="s">
        <v>3356</v>
      </c>
      <c r="C522" s="6" t="s">
        <v>8</v>
      </c>
      <c r="D522" s="6"/>
      <c r="E522" s="7">
        <v>200000</v>
      </c>
      <c r="F522" s="1">
        <f t="shared" si="8"/>
        <v>117232000</v>
      </c>
    </row>
    <row r="523" spans="1:6" ht="16" x14ac:dyDescent="0.2">
      <c r="A523" s="6" t="s">
        <v>3357</v>
      </c>
      <c r="B523" s="6" t="s">
        <v>2990</v>
      </c>
      <c r="C523" s="6" t="s">
        <v>8</v>
      </c>
      <c r="D523" s="7">
        <v>350000</v>
      </c>
      <c r="E523" s="6"/>
      <c r="F523" s="1">
        <f t="shared" si="8"/>
        <v>117582000</v>
      </c>
    </row>
    <row r="524" spans="1:6" ht="16" x14ac:dyDescent="0.2">
      <c r="A524" s="6" t="s">
        <v>3357</v>
      </c>
      <c r="B524" s="6" t="s">
        <v>3358</v>
      </c>
      <c r="C524" s="6" t="s">
        <v>8</v>
      </c>
      <c r="D524" s="6"/>
      <c r="E524" s="7">
        <v>100000</v>
      </c>
      <c r="F524" s="1">
        <f t="shared" si="8"/>
        <v>117482000</v>
      </c>
    </row>
    <row r="525" spans="1:6" ht="16" x14ac:dyDescent="0.2">
      <c r="A525" s="6" t="s">
        <v>3359</v>
      </c>
      <c r="B525" s="6" t="s">
        <v>2997</v>
      </c>
      <c r="C525" s="6" t="s">
        <v>8</v>
      </c>
      <c r="D525" s="7">
        <v>500000</v>
      </c>
      <c r="E525" s="6"/>
      <c r="F525" s="1">
        <f t="shared" si="8"/>
        <v>117982000</v>
      </c>
    </row>
    <row r="526" spans="1:6" ht="16" x14ac:dyDescent="0.2">
      <c r="A526" s="6" t="s">
        <v>3359</v>
      </c>
      <c r="B526" s="6" t="s">
        <v>3360</v>
      </c>
      <c r="C526" s="6" t="s">
        <v>8</v>
      </c>
      <c r="D526" s="6"/>
      <c r="E526" s="7">
        <v>180000</v>
      </c>
      <c r="F526" s="1">
        <f t="shared" si="8"/>
        <v>117802000</v>
      </c>
    </row>
    <row r="527" spans="1:6" ht="16" x14ac:dyDescent="0.2">
      <c r="A527" s="6" t="s">
        <v>3361</v>
      </c>
      <c r="B527" s="6" t="s">
        <v>3326</v>
      </c>
      <c r="C527" s="6" t="s">
        <v>8</v>
      </c>
      <c r="D527" s="7">
        <v>450000</v>
      </c>
      <c r="E527" s="6"/>
      <c r="F527" s="1">
        <f t="shared" si="8"/>
        <v>118252000</v>
      </c>
    </row>
    <row r="528" spans="1:6" ht="16" x14ac:dyDescent="0.2">
      <c r="A528" s="6" t="s">
        <v>3361</v>
      </c>
      <c r="B528" s="6" t="s">
        <v>1273</v>
      </c>
      <c r="C528" s="6" t="s">
        <v>8</v>
      </c>
      <c r="D528" s="6"/>
      <c r="E528" s="7">
        <v>60000</v>
      </c>
      <c r="F528" s="1">
        <f t="shared" si="8"/>
        <v>118192000</v>
      </c>
    </row>
    <row r="529" spans="1:6" ht="16" x14ac:dyDescent="0.2">
      <c r="A529" s="6" t="s">
        <v>3362</v>
      </c>
      <c r="B529" s="6" t="s">
        <v>3088</v>
      </c>
      <c r="C529" s="6" t="s">
        <v>8</v>
      </c>
      <c r="D529" s="7">
        <v>550000</v>
      </c>
      <c r="E529" s="6"/>
      <c r="F529" s="1">
        <f t="shared" si="8"/>
        <v>118742000</v>
      </c>
    </row>
    <row r="530" spans="1:6" ht="16" x14ac:dyDescent="0.2">
      <c r="A530" s="6" t="s">
        <v>3362</v>
      </c>
      <c r="B530" s="6" t="s">
        <v>1390</v>
      </c>
      <c r="C530" s="6" t="s">
        <v>8</v>
      </c>
      <c r="D530" s="6"/>
      <c r="E530" s="7">
        <v>250000</v>
      </c>
      <c r="F530" s="1">
        <f t="shared" si="8"/>
        <v>118492000</v>
      </c>
    </row>
    <row r="531" spans="1:6" ht="16" x14ac:dyDescent="0.2">
      <c r="A531" s="6" t="s">
        <v>3363</v>
      </c>
      <c r="B531" s="6" t="s">
        <v>3364</v>
      </c>
      <c r="C531" s="6" t="s">
        <v>8</v>
      </c>
      <c r="D531" s="7">
        <v>400000</v>
      </c>
      <c r="E531" s="6"/>
      <c r="F531" s="1">
        <f t="shared" si="8"/>
        <v>118892000</v>
      </c>
    </row>
    <row r="532" spans="1:6" ht="16" x14ac:dyDescent="0.2">
      <c r="A532" s="6" t="s">
        <v>3363</v>
      </c>
      <c r="B532" s="6" t="s">
        <v>3365</v>
      </c>
      <c r="C532" s="6" t="s">
        <v>8</v>
      </c>
      <c r="D532" s="6"/>
      <c r="E532" s="7">
        <v>130000</v>
      </c>
      <c r="F532" s="1">
        <f t="shared" si="8"/>
        <v>118762000</v>
      </c>
    </row>
    <row r="533" spans="1:6" ht="16" x14ac:dyDescent="0.2">
      <c r="A533" s="6" t="s">
        <v>3366</v>
      </c>
      <c r="B533" s="6" t="s">
        <v>3367</v>
      </c>
      <c r="C533" s="6" t="s">
        <v>8</v>
      </c>
      <c r="D533" s="7">
        <v>450000</v>
      </c>
      <c r="E533" s="6"/>
      <c r="F533" s="1">
        <f t="shared" si="8"/>
        <v>119212000</v>
      </c>
    </row>
    <row r="534" spans="1:6" ht="16" x14ac:dyDescent="0.2">
      <c r="A534" s="6" t="s">
        <v>3366</v>
      </c>
      <c r="B534" s="6" t="s">
        <v>3368</v>
      </c>
      <c r="C534" s="6" t="s">
        <v>8</v>
      </c>
      <c r="D534" s="6"/>
      <c r="E534" s="7">
        <v>100000</v>
      </c>
      <c r="F534" s="1">
        <f t="shared" si="8"/>
        <v>119112000</v>
      </c>
    </row>
    <row r="535" spans="1:6" ht="16" x14ac:dyDescent="0.2">
      <c r="A535" s="6" t="s">
        <v>3369</v>
      </c>
      <c r="B535" s="6" t="s">
        <v>3069</v>
      </c>
      <c r="C535" s="6" t="s">
        <v>8</v>
      </c>
      <c r="D535" s="7">
        <v>500000</v>
      </c>
      <c r="E535" s="6"/>
      <c r="F535" s="1">
        <f t="shared" si="8"/>
        <v>119612000</v>
      </c>
    </row>
    <row r="536" spans="1:6" ht="16" x14ac:dyDescent="0.2">
      <c r="A536" s="6" t="s">
        <v>3369</v>
      </c>
      <c r="B536" s="6" t="s">
        <v>3370</v>
      </c>
      <c r="C536" s="6" t="s">
        <v>8</v>
      </c>
      <c r="D536" s="6"/>
      <c r="E536" s="7">
        <v>120000</v>
      </c>
      <c r="F536" s="1">
        <f t="shared" si="8"/>
        <v>119492000</v>
      </c>
    </row>
    <row r="537" spans="1:6" ht="16" x14ac:dyDescent="0.2">
      <c r="A537" s="6" t="s">
        <v>3371</v>
      </c>
      <c r="B537" s="6" t="s">
        <v>2964</v>
      </c>
      <c r="C537" s="6" t="s">
        <v>8</v>
      </c>
      <c r="D537" s="7">
        <v>450000</v>
      </c>
      <c r="E537" s="6"/>
      <c r="F537" s="1">
        <f t="shared" si="8"/>
        <v>119942000</v>
      </c>
    </row>
    <row r="538" spans="1:6" ht="16" x14ac:dyDescent="0.2">
      <c r="A538" s="6" t="s">
        <v>3371</v>
      </c>
      <c r="B538" s="6" t="s">
        <v>3372</v>
      </c>
      <c r="C538" s="6" t="s">
        <v>8</v>
      </c>
      <c r="D538" s="6"/>
      <c r="E538" s="7">
        <v>200000</v>
      </c>
      <c r="F538" s="1">
        <f t="shared" si="8"/>
        <v>119742000</v>
      </c>
    </row>
    <row r="539" spans="1:6" ht="16" x14ac:dyDescent="0.2">
      <c r="A539" s="6" t="s">
        <v>3373</v>
      </c>
      <c r="B539" s="6" t="s">
        <v>2994</v>
      </c>
      <c r="C539" s="6" t="s">
        <v>8</v>
      </c>
      <c r="D539" s="7">
        <v>350000</v>
      </c>
      <c r="E539" s="6"/>
      <c r="F539" s="1">
        <f t="shared" si="8"/>
        <v>120092000</v>
      </c>
    </row>
    <row r="540" spans="1:6" ht="16" x14ac:dyDescent="0.2">
      <c r="A540" s="6" t="s">
        <v>3373</v>
      </c>
      <c r="B540" s="6" t="s">
        <v>3374</v>
      </c>
      <c r="C540" s="6" t="s">
        <v>8</v>
      </c>
      <c r="D540" s="6"/>
      <c r="E540" s="7">
        <v>120000</v>
      </c>
      <c r="F540" s="1">
        <f t="shared" si="8"/>
        <v>119972000</v>
      </c>
    </row>
    <row r="541" spans="1:6" ht="16" x14ac:dyDescent="0.2">
      <c r="A541" s="6" t="s">
        <v>3375</v>
      </c>
      <c r="B541" s="6" t="s">
        <v>2996</v>
      </c>
      <c r="C541" s="6" t="s">
        <v>8</v>
      </c>
      <c r="D541" s="7">
        <v>500000</v>
      </c>
      <c r="E541" s="6"/>
      <c r="F541" s="1">
        <f t="shared" si="8"/>
        <v>120472000</v>
      </c>
    </row>
    <row r="542" spans="1:6" ht="16" x14ac:dyDescent="0.2">
      <c r="A542" s="6" t="s">
        <v>3375</v>
      </c>
      <c r="B542" s="6" t="s">
        <v>3376</v>
      </c>
      <c r="C542" s="6" t="s">
        <v>8</v>
      </c>
      <c r="D542" s="6"/>
      <c r="E542" s="7">
        <v>700000</v>
      </c>
      <c r="F542" s="1">
        <f t="shared" si="8"/>
        <v>119772000</v>
      </c>
    </row>
    <row r="543" spans="1:6" ht="16" x14ac:dyDescent="0.2">
      <c r="A543" s="6" t="s">
        <v>3377</v>
      </c>
      <c r="B543" s="6" t="s">
        <v>2990</v>
      </c>
      <c r="C543" s="6" t="s">
        <v>8</v>
      </c>
      <c r="D543" s="7">
        <v>450000</v>
      </c>
      <c r="E543" s="6"/>
      <c r="F543" s="1">
        <f t="shared" si="8"/>
        <v>120222000</v>
      </c>
    </row>
    <row r="544" spans="1:6" ht="16" x14ac:dyDescent="0.2">
      <c r="A544" s="6" t="s">
        <v>3377</v>
      </c>
      <c r="B544" s="6" t="s">
        <v>1686</v>
      </c>
      <c r="C544" s="6" t="s">
        <v>8</v>
      </c>
      <c r="D544" s="6"/>
      <c r="E544" s="7">
        <v>80000</v>
      </c>
      <c r="F544" s="1">
        <f t="shared" si="8"/>
        <v>120142000</v>
      </c>
    </row>
    <row r="545" spans="1:6" ht="16" x14ac:dyDescent="0.2">
      <c r="A545" s="6" t="s">
        <v>3378</v>
      </c>
      <c r="B545" s="6" t="s">
        <v>2997</v>
      </c>
      <c r="C545" s="6" t="s">
        <v>8</v>
      </c>
      <c r="D545" s="7">
        <v>600000</v>
      </c>
      <c r="E545" s="6"/>
      <c r="F545" s="1">
        <f t="shared" si="8"/>
        <v>120742000</v>
      </c>
    </row>
    <row r="546" spans="1:6" ht="16" x14ac:dyDescent="0.2">
      <c r="A546" s="6" t="s">
        <v>3378</v>
      </c>
      <c r="B546" s="6" t="s">
        <v>3379</v>
      </c>
      <c r="C546" s="6" t="s">
        <v>8</v>
      </c>
      <c r="D546" s="6"/>
      <c r="E546" s="7">
        <v>500000</v>
      </c>
      <c r="F546" s="1">
        <f t="shared" si="8"/>
        <v>120242000</v>
      </c>
    </row>
    <row r="547" spans="1:6" ht="16" x14ac:dyDescent="0.2">
      <c r="A547" s="6" t="s">
        <v>3380</v>
      </c>
      <c r="B547" s="6" t="s">
        <v>3326</v>
      </c>
      <c r="C547" s="6" t="s">
        <v>8</v>
      </c>
      <c r="D547" s="7">
        <v>550000</v>
      </c>
      <c r="E547" s="6"/>
      <c r="F547" s="1">
        <f t="shared" si="8"/>
        <v>120792000</v>
      </c>
    </row>
    <row r="548" spans="1:6" ht="16" x14ac:dyDescent="0.2">
      <c r="A548" s="6" t="s">
        <v>3380</v>
      </c>
      <c r="B548" s="6" t="s">
        <v>3381</v>
      </c>
      <c r="C548" s="6" t="s">
        <v>8</v>
      </c>
      <c r="D548" s="6"/>
      <c r="E548" s="7">
        <v>180000</v>
      </c>
      <c r="F548" s="1">
        <f t="shared" si="8"/>
        <v>120612000</v>
      </c>
    </row>
    <row r="549" spans="1:6" ht="16" x14ac:dyDescent="0.2">
      <c r="A549" s="6" t="s">
        <v>3382</v>
      </c>
      <c r="B549" s="6" t="s">
        <v>3088</v>
      </c>
      <c r="C549" s="6" t="s">
        <v>8</v>
      </c>
      <c r="D549" s="7">
        <v>400000</v>
      </c>
      <c r="E549" s="6"/>
      <c r="F549" s="1">
        <f t="shared" si="8"/>
        <v>121012000</v>
      </c>
    </row>
    <row r="550" spans="1:6" ht="16" x14ac:dyDescent="0.2">
      <c r="A550" s="6" t="s">
        <v>3382</v>
      </c>
      <c r="B550" s="6" t="s">
        <v>3383</v>
      </c>
      <c r="C550" s="6" t="s">
        <v>8</v>
      </c>
      <c r="D550" s="6"/>
      <c r="E550" s="7">
        <v>250000</v>
      </c>
      <c r="F550" s="1">
        <f t="shared" si="8"/>
        <v>120762000</v>
      </c>
    </row>
    <row r="551" spans="1:6" ht="16" x14ac:dyDescent="0.2">
      <c r="A551" s="6" t="s">
        <v>3384</v>
      </c>
      <c r="B551" s="6" t="s">
        <v>3364</v>
      </c>
      <c r="C551" s="6" t="s">
        <v>8</v>
      </c>
      <c r="D551" s="7">
        <v>350000</v>
      </c>
      <c r="E551" s="6"/>
      <c r="F551" s="1">
        <f t="shared" si="8"/>
        <v>121112000</v>
      </c>
    </row>
    <row r="552" spans="1:6" ht="16" x14ac:dyDescent="0.2">
      <c r="A552" s="6" t="s">
        <v>3384</v>
      </c>
      <c r="B552" s="6" t="s">
        <v>2377</v>
      </c>
      <c r="C552" s="6" t="s">
        <v>8</v>
      </c>
      <c r="D552" s="6"/>
      <c r="E552" s="7">
        <v>150000</v>
      </c>
      <c r="F552" s="1">
        <f t="shared" si="8"/>
        <v>120962000</v>
      </c>
    </row>
    <row r="553" spans="1:6" ht="16" x14ac:dyDescent="0.2">
      <c r="A553" s="6" t="s">
        <v>3385</v>
      </c>
      <c r="B553" s="6" t="s">
        <v>3367</v>
      </c>
      <c r="C553" s="6" t="s">
        <v>8</v>
      </c>
      <c r="D553" s="7">
        <v>500000</v>
      </c>
      <c r="E553" s="6"/>
      <c r="F553" s="1">
        <f t="shared" si="8"/>
        <v>121462000</v>
      </c>
    </row>
    <row r="554" spans="1:6" ht="16" x14ac:dyDescent="0.2">
      <c r="A554" s="6" t="s">
        <v>3385</v>
      </c>
      <c r="B554" s="6" t="s">
        <v>3386</v>
      </c>
      <c r="C554" s="6" t="s">
        <v>8</v>
      </c>
      <c r="D554" s="6"/>
      <c r="E554" s="7">
        <v>60000</v>
      </c>
      <c r="F554" s="1">
        <f t="shared" si="8"/>
        <v>121402000</v>
      </c>
    </row>
    <row r="555" spans="1:6" ht="16" x14ac:dyDescent="0.2">
      <c r="A555" s="6" t="s">
        <v>3387</v>
      </c>
      <c r="B555" s="6" t="s">
        <v>3069</v>
      </c>
      <c r="C555" s="6" t="s">
        <v>8</v>
      </c>
      <c r="D555" s="7">
        <v>450000</v>
      </c>
      <c r="E555" s="6"/>
      <c r="F555" s="1">
        <f t="shared" si="8"/>
        <v>121852000</v>
      </c>
    </row>
    <row r="556" spans="1:6" ht="16" x14ac:dyDescent="0.2">
      <c r="A556" s="6" t="s">
        <v>3387</v>
      </c>
      <c r="B556" s="6" t="s">
        <v>3388</v>
      </c>
      <c r="C556" s="6" t="s">
        <v>8</v>
      </c>
      <c r="D556" s="6"/>
      <c r="E556" s="7">
        <v>120000</v>
      </c>
      <c r="F556" s="1">
        <f t="shared" si="8"/>
        <v>121732000</v>
      </c>
    </row>
    <row r="557" spans="1:6" ht="16" x14ac:dyDescent="0.2">
      <c r="A557" s="6" t="s">
        <v>3389</v>
      </c>
      <c r="B557" s="6" t="s">
        <v>2964</v>
      </c>
      <c r="C557" s="6" t="s">
        <v>8</v>
      </c>
      <c r="D557" s="7">
        <v>550000</v>
      </c>
      <c r="E557" s="6"/>
      <c r="F557" s="1">
        <f t="shared" si="8"/>
        <v>122282000</v>
      </c>
    </row>
    <row r="558" spans="1:6" ht="16" x14ac:dyDescent="0.2">
      <c r="A558" s="6" t="s">
        <v>3389</v>
      </c>
      <c r="B558" s="6" t="s">
        <v>3390</v>
      </c>
      <c r="C558" s="6" t="s">
        <v>8</v>
      </c>
      <c r="D558" s="6"/>
      <c r="E558" s="7">
        <v>200000</v>
      </c>
      <c r="F558" s="1">
        <f t="shared" si="8"/>
        <v>122082000</v>
      </c>
    </row>
    <row r="559" spans="1:6" ht="16" x14ac:dyDescent="0.2">
      <c r="A559" s="6" t="s">
        <v>3391</v>
      </c>
      <c r="B559" s="6" t="s">
        <v>3392</v>
      </c>
      <c r="C559" s="6" t="s">
        <v>8</v>
      </c>
      <c r="D559" s="7">
        <v>450000</v>
      </c>
      <c r="E559" s="6"/>
      <c r="F559" s="1">
        <f t="shared" si="8"/>
        <v>122532000</v>
      </c>
    </row>
    <row r="560" spans="1:6" ht="16" x14ac:dyDescent="0.2">
      <c r="A560" s="6" t="s">
        <v>3391</v>
      </c>
      <c r="B560" s="6" t="s">
        <v>3393</v>
      </c>
      <c r="C560" s="6" t="s">
        <v>8</v>
      </c>
      <c r="D560" s="6"/>
      <c r="E560" s="7">
        <v>50000</v>
      </c>
      <c r="F560" s="1">
        <f t="shared" si="8"/>
        <v>122482000</v>
      </c>
    </row>
    <row r="561" spans="1:6" ht="16" x14ac:dyDescent="0.2">
      <c r="A561" s="6" t="s">
        <v>3394</v>
      </c>
      <c r="B561" s="6" t="s">
        <v>3395</v>
      </c>
      <c r="C561" s="6" t="s">
        <v>8</v>
      </c>
      <c r="D561" s="7">
        <v>500000</v>
      </c>
      <c r="E561" s="6"/>
      <c r="F561" s="1">
        <f t="shared" si="8"/>
        <v>122982000</v>
      </c>
    </row>
    <row r="562" spans="1:6" ht="16" x14ac:dyDescent="0.2">
      <c r="A562" s="6" t="s">
        <v>3394</v>
      </c>
      <c r="B562" s="6" t="s">
        <v>2332</v>
      </c>
      <c r="C562" s="6" t="s">
        <v>8</v>
      </c>
      <c r="D562" s="6"/>
      <c r="E562" s="7">
        <v>20000</v>
      </c>
      <c r="F562" s="1">
        <f t="shared" si="8"/>
        <v>122962000</v>
      </c>
    </row>
    <row r="563" spans="1:6" ht="16" x14ac:dyDescent="0.2">
      <c r="A563" s="6" t="s">
        <v>3396</v>
      </c>
      <c r="B563" s="6" t="s">
        <v>3397</v>
      </c>
      <c r="C563" s="6" t="s">
        <v>8</v>
      </c>
      <c r="D563" s="7">
        <v>600000</v>
      </c>
      <c r="E563" s="6"/>
      <c r="F563" s="1">
        <f t="shared" si="8"/>
        <v>123562000</v>
      </c>
    </row>
    <row r="564" spans="1:6" ht="16" x14ac:dyDescent="0.2">
      <c r="A564" s="6" t="s">
        <v>3396</v>
      </c>
      <c r="B564" s="6" t="s">
        <v>1279</v>
      </c>
      <c r="C564" s="6" t="s">
        <v>8</v>
      </c>
      <c r="D564" s="6"/>
      <c r="E564" s="7">
        <v>150000</v>
      </c>
      <c r="F564" s="1">
        <f t="shared" si="8"/>
        <v>123412000</v>
      </c>
    </row>
    <row r="565" spans="1:6" ht="16" x14ac:dyDescent="0.2">
      <c r="A565" s="6" t="s">
        <v>3398</v>
      </c>
      <c r="B565" s="6" t="s">
        <v>3088</v>
      </c>
      <c r="C565" s="6" t="s">
        <v>8</v>
      </c>
      <c r="D565" s="7">
        <v>500000</v>
      </c>
      <c r="E565" s="6"/>
      <c r="F565" s="1">
        <f t="shared" si="8"/>
        <v>123912000</v>
      </c>
    </row>
    <row r="566" spans="1:6" ht="16" x14ac:dyDescent="0.2">
      <c r="A566" s="6" t="s">
        <v>3398</v>
      </c>
      <c r="B566" s="6" t="s">
        <v>3399</v>
      </c>
      <c r="C566" s="6" t="s">
        <v>8</v>
      </c>
      <c r="D566" s="6"/>
      <c r="E566" s="7">
        <v>100000</v>
      </c>
      <c r="F566" s="1">
        <f t="shared" si="8"/>
        <v>123812000</v>
      </c>
    </row>
    <row r="567" spans="1:6" ht="15.5" customHeight="1" x14ac:dyDescent="0.2">
      <c r="A567" s="6" t="s">
        <v>3400</v>
      </c>
      <c r="B567" s="6" t="s">
        <v>2930</v>
      </c>
      <c r="C567" s="6" t="s">
        <v>8</v>
      </c>
      <c r="D567" s="7">
        <v>450000</v>
      </c>
      <c r="E567" s="6"/>
      <c r="F567" s="1">
        <f t="shared" si="8"/>
        <v>124262000</v>
      </c>
    </row>
    <row r="568" spans="1:6" ht="18" customHeight="1" x14ac:dyDescent="0.2">
      <c r="A568" s="6" t="s">
        <v>3400</v>
      </c>
      <c r="B568" s="6" t="s">
        <v>3401</v>
      </c>
      <c r="C568" s="6" t="s">
        <v>8</v>
      </c>
      <c r="D568" s="6"/>
      <c r="E568" s="7">
        <v>90000</v>
      </c>
      <c r="F568" s="1">
        <f t="shared" si="8"/>
        <v>124172000</v>
      </c>
    </row>
    <row r="569" spans="1:6" ht="16" x14ac:dyDescent="0.2">
      <c r="A569" s="6" t="s">
        <v>3402</v>
      </c>
      <c r="B569" s="6" t="s">
        <v>2997</v>
      </c>
      <c r="C569" s="6" t="s">
        <v>8</v>
      </c>
      <c r="D569" s="7">
        <v>600000</v>
      </c>
      <c r="E569" s="6"/>
      <c r="F569" s="1">
        <f t="shared" si="8"/>
        <v>124772000</v>
      </c>
    </row>
    <row r="570" spans="1:6" ht="16" x14ac:dyDescent="0.2">
      <c r="A570" s="6" t="s">
        <v>3402</v>
      </c>
      <c r="B570" s="6" t="s">
        <v>2946</v>
      </c>
      <c r="C570" s="6" t="s">
        <v>8</v>
      </c>
      <c r="D570" s="6"/>
      <c r="E570" s="7">
        <v>150000</v>
      </c>
      <c r="F570" s="1">
        <f t="shared" si="8"/>
        <v>124622000</v>
      </c>
    </row>
    <row r="571" spans="1:6" ht="16" x14ac:dyDescent="0.2">
      <c r="A571" s="6" t="s">
        <v>3403</v>
      </c>
      <c r="B571" s="6" t="s">
        <v>2964</v>
      </c>
      <c r="C571" s="6" t="s">
        <v>8</v>
      </c>
      <c r="D571" s="7">
        <v>400000</v>
      </c>
      <c r="E571" s="6"/>
      <c r="F571" s="1">
        <f t="shared" si="8"/>
        <v>125022000</v>
      </c>
    </row>
    <row r="572" spans="1:6" ht="16" x14ac:dyDescent="0.2">
      <c r="A572" s="6" t="s">
        <v>3403</v>
      </c>
      <c r="B572" s="6" t="s">
        <v>3404</v>
      </c>
      <c r="C572" s="6" t="s">
        <v>8</v>
      </c>
      <c r="D572" s="6"/>
      <c r="E572" s="7">
        <v>70000</v>
      </c>
      <c r="F572" s="1">
        <f t="shared" si="8"/>
        <v>124952000</v>
      </c>
    </row>
    <row r="573" spans="1:6" ht="16.25" customHeight="1" x14ac:dyDescent="0.2">
      <c r="A573" s="6" t="s">
        <v>3405</v>
      </c>
      <c r="B573" s="6" t="s">
        <v>2993</v>
      </c>
      <c r="C573" s="6" t="s">
        <v>8</v>
      </c>
      <c r="D573" s="7">
        <v>500000</v>
      </c>
      <c r="E573" s="6"/>
      <c r="F573" s="1">
        <f t="shared" si="8"/>
        <v>125452000</v>
      </c>
    </row>
    <row r="574" spans="1:6" ht="16" x14ac:dyDescent="0.2">
      <c r="A574" s="6" t="s">
        <v>3405</v>
      </c>
      <c r="B574" s="6" t="s">
        <v>1406</v>
      </c>
      <c r="C574" s="6" t="s">
        <v>8</v>
      </c>
      <c r="D574" s="6"/>
      <c r="E574" s="7">
        <v>200000</v>
      </c>
      <c r="F574" s="1">
        <f t="shared" si="8"/>
        <v>125252000</v>
      </c>
    </row>
    <row r="575" spans="1:6" ht="16" x14ac:dyDescent="0.2">
      <c r="A575" s="6" t="s">
        <v>3406</v>
      </c>
      <c r="B575" s="6" t="s">
        <v>2994</v>
      </c>
      <c r="C575" s="6" t="s">
        <v>8</v>
      </c>
      <c r="D575" s="7">
        <v>450000</v>
      </c>
      <c r="E575" s="6"/>
      <c r="F575" s="1">
        <f t="shared" si="8"/>
        <v>125702000</v>
      </c>
    </row>
    <row r="576" spans="1:6" ht="16" x14ac:dyDescent="0.2">
      <c r="A576" s="6" t="s">
        <v>3406</v>
      </c>
      <c r="B576" s="6" t="s">
        <v>1525</v>
      </c>
      <c r="C576" s="6" t="s">
        <v>8</v>
      </c>
      <c r="D576" s="6"/>
      <c r="E576" s="7">
        <v>80000</v>
      </c>
      <c r="F576" s="1">
        <f t="shared" si="8"/>
        <v>125622000</v>
      </c>
    </row>
    <row r="577" spans="1:6" ht="16" x14ac:dyDescent="0.2">
      <c r="A577" s="6" t="s">
        <v>3407</v>
      </c>
      <c r="B577" s="6" t="s">
        <v>2996</v>
      </c>
      <c r="C577" s="6" t="s">
        <v>8</v>
      </c>
      <c r="D577" s="7">
        <v>500000</v>
      </c>
      <c r="E577" s="6"/>
      <c r="F577" s="1">
        <f t="shared" si="8"/>
        <v>126122000</v>
      </c>
    </row>
    <row r="578" spans="1:6" ht="16" x14ac:dyDescent="0.2">
      <c r="A578" s="6" t="s">
        <v>3407</v>
      </c>
      <c r="B578" s="6" t="s">
        <v>3408</v>
      </c>
      <c r="C578" s="6" t="s">
        <v>8</v>
      </c>
      <c r="D578" s="6"/>
      <c r="E578" s="7">
        <v>150000</v>
      </c>
      <c r="F578" s="1">
        <f t="shared" si="8"/>
        <v>125972000</v>
      </c>
    </row>
    <row r="579" spans="1:6" ht="16" x14ac:dyDescent="0.2">
      <c r="A579" s="6" t="s">
        <v>3409</v>
      </c>
      <c r="B579" s="6" t="s">
        <v>2994</v>
      </c>
      <c r="C579" s="6" t="s">
        <v>8</v>
      </c>
      <c r="D579" s="7">
        <v>500000</v>
      </c>
      <c r="E579" s="6"/>
      <c r="F579" s="1">
        <f t="shared" si="8"/>
        <v>126472000</v>
      </c>
    </row>
    <row r="580" spans="1:6" ht="16" x14ac:dyDescent="0.2">
      <c r="A580" s="6" t="s">
        <v>3410</v>
      </c>
      <c r="B580" s="6" t="s">
        <v>2997</v>
      </c>
      <c r="C580" s="6" t="s">
        <v>8</v>
      </c>
      <c r="D580" s="7">
        <v>600000</v>
      </c>
      <c r="E580" s="6"/>
      <c r="F580" s="1">
        <f t="shared" ref="F580:F643" si="9">F579+D580-E580</f>
        <v>127072000</v>
      </c>
    </row>
    <row r="581" spans="1:6" ht="16" x14ac:dyDescent="0.2">
      <c r="A581" s="6" t="s">
        <v>3410</v>
      </c>
      <c r="B581" s="6" t="s">
        <v>2252</v>
      </c>
      <c r="C581" s="6" t="s">
        <v>8</v>
      </c>
      <c r="D581" s="6"/>
      <c r="E581" s="7">
        <v>100000</v>
      </c>
      <c r="F581" s="1">
        <f t="shared" si="9"/>
        <v>126972000</v>
      </c>
    </row>
    <row r="582" spans="1:6" ht="16" x14ac:dyDescent="0.2">
      <c r="A582" s="6" t="s">
        <v>3411</v>
      </c>
      <c r="B582" s="6" t="s">
        <v>3412</v>
      </c>
      <c r="C582" s="6" t="s">
        <v>8</v>
      </c>
      <c r="D582" s="7">
        <v>700000</v>
      </c>
      <c r="E582" s="6"/>
      <c r="F582" s="1">
        <f t="shared" si="9"/>
        <v>127672000</v>
      </c>
    </row>
    <row r="583" spans="1:6" ht="16" x14ac:dyDescent="0.2">
      <c r="A583" s="6" t="s">
        <v>3413</v>
      </c>
      <c r="B583" s="6" t="s">
        <v>867</v>
      </c>
      <c r="C583" s="6" t="s">
        <v>8</v>
      </c>
      <c r="D583" s="6"/>
      <c r="E583" s="7">
        <v>600000</v>
      </c>
      <c r="F583" s="1">
        <f t="shared" si="9"/>
        <v>127072000</v>
      </c>
    </row>
    <row r="584" spans="1:6" ht="16" x14ac:dyDescent="0.2">
      <c r="A584" s="6" t="s">
        <v>3414</v>
      </c>
      <c r="B584" s="6" t="s">
        <v>2996</v>
      </c>
      <c r="C584" s="6" t="s">
        <v>8</v>
      </c>
      <c r="D584" s="7">
        <v>450000</v>
      </c>
      <c r="E584" s="6"/>
      <c r="F584" s="1">
        <f t="shared" si="9"/>
        <v>127522000</v>
      </c>
    </row>
    <row r="585" spans="1:6" ht="16" x14ac:dyDescent="0.2">
      <c r="A585" s="6" t="s">
        <v>3415</v>
      </c>
      <c r="B585" s="6" t="s">
        <v>871</v>
      </c>
      <c r="C585" s="6" t="s">
        <v>8</v>
      </c>
      <c r="D585" s="6"/>
      <c r="E585" s="7">
        <v>150000</v>
      </c>
      <c r="F585" s="1">
        <f t="shared" si="9"/>
        <v>127372000</v>
      </c>
    </row>
    <row r="586" spans="1:6" ht="16" x14ac:dyDescent="0.2">
      <c r="A586" s="6" t="s">
        <v>3416</v>
      </c>
      <c r="B586" s="6" t="s">
        <v>2964</v>
      </c>
      <c r="C586" s="6" t="s">
        <v>8</v>
      </c>
      <c r="D586" s="7">
        <v>550000</v>
      </c>
      <c r="E586" s="6"/>
      <c r="F586" s="1">
        <f t="shared" si="9"/>
        <v>127922000</v>
      </c>
    </row>
    <row r="587" spans="1:6" ht="16" x14ac:dyDescent="0.2">
      <c r="A587" s="6" t="s">
        <v>3417</v>
      </c>
      <c r="B587" s="6" t="s">
        <v>3418</v>
      </c>
      <c r="C587" s="6" t="s">
        <v>8</v>
      </c>
      <c r="D587" s="6"/>
      <c r="E587" s="7">
        <v>700000</v>
      </c>
      <c r="F587" s="1">
        <f t="shared" si="9"/>
        <v>127222000</v>
      </c>
    </row>
    <row r="588" spans="1:6" ht="16" x14ac:dyDescent="0.2">
      <c r="A588" s="6" t="s">
        <v>3419</v>
      </c>
      <c r="B588" s="6" t="s">
        <v>3395</v>
      </c>
      <c r="C588" s="6" t="s">
        <v>8</v>
      </c>
      <c r="D588" s="7">
        <v>600000</v>
      </c>
      <c r="E588" s="6"/>
      <c r="F588" s="1">
        <f t="shared" si="9"/>
        <v>127822000</v>
      </c>
    </row>
    <row r="589" spans="1:6" ht="16" x14ac:dyDescent="0.2">
      <c r="A589" s="6" t="s">
        <v>3420</v>
      </c>
      <c r="B589" s="6" t="s">
        <v>1686</v>
      </c>
      <c r="C589" s="6" t="s">
        <v>8</v>
      </c>
      <c r="D589" s="6"/>
      <c r="E589" s="7">
        <v>80000</v>
      </c>
      <c r="F589" s="1">
        <f t="shared" si="9"/>
        <v>127742000</v>
      </c>
    </row>
    <row r="590" spans="1:6" ht="16" x14ac:dyDescent="0.2">
      <c r="A590" s="6" t="s">
        <v>3421</v>
      </c>
      <c r="B590" s="6" t="s">
        <v>3326</v>
      </c>
      <c r="C590" s="6" t="s">
        <v>8</v>
      </c>
      <c r="D590" s="7">
        <v>450000</v>
      </c>
      <c r="E590" s="6"/>
      <c r="F590" s="1">
        <f t="shared" si="9"/>
        <v>128192000</v>
      </c>
    </row>
    <row r="591" spans="1:6" ht="16" x14ac:dyDescent="0.2">
      <c r="A591" s="6" t="s">
        <v>3422</v>
      </c>
      <c r="B591" s="6" t="s">
        <v>3408</v>
      </c>
      <c r="C591" s="6" t="s">
        <v>8</v>
      </c>
      <c r="D591" s="6"/>
      <c r="E591" s="7">
        <v>100000</v>
      </c>
      <c r="F591" s="1">
        <f t="shared" si="9"/>
        <v>128092000</v>
      </c>
    </row>
    <row r="592" spans="1:6" ht="16" x14ac:dyDescent="0.2">
      <c r="A592" s="6" t="s">
        <v>3423</v>
      </c>
      <c r="B592" s="6" t="s">
        <v>3088</v>
      </c>
      <c r="C592" s="6" t="s">
        <v>8</v>
      </c>
      <c r="D592" s="7">
        <v>550000</v>
      </c>
      <c r="E592" s="6"/>
      <c r="F592" s="1">
        <f t="shared" si="9"/>
        <v>128642000</v>
      </c>
    </row>
    <row r="593" spans="1:6" ht="16" x14ac:dyDescent="0.2">
      <c r="A593" s="6" t="s">
        <v>3424</v>
      </c>
      <c r="B593" s="6" t="s">
        <v>2242</v>
      </c>
      <c r="C593" s="6" t="s">
        <v>8</v>
      </c>
      <c r="D593" s="6"/>
      <c r="E593" s="7">
        <v>150000</v>
      </c>
      <c r="F593" s="1">
        <f t="shared" si="9"/>
        <v>128492000</v>
      </c>
    </row>
    <row r="594" spans="1:6" ht="16" x14ac:dyDescent="0.2">
      <c r="A594" s="6" t="s">
        <v>3425</v>
      </c>
      <c r="B594" s="6" t="s">
        <v>2990</v>
      </c>
      <c r="C594" s="6" t="s">
        <v>8</v>
      </c>
      <c r="D594" s="7">
        <v>600000</v>
      </c>
      <c r="E594" s="6"/>
      <c r="F594" s="1">
        <f t="shared" si="9"/>
        <v>129092000</v>
      </c>
    </row>
    <row r="595" spans="1:6" ht="16" x14ac:dyDescent="0.2">
      <c r="A595" s="6" t="s">
        <v>3426</v>
      </c>
      <c r="B595" s="6" t="s">
        <v>1406</v>
      </c>
      <c r="C595" s="6" t="s">
        <v>8</v>
      </c>
      <c r="D595" s="6"/>
      <c r="E595" s="7">
        <v>200000</v>
      </c>
      <c r="F595" s="1">
        <f t="shared" si="9"/>
        <v>128892000</v>
      </c>
    </row>
    <row r="596" spans="1:6" ht="16" x14ac:dyDescent="0.2">
      <c r="A596" s="6" t="s">
        <v>3426</v>
      </c>
      <c r="B596" s="6" t="s">
        <v>3088</v>
      </c>
      <c r="C596" s="6" t="s">
        <v>8</v>
      </c>
      <c r="D596" s="7">
        <v>550000</v>
      </c>
      <c r="E596" s="6"/>
      <c r="F596" s="1">
        <f t="shared" si="9"/>
        <v>129442000</v>
      </c>
    </row>
    <row r="597" spans="1:6" ht="16" x14ac:dyDescent="0.2">
      <c r="A597" s="6" t="s">
        <v>3426</v>
      </c>
      <c r="B597" s="6" t="s">
        <v>3427</v>
      </c>
      <c r="C597" s="6" t="s">
        <v>8</v>
      </c>
      <c r="D597" s="6"/>
      <c r="E597" s="7">
        <v>130000</v>
      </c>
      <c r="F597" s="1">
        <f t="shared" si="9"/>
        <v>129312000</v>
      </c>
    </row>
    <row r="598" spans="1:6" ht="16" x14ac:dyDescent="0.2">
      <c r="A598" s="6" t="s">
        <v>3426</v>
      </c>
      <c r="B598" s="6" t="s">
        <v>2332</v>
      </c>
      <c r="C598" s="6" t="s">
        <v>8</v>
      </c>
      <c r="D598" s="6"/>
      <c r="E598" s="7">
        <v>50000</v>
      </c>
      <c r="F598" s="1">
        <f t="shared" si="9"/>
        <v>129262000</v>
      </c>
    </row>
    <row r="599" spans="1:6" ht="16" x14ac:dyDescent="0.2">
      <c r="A599" s="6" t="s">
        <v>3428</v>
      </c>
      <c r="B599" s="6" t="s">
        <v>2930</v>
      </c>
      <c r="C599" s="6" t="s">
        <v>8</v>
      </c>
      <c r="D599" s="7">
        <v>500000</v>
      </c>
      <c r="E599" s="6"/>
      <c r="F599" s="1">
        <f t="shared" si="9"/>
        <v>129762000</v>
      </c>
    </row>
    <row r="600" spans="1:6" ht="16" x14ac:dyDescent="0.2">
      <c r="A600" s="6" t="s">
        <v>3428</v>
      </c>
      <c r="B600" s="6" t="s">
        <v>3429</v>
      </c>
      <c r="C600" s="6" t="s">
        <v>8</v>
      </c>
      <c r="D600" s="6"/>
      <c r="E600" s="7">
        <v>40000</v>
      </c>
      <c r="F600" s="1">
        <f t="shared" si="9"/>
        <v>129722000</v>
      </c>
    </row>
    <row r="601" spans="1:6" ht="16" x14ac:dyDescent="0.2">
      <c r="A601" s="6" t="s">
        <v>3428</v>
      </c>
      <c r="B601" s="6" t="s">
        <v>3397</v>
      </c>
      <c r="C601" s="6" t="s">
        <v>8</v>
      </c>
      <c r="D601" s="7">
        <v>600000</v>
      </c>
      <c r="E601" s="6"/>
      <c r="F601" s="1">
        <f t="shared" si="9"/>
        <v>130322000</v>
      </c>
    </row>
    <row r="602" spans="1:6" ht="16" x14ac:dyDescent="0.2">
      <c r="A602" s="6" t="s">
        <v>3430</v>
      </c>
      <c r="B602" s="6" t="s">
        <v>2964</v>
      </c>
      <c r="C602" s="6" t="s">
        <v>8</v>
      </c>
      <c r="D602" s="7">
        <v>450000</v>
      </c>
      <c r="E602" s="6"/>
      <c r="F602" s="1">
        <f t="shared" si="9"/>
        <v>130772000</v>
      </c>
    </row>
    <row r="603" spans="1:6" ht="16" x14ac:dyDescent="0.2">
      <c r="A603" s="6" t="s">
        <v>3430</v>
      </c>
      <c r="B603" s="6" t="s">
        <v>3431</v>
      </c>
      <c r="C603" s="6" t="s">
        <v>8</v>
      </c>
      <c r="D603" s="6"/>
      <c r="E603" s="7">
        <v>100000</v>
      </c>
      <c r="F603" s="1">
        <f t="shared" si="9"/>
        <v>130672000</v>
      </c>
    </row>
    <row r="604" spans="1:6" ht="16" x14ac:dyDescent="0.2">
      <c r="A604" s="6" t="s">
        <v>3430</v>
      </c>
      <c r="B604" s="6" t="s">
        <v>1224</v>
      </c>
      <c r="C604" s="6" t="s">
        <v>8</v>
      </c>
      <c r="D604" s="6"/>
      <c r="E604" s="7">
        <v>30000</v>
      </c>
      <c r="F604" s="1">
        <f t="shared" si="9"/>
        <v>130642000</v>
      </c>
    </row>
    <row r="605" spans="1:6" ht="16" x14ac:dyDescent="0.2">
      <c r="A605" s="6" t="s">
        <v>3432</v>
      </c>
      <c r="B605" s="6" t="s">
        <v>2993</v>
      </c>
      <c r="C605" s="6" t="s">
        <v>8</v>
      </c>
      <c r="D605" s="7">
        <v>550000</v>
      </c>
      <c r="E605" s="6"/>
      <c r="F605" s="1">
        <f t="shared" si="9"/>
        <v>131192000</v>
      </c>
    </row>
    <row r="606" spans="1:6" ht="16" x14ac:dyDescent="0.2">
      <c r="A606" s="6" t="s">
        <v>3432</v>
      </c>
      <c r="B606" s="6" t="s">
        <v>3433</v>
      </c>
      <c r="C606" s="6" t="s">
        <v>8</v>
      </c>
      <c r="D606" s="6"/>
      <c r="E606" s="7">
        <v>70000</v>
      </c>
      <c r="F606" s="1">
        <f t="shared" si="9"/>
        <v>131122000</v>
      </c>
    </row>
    <row r="607" spans="1:6" ht="16" x14ac:dyDescent="0.2">
      <c r="A607" s="6" t="s">
        <v>3432</v>
      </c>
      <c r="B607" s="6" t="s">
        <v>2782</v>
      </c>
      <c r="C607" s="6" t="s">
        <v>8</v>
      </c>
      <c r="D607" s="6"/>
      <c r="E607" s="7">
        <v>180000</v>
      </c>
      <c r="F607" s="1">
        <f t="shared" si="9"/>
        <v>130942000</v>
      </c>
    </row>
    <row r="608" spans="1:6" ht="16" x14ac:dyDescent="0.2">
      <c r="A608" s="6" t="s">
        <v>3434</v>
      </c>
      <c r="B608" s="6" t="s">
        <v>3412</v>
      </c>
      <c r="C608" s="6" t="s">
        <v>8</v>
      </c>
      <c r="D608" s="7">
        <v>600000</v>
      </c>
      <c r="E608" s="6"/>
      <c r="F608" s="1">
        <f t="shared" si="9"/>
        <v>131542000</v>
      </c>
    </row>
    <row r="609" spans="1:6" ht="16" x14ac:dyDescent="0.2">
      <c r="A609" s="6" t="s">
        <v>3434</v>
      </c>
      <c r="B609" s="6" t="s">
        <v>2332</v>
      </c>
      <c r="C609" s="6" t="s">
        <v>8</v>
      </c>
      <c r="D609" s="6"/>
      <c r="E609" s="7">
        <v>50000</v>
      </c>
      <c r="F609" s="1">
        <f t="shared" si="9"/>
        <v>131492000</v>
      </c>
    </row>
    <row r="610" spans="1:6" ht="16" x14ac:dyDescent="0.2">
      <c r="A610" s="6" t="s">
        <v>3434</v>
      </c>
      <c r="B610" s="6" t="s">
        <v>1279</v>
      </c>
      <c r="C610" s="6" t="s">
        <v>8</v>
      </c>
      <c r="D610" s="6"/>
      <c r="E610" s="7">
        <v>80000</v>
      </c>
      <c r="F610" s="1">
        <f t="shared" si="9"/>
        <v>131412000</v>
      </c>
    </row>
    <row r="611" spans="1:6" ht="16" x14ac:dyDescent="0.2">
      <c r="A611" s="6" t="s">
        <v>3435</v>
      </c>
      <c r="B611" s="6" t="s">
        <v>2994</v>
      </c>
      <c r="C611" s="6" t="s">
        <v>8</v>
      </c>
      <c r="D611" s="7">
        <v>450000</v>
      </c>
      <c r="E611" s="6"/>
      <c r="F611" s="1">
        <f t="shared" si="9"/>
        <v>131862000</v>
      </c>
    </row>
    <row r="612" spans="1:6" ht="16" x14ac:dyDescent="0.2">
      <c r="A612" s="6" t="s">
        <v>3435</v>
      </c>
      <c r="B612" s="6" t="s">
        <v>3436</v>
      </c>
      <c r="C612" s="6" t="s">
        <v>8</v>
      </c>
      <c r="D612" s="6"/>
      <c r="E612" s="7">
        <v>60000</v>
      </c>
      <c r="F612" s="1">
        <f t="shared" si="9"/>
        <v>131802000</v>
      </c>
    </row>
    <row r="613" spans="1:6" ht="16" x14ac:dyDescent="0.2">
      <c r="A613" s="6" t="s">
        <v>3435</v>
      </c>
      <c r="B613" s="6" t="s">
        <v>3437</v>
      </c>
      <c r="C613" s="6" t="s">
        <v>8</v>
      </c>
      <c r="D613" s="6"/>
      <c r="E613" s="7">
        <v>250000</v>
      </c>
      <c r="F613" s="1">
        <f t="shared" si="9"/>
        <v>131552000</v>
      </c>
    </row>
    <row r="614" spans="1:6" ht="16" x14ac:dyDescent="0.2">
      <c r="A614" s="6" t="s">
        <v>3438</v>
      </c>
      <c r="B614" s="6" t="s">
        <v>2964</v>
      </c>
      <c r="C614" s="6" t="s">
        <v>8</v>
      </c>
      <c r="D614" s="7">
        <v>450000</v>
      </c>
      <c r="E614" s="6"/>
      <c r="F614" s="1">
        <f t="shared" si="9"/>
        <v>132002000</v>
      </c>
    </row>
    <row r="615" spans="1:6" ht="16" x14ac:dyDescent="0.2">
      <c r="A615" s="6" t="s">
        <v>3438</v>
      </c>
      <c r="B615" s="6" t="s">
        <v>3439</v>
      </c>
      <c r="C615" s="6" t="s">
        <v>8</v>
      </c>
      <c r="D615" s="6"/>
      <c r="E615" s="7">
        <v>300000</v>
      </c>
      <c r="F615" s="1">
        <f t="shared" si="9"/>
        <v>131702000</v>
      </c>
    </row>
    <row r="616" spans="1:6" ht="16" x14ac:dyDescent="0.2">
      <c r="A616" s="6" t="s">
        <v>3438</v>
      </c>
      <c r="B616" s="6" t="s">
        <v>3440</v>
      </c>
      <c r="C616" s="6" t="s">
        <v>8</v>
      </c>
      <c r="D616" s="6"/>
      <c r="E616" s="7">
        <v>150000</v>
      </c>
      <c r="F616" s="1">
        <f t="shared" si="9"/>
        <v>131552000</v>
      </c>
    </row>
    <row r="617" spans="1:6" ht="16" x14ac:dyDescent="0.2">
      <c r="A617" s="6" t="s">
        <v>3441</v>
      </c>
      <c r="B617" s="6" t="s">
        <v>2990</v>
      </c>
      <c r="C617" s="6" t="s">
        <v>8</v>
      </c>
      <c r="D617" s="7">
        <v>600000</v>
      </c>
      <c r="E617" s="6"/>
      <c r="F617" s="1">
        <f t="shared" si="9"/>
        <v>132152000</v>
      </c>
    </row>
    <row r="618" spans="1:6" ht="15" customHeight="1" x14ac:dyDescent="0.2">
      <c r="A618" s="6" t="s">
        <v>3441</v>
      </c>
      <c r="B618" s="6" t="s">
        <v>3442</v>
      </c>
      <c r="C618" s="6" t="s">
        <v>8</v>
      </c>
      <c r="D618" s="6"/>
      <c r="E618" s="7">
        <v>90000</v>
      </c>
      <c r="F618" s="1">
        <f t="shared" si="9"/>
        <v>132062000</v>
      </c>
    </row>
    <row r="619" spans="1:6" ht="16" x14ac:dyDescent="0.2">
      <c r="A619" s="6" t="s">
        <v>3441</v>
      </c>
      <c r="B619" s="6" t="s">
        <v>3443</v>
      </c>
      <c r="C619" s="6" t="s">
        <v>8</v>
      </c>
      <c r="D619" s="7">
        <v>450000</v>
      </c>
      <c r="E619" s="6"/>
      <c r="F619" s="1">
        <f t="shared" si="9"/>
        <v>132512000</v>
      </c>
    </row>
    <row r="620" spans="1:6" ht="16" x14ac:dyDescent="0.2">
      <c r="A620" s="6" t="s">
        <v>3444</v>
      </c>
      <c r="B620" s="6" t="s">
        <v>3445</v>
      </c>
      <c r="C620" s="6" t="s">
        <v>8</v>
      </c>
      <c r="D620" s="6"/>
      <c r="E620" s="7">
        <v>200000</v>
      </c>
      <c r="F620" s="1">
        <f t="shared" si="9"/>
        <v>132312000</v>
      </c>
    </row>
    <row r="621" spans="1:6" ht="16" x14ac:dyDescent="0.2">
      <c r="A621" s="6" t="s">
        <v>3444</v>
      </c>
      <c r="B621" s="6" t="s">
        <v>3446</v>
      </c>
      <c r="C621" s="6" t="s">
        <v>8</v>
      </c>
      <c r="D621" s="6"/>
      <c r="E621" s="7">
        <v>150000</v>
      </c>
      <c r="F621" s="1">
        <f t="shared" si="9"/>
        <v>132162000</v>
      </c>
    </row>
    <row r="622" spans="1:6" ht="16" x14ac:dyDescent="0.2">
      <c r="A622" s="6" t="s">
        <v>3444</v>
      </c>
      <c r="B622" s="6" t="s">
        <v>2997</v>
      </c>
      <c r="C622" s="6" t="s">
        <v>8</v>
      </c>
      <c r="D622" s="7">
        <v>600000</v>
      </c>
      <c r="E622" s="6"/>
      <c r="F622" s="1">
        <f t="shared" si="9"/>
        <v>132762000</v>
      </c>
    </row>
    <row r="623" spans="1:6" ht="14.5" customHeight="1" x14ac:dyDescent="0.2">
      <c r="A623" s="6" t="s">
        <v>3447</v>
      </c>
      <c r="B623" s="6" t="s">
        <v>2993</v>
      </c>
      <c r="C623" s="6" t="s">
        <v>8</v>
      </c>
      <c r="D623" s="7">
        <v>450000</v>
      </c>
      <c r="E623" s="6"/>
      <c r="F623" s="1">
        <f t="shared" si="9"/>
        <v>133212000</v>
      </c>
    </row>
    <row r="624" spans="1:6" ht="16" x14ac:dyDescent="0.2">
      <c r="A624" s="6" t="s">
        <v>3447</v>
      </c>
      <c r="B624" s="6" t="s">
        <v>3448</v>
      </c>
      <c r="C624" s="6" t="s">
        <v>8</v>
      </c>
      <c r="D624" s="6"/>
      <c r="E624" s="7">
        <v>120000</v>
      </c>
      <c r="F624" s="1">
        <f t="shared" si="9"/>
        <v>133092000</v>
      </c>
    </row>
    <row r="625" spans="1:6" ht="16" x14ac:dyDescent="0.2">
      <c r="A625" s="6" t="s">
        <v>3447</v>
      </c>
      <c r="B625" s="6" t="s">
        <v>2242</v>
      </c>
      <c r="C625" s="6" t="s">
        <v>8</v>
      </c>
      <c r="D625" s="6"/>
      <c r="E625" s="7">
        <v>100000</v>
      </c>
      <c r="F625" s="1">
        <f t="shared" si="9"/>
        <v>132992000</v>
      </c>
    </row>
    <row r="626" spans="1:6" ht="16" x14ac:dyDescent="0.2">
      <c r="A626" s="6" t="s">
        <v>3449</v>
      </c>
      <c r="B626" s="6" t="s">
        <v>2994</v>
      </c>
      <c r="C626" s="6" t="s">
        <v>8</v>
      </c>
      <c r="D626" s="7">
        <v>500000</v>
      </c>
      <c r="E626" s="6"/>
      <c r="F626" s="1">
        <f t="shared" si="9"/>
        <v>133492000</v>
      </c>
    </row>
    <row r="627" spans="1:6" ht="16" x14ac:dyDescent="0.2">
      <c r="A627" s="6" t="s">
        <v>3449</v>
      </c>
      <c r="B627" s="6" t="s">
        <v>3450</v>
      </c>
      <c r="C627" s="6" t="s">
        <v>8</v>
      </c>
      <c r="D627" s="6"/>
      <c r="E627" s="7">
        <v>200000</v>
      </c>
      <c r="F627" s="1">
        <f t="shared" si="9"/>
        <v>133292000</v>
      </c>
    </row>
    <row r="628" spans="1:6" ht="16" x14ac:dyDescent="0.2">
      <c r="A628" s="6" t="s">
        <v>3449</v>
      </c>
      <c r="B628" s="6" t="s">
        <v>2308</v>
      </c>
      <c r="C628" s="6" t="s">
        <v>8</v>
      </c>
      <c r="D628" s="6"/>
      <c r="E628" s="7">
        <v>150000</v>
      </c>
      <c r="F628" s="1">
        <f t="shared" si="9"/>
        <v>133142000</v>
      </c>
    </row>
    <row r="629" spans="1:6" ht="16" x14ac:dyDescent="0.2">
      <c r="A629" s="6" t="s">
        <v>3451</v>
      </c>
      <c r="B629" s="6" t="s">
        <v>3088</v>
      </c>
      <c r="C629" s="6" t="s">
        <v>8</v>
      </c>
      <c r="D629" s="7">
        <v>550000</v>
      </c>
      <c r="E629" s="6"/>
      <c r="F629" s="1">
        <f t="shared" si="9"/>
        <v>133692000</v>
      </c>
    </row>
    <row r="630" spans="1:6" ht="16" x14ac:dyDescent="0.2">
      <c r="A630" s="6" t="s">
        <v>3451</v>
      </c>
      <c r="B630" s="6" t="s">
        <v>3429</v>
      </c>
      <c r="C630" s="6" t="s">
        <v>8</v>
      </c>
      <c r="D630" s="6"/>
      <c r="E630" s="7">
        <v>40000</v>
      </c>
      <c r="F630" s="1">
        <f t="shared" si="9"/>
        <v>133652000</v>
      </c>
    </row>
    <row r="631" spans="1:6" ht="16" x14ac:dyDescent="0.2">
      <c r="A631" s="6" t="s">
        <v>3451</v>
      </c>
      <c r="B631" s="6" t="s">
        <v>3433</v>
      </c>
      <c r="C631" s="6" t="s">
        <v>8</v>
      </c>
      <c r="D631" s="6"/>
      <c r="E631" s="7">
        <v>70000</v>
      </c>
      <c r="F631" s="1">
        <f t="shared" si="9"/>
        <v>133582000</v>
      </c>
    </row>
    <row r="632" spans="1:6" ht="16" x14ac:dyDescent="0.2">
      <c r="A632" s="6" t="s">
        <v>3452</v>
      </c>
      <c r="B632" s="6" t="s">
        <v>3326</v>
      </c>
      <c r="C632" s="6" t="s">
        <v>8</v>
      </c>
      <c r="D632" s="7">
        <v>600000</v>
      </c>
      <c r="E632" s="6"/>
      <c r="F632" s="1">
        <f t="shared" si="9"/>
        <v>134182000</v>
      </c>
    </row>
    <row r="633" spans="1:6" ht="16" x14ac:dyDescent="0.2">
      <c r="A633" s="6" t="s">
        <v>3452</v>
      </c>
      <c r="B633" s="6" t="s">
        <v>2308</v>
      </c>
      <c r="C633" s="6" t="s">
        <v>8</v>
      </c>
      <c r="D633" s="6"/>
      <c r="E633" s="7">
        <v>200000</v>
      </c>
      <c r="F633" s="1">
        <f t="shared" si="9"/>
        <v>133982000</v>
      </c>
    </row>
    <row r="634" spans="1:6" ht="16" x14ac:dyDescent="0.2">
      <c r="A634" s="6" t="s">
        <v>3452</v>
      </c>
      <c r="B634" s="6" t="s">
        <v>1224</v>
      </c>
      <c r="C634" s="6" t="s">
        <v>8</v>
      </c>
      <c r="D634" s="6"/>
      <c r="E634" s="7">
        <v>30000</v>
      </c>
      <c r="F634" s="1">
        <f t="shared" si="9"/>
        <v>133952000</v>
      </c>
    </row>
    <row r="635" spans="1:6" ht="16" x14ac:dyDescent="0.2">
      <c r="A635" s="6" t="s">
        <v>3453</v>
      </c>
      <c r="B635" s="6" t="s">
        <v>3395</v>
      </c>
      <c r="C635" s="6" t="s">
        <v>8</v>
      </c>
      <c r="D635" s="7">
        <v>450000</v>
      </c>
      <c r="E635" s="6"/>
      <c r="F635" s="1">
        <f t="shared" si="9"/>
        <v>134402000</v>
      </c>
    </row>
    <row r="636" spans="1:6" ht="16" x14ac:dyDescent="0.2">
      <c r="A636" s="6" t="s">
        <v>3453</v>
      </c>
      <c r="B636" s="6" t="s">
        <v>2229</v>
      </c>
      <c r="C636" s="6" t="s">
        <v>8</v>
      </c>
      <c r="D636" s="6"/>
      <c r="E636" s="7">
        <v>100000</v>
      </c>
      <c r="F636" s="1">
        <f t="shared" si="9"/>
        <v>134302000</v>
      </c>
    </row>
    <row r="637" spans="1:6" ht="16" x14ac:dyDescent="0.2">
      <c r="A637" s="6" t="s">
        <v>3453</v>
      </c>
      <c r="B637" s="6" t="s">
        <v>2997</v>
      </c>
      <c r="C637" s="6" t="s">
        <v>8</v>
      </c>
      <c r="D637" s="7">
        <v>600000</v>
      </c>
      <c r="E637" s="6"/>
      <c r="F637" s="1">
        <f t="shared" si="9"/>
        <v>134902000</v>
      </c>
    </row>
    <row r="638" spans="1:6" ht="16" x14ac:dyDescent="0.2">
      <c r="A638" s="6" t="s">
        <v>3454</v>
      </c>
      <c r="B638" s="6" t="s">
        <v>3455</v>
      </c>
      <c r="C638" s="6" t="s">
        <v>8</v>
      </c>
      <c r="D638" s="7">
        <v>500000</v>
      </c>
      <c r="E638" s="6"/>
      <c r="F638" s="1">
        <f t="shared" si="9"/>
        <v>135402000</v>
      </c>
    </row>
    <row r="639" spans="1:6" ht="16" x14ac:dyDescent="0.2">
      <c r="A639" s="6" t="s">
        <v>3454</v>
      </c>
      <c r="B639" s="6" t="s">
        <v>3436</v>
      </c>
      <c r="C639" s="6" t="s">
        <v>8</v>
      </c>
      <c r="D639" s="6"/>
      <c r="E639" s="7">
        <v>60000</v>
      </c>
      <c r="F639" s="1">
        <f t="shared" si="9"/>
        <v>135342000</v>
      </c>
    </row>
    <row r="640" spans="1:6" ht="16" x14ac:dyDescent="0.2">
      <c r="A640" s="6" t="s">
        <v>3454</v>
      </c>
      <c r="B640" s="6" t="s">
        <v>2782</v>
      </c>
      <c r="C640" s="6" t="s">
        <v>8</v>
      </c>
      <c r="D640" s="6"/>
      <c r="E640" s="7">
        <v>180000</v>
      </c>
      <c r="F640" s="1">
        <f t="shared" si="9"/>
        <v>135162000</v>
      </c>
    </row>
    <row r="641" spans="1:6" ht="16" x14ac:dyDescent="0.2">
      <c r="A641" s="6" t="s">
        <v>3456</v>
      </c>
      <c r="B641" s="6" t="s">
        <v>3457</v>
      </c>
      <c r="C641" s="6" t="s">
        <v>8</v>
      </c>
      <c r="D641" s="7">
        <v>550000</v>
      </c>
      <c r="E641" s="6"/>
      <c r="F641" s="1">
        <f t="shared" si="9"/>
        <v>135712000</v>
      </c>
    </row>
    <row r="642" spans="1:6" ht="16" x14ac:dyDescent="0.2">
      <c r="A642" s="6" t="s">
        <v>3456</v>
      </c>
      <c r="B642" s="6" t="s">
        <v>3458</v>
      </c>
      <c r="C642" s="6" t="s">
        <v>8</v>
      </c>
      <c r="D642" s="6"/>
      <c r="E642" s="7">
        <v>250000</v>
      </c>
      <c r="F642" s="1">
        <f t="shared" si="9"/>
        <v>135462000</v>
      </c>
    </row>
    <row r="643" spans="1:6" ht="16" x14ac:dyDescent="0.2">
      <c r="A643" s="6" t="s">
        <v>3456</v>
      </c>
      <c r="B643" s="6" t="s">
        <v>3459</v>
      </c>
      <c r="C643" s="6" t="s">
        <v>8</v>
      </c>
      <c r="D643" s="6"/>
      <c r="E643" s="7">
        <v>100000</v>
      </c>
      <c r="F643" s="1">
        <f t="shared" si="9"/>
        <v>135362000</v>
      </c>
    </row>
    <row r="644" spans="1:6" ht="16" x14ac:dyDescent="0.2">
      <c r="A644" s="6" t="s">
        <v>3460</v>
      </c>
      <c r="B644" s="6" t="s">
        <v>3461</v>
      </c>
      <c r="C644" s="6" t="s">
        <v>8</v>
      </c>
      <c r="D644" s="7">
        <v>600000</v>
      </c>
      <c r="E644" s="6"/>
      <c r="F644" s="1">
        <f t="shared" ref="F644:F707" si="10">F643+D644-E644</f>
        <v>135962000</v>
      </c>
    </row>
    <row r="645" spans="1:6" ht="16" x14ac:dyDescent="0.2">
      <c r="A645" s="6" t="s">
        <v>3460</v>
      </c>
      <c r="B645" s="6" t="s">
        <v>3462</v>
      </c>
      <c r="C645" s="6" t="s">
        <v>8</v>
      </c>
      <c r="D645" s="6"/>
      <c r="E645" s="7">
        <v>200000</v>
      </c>
      <c r="F645" s="1">
        <f t="shared" si="10"/>
        <v>135762000</v>
      </c>
    </row>
    <row r="646" spans="1:6" ht="16" x14ac:dyDescent="0.2">
      <c r="A646" s="6" t="s">
        <v>3460</v>
      </c>
      <c r="B646" s="6" t="s">
        <v>3463</v>
      </c>
      <c r="C646" s="6" t="s">
        <v>8</v>
      </c>
      <c r="D646" s="6"/>
      <c r="E646" s="7">
        <v>150000</v>
      </c>
      <c r="F646" s="1">
        <f t="shared" si="10"/>
        <v>135612000</v>
      </c>
    </row>
    <row r="647" spans="1:6" ht="16" x14ac:dyDescent="0.2">
      <c r="A647" s="6" t="s">
        <v>3464</v>
      </c>
      <c r="B647" s="6" t="s">
        <v>3465</v>
      </c>
      <c r="C647" s="6" t="s">
        <v>8</v>
      </c>
      <c r="D647" s="7">
        <v>500000</v>
      </c>
      <c r="E647" s="6"/>
      <c r="F647" s="1">
        <f t="shared" si="10"/>
        <v>136112000</v>
      </c>
    </row>
    <row r="648" spans="1:6" ht="16" x14ac:dyDescent="0.2">
      <c r="A648" s="6" t="s">
        <v>3464</v>
      </c>
      <c r="B648" s="6" t="s">
        <v>3466</v>
      </c>
      <c r="C648" s="6" t="s">
        <v>8</v>
      </c>
      <c r="D648" s="6"/>
      <c r="E648" s="7">
        <v>300000</v>
      </c>
      <c r="F648" s="1">
        <f t="shared" si="10"/>
        <v>135812000</v>
      </c>
    </row>
    <row r="649" spans="1:6" ht="16" x14ac:dyDescent="0.2">
      <c r="A649" s="6" t="s">
        <v>3464</v>
      </c>
      <c r="B649" s="6" t="s">
        <v>3467</v>
      </c>
      <c r="C649" s="6" t="s">
        <v>8</v>
      </c>
      <c r="D649" s="6"/>
      <c r="E649" s="7">
        <v>50000</v>
      </c>
      <c r="F649" s="1">
        <f t="shared" si="10"/>
        <v>135762000</v>
      </c>
    </row>
    <row r="650" spans="1:6" ht="16" x14ac:dyDescent="0.2">
      <c r="A650" s="6" t="s">
        <v>3468</v>
      </c>
      <c r="B650" s="6" t="s">
        <v>3469</v>
      </c>
      <c r="C650" s="6" t="s">
        <v>8</v>
      </c>
      <c r="D650" s="7">
        <v>600000</v>
      </c>
      <c r="E650" s="6"/>
      <c r="F650" s="1">
        <f t="shared" si="10"/>
        <v>136362000</v>
      </c>
    </row>
    <row r="651" spans="1:6" ht="16" x14ac:dyDescent="0.2">
      <c r="A651" s="6" t="s">
        <v>3468</v>
      </c>
      <c r="B651" s="6" t="s">
        <v>3470</v>
      </c>
      <c r="C651" s="6" t="s">
        <v>8</v>
      </c>
      <c r="D651" s="6"/>
      <c r="E651" s="7">
        <v>250000</v>
      </c>
      <c r="F651" s="1">
        <f t="shared" si="10"/>
        <v>136112000</v>
      </c>
    </row>
    <row r="652" spans="1:6" ht="32" x14ac:dyDescent="0.2">
      <c r="A652" s="6" t="s">
        <v>3468</v>
      </c>
      <c r="B652" s="6" t="s">
        <v>3471</v>
      </c>
      <c r="C652" s="6" t="s">
        <v>8</v>
      </c>
      <c r="D652" s="6"/>
      <c r="E652" s="7">
        <v>150000</v>
      </c>
      <c r="F652" s="1">
        <f t="shared" si="10"/>
        <v>135962000</v>
      </c>
    </row>
    <row r="653" spans="1:6" ht="16" x14ac:dyDescent="0.2">
      <c r="A653" s="6" t="s">
        <v>3472</v>
      </c>
      <c r="B653" s="6" t="s">
        <v>3473</v>
      </c>
      <c r="C653" s="6" t="s">
        <v>8</v>
      </c>
      <c r="D653" s="7">
        <v>550000</v>
      </c>
      <c r="E653" s="6"/>
      <c r="F653" s="1">
        <f t="shared" si="10"/>
        <v>136512000</v>
      </c>
    </row>
    <row r="654" spans="1:6" ht="16" x14ac:dyDescent="0.2">
      <c r="A654" s="6" t="s">
        <v>3472</v>
      </c>
      <c r="B654" s="6" t="s">
        <v>3474</v>
      </c>
      <c r="C654" s="6" t="s">
        <v>8</v>
      </c>
      <c r="D654" s="6"/>
      <c r="E654" s="7">
        <v>200000</v>
      </c>
      <c r="F654" s="1">
        <f t="shared" si="10"/>
        <v>136312000</v>
      </c>
    </row>
    <row r="655" spans="1:6" ht="16" x14ac:dyDescent="0.2">
      <c r="A655" s="6" t="s">
        <v>3472</v>
      </c>
      <c r="B655" s="6" t="s">
        <v>3475</v>
      </c>
      <c r="C655" s="6" t="s">
        <v>8</v>
      </c>
      <c r="D655" s="6"/>
      <c r="E655" s="7">
        <v>100000</v>
      </c>
      <c r="F655" s="1">
        <f t="shared" si="10"/>
        <v>136212000</v>
      </c>
    </row>
    <row r="656" spans="1:6" ht="16" x14ac:dyDescent="0.2">
      <c r="A656" s="6" t="s">
        <v>3476</v>
      </c>
      <c r="B656" s="6" t="s">
        <v>3477</v>
      </c>
      <c r="C656" s="6" t="s">
        <v>8</v>
      </c>
      <c r="D656" s="7">
        <v>600000</v>
      </c>
      <c r="E656" s="6"/>
      <c r="F656" s="1">
        <f t="shared" si="10"/>
        <v>136812000</v>
      </c>
    </row>
    <row r="657" spans="1:6" ht="16" x14ac:dyDescent="0.2">
      <c r="A657" s="6" t="s">
        <v>3476</v>
      </c>
      <c r="B657" s="6" t="s">
        <v>3478</v>
      </c>
      <c r="C657" s="6" t="s">
        <v>8</v>
      </c>
      <c r="D657" s="6"/>
      <c r="E657" s="7">
        <v>300000</v>
      </c>
      <c r="F657" s="1">
        <f t="shared" si="10"/>
        <v>136512000</v>
      </c>
    </row>
    <row r="658" spans="1:6" ht="16" x14ac:dyDescent="0.2">
      <c r="A658" s="6" t="s">
        <v>3476</v>
      </c>
      <c r="B658" s="6" t="s">
        <v>3479</v>
      </c>
      <c r="C658" s="6" t="s">
        <v>8</v>
      </c>
      <c r="D658" s="6"/>
      <c r="E658" s="7">
        <v>50000</v>
      </c>
      <c r="F658" s="1">
        <f t="shared" si="10"/>
        <v>136462000</v>
      </c>
    </row>
    <row r="659" spans="1:6" ht="16" x14ac:dyDescent="0.2">
      <c r="A659" s="6" t="s">
        <v>3480</v>
      </c>
      <c r="B659" s="6" t="s">
        <v>3481</v>
      </c>
      <c r="C659" s="6" t="s">
        <v>8</v>
      </c>
      <c r="D659" s="7">
        <v>500000</v>
      </c>
      <c r="E659" s="6"/>
      <c r="F659" s="1">
        <f t="shared" si="10"/>
        <v>136962000</v>
      </c>
    </row>
    <row r="660" spans="1:6" ht="16" x14ac:dyDescent="0.2">
      <c r="A660" s="6" t="s">
        <v>3480</v>
      </c>
      <c r="B660" s="6" t="s">
        <v>3482</v>
      </c>
      <c r="C660" s="6" t="s">
        <v>8</v>
      </c>
      <c r="D660" s="6"/>
      <c r="E660" s="7">
        <v>150000</v>
      </c>
      <c r="F660" s="1">
        <f t="shared" si="10"/>
        <v>136812000</v>
      </c>
    </row>
    <row r="661" spans="1:6" ht="16" x14ac:dyDescent="0.2">
      <c r="A661" s="6" t="s">
        <v>3480</v>
      </c>
      <c r="B661" s="6" t="s">
        <v>295</v>
      </c>
      <c r="C661" s="6" t="s">
        <v>8</v>
      </c>
      <c r="D661" s="6"/>
      <c r="E661" s="7">
        <v>200000</v>
      </c>
      <c r="F661" s="1">
        <f t="shared" si="10"/>
        <v>136612000</v>
      </c>
    </row>
    <row r="662" spans="1:6" ht="16" x14ac:dyDescent="0.2">
      <c r="A662" s="6" t="s">
        <v>3483</v>
      </c>
      <c r="B662" s="6" t="s">
        <v>3484</v>
      </c>
      <c r="C662" s="6" t="s">
        <v>8</v>
      </c>
      <c r="D662" s="7">
        <v>600000</v>
      </c>
      <c r="E662" s="6"/>
      <c r="F662" s="1">
        <f t="shared" si="10"/>
        <v>137212000</v>
      </c>
    </row>
    <row r="663" spans="1:6" ht="16" x14ac:dyDescent="0.2">
      <c r="A663" s="6" t="s">
        <v>3483</v>
      </c>
      <c r="B663" s="6" t="s">
        <v>3485</v>
      </c>
      <c r="C663" s="6" t="s">
        <v>8</v>
      </c>
      <c r="D663" s="6"/>
      <c r="E663" s="7">
        <v>120000</v>
      </c>
      <c r="F663" s="1">
        <f t="shared" si="10"/>
        <v>137092000</v>
      </c>
    </row>
    <row r="664" spans="1:6" ht="16" x14ac:dyDescent="0.2">
      <c r="A664" s="6" t="s">
        <v>3483</v>
      </c>
      <c r="B664" s="6" t="s">
        <v>2544</v>
      </c>
      <c r="C664" s="6" t="s">
        <v>8</v>
      </c>
      <c r="D664" s="6"/>
      <c r="E664" s="7">
        <v>80000</v>
      </c>
      <c r="F664" s="1">
        <f t="shared" si="10"/>
        <v>137012000</v>
      </c>
    </row>
    <row r="665" spans="1:6" ht="16" x14ac:dyDescent="0.2">
      <c r="A665" s="6" t="s">
        <v>3486</v>
      </c>
      <c r="B665" s="6" t="s">
        <v>3487</v>
      </c>
      <c r="C665" s="6" t="s">
        <v>8</v>
      </c>
      <c r="D665" s="7">
        <v>400000</v>
      </c>
      <c r="E665" s="6"/>
      <c r="F665" s="1">
        <f t="shared" si="10"/>
        <v>137412000</v>
      </c>
    </row>
    <row r="666" spans="1:6" ht="16" x14ac:dyDescent="0.2">
      <c r="A666" s="6" t="s">
        <v>3486</v>
      </c>
      <c r="B666" s="6" t="s">
        <v>3488</v>
      </c>
      <c r="C666" s="6" t="s">
        <v>8</v>
      </c>
      <c r="D666" s="6"/>
      <c r="E666" s="7">
        <v>200000</v>
      </c>
      <c r="F666" s="1">
        <f t="shared" si="10"/>
        <v>137212000</v>
      </c>
    </row>
    <row r="667" spans="1:6" ht="16" x14ac:dyDescent="0.2">
      <c r="A667" s="6" t="s">
        <v>3486</v>
      </c>
      <c r="B667" s="6" t="s">
        <v>3489</v>
      </c>
      <c r="C667" s="6" t="s">
        <v>8</v>
      </c>
      <c r="D667" s="6"/>
      <c r="E667" s="7">
        <v>150000</v>
      </c>
      <c r="F667" s="1">
        <f t="shared" si="10"/>
        <v>137062000</v>
      </c>
    </row>
    <row r="668" spans="1:6" ht="16" x14ac:dyDescent="0.2">
      <c r="A668" s="6" t="s">
        <v>3490</v>
      </c>
      <c r="B668" s="6" t="s">
        <v>3491</v>
      </c>
      <c r="C668" s="6" t="s">
        <v>8</v>
      </c>
      <c r="D668" s="7">
        <v>500000</v>
      </c>
      <c r="E668" s="6"/>
      <c r="F668" s="1">
        <f t="shared" si="10"/>
        <v>137562000</v>
      </c>
    </row>
    <row r="669" spans="1:6" ht="16" x14ac:dyDescent="0.2">
      <c r="A669" s="6" t="s">
        <v>3490</v>
      </c>
      <c r="B669" s="6" t="s">
        <v>3492</v>
      </c>
      <c r="C669" s="6" t="s">
        <v>8</v>
      </c>
      <c r="D669" s="6"/>
      <c r="E669" s="7">
        <v>100000</v>
      </c>
      <c r="F669" s="1">
        <f t="shared" si="10"/>
        <v>137462000</v>
      </c>
    </row>
    <row r="670" spans="1:6" ht="16" x14ac:dyDescent="0.2">
      <c r="A670" s="6" t="s">
        <v>3490</v>
      </c>
      <c r="B670" s="6" t="s">
        <v>3493</v>
      </c>
      <c r="C670" s="6" t="s">
        <v>8</v>
      </c>
      <c r="D670" s="6"/>
      <c r="E670" s="7">
        <v>50000</v>
      </c>
      <c r="F670" s="1">
        <f t="shared" si="10"/>
        <v>137412000</v>
      </c>
    </row>
    <row r="671" spans="1:6" ht="16" x14ac:dyDescent="0.2">
      <c r="A671" s="6" t="s">
        <v>3494</v>
      </c>
      <c r="B671" s="6" t="s">
        <v>3495</v>
      </c>
      <c r="C671" s="6" t="s">
        <v>8</v>
      </c>
      <c r="D671" s="7">
        <v>350000</v>
      </c>
      <c r="E671" s="6"/>
      <c r="F671" s="1">
        <f t="shared" si="10"/>
        <v>137762000</v>
      </c>
    </row>
    <row r="672" spans="1:6" ht="16" x14ac:dyDescent="0.2">
      <c r="A672" s="6" t="s">
        <v>3494</v>
      </c>
      <c r="B672" s="6" t="s">
        <v>3496</v>
      </c>
      <c r="C672" s="6" t="s">
        <v>8</v>
      </c>
      <c r="D672" s="6"/>
      <c r="E672" s="7">
        <v>200000</v>
      </c>
      <c r="F672" s="1">
        <f t="shared" si="10"/>
        <v>137562000</v>
      </c>
    </row>
    <row r="673" spans="1:6" ht="16" x14ac:dyDescent="0.2">
      <c r="A673" s="6" t="s">
        <v>3494</v>
      </c>
      <c r="B673" s="6" t="s">
        <v>3497</v>
      </c>
      <c r="C673" s="6" t="s">
        <v>8</v>
      </c>
      <c r="D673" s="6"/>
      <c r="E673" s="7">
        <v>150000</v>
      </c>
      <c r="F673" s="1">
        <f t="shared" si="10"/>
        <v>137412000</v>
      </c>
    </row>
    <row r="674" spans="1:6" ht="16" x14ac:dyDescent="0.2">
      <c r="A674" s="6" t="s">
        <v>3498</v>
      </c>
      <c r="B674" s="6" t="s">
        <v>3499</v>
      </c>
      <c r="C674" s="6" t="s">
        <v>8</v>
      </c>
      <c r="D674" s="7">
        <v>600000</v>
      </c>
      <c r="E674" s="6"/>
      <c r="F674" s="1">
        <f t="shared" si="10"/>
        <v>138012000</v>
      </c>
    </row>
    <row r="675" spans="1:6" ht="16" x14ac:dyDescent="0.2">
      <c r="A675" s="6" t="s">
        <v>3498</v>
      </c>
      <c r="B675" s="6" t="s">
        <v>3500</v>
      </c>
      <c r="C675" s="6" t="s">
        <v>8</v>
      </c>
      <c r="D675" s="6"/>
      <c r="E675" s="7">
        <v>250000</v>
      </c>
      <c r="F675" s="1">
        <f t="shared" si="10"/>
        <v>137762000</v>
      </c>
    </row>
    <row r="676" spans="1:6" ht="16" x14ac:dyDescent="0.2">
      <c r="A676" s="6" t="s">
        <v>3498</v>
      </c>
      <c r="B676" s="6" t="s">
        <v>1279</v>
      </c>
      <c r="C676" s="6" t="s">
        <v>8</v>
      </c>
      <c r="D676" s="6"/>
      <c r="E676" s="7">
        <v>100000</v>
      </c>
      <c r="F676" s="1">
        <f t="shared" si="10"/>
        <v>137662000</v>
      </c>
    </row>
    <row r="677" spans="1:6" ht="16" x14ac:dyDescent="0.2">
      <c r="A677" s="6" t="s">
        <v>3501</v>
      </c>
      <c r="B677" s="6" t="s">
        <v>3502</v>
      </c>
      <c r="C677" s="6" t="s">
        <v>8</v>
      </c>
      <c r="D677" s="7">
        <v>450000</v>
      </c>
      <c r="E677" s="6"/>
      <c r="F677" s="1">
        <f t="shared" si="10"/>
        <v>138112000</v>
      </c>
    </row>
    <row r="678" spans="1:6" ht="16" x14ac:dyDescent="0.2">
      <c r="A678" s="6" t="s">
        <v>3501</v>
      </c>
      <c r="B678" s="6" t="s">
        <v>3503</v>
      </c>
      <c r="C678" s="6" t="s">
        <v>8</v>
      </c>
      <c r="D678" s="6"/>
      <c r="E678" s="7">
        <v>300000</v>
      </c>
      <c r="F678" s="1">
        <f t="shared" si="10"/>
        <v>137812000</v>
      </c>
    </row>
    <row r="679" spans="1:6" ht="16" x14ac:dyDescent="0.2">
      <c r="A679" s="6" t="s">
        <v>3501</v>
      </c>
      <c r="B679" s="6" t="s">
        <v>2564</v>
      </c>
      <c r="C679" s="6" t="s">
        <v>8</v>
      </c>
      <c r="D679" s="6"/>
      <c r="E679" s="7">
        <v>200000</v>
      </c>
      <c r="F679" s="1">
        <f t="shared" si="10"/>
        <v>137612000</v>
      </c>
    </row>
    <row r="680" spans="1:6" ht="16" x14ac:dyDescent="0.2">
      <c r="A680" s="6" t="s">
        <v>3504</v>
      </c>
      <c r="B680" s="6" t="s">
        <v>3505</v>
      </c>
      <c r="C680" s="6" t="s">
        <v>8</v>
      </c>
      <c r="D680" s="7">
        <v>500000</v>
      </c>
      <c r="E680" s="6"/>
      <c r="F680" s="1">
        <f t="shared" si="10"/>
        <v>138112000</v>
      </c>
    </row>
    <row r="681" spans="1:6" ht="16" x14ac:dyDescent="0.2">
      <c r="A681" s="6" t="s">
        <v>3504</v>
      </c>
      <c r="B681" s="6" t="s">
        <v>3506</v>
      </c>
      <c r="C681" s="6" t="s">
        <v>8</v>
      </c>
      <c r="D681" s="6"/>
      <c r="E681" s="7">
        <v>150000</v>
      </c>
      <c r="F681" s="1">
        <f t="shared" si="10"/>
        <v>137962000</v>
      </c>
    </row>
    <row r="682" spans="1:6" ht="16" x14ac:dyDescent="0.2">
      <c r="A682" s="6" t="s">
        <v>3504</v>
      </c>
      <c r="B682" s="6" t="s">
        <v>3507</v>
      </c>
      <c r="C682" s="6" t="s">
        <v>8</v>
      </c>
      <c r="D682" s="6"/>
      <c r="E682" s="7">
        <v>80000</v>
      </c>
      <c r="F682" s="1">
        <f t="shared" si="10"/>
        <v>137882000</v>
      </c>
    </row>
    <row r="683" spans="1:6" ht="16" x14ac:dyDescent="0.2">
      <c r="A683" s="6" t="s">
        <v>3508</v>
      </c>
      <c r="B683" s="6" t="s">
        <v>3509</v>
      </c>
      <c r="C683" s="6" t="s">
        <v>8</v>
      </c>
      <c r="D683" s="7">
        <v>400000</v>
      </c>
      <c r="E683" s="6"/>
      <c r="F683" s="1">
        <f t="shared" si="10"/>
        <v>138282000</v>
      </c>
    </row>
    <row r="684" spans="1:6" ht="16" x14ac:dyDescent="0.2">
      <c r="A684" s="6" t="s">
        <v>3508</v>
      </c>
      <c r="B684" s="6" t="s">
        <v>3510</v>
      </c>
      <c r="C684" s="6" t="s">
        <v>8</v>
      </c>
      <c r="D684" s="6"/>
      <c r="E684" s="7">
        <v>200000</v>
      </c>
      <c r="F684" s="1">
        <f t="shared" si="10"/>
        <v>138082000</v>
      </c>
    </row>
    <row r="685" spans="1:6" ht="16" x14ac:dyDescent="0.2">
      <c r="A685" s="6" t="s">
        <v>3508</v>
      </c>
      <c r="B685" s="6" t="s">
        <v>2278</v>
      </c>
      <c r="C685" s="6" t="s">
        <v>8</v>
      </c>
      <c r="D685" s="6"/>
      <c r="E685" s="7">
        <v>150000</v>
      </c>
      <c r="F685" s="1">
        <f t="shared" si="10"/>
        <v>137932000</v>
      </c>
    </row>
    <row r="686" spans="1:6" ht="16" x14ac:dyDescent="0.2">
      <c r="A686" s="6" t="s">
        <v>3511</v>
      </c>
      <c r="B686" s="6" t="s">
        <v>3512</v>
      </c>
      <c r="C686" s="6" t="s">
        <v>8</v>
      </c>
      <c r="D686" s="7">
        <v>800000</v>
      </c>
      <c r="E686" s="6"/>
      <c r="F686" s="1">
        <f t="shared" si="10"/>
        <v>138732000</v>
      </c>
    </row>
    <row r="687" spans="1:6" ht="16" x14ac:dyDescent="0.2">
      <c r="A687" s="6" t="s">
        <v>3511</v>
      </c>
      <c r="B687" s="6" t="s">
        <v>3513</v>
      </c>
      <c r="C687" s="6" t="s">
        <v>8</v>
      </c>
      <c r="D687" s="6"/>
      <c r="E687" s="7">
        <v>250000</v>
      </c>
      <c r="F687" s="1">
        <f t="shared" si="10"/>
        <v>138482000</v>
      </c>
    </row>
    <row r="688" spans="1:6" ht="16" x14ac:dyDescent="0.2">
      <c r="A688" s="6" t="s">
        <v>3511</v>
      </c>
      <c r="B688" s="6" t="s">
        <v>2935</v>
      </c>
      <c r="C688" s="6" t="s">
        <v>8</v>
      </c>
      <c r="D688" s="6"/>
      <c r="E688" s="7">
        <v>200000</v>
      </c>
      <c r="F688" s="1">
        <f t="shared" si="10"/>
        <v>138282000</v>
      </c>
    </row>
    <row r="689" spans="1:6" ht="16" x14ac:dyDescent="0.2">
      <c r="A689" s="6" t="s">
        <v>3514</v>
      </c>
      <c r="B689" s="6" t="s">
        <v>2996</v>
      </c>
      <c r="C689" s="6" t="s">
        <v>8</v>
      </c>
      <c r="D689" s="7">
        <v>600000</v>
      </c>
      <c r="E689" s="6"/>
      <c r="F689" s="1">
        <f t="shared" si="10"/>
        <v>138882000</v>
      </c>
    </row>
    <row r="690" spans="1:6" ht="16" x14ac:dyDescent="0.2">
      <c r="A690" s="6" t="s">
        <v>3514</v>
      </c>
      <c r="B690" s="6" t="s">
        <v>2994</v>
      </c>
      <c r="C690" s="6" t="s">
        <v>8</v>
      </c>
      <c r="D690" s="6"/>
      <c r="E690" s="7">
        <v>180000</v>
      </c>
      <c r="F690" s="1">
        <f t="shared" si="10"/>
        <v>138702000</v>
      </c>
    </row>
    <row r="691" spans="1:6" ht="16" x14ac:dyDescent="0.2">
      <c r="A691" s="6" t="s">
        <v>3514</v>
      </c>
      <c r="B691" s="6" t="s">
        <v>1728</v>
      </c>
      <c r="C691" s="6" t="s">
        <v>8</v>
      </c>
      <c r="D691" s="6"/>
      <c r="E691" s="7">
        <v>300000</v>
      </c>
      <c r="F691" s="1">
        <f t="shared" si="10"/>
        <v>138402000</v>
      </c>
    </row>
    <row r="692" spans="1:6" ht="16" x14ac:dyDescent="0.2">
      <c r="A692" s="6" t="s">
        <v>3515</v>
      </c>
      <c r="B692" s="6" t="s">
        <v>2990</v>
      </c>
      <c r="C692" s="6" t="s">
        <v>8</v>
      </c>
      <c r="D692" s="7">
        <v>700000</v>
      </c>
      <c r="E692" s="6"/>
      <c r="F692" s="1">
        <f t="shared" si="10"/>
        <v>139102000</v>
      </c>
    </row>
    <row r="693" spans="1:6" ht="16" x14ac:dyDescent="0.2">
      <c r="A693" s="6" t="s">
        <v>3515</v>
      </c>
      <c r="B693" s="6" t="s">
        <v>3516</v>
      </c>
      <c r="C693" s="6" t="s">
        <v>8</v>
      </c>
      <c r="D693" s="6"/>
      <c r="E693" s="7">
        <v>100000</v>
      </c>
      <c r="F693" s="1">
        <f t="shared" si="10"/>
        <v>139002000</v>
      </c>
    </row>
    <row r="694" spans="1:6" ht="16" x14ac:dyDescent="0.2">
      <c r="A694" s="6" t="s">
        <v>3515</v>
      </c>
      <c r="B694" s="6" t="s">
        <v>3517</v>
      </c>
      <c r="C694" s="6" t="s">
        <v>8</v>
      </c>
      <c r="D694" s="6"/>
      <c r="E694" s="7">
        <v>150000</v>
      </c>
      <c r="F694" s="1">
        <f t="shared" si="10"/>
        <v>138852000</v>
      </c>
    </row>
    <row r="695" spans="1:6" ht="16" x14ac:dyDescent="0.2">
      <c r="A695" s="6" t="s">
        <v>3518</v>
      </c>
      <c r="B695" s="6" t="s">
        <v>3088</v>
      </c>
      <c r="C695" s="6" t="s">
        <v>8</v>
      </c>
      <c r="D695" s="7">
        <v>500000</v>
      </c>
      <c r="E695" s="6"/>
      <c r="F695" s="1">
        <f t="shared" si="10"/>
        <v>139352000</v>
      </c>
    </row>
    <row r="696" spans="1:6" ht="16" x14ac:dyDescent="0.2">
      <c r="A696" s="6" t="s">
        <v>3518</v>
      </c>
      <c r="B696" s="6" t="s">
        <v>3178</v>
      </c>
      <c r="C696" s="6" t="s">
        <v>8</v>
      </c>
      <c r="D696" s="6"/>
      <c r="E696" s="7">
        <v>350000</v>
      </c>
      <c r="F696" s="1">
        <f t="shared" si="10"/>
        <v>139002000</v>
      </c>
    </row>
    <row r="697" spans="1:6" ht="16" x14ac:dyDescent="0.2">
      <c r="A697" s="6" t="s">
        <v>3518</v>
      </c>
      <c r="B697" s="6" t="s">
        <v>1614</v>
      </c>
      <c r="C697" s="6" t="s">
        <v>8</v>
      </c>
      <c r="D697" s="6"/>
      <c r="E697" s="7">
        <v>80000</v>
      </c>
      <c r="F697" s="1">
        <f t="shared" si="10"/>
        <v>138922000</v>
      </c>
    </row>
    <row r="698" spans="1:6" ht="16" x14ac:dyDescent="0.2">
      <c r="A698" s="6" t="s">
        <v>3519</v>
      </c>
      <c r="B698" s="6" t="s">
        <v>3520</v>
      </c>
      <c r="C698" s="6" t="s">
        <v>8</v>
      </c>
      <c r="D698" s="7">
        <v>900000</v>
      </c>
      <c r="E698" s="6"/>
      <c r="F698" s="1">
        <f t="shared" si="10"/>
        <v>139822000</v>
      </c>
    </row>
    <row r="699" spans="1:6" ht="16" x14ac:dyDescent="0.2">
      <c r="A699" s="6" t="s">
        <v>3519</v>
      </c>
      <c r="B699" s="6" t="s">
        <v>3246</v>
      </c>
      <c r="C699" s="6" t="s">
        <v>8</v>
      </c>
      <c r="D699" s="6"/>
      <c r="E699" s="7">
        <v>250000</v>
      </c>
      <c r="F699" s="1">
        <f t="shared" si="10"/>
        <v>139572000</v>
      </c>
    </row>
    <row r="700" spans="1:6" ht="16" x14ac:dyDescent="0.2">
      <c r="A700" s="6" t="s">
        <v>3519</v>
      </c>
      <c r="B700" s="6" t="s">
        <v>1686</v>
      </c>
      <c r="C700" s="6" t="s">
        <v>8</v>
      </c>
      <c r="D700" s="6"/>
      <c r="E700" s="7">
        <v>50000</v>
      </c>
      <c r="F700" s="1">
        <f t="shared" si="10"/>
        <v>139522000</v>
      </c>
    </row>
    <row r="701" spans="1:6" ht="16" x14ac:dyDescent="0.2">
      <c r="A701" s="6" t="s">
        <v>3521</v>
      </c>
      <c r="B701" s="6" t="s">
        <v>3522</v>
      </c>
      <c r="C701" s="6" t="s">
        <v>8</v>
      </c>
      <c r="D701" s="7">
        <v>400000</v>
      </c>
      <c r="E701" s="6"/>
      <c r="F701" s="1">
        <f t="shared" si="10"/>
        <v>139922000</v>
      </c>
    </row>
    <row r="702" spans="1:6" ht="16" x14ac:dyDescent="0.2">
      <c r="A702" s="6" t="s">
        <v>3521</v>
      </c>
      <c r="B702" s="6" t="s">
        <v>3523</v>
      </c>
      <c r="C702" s="6" t="s">
        <v>8</v>
      </c>
      <c r="D702" s="6"/>
      <c r="E702" s="7">
        <v>150000</v>
      </c>
      <c r="F702" s="1">
        <f t="shared" si="10"/>
        <v>139772000</v>
      </c>
    </row>
    <row r="703" spans="1:6" ht="16" x14ac:dyDescent="0.2">
      <c r="A703" s="6" t="s">
        <v>3521</v>
      </c>
      <c r="B703" s="6" t="s">
        <v>1703</v>
      </c>
      <c r="C703" s="6" t="s">
        <v>8</v>
      </c>
      <c r="D703" s="6"/>
      <c r="E703" s="7">
        <v>200000</v>
      </c>
      <c r="F703" s="1">
        <f t="shared" si="10"/>
        <v>139572000</v>
      </c>
    </row>
    <row r="704" spans="1:6" ht="16" x14ac:dyDescent="0.2">
      <c r="A704" s="6" t="s">
        <v>3524</v>
      </c>
      <c r="B704" s="6" t="s">
        <v>3525</v>
      </c>
      <c r="C704" s="6" t="s">
        <v>8</v>
      </c>
      <c r="D704" s="7">
        <v>750000</v>
      </c>
      <c r="E704" s="6"/>
      <c r="F704" s="1">
        <f t="shared" si="10"/>
        <v>140322000</v>
      </c>
    </row>
    <row r="705" spans="1:6" ht="16" x14ac:dyDescent="0.2">
      <c r="A705" s="6" t="s">
        <v>3524</v>
      </c>
      <c r="B705" s="6" t="s">
        <v>3088</v>
      </c>
      <c r="C705" s="6" t="s">
        <v>8</v>
      </c>
      <c r="D705" s="6"/>
      <c r="E705" s="7">
        <v>150000</v>
      </c>
      <c r="F705" s="1">
        <f t="shared" si="10"/>
        <v>140172000</v>
      </c>
    </row>
    <row r="706" spans="1:6" ht="16" x14ac:dyDescent="0.2">
      <c r="A706" s="6" t="s">
        <v>3524</v>
      </c>
      <c r="B706" s="6" t="s">
        <v>2564</v>
      </c>
      <c r="C706" s="6" t="s">
        <v>8</v>
      </c>
      <c r="D706" s="6"/>
      <c r="E706" s="7">
        <v>450000</v>
      </c>
      <c r="F706" s="1">
        <f t="shared" si="10"/>
        <v>139722000</v>
      </c>
    </row>
    <row r="707" spans="1:6" ht="16" x14ac:dyDescent="0.2">
      <c r="A707" s="6" t="s">
        <v>3526</v>
      </c>
      <c r="B707" s="6" t="s">
        <v>3473</v>
      </c>
      <c r="C707" s="6" t="s">
        <v>8</v>
      </c>
      <c r="D707" s="7">
        <v>1000000</v>
      </c>
      <c r="E707" s="6"/>
      <c r="F707" s="1">
        <f t="shared" si="10"/>
        <v>140722000</v>
      </c>
    </row>
    <row r="708" spans="1:6" ht="16" x14ac:dyDescent="0.2">
      <c r="A708" s="6" t="s">
        <v>3526</v>
      </c>
      <c r="B708" s="6" t="s">
        <v>3000</v>
      </c>
      <c r="C708" s="6" t="s">
        <v>8</v>
      </c>
      <c r="D708" s="6"/>
      <c r="E708" s="7">
        <v>250000</v>
      </c>
      <c r="F708" s="1">
        <f t="shared" ref="F708:F771" si="11">F707+D708-E708</f>
        <v>140472000</v>
      </c>
    </row>
    <row r="709" spans="1:6" ht="16" x14ac:dyDescent="0.2">
      <c r="A709" s="6" t="s">
        <v>3526</v>
      </c>
      <c r="B709" s="6" t="s">
        <v>3527</v>
      </c>
      <c r="C709" s="6" t="s">
        <v>8</v>
      </c>
      <c r="D709" s="6"/>
      <c r="E709" s="7">
        <v>120000</v>
      </c>
      <c r="F709" s="1">
        <f t="shared" si="11"/>
        <v>140352000</v>
      </c>
    </row>
    <row r="710" spans="1:6" ht="16" x14ac:dyDescent="0.2">
      <c r="A710" s="6" t="s">
        <v>3528</v>
      </c>
      <c r="B710" s="6" t="s">
        <v>3529</v>
      </c>
      <c r="C710" s="6" t="s">
        <v>8</v>
      </c>
      <c r="D710" s="7">
        <v>800000</v>
      </c>
      <c r="E710" s="6"/>
      <c r="F710" s="1">
        <f t="shared" si="11"/>
        <v>141152000</v>
      </c>
    </row>
    <row r="711" spans="1:6" ht="16" x14ac:dyDescent="0.2">
      <c r="A711" s="6" t="s">
        <v>3528</v>
      </c>
      <c r="B711" s="6" t="s">
        <v>2990</v>
      </c>
      <c r="C711" s="6" t="s">
        <v>8</v>
      </c>
      <c r="D711" s="6"/>
      <c r="E711" s="7">
        <v>180000</v>
      </c>
      <c r="F711" s="1">
        <f t="shared" si="11"/>
        <v>140972000</v>
      </c>
    </row>
    <row r="712" spans="1:6" ht="16" x14ac:dyDescent="0.2">
      <c r="A712" s="6" t="s">
        <v>3528</v>
      </c>
      <c r="B712" s="6" t="s">
        <v>2935</v>
      </c>
      <c r="C712" s="6" t="s">
        <v>8</v>
      </c>
      <c r="D712" s="6"/>
      <c r="E712" s="7">
        <v>100000</v>
      </c>
      <c r="F712" s="1">
        <f t="shared" si="11"/>
        <v>140872000</v>
      </c>
    </row>
    <row r="713" spans="1:6" ht="16" x14ac:dyDescent="0.2">
      <c r="A713" s="6" t="s">
        <v>3530</v>
      </c>
      <c r="B713" s="6" t="s">
        <v>3531</v>
      </c>
      <c r="C713" s="6" t="s">
        <v>8</v>
      </c>
      <c r="D713" s="7">
        <v>450000</v>
      </c>
      <c r="E713" s="6"/>
      <c r="F713" s="1">
        <f t="shared" si="11"/>
        <v>141322000</v>
      </c>
    </row>
    <row r="714" spans="1:6" ht="32" x14ac:dyDescent="0.2">
      <c r="A714" s="6" t="s">
        <v>3530</v>
      </c>
      <c r="B714" s="6" t="s">
        <v>3532</v>
      </c>
      <c r="C714" s="6" t="s">
        <v>8</v>
      </c>
      <c r="D714" s="6"/>
      <c r="E714" s="7">
        <v>200000</v>
      </c>
      <c r="F714" s="1">
        <f t="shared" si="11"/>
        <v>141122000</v>
      </c>
    </row>
    <row r="715" spans="1:6" ht="16" x14ac:dyDescent="0.2">
      <c r="A715" s="6" t="s">
        <v>3530</v>
      </c>
      <c r="B715" s="6" t="s">
        <v>3533</v>
      </c>
      <c r="C715" s="6" t="s">
        <v>8</v>
      </c>
      <c r="D715" s="6"/>
      <c r="E715" s="7">
        <v>150000</v>
      </c>
      <c r="F715" s="1">
        <f t="shared" si="11"/>
        <v>140972000</v>
      </c>
    </row>
    <row r="716" spans="1:6" ht="32" x14ac:dyDescent="0.2">
      <c r="A716" s="6" t="s">
        <v>3534</v>
      </c>
      <c r="B716" s="6" t="s">
        <v>3535</v>
      </c>
      <c r="C716" s="6" t="s">
        <v>8</v>
      </c>
      <c r="D716" s="7">
        <v>700000</v>
      </c>
      <c r="E716" s="6"/>
      <c r="F716" s="1">
        <f t="shared" si="11"/>
        <v>141672000</v>
      </c>
    </row>
    <row r="717" spans="1:6" ht="16" x14ac:dyDescent="0.2">
      <c r="A717" s="6" t="s">
        <v>3534</v>
      </c>
      <c r="B717" s="6" t="s">
        <v>3536</v>
      </c>
      <c r="C717" s="6" t="s">
        <v>8</v>
      </c>
      <c r="D717" s="6"/>
      <c r="E717" s="7">
        <v>300000</v>
      </c>
      <c r="F717" s="1">
        <f t="shared" si="11"/>
        <v>141372000</v>
      </c>
    </row>
    <row r="718" spans="1:6" ht="16" x14ac:dyDescent="0.2">
      <c r="A718" s="6" t="s">
        <v>3534</v>
      </c>
      <c r="B718" s="6" t="s">
        <v>3537</v>
      </c>
      <c r="C718" s="6" t="s">
        <v>8</v>
      </c>
      <c r="D718" s="6"/>
      <c r="E718" s="7">
        <v>200000</v>
      </c>
      <c r="F718" s="1">
        <f t="shared" si="11"/>
        <v>141172000</v>
      </c>
    </row>
    <row r="719" spans="1:6" ht="32" x14ac:dyDescent="0.2">
      <c r="A719" s="6" t="s">
        <v>3538</v>
      </c>
      <c r="B719" s="6" t="s">
        <v>3539</v>
      </c>
      <c r="C719" s="6" t="s">
        <v>8</v>
      </c>
      <c r="D719" s="7">
        <v>650000</v>
      </c>
      <c r="E719" s="6"/>
      <c r="F719" s="1">
        <f t="shared" si="11"/>
        <v>141822000</v>
      </c>
    </row>
    <row r="720" spans="1:6" ht="32" x14ac:dyDescent="0.2">
      <c r="A720" s="6" t="s">
        <v>3538</v>
      </c>
      <c r="B720" s="6" t="s">
        <v>3540</v>
      </c>
      <c r="C720" s="6" t="s">
        <v>8</v>
      </c>
      <c r="D720" s="6"/>
      <c r="E720" s="7">
        <v>150000</v>
      </c>
      <c r="F720" s="1">
        <f t="shared" si="11"/>
        <v>141672000</v>
      </c>
    </row>
    <row r="721" spans="1:6" ht="16" x14ac:dyDescent="0.2">
      <c r="A721" s="6" t="s">
        <v>3538</v>
      </c>
      <c r="B721" s="6" t="s">
        <v>3541</v>
      </c>
      <c r="C721" s="6" t="s">
        <v>8</v>
      </c>
      <c r="D721" s="6"/>
      <c r="E721" s="7">
        <v>350000</v>
      </c>
      <c r="F721" s="1">
        <f t="shared" si="11"/>
        <v>141322000</v>
      </c>
    </row>
    <row r="722" spans="1:6" ht="16" x14ac:dyDescent="0.2">
      <c r="A722" s="6" t="s">
        <v>3542</v>
      </c>
      <c r="B722" s="6" t="s">
        <v>3543</v>
      </c>
      <c r="C722" s="6" t="s">
        <v>8</v>
      </c>
      <c r="D722" s="7">
        <v>900000</v>
      </c>
      <c r="E722" s="6"/>
      <c r="F722" s="1">
        <f t="shared" si="11"/>
        <v>142222000</v>
      </c>
    </row>
    <row r="723" spans="1:6" ht="16" x14ac:dyDescent="0.2">
      <c r="A723" s="6" t="s">
        <v>3542</v>
      </c>
      <c r="B723" s="6" t="s">
        <v>3544</v>
      </c>
      <c r="C723" s="6" t="s">
        <v>8</v>
      </c>
      <c r="D723" s="6"/>
      <c r="E723" s="7">
        <v>250000</v>
      </c>
      <c r="F723" s="1">
        <f t="shared" si="11"/>
        <v>141972000</v>
      </c>
    </row>
    <row r="724" spans="1:6" ht="16" x14ac:dyDescent="0.2">
      <c r="A724" s="6" t="s">
        <v>3542</v>
      </c>
      <c r="B724" s="6" t="s">
        <v>3545</v>
      </c>
      <c r="C724" s="6" t="s">
        <v>8</v>
      </c>
      <c r="D724" s="6"/>
      <c r="E724" s="7">
        <v>100000</v>
      </c>
      <c r="F724" s="1">
        <f t="shared" si="11"/>
        <v>141872000</v>
      </c>
    </row>
    <row r="725" spans="1:6" ht="16" x14ac:dyDescent="0.2">
      <c r="A725" s="6" t="s">
        <v>3546</v>
      </c>
      <c r="B725" s="6" t="s">
        <v>3547</v>
      </c>
      <c r="C725" s="6" t="s">
        <v>8</v>
      </c>
      <c r="D725" s="7">
        <v>600000</v>
      </c>
      <c r="E725" s="6"/>
      <c r="F725" s="1">
        <f t="shared" si="11"/>
        <v>142472000</v>
      </c>
    </row>
    <row r="726" spans="1:6" ht="16" x14ac:dyDescent="0.2">
      <c r="A726" s="6" t="s">
        <v>3546</v>
      </c>
      <c r="B726" s="6" t="s">
        <v>3457</v>
      </c>
      <c r="C726" s="6" t="s">
        <v>8</v>
      </c>
      <c r="D726" s="6"/>
      <c r="E726" s="7">
        <v>500000</v>
      </c>
      <c r="F726" s="1">
        <f t="shared" si="11"/>
        <v>141972000</v>
      </c>
    </row>
    <row r="727" spans="1:6" ht="16" x14ac:dyDescent="0.2">
      <c r="A727" s="6" t="s">
        <v>3546</v>
      </c>
      <c r="B727" s="6" t="s">
        <v>639</v>
      </c>
      <c r="C727" s="6" t="s">
        <v>8</v>
      </c>
      <c r="D727" s="6"/>
      <c r="E727" s="7">
        <v>50000</v>
      </c>
      <c r="F727" s="1">
        <f t="shared" si="11"/>
        <v>141922000</v>
      </c>
    </row>
    <row r="728" spans="1:6" ht="16" x14ac:dyDescent="0.2">
      <c r="A728" s="6" t="s">
        <v>3548</v>
      </c>
      <c r="B728" s="6" t="s">
        <v>2990</v>
      </c>
      <c r="C728" s="6" t="s">
        <v>8</v>
      </c>
      <c r="D728" s="7">
        <v>750000</v>
      </c>
      <c r="E728" s="6"/>
      <c r="F728" s="1">
        <f t="shared" si="11"/>
        <v>142672000</v>
      </c>
    </row>
    <row r="729" spans="1:6" ht="16" x14ac:dyDescent="0.2">
      <c r="A729" s="6" t="s">
        <v>3548</v>
      </c>
      <c r="B729" s="6" t="s">
        <v>2935</v>
      </c>
      <c r="C729" s="6" t="s">
        <v>8</v>
      </c>
      <c r="D729" s="6"/>
      <c r="E729" s="7">
        <v>300000</v>
      </c>
      <c r="F729" s="1">
        <f t="shared" si="11"/>
        <v>142372000</v>
      </c>
    </row>
    <row r="730" spans="1:6" ht="16" x14ac:dyDescent="0.2">
      <c r="A730" s="6" t="s">
        <v>3548</v>
      </c>
      <c r="B730" s="6" t="s">
        <v>3549</v>
      </c>
      <c r="C730" s="6" t="s">
        <v>8</v>
      </c>
      <c r="D730" s="6"/>
      <c r="E730" s="7">
        <v>200000</v>
      </c>
      <c r="F730" s="1">
        <f t="shared" si="11"/>
        <v>142172000</v>
      </c>
    </row>
    <row r="731" spans="1:6" ht="16" x14ac:dyDescent="0.2">
      <c r="A731" s="6" t="s">
        <v>3550</v>
      </c>
      <c r="B731" s="6" t="s">
        <v>2994</v>
      </c>
      <c r="C731" s="6" t="s">
        <v>8</v>
      </c>
      <c r="D731" s="7">
        <v>500000</v>
      </c>
      <c r="E731" s="6"/>
      <c r="F731" s="1">
        <f t="shared" si="11"/>
        <v>142672000</v>
      </c>
    </row>
    <row r="732" spans="1:6" ht="16" x14ac:dyDescent="0.2">
      <c r="A732" s="6" t="s">
        <v>3550</v>
      </c>
      <c r="B732" s="6" t="s">
        <v>3551</v>
      </c>
      <c r="C732" s="6" t="s">
        <v>8</v>
      </c>
      <c r="D732" s="6"/>
      <c r="E732" s="7">
        <v>350000</v>
      </c>
      <c r="F732" s="1">
        <f t="shared" si="11"/>
        <v>142322000</v>
      </c>
    </row>
    <row r="733" spans="1:6" ht="16" x14ac:dyDescent="0.2">
      <c r="A733" s="6" t="s">
        <v>3550</v>
      </c>
      <c r="B733" s="6" t="s">
        <v>2353</v>
      </c>
      <c r="C733" s="6" t="s">
        <v>8</v>
      </c>
      <c r="D733" s="6"/>
      <c r="E733" s="7">
        <v>30000</v>
      </c>
      <c r="F733" s="1">
        <f t="shared" si="11"/>
        <v>142292000</v>
      </c>
    </row>
    <row r="734" spans="1:6" ht="16" x14ac:dyDescent="0.2">
      <c r="A734" s="6" t="s">
        <v>3552</v>
      </c>
      <c r="B734" s="6" t="s">
        <v>3553</v>
      </c>
      <c r="C734" s="6" t="s">
        <v>8</v>
      </c>
      <c r="D734" s="7">
        <v>1200000</v>
      </c>
      <c r="E734" s="6"/>
      <c r="F734" s="1">
        <f t="shared" si="11"/>
        <v>143492000</v>
      </c>
    </row>
    <row r="735" spans="1:6" ht="16" x14ac:dyDescent="0.2">
      <c r="A735" s="6" t="s">
        <v>3552</v>
      </c>
      <c r="B735" s="6" t="s">
        <v>3554</v>
      </c>
      <c r="C735" s="6" t="s">
        <v>8</v>
      </c>
      <c r="D735" s="6"/>
      <c r="E735" s="7">
        <v>500000</v>
      </c>
      <c r="F735" s="1">
        <f t="shared" si="11"/>
        <v>142992000</v>
      </c>
    </row>
    <row r="736" spans="1:6" ht="16" x14ac:dyDescent="0.2">
      <c r="A736" s="6" t="s">
        <v>3552</v>
      </c>
      <c r="B736" s="6" t="s">
        <v>3555</v>
      </c>
      <c r="C736" s="6" t="s">
        <v>8</v>
      </c>
      <c r="D736" s="6"/>
      <c r="E736" s="7">
        <v>100000</v>
      </c>
      <c r="F736" s="1">
        <f t="shared" si="11"/>
        <v>142892000</v>
      </c>
    </row>
    <row r="737" spans="1:6" ht="32" x14ac:dyDescent="0.2">
      <c r="A737" s="6" t="s">
        <v>3556</v>
      </c>
      <c r="B737" s="6" t="s">
        <v>3557</v>
      </c>
      <c r="C737" s="6" t="s">
        <v>8</v>
      </c>
      <c r="D737" s="7">
        <v>800000</v>
      </c>
      <c r="E737" s="6"/>
      <c r="F737" s="1">
        <f t="shared" si="11"/>
        <v>143692000</v>
      </c>
    </row>
    <row r="738" spans="1:6" ht="16" x14ac:dyDescent="0.2">
      <c r="A738" s="6" t="s">
        <v>3556</v>
      </c>
      <c r="B738" s="6" t="s">
        <v>3558</v>
      </c>
      <c r="C738" s="6" t="s">
        <v>8</v>
      </c>
      <c r="D738" s="6"/>
      <c r="E738" s="7">
        <v>120000</v>
      </c>
      <c r="F738" s="1">
        <f t="shared" si="11"/>
        <v>143572000</v>
      </c>
    </row>
    <row r="739" spans="1:6" ht="16" x14ac:dyDescent="0.2">
      <c r="A739" s="6" t="s">
        <v>3556</v>
      </c>
      <c r="B739" s="6" t="s">
        <v>3559</v>
      </c>
      <c r="C739" s="6" t="s">
        <v>8</v>
      </c>
      <c r="D739" s="6"/>
      <c r="E739" s="7">
        <v>150000</v>
      </c>
      <c r="F739" s="1">
        <f t="shared" si="11"/>
        <v>143422000</v>
      </c>
    </row>
    <row r="740" spans="1:6" ht="16" x14ac:dyDescent="0.2">
      <c r="A740" s="6" t="s">
        <v>3560</v>
      </c>
      <c r="B740" s="6" t="s">
        <v>3561</v>
      </c>
      <c r="C740" s="6" t="s">
        <v>8</v>
      </c>
      <c r="D740" s="7">
        <v>1000000</v>
      </c>
      <c r="E740" s="6"/>
      <c r="F740" s="1">
        <f t="shared" si="11"/>
        <v>144422000</v>
      </c>
    </row>
    <row r="741" spans="1:6" ht="32" x14ac:dyDescent="0.2">
      <c r="A741" s="6" t="s">
        <v>3560</v>
      </c>
      <c r="B741" s="6" t="s">
        <v>3562</v>
      </c>
      <c r="C741" s="6" t="s">
        <v>8</v>
      </c>
      <c r="D741" s="6"/>
      <c r="E741" s="7">
        <v>350000</v>
      </c>
      <c r="F741" s="1">
        <f t="shared" si="11"/>
        <v>144072000</v>
      </c>
    </row>
    <row r="742" spans="1:6" ht="16" x14ac:dyDescent="0.2">
      <c r="A742" s="6" t="s">
        <v>3560</v>
      </c>
      <c r="B742" s="6" t="s">
        <v>3563</v>
      </c>
      <c r="C742" s="6" t="s">
        <v>8</v>
      </c>
      <c r="D742" s="6"/>
      <c r="E742" s="7">
        <v>200000</v>
      </c>
      <c r="F742" s="1">
        <f t="shared" si="11"/>
        <v>143872000</v>
      </c>
    </row>
    <row r="743" spans="1:6" ht="16" x14ac:dyDescent="0.2">
      <c r="A743" s="6" t="s">
        <v>3564</v>
      </c>
      <c r="B743" s="6" t="s">
        <v>3565</v>
      </c>
      <c r="C743" s="6" t="s">
        <v>8</v>
      </c>
      <c r="D743" s="7">
        <v>1500000</v>
      </c>
      <c r="E743" s="6"/>
      <c r="F743" s="1">
        <f t="shared" si="11"/>
        <v>145372000</v>
      </c>
    </row>
    <row r="744" spans="1:6" ht="16" x14ac:dyDescent="0.2">
      <c r="A744" s="6" t="s">
        <v>3564</v>
      </c>
      <c r="B744" s="6" t="s">
        <v>3566</v>
      </c>
      <c r="C744" s="6" t="s">
        <v>8</v>
      </c>
      <c r="D744" s="6"/>
      <c r="E744" s="7">
        <v>100000</v>
      </c>
      <c r="F744" s="1">
        <f t="shared" si="11"/>
        <v>145272000</v>
      </c>
    </row>
    <row r="745" spans="1:6" ht="16" x14ac:dyDescent="0.2">
      <c r="A745" s="6" t="s">
        <v>3564</v>
      </c>
      <c r="B745" s="6" t="s">
        <v>3567</v>
      </c>
      <c r="C745" s="6" t="s">
        <v>8</v>
      </c>
      <c r="D745" s="6"/>
      <c r="E745" s="7">
        <v>50000</v>
      </c>
      <c r="F745" s="1">
        <f t="shared" si="11"/>
        <v>145222000</v>
      </c>
    </row>
    <row r="746" spans="1:6" ht="16" x14ac:dyDescent="0.2">
      <c r="A746" s="6" t="s">
        <v>3568</v>
      </c>
      <c r="B746" s="6" t="s">
        <v>3569</v>
      </c>
      <c r="C746" s="6" t="s">
        <v>8</v>
      </c>
      <c r="D746" s="7">
        <v>1000000</v>
      </c>
      <c r="E746" s="6"/>
      <c r="F746" s="1">
        <f t="shared" si="11"/>
        <v>146222000</v>
      </c>
    </row>
    <row r="747" spans="1:6" ht="16" x14ac:dyDescent="0.2">
      <c r="A747" s="6" t="s">
        <v>3568</v>
      </c>
      <c r="B747" s="6" t="s">
        <v>1232</v>
      </c>
      <c r="C747" s="6" t="s">
        <v>8</v>
      </c>
      <c r="D747" s="6"/>
      <c r="E747" s="7">
        <v>150000</v>
      </c>
      <c r="F747" s="1">
        <f t="shared" si="11"/>
        <v>146072000</v>
      </c>
    </row>
    <row r="748" spans="1:6" ht="16" x14ac:dyDescent="0.2">
      <c r="A748" s="6" t="s">
        <v>3568</v>
      </c>
      <c r="B748" s="6" t="s">
        <v>1321</v>
      </c>
      <c r="C748" s="6" t="s">
        <v>8</v>
      </c>
      <c r="D748" s="6"/>
      <c r="E748" s="7">
        <v>80000</v>
      </c>
      <c r="F748" s="1">
        <f t="shared" si="11"/>
        <v>145992000</v>
      </c>
    </row>
    <row r="749" spans="1:6" ht="16" x14ac:dyDescent="0.2">
      <c r="A749" s="6" t="s">
        <v>3570</v>
      </c>
      <c r="B749" s="6" t="s">
        <v>2938</v>
      </c>
      <c r="C749" s="6" t="s">
        <v>8</v>
      </c>
      <c r="D749" s="7">
        <v>1200000</v>
      </c>
      <c r="E749" s="6"/>
      <c r="F749" s="1">
        <f t="shared" si="11"/>
        <v>147192000</v>
      </c>
    </row>
    <row r="750" spans="1:6" ht="16" x14ac:dyDescent="0.2">
      <c r="A750" s="6" t="s">
        <v>3570</v>
      </c>
      <c r="B750" s="6" t="s">
        <v>1312</v>
      </c>
      <c r="C750" s="6" t="s">
        <v>8</v>
      </c>
      <c r="D750" s="6"/>
      <c r="E750" s="7">
        <v>100000</v>
      </c>
      <c r="F750" s="1">
        <f t="shared" si="11"/>
        <v>147092000</v>
      </c>
    </row>
    <row r="751" spans="1:6" ht="16" x14ac:dyDescent="0.2">
      <c r="A751" s="6" t="s">
        <v>3570</v>
      </c>
      <c r="B751" s="6" t="s">
        <v>2392</v>
      </c>
      <c r="C751" s="6" t="s">
        <v>8</v>
      </c>
      <c r="D751" s="6"/>
      <c r="E751" s="7">
        <v>60000</v>
      </c>
      <c r="F751" s="1">
        <f t="shared" si="11"/>
        <v>147032000</v>
      </c>
    </row>
    <row r="752" spans="1:6" ht="16" x14ac:dyDescent="0.2">
      <c r="A752" s="6" t="s">
        <v>3571</v>
      </c>
      <c r="B752" s="6" t="s">
        <v>2935</v>
      </c>
      <c r="C752" s="6" t="s">
        <v>8</v>
      </c>
      <c r="D752" s="7">
        <v>800000</v>
      </c>
      <c r="E752" s="6"/>
      <c r="F752" s="1">
        <f t="shared" si="11"/>
        <v>147832000</v>
      </c>
    </row>
    <row r="753" spans="1:6" ht="16" x14ac:dyDescent="0.2">
      <c r="A753" s="6" t="s">
        <v>3571</v>
      </c>
      <c r="B753" s="6" t="s">
        <v>3088</v>
      </c>
      <c r="C753" s="6" t="s">
        <v>8</v>
      </c>
      <c r="D753" s="6"/>
      <c r="E753" s="7">
        <v>200000</v>
      </c>
      <c r="F753" s="1">
        <f t="shared" si="11"/>
        <v>147632000</v>
      </c>
    </row>
    <row r="754" spans="1:6" ht="16" x14ac:dyDescent="0.2">
      <c r="A754" s="6" t="s">
        <v>3571</v>
      </c>
      <c r="B754" s="6" t="s">
        <v>3572</v>
      </c>
      <c r="C754" s="6" t="s">
        <v>8</v>
      </c>
      <c r="D754" s="6"/>
      <c r="E754" s="7">
        <v>40000</v>
      </c>
      <c r="F754" s="1">
        <f t="shared" si="11"/>
        <v>147592000</v>
      </c>
    </row>
    <row r="755" spans="1:6" ht="16" x14ac:dyDescent="0.2">
      <c r="A755" s="6" t="s">
        <v>3573</v>
      </c>
      <c r="B755" s="6" t="s">
        <v>3219</v>
      </c>
      <c r="C755" s="6" t="s">
        <v>8</v>
      </c>
      <c r="D755" s="7">
        <v>900000</v>
      </c>
      <c r="E755" s="6"/>
      <c r="F755" s="1">
        <f t="shared" si="11"/>
        <v>148492000</v>
      </c>
    </row>
    <row r="756" spans="1:6" ht="16" x14ac:dyDescent="0.2">
      <c r="A756" s="6" t="s">
        <v>3573</v>
      </c>
      <c r="B756" s="6" t="s">
        <v>3574</v>
      </c>
      <c r="C756" s="6" t="s">
        <v>8</v>
      </c>
      <c r="D756" s="6"/>
      <c r="E756" s="7">
        <v>300000</v>
      </c>
      <c r="F756" s="1">
        <f t="shared" si="11"/>
        <v>148192000</v>
      </c>
    </row>
    <row r="757" spans="1:6" ht="16" x14ac:dyDescent="0.2">
      <c r="A757" s="6" t="s">
        <v>3573</v>
      </c>
      <c r="B757" s="6" t="s">
        <v>3575</v>
      </c>
      <c r="C757" s="6" t="s">
        <v>8</v>
      </c>
      <c r="D757" s="6"/>
      <c r="E757" s="7">
        <v>120000</v>
      </c>
      <c r="F757" s="1">
        <f t="shared" si="11"/>
        <v>148072000</v>
      </c>
    </row>
    <row r="758" spans="1:6" ht="16" x14ac:dyDescent="0.2">
      <c r="A758" s="6" t="s">
        <v>3576</v>
      </c>
      <c r="B758" s="6" t="s">
        <v>3577</v>
      </c>
      <c r="C758" s="6" t="s">
        <v>8</v>
      </c>
      <c r="D758" s="7">
        <v>1500000</v>
      </c>
      <c r="E758" s="6"/>
      <c r="F758" s="1">
        <f t="shared" si="11"/>
        <v>149572000</v>
      </c>
    </row>
    <row r="759" spans="1:6" ht="16" x14ac:dyDescent="0.2">
      <c r="A759" s="6" t="s">
        <v>3576</v>
      </c>
      <c r="B759" s="6" t="s">
        <v>3578</v>
      </c>
      <c r="C759" s="6" t="s">
        <v>8</v>
      </c>
      <c r="D759" s="6"/>
      <c r="E759" s="7">
        <v>400000</v>
      </c>
      <c r="F759" s="1">
        <f t="shared" si="11"/>
        <v>149172000</v>
      </c>
    </row>
    <row r="760" spans="1:6" ht="16" x14ac:dyDescent="0.2">
      <c r="A760" s="6" t="s">
        <v>3576</v>
      </c>
      <c r="B760" s="6" t="s">
        <v>3579</v>
      </c>
      <c r="C760" s="6" t="s">
        <v>8</v>
      </c>
      <c r="D760" s="6"/>
      <c r="E760" s="7">
        <v>100000</v>
      </c>
      <c r="F760" s="1">
        <f t="shared" si="11"/>
        <v>149072000</v>
      </c>
    </row>
    <row r="761" spans="1:6" ht="16" x14ac:dyDescent="0.2">
      <c r="A761" s="6" t="s">
        <v>3580</v>
      </c>
      <c r="B761" s="6" t="s">
        <v>3326</v>
      </c>
      <c r="C761" s="6" t="s">
        <v>8</v>
      </c>
      <c r="D761" s="7">
        <v>1200000</v>
      </c>
      <c r="E761" s="6"/>
      <c r="F761" s="1">
        <f t="shared" si="11"/>
        <v>150272000</v>
      </c>
    </row>
    <row r="762" spans="1:6" ht="16" x14ac:dyDescent="0.2">
      <c r="A762" s="6" t="s">
        <v>3580</v>
      </c>
      <c r="B762" s="6" t="s">
        <v>3581</v>
      </c>
      <c r="C762" s="6" t="s">
        <v>8</v>
      </c>
      <c r="D762" s="6"/>
      <c r="E762" s="7">
        <v>150000</v>
      </c>
      <c r="F762" s="1">
        <f t="shared" si="11"/>
        <v>150122000</v>
      </c>
    </row>
    <row r="763" spans="1:6" ht="32" x14ac:dyDescent="0.2">
      <c r="A763" s="6" t="s">
        <v>3580</v>
      </c>
      <c r="B763" s="6" t="s">
        <v>3582</v>
      </c>
      <c r="C763" s="6" t="s">
        <v>8</v>
      </c>
      <c r="D763" s="6"/>
      <c r="E763" s="7">
        <v>80000</v>
      </c>
      <c r="F763" s="1">
        <f t="shared" si="11"/>
        <v>150042000</v>
      </c>
    </row>
    <row r="764" spans="1:6" ht="16" x14ac:dyDescent="0.2">
      <c r="A764" s="6" t="s">
        <v>3583</v>
      </c>
      <c r="B764" s="6" t="s">
        <v>3584</v>
      </c>
      <c r="C764" s="6" t="s">
        <v>8</v>
      </c>
      <c r="D764" s="7">
        <v>1000000</v>
      </c>
      <c r="E764" s="6"/>
      <c r="F764" s="1">
        <f t="shared" si="11"/>
        <v>151042000</v>
      </c>
    </row>
    <row r="765" spans="1:6" ht="16" x14ac:dyDescent="0.2">
      <c r="A765" s="6" t="s">
        <v>3583</v>
      </c>
      <c r="B765" s="6" t="s">
        <v>3585</v>
      </c>
      <c r="C765" s="6" t="s">
        <v>8</v>
      </c>
      <c r="D765" s="6"/>
      <c r="E765" s="7">
        <v>150000</v>
      </c>
      <c r="F765" s="1">
        <f t="shared" si="11"/>
        <v>150892000</v>
      </c>
    </row>
    <row r="766" spans="1:6" ht="16" x14ac:dyDescent="0.2">
      <c r="A766" s="6" t="s">
        <v>3583</v>
      </c>
      <c r="B766" s="6" t="s">
        <v>3586</v>
      </c>
      <c r="C766" s="6" t="s">
        <v>8</v>
      </c>
      <c r="D766" s="6"/>
      <c r="E766" s="7">
        <v>30000</v>
      </c>
      <c r="F766" s="1">
        <f t="shared" si="11"/>
        <v>150862000</v>
      </c>
    </row>
    <row r="767" spans="1:6" ht="16" x14ac:dyDescent="0.2">
      <c r="A767" s="6" t="s">
        <v>3587</v>
      </c>
      <c r="B767" s="6" t="s">
        <v>3588</v>
      </c>
      <c r="C767" s="6" t="s">
        <v>8</v>
      </c>
      <c r="D767" s="7">
        <v>1100000</v>
      </c>
      <c r="E767" s="6"/>
      <c r="F767" s="1">
        <f t="shared" si="11"/>
        <v>151962000</v>
      </c>
    </row>
    <row r="768" spans="1:6" ht="16" x14ac:dyDescent="0.2">
      <c r="A768" s="6" t="s">
        <v>3587</v>
      </c>
      <c r="B768" s="6" t="s">
        <v>3589</v>
      </c>
      <c r="C768" s="6" t="s">
        <v>8</v>
      </c>
      <c r="D768" s="6"/>
      <c r="E768" s="7">
        <v>90000</v>
      </c>
      <c r="F768" s="1">
        <f t="shared" si="11"/>
        <v>151872000</v>
      </c>
    </row>
    <row r="769" spans="1:6" ht="16" x14ac:dyDescent="0.2">
      <c r="A769" s="6" t="s">
        <v>3587</v>
      </c>
      <c r="B769" s="6" t="s">
        <v>1840</v>
      </c>
      <c r="C769" s="6" t="s">
        <v>8</v>
      </c>
      <c r="D769" s="6"/>
      <c r="E769" s="7">
        <v>50000</v>
      </c>
      <c r="F769" s="1">
        <f t="shared" si="11"/>
        <v>151822000</v>
      </c>
    </row>
    <row r="770" spans="1:6" ht="16" x14ac:dyDescent="0.2">
      <c r="A770" s="6" t="s">
        <v>3590</v>
      </c>
      <c r="B770" s="6" t="s">
        <v>2996</v>
      </c>
      <c r="C770" s="6" t="s">
        <v>8</v>
      </c>
      <c r="D770" s="7">
        <v>900000</v>
      </c>
      <c r="E770" s="6"/>
      <c r="F770" s="1">
        <f t="shared" si="11"/>
        <v>152722000</v>
      </c>
    </row>
    <row r="771" spans="1:6" ht="16" x14ac:dyDescent="0.2">
      <c r="A771" s="6" t="s">
        <v>3590</v>
      </c>
      <c r="B771" s="6" t="s">
        <v>1224</v>
      </c>
      <c r="C771" s="6" t="s">
        <v>8</v>
      </c>
      <c r="D771" s="6"/>
      <c r="E771" s="7">
        <v>40000</v>
      </c>
      <c r="F771" s="1">
        <f t="shared" si="11"/>
        <v>152682000</v>
      </c>
    </row>
    <row r="772" spans="1:6" ht="16" x14ac:dyDescent="0.2">
      <c r="A772" s="6" t="s">
        <v>3590</v>
      </c>
      <c r="B772" s="6" t="s">
        <v>876</v>
      </c>
      <c r="C772" s="6" t="s">
        <v>8</v>
      </c>
      <c r="D772" s="6"/>
      <c r="E772" s="7">
        <v>500000</v>
      </c>
      <c r="F772" s="1">
        <f t="shared" ref="F772:F835" si="12">F771+D772-E772</f>
        <v>152182000</v>
      </c>
    </row>
    <row r="773" spans="1:6" ht="16" x14ac:dyDescent="0.2">
      <c r="A773" s="6" t="s">
        <v>3591</v>
      </c>
      <c r="B773" s="6" t="s">
        <v>3367</v>
      </c>
      <c r="C773" s="6" t="s">
        <v>8</v>
      </c>
      <c r="D773" s="7">
        <v>1200000</v>
      </c>
      <c r="E773" s="6"/>
      <c r="F773" s="1">
        <f t="shared" si="12"/>
        <v>153382000</v>
      </c>
    </row>
    <row r="774" spans="1:6" ht="16" x14ac:dyDescent="0.2">
      <c r="A774" s="6" t="s">
        <v>3591</v>
      </c>
      <c r="B774" s="6" t="s">
        <v>3592</v>
      </c>
      <c r="C774" s="6" t="s">
        <v>8</v>
      </c>
      <c r="D774" s="6"/>
      <c r="E774" s="7">
        <v>150000</v>
      </c>
      <c r="F774" s="1">
        <f t="shared" si="12"/>
        <v>153232000</v>
      </c>
    </row>
    <row r="775" spans="1:6" ht="16" x14ac:dyDescent="0.2">
      <c r="A775" s="6" t="s">
        <v>3591</v>
      </c>
      <c r="B775" s="6" t="s">
        <v>3593</v>
      </c>
      <c r="C775" s="6" t="s">
        <v>8</v>
      </c>
      <c r="D775" s="6"/>
      <c r="E775" s="7">
        <v>100000</v>
      </c>
      <c r="F775" s="1">
        <f t="shared" si="12"/>
        <v>153132000</v>
      </c>
    </row>
    <row r="776" spans="1:6" ht="16" x14ac:dyDescent="0.2">
      <c r="A776" s="6" t="s">
        <v>3594</v>
      </c>
      <c r="B776" s="6" t="s">
        <v>2930</v>
      </c>
      <c r="C776" s="6" t="s">
        <v>8</v>
      </c>
      <c r="D776" s="7">
        <v>1300000</v>
      </c>
      <c r="E776" s="6"/>
      <c r="F776" s="1">
        <f t="shared" si="12"/>
        <v>154432000</v>
      </c>
    </row>
    <row r="777" spans="1:6" ht="16" x14ac:dyDescent="0.2">
      <c r="A777" s="6" t="s">
        <v>3594</v>
      </c>
      <c r="B777" s="6" t="s">
        <v>3595</v>
      </c>
      <c r="C777" s="6" t="s">
        <v>8</v>
      </c>
      <c r="D777" s="6"/>
      <c r="E777" s="7">
        <v>2000000</v>
      </c>
      <c r="F777" s="1">
        <f t="shared" si="12"/>
        <v>152432000</v>
      </c>
    </row>
    <row r="778" spans="1:6" ht="16" x14ac:dyDescent="0.2">
      <c r="A778" s="6" t="s">
        <v>3594</v>
      </c>
      <c r="B778" s="6" t="s">
        <v>3596</v>
      </c>
      <c r="C778" s="6" t="s">
        <v>8</v>
      </c>
      <c r="D778" s="6"/>
      <c r="E778" s="7">
        <v>120000</v>
      </c>
      <c r="F778" s="1">
        <f t="shared" si="12"/>
        <v>152312000</v>
      </c>
    </row>
    <row r="779" spans="1:6" ht="16" x14ac:dyDescent="0.2">
      <c r="A779" s="6" t="s">
        <v>3597</v>
      </c>
      <c r="B779" s="6" t="s">
        <v>2964</v>
      </c>
      <c r="C779" s="6" t="s">
        <v>8</v>
      </c>
      <c r="D779" s="7">
        <v>1400000</v>
      </c>
      <c r="E779" s="6"/>
      <c r="F779" s="1">
        <f t="shared" si="12"/>
        <v>153712000</v>
      </c>
    </row>
    <row r="780" spans="1:6" ht="16" x14ac:dyDescent="0.2">
      <c r="A780" s="6" t="s">
        <v>3597</v>
      </c>
      <c r="B780" s="6" t="s">
        <v>3598</v>
      </c>
      <c r="C780" s="6" t="s">
        <v>8</v>
      </c>
      <c r="D780" s="6"/>
      <c r="E780" s="7">
        <v>70000</v>
      </c>
      <c r="F780" s="1">
        <f t="shared" si="12"/>
        <v>153642000</v>
      </c>
    </row>
    <row r="781" spans="1:6" ht="16" x14ac:dyDescent="0.2">
      <c r="A781" s="6" t="s">
        <v>3597</v>
      </c>
      <c r="B781" s="6" t="s">
        <v>3599</v>
      </c>
      <c r="C781" s="6" t="s">
        <v>8</v>
      </c>
      <c r="D781" s="6"/>
      <c r="E781" s="7">
        <v>50000</v>
      </c>
      <c r="F781" s="1">
        <f t="shared" si="12"/>
        <v>153592000</v>
      </c>
    </row>
    <row r="782" spans="1:6" ht="16" x14ac:dyDescent="0.2">
      <c r="A782" s="6" t="s">
        <v>3600</v>
      </c>
      <c r="B782" s="6" t="s">
        <v>3601</v>
      </c>
      <c r="C782" s="6" t="s">
        <v>8</v>
      </c>
      <c r="D782" s="7">
        <v>800000</v>
      </c>
      <c r="E782" s="6"/>
      <c r="F782" s="1">
        <f t="shared" si="12"/>
        <v>154392000</v>
      </c>
    </row>
    <row r="783" spans="1:6" ht="16" x14ac:dyDescent="0.2">
      <c r="A783" s="6" t="s">
        <v>3600</v>
      </c>
      <c r="B783" s="6" t="s">
        <v>3602</v>
      </c>
      <c r="C783" s="6" t="s">
        <v>8</v>
      </c>
      <c r="D783" s="6"/>
      <c r="E783" s="7">
        <v>40000</v>
      </c>
      <c r="F783" s="1">
        <f t="shared" si="12"/>
        <v>154352000</v>
      </c>
    </row>
    <row r="784" spans="1:6" ht="16" x14ac:dyDescent="0.2">
      <c r="A784" s="6" t="s">
        <v>3600</v>
      </c>
      <c r="B784" s="6" t="s">
        <v>1696</v>
      </c>
      <c r="C784" s="6" t="s">
        <v>8</v>
      </c>
      <c r="D784" s="6"/>
      <c r="E784" s="7">
        <v>60000</v>
      </c>
      <c r="F784" s="1">
        <f t="shared" si="12"/>
        <v>154292000</v>
      </c>
    </row>
    <row r="785" spans="1:6" ht="16" x14ac:dyDescent="0.2">
      <c r="A785" s="6" t="s">
        <v>3603</v>
      </c>
      <c r="B785" s="6" t="s">
        <v>3604</v>
      </c>
      <c r="C785" s="6" t="s">
        <v>8</v>
      </c>
      <c r="D785" s="7">
        <v>1500000</v>
      </c>
      <c r="E785" s="6"/>
      <c r="F785" s="1">
        <f t="shared" si="12"/>
        <v>155792000</v>
      </c>
    </row>
    <row r="786" spans="1:6" ht="16" x14ac:dyDescent="0.2">
      <c r="A786" s="6" t="s">
        <v>3603</v>
      </c>
      <c r="B786" s="6" t="s">
        <v>3605</v>
      </c>
      <c r="C786" s="6" t="s">
        <v>8</v>
      </c>
      <c r="D786" s="6"/>
      <c r="E786" s="7">
        <v>30000</v>
      </c>
      <c r="F786" s="1">
        <f t="shared" si="12"/>
        <v>155762000</v>
      </c>
    </row>
    <row r="787" spans="1:6" ht="16" x14ac:dyDescent="0.2">
      <c r="A787" s="6" t="s">
        <v>3603</v>
      </c>
      <c r="B787" s="6" t="s">
        <v>3606</v>
      </c>
      <c r="C787" s="6" t="s">
        <v>8</v>
      </c>
      <c r="D787" s="6"/>
      <c r="E787" s="7">
        <v>50000</v>
      </c>
      <c r="F787" s="1">
        <f t="shared" si="12"/>
        <v>155712000</v>
      </c>
    </row>
    <row r="788" spans="1:6" ht="16" x14ac:dyDescent="0.2">
      <c r="A788" s="6" t="s">
        <v>3607</v>
      </c>
      <c r="B788" s="6" t="s">
        <v>3608</v>
      </c>
      <c r="C788" s="6" t="s">
        <v>8</v>
      </c>
      <c r="D788" s="7">
        <v>1200000</v>
      </c>
      <c r="E788" s="6"/>
      <c r="F788" s="1">
        <f t="shared" si="12"/>
        <v>156912000</v>
      </c>
    </row>
    <row r="789" spans="1:6" ht="16" x14ac:dyDescent="0.2">
      <c r="A789" s="6" t="s">
        <v>3607</v>
      </c>
      <c r="B789" s="6" t="s">
        <v>3609</v>
      </c>
      <c r="C789" s="6" t="s">
        <v>8</v>
      </c>
      <c r="D789" s="6"/>
      <c r="E789" s="7">
        <v>100000</v>
      </c>
      <c r="F789" s="1">
        <f t="shared" si="12"/>
        <v>156812000</v>
      </c>
    </row>
    <row r="790" spans="1:6" ht="16" x14ac:dyDescent="0.2">
      <c r="A790" s="6" t="s">
        <v>3607</v>
      </c>
      <c r="B790" s="6" t="s">
        <v>3610</v>
      </c>
      <c r="C790" s="6" t="s">
        <v>8</v>
      </c>
      <c r="D790" s="6"/>
      <c r="E790" s="7">
        <v>200000</v>
      </c>
      <c r="F790" s="1">
        <f t="shared" si="12"/>
        <v>156612000</v>
      </c>
    </row>
    <row r="791" spans="1:6" ht="16" x14ac:dyDescent="0.2">
      <c r="A791" s="6" t="s">
        <v>3611</v>
      </c>
      <c r="B791" s="6" t="s">
        <v>3612</v>
      </c>
      <c r="C791" s="6" t="s">
        <v>8</v>
      </c>
      <c r="D791" s="7">
        <v>1500000</v>
      </c>
      <c r="E791" s="6"/>
      <c r="F791" s="1">
        <f t="shared" si="12"/>
        <v>158112000</v>
      </c>
    </row>
    <row r="792" spans="1:6" ht="16" x14ac:dyDescent="0.2">
      <c r="A792" s="6" t="s">
        <v>3611</v>
      </c>
      <c r="B792" s="6" t="s">
        <v>3613</v>
      </c>
      <c r="C792" s="6" t="s">
        <v>8</v>
      </c>
      <c r="D792" s="6"/>
      <c r="E792" s="7">
        <v>60000</v>
      </c>
      <c r="F792" s="1">
        <f t="shared" si="12"/>
        <v>158052000</v>
      </c>
    </row>
    <row r="793" spans="1:6" ht="16" x14ac:dyDescent="0.2">
      <c r="A793" s="6" t="s">
        <v>3611</v>
      </c>
      <c r="B793" s="6" t="s">
        <v>3614</v>
      </c>
      <c r="C793" s="6" t="s">
        <v>8</v>
      </c>
      <c r="D793" s="6"/>
      <c r="E793" s="7">
        <v>70000</v>
      </c>
      <c r="F793" s="1">
        <f t="shared" si="12"/>
        <v>157982000</v>
      </c>
    </row>
    <row r="794" spans="1:6" ht="16" x14ac:dyDescent="0.2">
      <c r="A794" s="6" t="s">
        <v>3615</v>
      </c>
      <c r="B794" s="6" t="s">
        <v>2994</v>
      </c>
      <c r="C794" s="6" t="s">
        <v>8</v>
      </c>
      <c r="D794" s="7">
        <v>1400000</v>
      </c>
      <c r="E794" s="6"/>
      <c r="F794" s="1">
        <f t="shared" si="12"/>
        <v>159382000</v>
      </c>
    </row>
    <row r="795" spans="1:6" ht="16" x14ac:dyDescent="0.2">
      <c r="A795" s="6" t="s">
        <v>3615</v>
      </c>
      <c r="B795" s="6" t="s">
        <v>3020</v>
      </c>
      <c r="C795" s="6" t="s">
        <v>8</v>
      </c>
      <c r="D795" s="6"/>
      <c r="E795" s="7">
        <v>200000</v>
      </c>
      <c r="F795" s="1">
        <f t="shared" si="12"/>
        <v>159182000</v>
      </c>
    </row>
    <row r="796" spans="1:6" ht="16" x14ac:dyDescent="0.2">
      <c r="A796" s="6" t="s">
        <v>3615</v>
      </c>
      <c r="B796" s="6" t="s">
        <v>2246</v>
      </c>
      <c r="C796" s="6" t="s">
        <v>8</v>
      </c>
      <c r="D796" s="6"/>
      <c r="E796" s="7">
        <v>150000</v>
      </c>
      <c r="F796" s="1">
        <f t="shared" si="12"/>
        <v>159032000</v>
      </c>
    </row>
    <row r="797" spans="1:6" ht="16" x14ac:dyDescent="0.2">
      <c r="A797" s="6" t="s">
        <v>3616</v>
      </c>
      <c r="B797" s="6" t="s">
        <v>3617</v>
      </c>
      <c r="C797" s="6" t="s">
        <v>8</v>
      </c>
      <c r="D797" s="7">
        <v>1300000</v>
      </c>
      <c r="E797" s="6"/>
      <c r="F797" s="1">
        <f t="shared" si="12"/>
        <v>160332000</v>
      </c>
    </row>
    <row r="798" spans="1:6" ht="16" x14ac:dyDescent="0.2">
      <c r="A798" s="6" t="s">
        <v>3616</v>
      </c>
      <c r="B798" s="6" t="s">
        <v>873</v>
      </c>
      <c r="C798" s="6" t="s">
        <v>8</v>
      </c>
      <c r="D798" s="6"/>
      <c r="E798" s="7">
        <v>100000</v>
      </c>
      <c r="F798" s="1">
        <f t="shared" si="12"/>
        <v>160232000</v>
      </c>
    </row>
    <row r="799" spans="1:6" ht="16" x14ac:dyDescent="0.2">
      <c r="A799" s="6" t="s">
        <v>3616</v>
      </c>
      <c r="B799" s="6" t="s">
        <v>3618</v>
      </c>
      <c r="C799" s="6" t="s">
        <v>8</v>
      </c>
      <c r="D799" s="6"/>
      <c r="E799" s="7">
        <v>80000</v>
      </c>
      <c r="F799" s="1">
        <f t="shared" si="12"/>
        <v>160152000</v>
      </c>
    </row>
    <row r="800" spans="1:6" ht="32" x14ac:dyDescent="0.2">
      <c r="A800" s="6" t="s">
        <v>3619</v>
      </c>
      <c r="B800" s="6" t="s">
        <v>3620</v>
      </c>
      <c r="C800" s="6" t="s">
        <v>8</v>
      </c>
      <c r="D800" s="7">
        <v>1500000</v>
      </c>
      <c r="E800" s="6"/>
      <c r="F800" s="1">
        <f t="shared" si="12"/>
        <v>161652000</v>
      </c>
    </row>
    <row r="801" spans="1:6" ht="16" x14ac:dyDescent="0.2">
      <c r="A801" s="6" t="s">
        <v>3619</v>
      </c>
      <c r="B801" s="6" t="s">
        <v>2590</v>
      </c>
      <c r="C801" s="6" t="s">
        <v>8</v>
      </c>
      <c r="D801" s="6"/>
      <c r="E801" s="7">
        <v>120000</v>
      </c>
      <c r="F801" s="1">
        <f t="shared" si="12"/>
        <v>161532000</v>
      </c>
    </row>
    <row r="802" spans="1:6" ht="16" x14ac:dyDescent="0.2">
      <c r="A802" s="6" t="s">
        <v>3619</v>
      </c>
      <c r="B802" s="6" t="s">
        <v>3621</v>
      </c>
      <c r="C802" s="6" t="s">
        <v>8</v>
      </c>
      <c r="D802" s="6"/>
      <c r="E802" s="7">
        <v>70000</v>
      </c>
      <c r="F802" s="1">
        <f t="shared" si="12"/>
        <v>161462000</v>
      </c>
    </row>
    <row r="803" spans="1:6" ht="16" x14ac:dyDescent="0.2">
      <c r="A803" s="6" t="s">
        <v>3622</v>
      </c>
      <c r="B803" s="6" t="s">
        <v>3623</v>
      </c>
      <c r="C803" s="6" t="s">
        <v>8</v>
      </c>
      <c r="D803" s="7">
        <v>1200000</v>
      </c>
      <c r="E803" s="6"/>
      <c r="F803" s="1">
        <f t="shared" si="12"/>
        <v>162662000</v>
      </c>
    </row>
    <row r="804" spans="1:6" ht="16" x14ac:dyDescent="0.2">
      <c r="A804" s="6" t="s">
        <v>3622</v>
      </c>
      <c r="B804" s="6" t="s">
        <v>2597</v>
      </c>
      <c r="C804" s="6" t="s">
        <v>8</v>
      </c>
      <c r="D804" s="6"/>
      <c r="E804" s="7">
        <v>150000</v>
      </c>
      <c r="F804" s="1">
        <f t="shared" si="12"/>
        <v>162512000</v>
      </c>
    </row>
    <row r="805" spans="1:6" ht="16" x14ac:dyDescent="0.2">
      <c r="A805" s="6" t="s">
        <v>3622</v>
      </c>
      <c r="B805" s="6" t="s">
        <v>1699</v>
      </c>
      <c r="C805" s="6" t="s">
        <v>8</v>
      </c>
      <c r="D805" s="6"/>
      <c r="E805" s="7">
        <v>250000</v>
      </c>
      <c r="F805" s="1">
        <f t="shared" si="12"/>
        <v>162262000</v>
      </c>
    </row>
    <row r="806" spans="1:6" ht="16" x14ac:dyDescent="0.2">
      <c r="A806" s="6" t="s">
        <v>3624</v>
      </c>
      <c r="B806" s="6" t="s">
        <v>3625</v>
      </c>
      <c r="C806" s="6" t="s">
        <v>8</v>
      </c>
      <c r="D806" s="7">
        <v>1300000</v>
      </c>
      <c r="E806" s="6"/>
      <c r="F806" s="1">
        <f t="shared" si="12"/>
        <v>163562000</v>
      </c>
    </row>
    <row r="807" spans="1:6" ht="16" x14ac:dyDescent="0.2">
      <c r="A807" s="6" t="s">
        <v>3624</v>
      </c>
      <c r="B807" s="6" t="s">
        <v>639</v>
      </c>
      <c r="C807" s="6" t="s">
        <v>8</v>
      </c>
      <c r="D807" s="6"/>
      <c r="E807" s="7">
        <v>80000</v>
      </c>
      <c r="F807" s="1">
        <f t="shared" si="12"/>
        <v>163482000</v>
      </c>
    </row>
    <row r="808" spans="1:6" ht="16" x14ac:dyDescent="0.2">
      <c r="A808" s="6" t="s">
        <v>3624</v>
      </c>
      <c r="B808" s="6" t="s">
        <v>3626</v>
      </c>
      <c r="C808" s="6" t="s">
        <v>8</v>
      </c>
      <c r="D808" s="6"/>
      <c r="E808" s="7">
        <v>100000</v>
      </c>
      <c r="F808" s="1">
        <f t="shared" si="12"/>
        <v>163382000</v>
      </c>
    </row>
    <row r="809" spans="1:6" ht="16" x14ac:dyDescent="0.2">
      <c r="A809" s="6" t="s">
        <v>3627</v>
      </c>
      <c r="B809" s="6" t="s">
        <v>3628</v>
      </c>
      <c r="C809" s="6" t="s">
        <v>8</v>
      </c>
      <c r="D809" s="7">
        <v>1400000</v>
      </c>
      <c r="E809" s="6"/>
      <c r="F809" s="1">
        <f t="shared" si="12"/>
        <v>164782000</v>
      </c>
    </row>
    <row r="810" spans="1:6" ht="16" x14ac:dyDescent="0.2">
      <c r="A810" s="6" t="s">
        <v>3627</v>
      </c>
      <c r="B810" s="6" t="s">
        <v>3629</v>
      </c>
      <c r="C810" s="6" t="s">
        <v>8</v>
      </c>
      <c r="D810" s="6"/>
      <c r="E810" s="7">
        <v>60000</v>
      </c>
      <c r="F810" s="1">
        <f t="shared" si="12"/>
        <v>164722000</v>
      </c>
    </row>
    <row r="811" spans="1:6" ht="16" x14ac:dyDescent="0.2">
      <c r="A811" s="6" t="s">
        <v>3627</v>
      </c>
      <c r="B811" s="6" t="s">
        <v>3630</v>
      </c>
      <c r="C811" s="6" t="s">
        <v>8</v>
      </c>
      <c r="D811" s="6"/>
      <c r="E811" s="7">
        <v>70000</v>
      </c>
      <c r="F811" s="1">
        <f t="shared" si="12"/>
        <v>164652000</v>
      </c>
    </row>
    <row r="812" spans="1:6" ht="16" x14ac:dyDescent="0.2">
      <c r="A812" s="6" t="s">
        <v>3631</v>
      </c>
      <c r="B812" s="6" t="s">
        <v>3632</v>
      </c>
      <c r="C812" s="6" t="s">
        <v>8</v>
      </c>
      <c r="D812" s="7">
        <v>1500000</v>
      </c>
      <c r="E812" s="6"/>
      <c r="F812" s="1">
        <f t="shared" si="12"/>
        <v>166152000</v>
      </c>
    </row>
    <row r="813" spans="1:6" ht="16" x14ac:dyDescent="0.2">
      <c r="A813" s="6" t="s">
        <v>3631</v>
      </c>
      <c r="B813" s="6" t="s">
        <v>872</v>
      </c>
      <c r="C813" s="6" t="s">
        <v>8</v>
      </c>
      <c r="D813" s="6"/>
      <c r="E813" s="7">
        <v>30000</v>
      </c>
      <c r="F813" s="1">
        <f t="shared" si="12"/>
        <v>166122000</v>
      </c>
    </row>
    <row r="814" spans="1:6" ht="16" x14ac:dyDescent="0.2">
      <c r="A814" s="6" t="s">
        <v>3631</v>
      </c>
      <c r="B814" s="6" t="s">
        <v>1138</v>
      </c>
      <c r="C814" s="6" t="s">
        <v>8</v>
      </c>
      <c r="D814" s="6"/>
      <c r="E814" s="7">
        <v>80000</v>
      </c>
      <c r="F814" s="1">
        <f t="shared" si="12"/>
        <v>166042000</v>
      </c>
    </row>
    <row r="815" spans="1:6" ht="16" x14ac:dyDescent="0.2">
      <c r="A815" s="6" t="s">
        <v>3633</v>
      </c>
      <c r="B815" s="6" t="s">
        <v>3634</v>
      </c>
      <c r="C815" s="6" t="s">
        <v>8</v>
      </c>
      <c r="D815" s="7">
        <v>1300000</v>
      </c>
      <c r="E815" s="6"/>
      <c r="F815" s="1">
        <f t="shared" si="12"/>
        <v>167342000</v>
      </c>
    </row>
    <row r="816" spans="1:6" ht="16" x14ac:dyDescent="0.2">
      <c r="A816" s="6" t="s">
        <v>3633</v>
      </c>
      <c r="B816" s="6" t="s">
        <v>3635</v>
      </c>
      <c r="C816" s="6" t="s">
        <v>8</v>
      </c>
      <c r="D816" s="6"/>
      <c r="E816" s="7">
        <v>100000</v>
      </c>
      <c r="F816" s="1">
        <f t="shared" si="12"/>
        <v>167242000</v>
      </c>
    </row>
    <row r="817" spans="1:6" ht="16" x14ac:dyDescent="0.2">
      <c r="A817" s="6" t="s">
        <v>3633</v>
      </c>
      <c r="B817" s="6" t="s">
        <v>1279</v>
      </c>
      <c r="C817" s="6" t="s">
        <v>8</v>
      </c>
      <c r="D817" s="6"/>
      <c r="E817" s="7">
        <v>150000</v>
      </c>
      <c r="F817" s="1">
        <f t="shared" si="12"/>
        <v>167092000</v>
      </c>
    </row>
    <row r="818" spans="1:6" ht="16" x14ac:dyDescent="0.2">
      <c r="A818" s="6" t="s">
        <v>3636</v>
      </c>
      <c r="B818" s="6" t="s">
        <v>2935</v>
      </c>
      <c r="C818" s="6" t="s">
        <v>8</v>
      </c>
      <c r="D818" s="7">
        <v>1500000</v>
      </c>
      <c r="E818" s="6"/>
      <c r="F818" s="1">
        <f t="shared" si="12"/>
        <v>168592000</v>
      </c>
    </row>
    <row r="819" spans="1:6" ht="16" x14ac:dyDescent="0.2">
      <c r="A819" s="6" t="s">
        <v>3636</v>
      </c>
      <c r="B819" s="6" t="s">
        <v>3637</v>
      </c>
      <c r="C819" s="6" t="s">
        <v>8</v>
      </c>
      <c r="D819" s="6"/>
      <c r="E819" s="7">
        <v>70000</v>
      </c>
      <c r="F819" s="1">
        <f t="shared" si="12"/>
        <v>168522000</v>
      </c>
    </row>
    <row r="820" spans="1:6" ht="16" x14ac:dyDescent="0.2">
      <c r="A820" s="6" t="s">
        <v>3636</v>
      </c>
      <c r="B820" s="6" t="s">
        <v>2304</v>
      </c>
      <c r="C820" s="6" t="s">
        <v>8</v>
      </c>
      <c r="D820" s="6"/>
      <c r="E820" s="7">
        <v>200000</v>
      </c>
      <c r="F820" s="1">
        <f t="shared" si="12"/>
        <v>168322000</v>
      </c>
    </row>
    <row r="821" spans="1:6" ht="16" x14ac:dyDescent="0.2">
      <c r="A821" s="6" t="s">
        <v>3638</v>
      </c>
      <c r="B821" s="6" t="s">
        <v>3639</v>
      </c>
      <c r="C821" s="6" t="s">
        <v>8</v>
      </c>
      <c r="D821" s="7">
        <v>1200000</v>
      </c>
      <c r="E821" s="6"/>
      <c r="F821" s="1">
        <f t="shared" si="12"/>
        <v>169522000</v>
      </c>
    </row>
    <row r="822" spans="1:6" ht="16" x14ac:dyDescent="0.2">
      <c r="A822" s="6" t="s">
        <v>3638</v>
      </c>
      <c r="B822" s="6" t="s">
        <v>2946</v>
      </c>
      <c r="C822" s="6" t="s">
        <v>8</v>
      </c>
      <c r="D822" s="6"/>
      <c r="E822" s="7">
        <v>50000</v>
      </c>
      <c r="F822" s="1">
        <f t="shared" si="12"/>
        <v>169472000</v>
      </c>
    </row>
    <row r="823" spans="1:6" ht="16" x14ac:dyDescent="0.2">
      <c r="A823" s="6" t="s">
        <v>3638</v>
      </c>
      <c r="B823" s="6" t="s">
        <v>3640</v>
      </c>
      <c r="C823" s="6" t="s">
        <v>8</v>
      </c>
      <c r="D823" s="6"/>
      <c r="E823" s="7">
        <v>40000</v>
      </c>
      <c r="F823" s="1">
        <f t="shared" si="12"/>
        <v>169432000</v>
      </c>
    </row>
    <row r="824" spans="1:6" ht="32" x14ac:dyDescent="0.2">
      <c r="A824" s="6" t="s">
        <v>3641</v>
      </c>
      <c r="B824" s="6" t="s">
        <v>3642</v>
      </c>
      <c r="C824" s="6" t="s">
        <v>8</v>
      </c>
      <c r="D824" s="7">
        <v>1500000</v>
      </c>
      <c r="E824" s="6"/>
      <c r="F824" s="1">
        <f t="shared" si="12"/>
        <v>170932000</v>
      </c>
    </row>
    <row r="825" spans="1:6" ht="16" x14ac:dyDescent="0.2">
      <c r="A825" s="6" t="s">
        <v>3641</v>
      </c>
      <c r="B825" s="6" t="s">
        <v>3643</v>
      </c>
      <c r="C825" s="6" t="s">
        <v>8</v>
      </c>
      <c r="D825" s="6"/>
      <c r="E825" s="7">
        <v>150000</v>
      </c>
      <c r="F825" s="1">
        <f t="shared" si="12"/>
        <v>170782000</v>
      </c>
    </row>
    <row r="826" spans="1:6" ht="16" x14ac:dyDescent="0.2">
      <c r="A826" s="6" t="s">
        <v>3644</v>
      </c>
      <c r="B826" s="6" t="s">
        <v>3645</v>
      </c>
      <c r="C826" s="6" t="s">
        <v>8</v>
      </c>
      <c r="D826" s="7">
        <v>350000</v>
      </c>
      <c r="E826" s="6"/>
      <c r="F826" s="1">
        <f t="shared" si="12"/>
        <v>171132000</v>
      </c>
    </row>
    <row r="827" spans="1:6" ht="16" x14ac:dyDescent="0.2">
      <c r="A827" s="6" t="s">
        <v>3644</v>
      </c>
      <c r="B827" s="6" t="s">
        <v>3646</v>
      </c>
      <c r="C827" s="6" t="s">
        <v>8</v>
      </c>
      <c r="D827" s="6"/>
      <c r="E827" s="7">
        <v>300000</v>
      </c>
      <c r="F827" s="1">
        <f t="shared" si="12"/>
        <v>170832000</v>
      </c>
    </row>
    <row r="828" spans="1:6" ht="16" x14ac:dyDescent="0.2">
      <c r="A828" s="6" t="s">
        <v>3647</v>
      </c>
      <c r="B828" s="6" t="s">
        <v>3648</v>
      </c>
      <c r="C828" s="6" t="s">
        <v>8</v>
      </c>
      <c r="D828" s="7">
        <v>1000000</v>
      </c>
      <c r="E828" s="6"/>
      <c r="F828" s="1">
        <f t="shared" si="12"/>
        <v>171832000</v>
      </c>
    </row>
    <row r="829" spans="1:6" ht="16" x14ac:dyDescent="0.2">
      <c r="A829" s="6" t="s">
        <v>3647</v>
      </c>
      <c r="B829" s="6" t="s">
        <v>3649</v>
      </c>
      <c r="C829" s="6" t="s">
        <v>8</v>
      </c>
      <c r="D829" s="6"/>
      <c r="E829" s="7">
        <v>200000</v>
      </c>
      <c r="F829" s="1">
        <f t="shared" si="12"/>
        <v>171632000</v>
      </c>
    </row>
    <row r="830" spans="1:6" ht="16" x14ac:dyDescent="0.2">
      <c r="A830" s="6" t="s">
        <v>3650</v>
      </c>
      <c r="B830" s="6" t="s">
        <v>3651</v>
      </c>
      <c r="C830" s="6" t="s">
        <v>8</v>
      </c>
      <c r="D830" s="7">
        <v>1200000</v>
      </c>
      <c r="E830" s="6"/>
      <c r="F830" s="1">
        <f t="shared" si="12"/>
        <v>172832000</v>
      </c>
    </row>
    <row r="831" spans="1:6" ht="16" x14ac:dyDescent="0.2">
      <c r="A831" s="6" t="s">
        <v>3650</v>
      </c>
      <c r="B831" s="6" t="s">
        <v>3652</v>
      </c>
      <c r="C831" s="6" t="s">
        <v>8</v>
      </c>
      <c r="D831" s="6"/>
      <c r="E831" s="7">
        <v>50000</v>
      </c>
      <c r="F831" s="1">
        <f t="shared" si="12"/>
        <v>172782000</v>
      </c>
    </row>
    <row r="832" spans="1:6" ht="16" x14ac:dyDescent="0.2">
      <c r="A832" s="6" t="s">
        <v>3653</v>
      </c>
      <c r="B832" s="6" t="s">
        <v>3595</v>
      </c>
      <c r="C832" s="6" t="s">
        <v>8</v>
      </c>
      <c r="D832" s="6"/>
      <c r="E832" s="7">
        <v>1500000</v>
      </c>
      <c r="F832" s="1">
        <f t="shared" si="12"/>
        <v>171282000</v>
      </c>
    </row>
    <row r="833" spans="1:6" ht="16" x14ac:dyDescent="0.2">
      <c r="A833" s="6" t="s">
        <v>3653</v>
      </c>
      <c r="B833" s="6" t="s">
        <v>3654</v>
      </c>
      <c r="C833" s="6" t="s">
        <v>8</v>
      </c>
      <c r="D833" s="6"/>
      <c r="E833" s="7">
        <v>100000</v>
      </c>
      <c r="F833" s="1">
        <f t="shared" si="12"/>
        <v>171182000</v>
      </c>
    </row>
    <row r="834" spans="1:6" ht="16" x14ac:dyDescent="0.2">
      <c r="A834" s="6" t="s">
        <v>3655</v>
      </c>
      <c r="B834" s="6" t="s">
        <v>3656</v>
      </c>
      <c r="C834" s="6" t="s">
        <v>8</v>
      </c>
      <c r="D834" s="7">
        <v>800000</v>
      </c>
      <c r="E834" s="6"/>
      <c r="F834" s="1">
        <f t="shared" si="12"/>
        <v>171982000</v>
      </c>
    </row>
    <row r="835" spans="1:6" ht="16" x14ac:dyDescent="0.2">
      <c r="A835" s="6" t="s">
        <v>3655</v>
      </c>
      <c r="B835" s="6" t="s">
        <v>1291</v>
      </c>
      <c r="C835" s="6" t="s">
        <v>8</v>
      </c>
      <c r="D835" s="6"/>
      <c r="E835" s="7">
        <v>150000</v>
      </c>
      <c r="F835" s="1">
        <f t="shared" si="12"/>
        <v>171832000</v>
      </c>
    </row>
    <row r="836" spans="1:6" ht="16" x14ac:dyDescent="0.2">
      <c r="A836" s="6" t="s">
        <v>3657</v>
      </c>
      <c r="B836" s="6" t="s">
        <v>3658</v>
      </c>
      <c r="C836" s="6" t="s">
        <v>8</v>
      </c>
      <c r="D836" s="7">
        <v>1500000</v>
      </c>
      <c r="E836" s="6"/>
      <c r="F836" s="1">
        <f t="shared" ref="F836:F886" si="13">F835+D836-E836</f>
        <v>173332000</v>
      </c>
    </row>
    <row r="837" spans="1:6" ht="16" x14ac:dyDescent="0.2">
      <c r="A837" s="6" t="s">
        <v>3657</v>
      </c>
      <c r="B837" s="6" t="s">
        <v>1686</v>
      </c>
      <c r="C837" s="6" t="s">
        <v>8</v>
      </c>
      <c r="D837" s="6"/>
      <c r="E837" s="7">
        <v>50000</v>
      </c>
      <c r="F837" s="1">
        <f t="shared" si="13"/>
        <v>173282000</v>
      </c>
    </row>
    <row r="838" spans="1:6" ht="16" x14ac:dyDescent="0.2">
      <c r="A838" s="6" t="s">
        <v>3659</v>
      </c>
      <c r="B838" s="6" t="s">
        <v>3660</v>
      </c>
      <c r="C838" s="6" t="s">
        <v>8</v>
      </c>
      <c r="D838" s="7">
        <v>1000000</v>
      </c>
      <c r="E838" s="6"/>
      <c r="F838" s="1">
        <f t="shared" si="13"/>
        <v>174282000</v>
      </c>
    </row>
    <row r="839" spans="1:6" ht="16" x14ac:dyDescent="0.2">
      <c r="A839" s="6" t="s">
        <v>3659</v>
      </c>
      <c r="B839" s="6" t="s">
        <v>3661</v>
      </c>
      <c r="C839" s="6" t="s">
        <v>8</v>
      </c>
      <c r="D839" s="6"/>
      <c r="E839" s="7">
        <v>200000</v>
      </c>
      <c r="F839" s="1">
        <f t="shared" si="13"/>
        <v>174082000</v>
      </c>
    </row>
    <row r="840" spans="1:6" ht="16" x14ac:dyDescent="0.2">
      <c r="A840" s="6" t="s">
        <v>3662</v>
      </c>
      <c r="B840" s="6" t="s">
        <v>3663</v>
      </c>
      <c r="C840" s="6" t="s">
        <v>8</v>
      </c>
      <c r="D840" s="7">
        <v>1200000</v>
      </c>
      <c r="E840" s="6"/>
      <c r="F840" s="1">
        <f t="shared" si="13"/>
        <v>175282000</v>
      </c>
    </row>
    <row r="841" spans="1:6" ht="16" x14ac:dyDescent="0.2">
      <c r="A841" s="6" t="s">
        <v>3662</v>
      </c>
      <c r="B841" s="6" t="s">
        <v>3664</v>
      </c>
      <c r="C841" s="6" t="s">
        <v>8</v>
      </c>
      <c r="D841" s="6"/>
      <c r="E841" s="7">
        <v>100000</v>
      </c>
      <c r="F841" s="1">
        <f t="shared" si="13"/>
        <v>175182000</v>
      </c>
    </row>
    <row r="842" spans="1:6" ht="16" x14ac:dyDescent="0.2">
      <c r="A842" s="6" t="s">
        <v>3665</v>
      </c>
      <c r="B842" s="6" t="s">
        <v>3666</v>
      </c>
      <c r="C842" s="6" t="s">
        <v>8</v>
      </c>
      <c r="D842" s="7">
        <v>500000</v>
      </c>
      <c r="E842" s="6"/>
      <c r="F842" s="1">
        <f t="shared" si="13"/>
        <v>175682000</v>
      </c>
    </row>
    <row r="843" spans="1:6" ht="16" x14ac:dyDescent="0.2">
      <c r="A843" s="6" t="s">
        <v>3665</v>
      </c>
      <c r="B843" s="6" t="s">
        <v>1273</v>
      </c>
      <c r="C843" s="6" t="s">
        <v>8</v>
      </c>
      <c r="D843" s="6"/>
      <c r="E843" s="7">
        <v>10000</v>
      </c>
      <c r="F843" s="1">
        <f t="shared" si="13"/>
        <v>175672000</v>
      </c>
    </row>
    <row r="844" spans="1:6" ht="16" x14ac:dyDescent="0.2">
      <c r="A844" s="6" t="s">
        <v>3667</v>
      </c>
      <c r="B844" s="6" t="s">
        <v>3668</v>
      </c>
      <c r="C844" s="6" t="s">
        <v>8</v>
      </c>
      <c r="D844" s="7">
        <v>700000</v>
      </c>
      <c r="E844" s="6"/>
      <c r="F844" s="1">
        <f t="shared" si="13"/>
        <v>176372000</v>
      </c>
    </row>
    <row r="845" spans="1:6" ht="16" x14ac:dyDescent="0.2">
      <c r="A845" s="6" t="s">
        <v>3667</v>
      </c>
      <c r="B845" s="6" t="s">
        <v>2275</v>
      </c>
      <c r="C845" s="6" t="s">
        <v>8</v>
      </c>
      <c r="D845" s="6"/>
      <c r="E845" s="7">
        <v>400000</v>
      </c>
      <c r="F845" s="1">
        <f t="shared" si="13"/>
        <v>175972000</v>
      </c>
    </row>
    <row r="846" spans="1:6" ht="16" x14ac:dyDescent="0.2">
      <c r="A846" s="6" t="s">
        <v>3669</v>
      </c>
      <c r="B846" s="6" t="s">
        <v>3670</v>
      </c>
      <c r="C846" s="6" t="s">
        <v>8</v>
      </c>
      <c r="D846" s="7">
        <v>1300000</v>
      </c>
      <c r="E846" s="6"/>
      <c r="F846" s="1">
        <f t="shared" si="13"/>
        <v>177272000</v>
      </c>
    </row>
    <row r="847" spans="1:6" ht="16" x14ac:dyDescent="0.2">
      <c r="A847" s="6" t="s">
        <v>3669</v>
      </c>
      <c r="B847" s="6" t="s">
        <v>3671</v>
      </c>
      <c r="C847" s="6" t="s">
        <v>8</v>
      </c>
      <c r="D847" s="6"/>
      <c r="E847" s="7">
        <v>150000</v>
      </c>
      <c r="F847" s="1">
        <f t="shared" si="13"/>
        <v>177122000</v>
      </c>
    </row>
    <row r="848" spans="1:6" ht="16" x14ac:dyDescent="0.2">
      <c r="A848" s="6" t="s">
        <v>3672</v>
      </c>
      <c r="B848" s="6" t="s">
        <v>3673</v>
      </c>
      <c r="C848" s="6" t="s">
        <v>8</v>
      </c>
      <c r="D848" s="7">
        <v>2000000</v>
      </c>
      <c r="E848" s="6"/>
      <c r="F848" s="1">
        <f t="shared" si="13"/>
        <v>179122000</v>
      </c>
    </row>
    <row r="849" spans="1:6" ht="16" x14ac:dyDescent="0.2">
      <c r="A849" s="6" t="s">
        <v>3672</v>
      </c>
      <c r="B849" s="6" t="s">
        <v>3674</v>
      </c>
      <c r="C849" s="6" t="s">
        <v>8</v>
      </c>
      <c r="D849" s="6"/>
      <c r="E849" s="7">
        <v>500000</v>
      </c>
      <c r="F849" s="1">
        <f t="shared" si="13"/>
        <v>178622000</v>
      </c>
    </row>
    <row r="850" spans="1:6" ht="16" x14ac:dyDescent="0.2">
      <c r="A850" s="6" t="s">
        <v>3675</v>
      </c>
      <c r="B850" s="6" t="s">
        <v>3676</v>
      </c>
      <c r="C850" s="6" t="s">
        <v>8</v>
      </c>
      <c r="D850" s="7">
        <v>1500000</v>
      </c>
      <c r="E850" s="6"/>
      <c r="F850" s="1">
        <f t="shared" si="13"/>
        <v>180122000</v>
      </c>
    </row>
    <row r="851" spans="1:6" ht="16" x14ac:dyDescent="0.2">
      <c r="A851" s="6" t="s">
        <v>3675</v>
      </c>
      <c r="B851" s="6" t="s">
        <v>1300</v>
      </c>
      <c r="C851" s="6" t="s">
        <v>8</v>
      </c>
      <c r="D851" s="6"/>
      <c r="E851" s="7">
        <v>20000</v>
      </c>
      <c r="F851" s="1">
        <f t="shared" si="13"/>
        <v>180102000</v>
      </c>
    </row>
    <row r="852" spans="1:6" ht="16" x14ac:dyDescent="0.2">
      <c r="A852" s="6" t="s">
        <v>3677</v>
      </c>
      <c r="B852" s="6" t="s">
        <v>3678</v>
      </c>
      <c r="C852" s="6" t="s">
        <v>8</v>
      </c>
      <c r="D852" s="7">
        <v>1000000</v>
      </c>
      <c r="E852" s="6"/>
      <c r="F852" s="1">
        <f t="shared" si="13"/>
        <v>181102000</v>
      </c>
    </row>
    <row r="853" spans="1:6" ht="16" x14ac:dyDescent="0.2">
      <c r="A853" s="6" t="s">
        <v>3677</v>
      </c>
      <c r="B853" s="6" t="s">
        <v>3679</v>
      </c>
      <c r="C853" s="6" t="s">
        <v>8</v>
      </c>
      <c r="D853" s="6"/>
      <c r="E853" s="7">
        <v>100000</v>
      </c>
      <c r="F853" s="1">
        <f t="shared" si="13"/>
        <v>181002000</v>
      </c>
    </row>
    <row r="854" spans="1:6" ht="16" x14ac:dyDescent="0.2">
      <c r="A854" s="6" t="s">
        <v>3680</v>
      </c>
      <c r="B854" s="6" t="s">
        <v>3681</v>
      </c>
      <c r="C854" s="6" t="s">
        <v>8</v>
      </c>
      <c r="D854" s="7">
        <v>1500000</v>
      </c>
      <c r="E854" s="6"/>
      <c r="F854" s="1">
        <f t="shared" si="13"/>
        <v>182502000</v>
      </c>
    </row>
    <row r="855" spans="1:6" ht="16" x14ac:dyDescent="0.2">
      <c r="A855" s="6" t="s">
        <v>3680</v>
      </c>
      <c r="B855" s="6" t="s">
        <v>3682</v>
      </c>
      <c r="C855" s="6" t="s">
        <v>8</v>
      </c>
      <c r="D855" s="6"/>
      <c r="E855" s="7">
        <v>80000</v>
      </c>
      <c r="F855" s="1">
        <f t="shared" si="13"/>
        <v>182422000</v>
      </c>
    </row>
    <row r="856" spans="1:6" ht="16" x14ac:dyDescent="0.2">
      <c r="A856" s="6" t="s">
        <v>3683</v>
      </c>
      <c r="B856" s="6" t="s">
        <v>3684</v>
      </c>
      <c r="C856" s="6" t="s">
        <v>8</v>
      </c>
      <c r="D856" s="7">
        <v>1000000</v>
      </c>
      <c r="E856" s="6"/>
      <c r="F856" s="1">
        <f t="shared" si="13"/>
        <v>183422000</v>
      </c>
    </row>
    <row r="857" spans="1:6" ht="16" x14ac:dyDescent="0.2">
      <c r="A857" s="6" t="s">
        <v>3683</v>
      </c>
      <c r="B857" s="6" t="s">
        <v>3685</v>
      </c>
      <c r="C857" s="6" t="s">
        <v>8</v>
      </c>
      <c r="D857" s="6"/>
      <c r="E857" s="7">
        <v>150000</v>
      </c>
      <c r="F857" s="1">
        <f t="shared" si="13"/>
        <v>183272000</v>
      </c>
    </row>
    <row r="858" spans="1:6" ht="16" x14ac:dyDescent="0.2">
      <c r="A858" s="6" t="s">
        <v>3686</v>
      </c>
      <c r="B858" s="6" t="s">
        <v>3687</v>
      </c>
      <c r="C858" s="6" t="s">
        <v>8</v>
      </c>
      <c r="D858" s="7">
        <v>1500000</v>
      </c>
      <c r="E858" s="6"/>
      <c r="F858" s="1">
        <f t="shared" si="13"/>
        <v>184772000</v>
      </c>
    </row>
    <row r="859" spans="1:6" ht="16" x14ac:dyDescent="0.2">
      <c r="A859" s="6" t="s">
        <v>3686</v>
      </c>
      <c r="B859" s="6" t="s">
        <v>1477</v>
      </c>
      <c r="C859" s="6" t="s">
        <v>8</v>
      </c>
      <c r="D859" s="6"/>
      <c r="E859" s="7">
        <v>50000</v>
      </c>
      <c r="F859" s="1">
        <f t="shared" si="13"/>
        <v>184722000</v>
      </c>
    </row>
    <row r="860" spans="1:6" ht="16" x14ac:dyDescent="0.2">
      <c r="A860" s="6" t="s">
        <v>3688</v>
      </c>
      <c r="B860" s="6" t="s">
        <v>3689</v>
      </c>
      <c r="C860" s="6" t="s">
        <v>8</v>
      </c>
      <c r="D860" s="7">
        <v>1200000</v>
      </c>
      <c r="E860" s="6"/>
      <c r="F860" s="1">
        <f t="shared" si="13"/>
        <v>185922000</v>
      </c>
    </row>
    <row r="861" spans="1:6" ht="16" x14ac:dyDescent="0.2">
      <c r="A861" s="6" t="s">
        <v>3688</v>
      </c>
      <c r="B861" s="6" t="s">
        <v>1497</v>
      </c>
      <c r="C861" s="6" t="s">
        <v>8</v>
      </c>
      <c r="D861" s="6"/>
      <c r="E861" s="7">
        <v>30000</v>
      </c>
      <c r="F861" s="1">
        <f t="shared" si="13"/>
        <v>185892000</v>
      </c>
    </row>
    <row r="862" spans="1:6" ht="16" x14ac:dyDescent="0.2">
      <c r="A862" s="6" t="s">
        <v>3690</v>
      </c>
      <c r="B862" s="6" t="s">
        <v>3691</v>
      </c>
      <c r="C862" s="6" t="s">
        <v>8</v>
      </c>
      <c r="D862" s="7">
        <v>1000000</v>
      </c>
      <c r="E862" s="6"/>
      <c r="F862" s="1">
        <f t="shared" si="13"/>
        <v>186892000</v>
      </c>
    </row>
    <row r="863" spans="1:6" ht="16" x14ac:dyDescent="0.2">
      <c r="A863" s="6" t="s">
        <v>3690</v>
      </c>
      <c r="B863" s="6" t="s">
        <v>3692</v>
      </c>
      <c r="C863" s="6" t="s">
        <v>8</v>
      </c>
      <c r="D863" s="6"/>
      <c r="E863" s="7">
        <v>200000</v>
      </c>
      <c r="F863" s="1">
        <f t="shared" si="13"/>
        <v>186692000</v>
      </c>
    </row>
    <row r="864" spans="1:6" ht="16" x14ac:dyDescent="0.2">
      <c r="A864" s="6" t="s">
        <v>3693</v>
      </c>
      <c r="B864" s="6" t="s">
        <v>3694</v>
      </c>
      <c r="C864" s="6" t="s">
        <v>8</v>
      </c>
      <c r="D864" s="7">
        <v>800000</v>
      </c>
      <c r="E864" s="6"/>
      <c r="F864" s="1">
        <f t="shared" si="13"/>
        <v>187492000</v>
      </c>
    </row>
    <row r="865" spans="1:6" ht="16" x14ac:dyDescent="0.2">
      <c r="A865" s="6" t="s">
        <v>3693</v>
      </c>
      <c r="B865" s="6" t="s">
        <v>3695</v>
      </c>
      <c r="C865" s="6" t="s">
        <v>8</v>
      </c>
      <c r="D865" s="6"/>
      <c r="E865" s="7">
        <v>90000</v>
      </c>
      <c r="F865" s="1">
        <f t="shared" si="13"/>
        <v>187402000</v>
      </c>
    </row>
    <row r="866" spans="1:6" ht="16" x14ac:dyDescent="0.2">
      <c r="A866" s="6" t="s">
        <v>3696</v>
      </c>
      <c r="B866" s="6" t="s">
        <v>3697</v>
      </c>
      <c r="C866" s="6" t="s">
        <v>8</v>
      </c>
      <c r="D866" s="7">
        <v>1000000</v>
      </c>
      <c r="E866" s="6"/>
      <c r="F866" s="1">
        <f t="shared" si="13"/>
        <v>188402000</v>
      </c>
    </row>
    <row r="867" spans="1:6" ht="16" x14ac:dyDescent="0.2">
      <c r="A867" s="6" t="s">
        <v>3696</v>
      </c>
      <c r="B867" s="6" t="s">
        <v>3698</v>
      </c>
      <c r="C867" s="6" t="s">
        <v>8</v>
      </c>
      <c r="D867" s="6"/>
      <c r="E867" s="7">
        <v>193132000</v>
      </c>
      <c r="F867" s="1">
        <f t="shared" si="13"/>
        <v>-4730000</v>
      </c>
    </row>
    <row r="868" spans="1:6" ht="16" x14ac:dyDescent="0.2">
      <c r="A868" s="6" t="s">
        <v>3699</v>
      </c>
      <c r="B868" s="6" t="s">
        <v>3700</v>
      </c>
      <c r="C868" s="6" t="s">
        <v>8</v>
      </c>
      <c r="D868" s="7">
        <v>1200000</v>
      </c>
      <c r="E868" s="6"/>
      <c r="F868" s="1">
        <f t="shared" si="13"/>
        <v>-3530000</v>
      </c>
    </row>
    <row r="869" spans="1:6" ht="16" x14ac:dyDescent="0.2">
      <c r="A869" s="6" t="s">
        <v>3699</v>
      </c>
      <c r="B869" s="6" t="s">
        <v>1224</v>
      </c>
      <c r="C869" s="6" t="s">
        <v>8</v>
      </c>
      <c r="D869" s="6"/>
      <c r="E869" s="7">
        <v>1000000</v>
      </c>
      <c r="F869" s="1">
        <f t="shared" si="13"/>
        <v>-4530000</v>
      </c>
    </row>
    <row r="870" spans="1:6" ht="16" x14ac:dyDescent="0.2">
      <c r="A870" s="6" t="s">
        <v>3701</v>
      </c>
      <c r="B870" s="6" t="s">
        <v>3702</v>
      </c>
      <c r="C870" s="6" t="s">
        <v>8</v>
      </c>
      <c r="D870" s="7">
        <v>1500000</v>
      </c>
      <c r="E870" s="6"/>
      <c r="F870" s="1">
        <f t="shared" si="13"/>
        <v>-3030000</v>
      </c>
    </row>
    <row r="871" spans="1:6" ht="16" x14ac:dyDescent="0.2">
      <c r="A871" s="6" t="s">
        <v>3701</v>
      </c>
      <c r="B871" s="6" t="s">
        <v>3703</v>
      </c>
      <c r="C871" s="6" t="s">
        <v>8</v>
      </c>
      <c r="D871" s="6"/>
      <c r="E871" s="7">
        <v>10000</v>
      </c>
      <c r="F871" s="1">
        <f t="shared" si="13"/>
        <v>-3040000</v>
      </c>
    </row>
    <row r="872" spans="1:6" ht="16" x14ac:dyDescent="0.2">
      <c r="A872" s="6" t="s">
        <v>3704</v>
      </c>
      <c r="B872" s="6" t="s">
        <v>3705</v>
      </c>
      <c r="C872" s="6" t="s">
        <v>8</v>
      </c>
      <c r="D872" s="7">
        <v>1200000</v>
      </c>
      <c r="E872" s="6"/>
      <c r="F872" s="1">
        <f t="shared" si="13"/>
        <v>-1840000</v>
      </c>
    </row>
    <row r="873" spans="1:6" ht="16" x14ac:dyDescent="0.2">
      <c r="A873" s="6" t="s">
        <v>3704</v>
      </c>
      <c r="B873" s="6" t="s">
        <v>3706</v>
      </c>
      <c r="C873" s="6" t="s">
        <v>8</v>
      </c>
      <c r="D873" s="6"/>
      <c r="E873" s="7">
        <v>30000</v>
      </c>
      <c r="F873" s="1">
        <f t="shared" si="13"/>
        <v>-1870000</v>
      </c>
    </row>
    <row r="874" spans="1:6" ht="16" x14ac:dyDescent="0.2">
      <c r="A874" s="6" t="s">
        <v>3707</v>
      </c>
      <c r="B874" s="6" t="s">
        <v>3708</v>
      </c>
      <c r="C874" s="6" t="s">
        <v>8</v>
      </c>
      <c r="D874" s="7">
        <v>1000000</v>
      </c>
      <c r="E874" s="6"/>
      <c r="F874" s="1">
        <f t="shared" si="13"/>
        <v>-870000</v>
      </c>
    </row>
    <row r="875" spans="1:6" ht="16" x14ac:dyDescent="0.2">
      <c r="A875" s="6" t="s">
        <v>3707</v>
      </c>
      <c r="B875" s="6" t="s">
        <v>3709</v>
      </c>
      <c r="C875" s="6" t="s">
        <v>8</v>
      </c>
      <c r="D875" s="6"/>
      <c r="E875" s="7">
        <v>150000</v>
      </c>
      <c r="F875" s="1">
        <f t="shared" si="13"/>
        <v>-1020000</v>
      </c>
    </row>
    <row r="876" spans="1:6" ht="16" x14ac:dyDescent="0.2">
      <c r="A876" s="6" t="s">
        <v>3710</v>
      </c>
      <c r="B876" s="6" t="s">
        <v>3711</v>
      </c>
      <c r="C876" s="6" t="s">
        <v>8</v>
      </c>
      <c r="D876" s="7">
        <v>1500000</v>
      </c>
      <c r="E876" s="6"/>
      <c r="F876" s="1">
        <f t="shared" si="13"/>
        <v>480000</v>
      </c>
    </row>
    <row r="877" spans="1:6" ht="16" x14ac:dyDescent="0.2">
      <c r="A877" s="6" t="s">
        <v>3710</v>
      </c>
      <c r="B877" s="6" t="s">
        <v>3712</v>
      </c>
      <c r="C877" s="6" t="s">
        <v>8</v>
      </c>
      <c r="D877" s="6"/>
      <c r="E877" s="7">
        <v>5000000</v>
      </c>
      <c r="F877" s="1">
        <f t="shared" si="13"/>
        <v>-4520000</v>
      </c>
    </row>
    <row r="878" spans="1:6" ht="16" x14ac:dyDescent="0.2">
      <c r="A878" s="6" t="s">
        <v>3713</v>
      </c>
      <c r="B878" s="6" t="s">
        <v>3714</v>
      </c>
      <c r="C878" s="6" t="s">
        <v>8</v>
      </c>
      <c r="D878" s="7">
        <v>2000000</v>
      </c>
      <c r="E878" s="6"/>
      <c r="F878" s="1">
        <f t="shared" si="13"/>
        <v>-2520000</v>
      </c>
    </row>
    <row r="879" spans="1:6" ht="16" x14ac:dyDescent="0.2">
      <c r="A879" s="6" t="s">
        <v>3713</v>
      </c>
      <c r="B879" s="6" t="s">
        <v>2556</v>
      </c>
      <c r="C879" s="6" t="s">
        <v>8</v>
      </c>
      <c r="D879" s="6"/>
      <c r="E879" s="7">
        <v>80000</v>
      </c>
      <c r="F879" s="1">
        <f t="shared" si="13"/>
        <v>-2600000</v>
      </c>
    </row>
    <row r="880" spans="1:6" ht="16" x14ac:dyDescent="0.2">
      <c r="A880" s="6" t="s">
        <v>3715</v>
      </c>
      <c r="B880" s="6" t="s">
        <v>3716</v>
      </c>
      <c r="C880" s="6" t="s">
        <v>8</v>
      </c>
      <c r="D880" s="7">
        <v>1200000</v>
      </c>
      <c r="E880" s="6"/>
      <c r="F880" s="1">
        <f t="shared" si="13"/>
        <v>-1400000</v>
      </c>
    </row>
    <row r="881" spans="1:6" ht="16" x14ac:dyDescent="0.2">
      <c r="A881" s="6" t="s">
        <v>3715</v>
      </c>
      <c r="B881" s="6" t="s">
        <v>3717</v>
      </c>
      <c r="C881" s="6" t="s">
        <v>8</v>
      </c>
      <c r="D881" s="6"/>
      <c r="E881" s="7">
        <v>300000</v>
      </c>
      <c r="F881" s="1">
        <f t="shared" si="13"/>
        <v>-1700000</v>
      </c>
    </row>
    <row r="882" spans="1:6" ht="16" x14ac:dyDescent="0.2">
      <c r="A882" s="6" t="s">
        <v>3718</v>
      </c>
      <c r="B882" s="6" t="s">
        <v>3719</v>
      </c>
      <c r="C882" s="6" t="s">
        <v>8</v>
      </c>
      <c r="D882" s="7">
        <v>1500000</v>
      </c>
      <c r="E882" s="6"/>
      <c r="F882" s="1">
        <f t="shared" si="13"/>
        <v>-200000</v>
      </c>
    </row>
    <row r="883" spans="1:6" ht="16" x14ac:dyDescent="0.2">
      <c r="A883" s="6" t="s">
        <v>3718</v>
      </c>
      <c r="B883" s="6" t="s">
        <v>3720</v>
      </c>
      <c r="C883" s="6" t="s">
        <v>8</v>
      </c>
      <c r="D883" s="6"/>
      <c r="E883" s="7">
        <v>200000</v>
      </c>
      <c r="F883" s="1">
        <f t="shared" si="13"/>
        <v>-400000</v>
      </c>
    </row>
    <row r="884" spans="1:6" ht="16" x14ac:dyDescent="0.2">
      <c r="A884" s="6" t="s">
        <v>3721</v>
      </c>
      <c r="B884" s="6" t="s">
        <v>3722</v>
      </c>
      <c r="C884" s="6" t="s">
        <v>8</v>
      </c>
      <c r="D884" s="7">
        <v>1500000</v>
      </c>
      <c r="E884" s="6"/>
      <c r="F884" s="1">
        <f t="shared" si="13"/>
        <v>1100000</v>
      </c>
    </row>
    <row r="885" spans="1:6" ht="16" x14ac:dyDescent="0.2">
      <c r="A885" s="6" t="s">
        <v>3721</v>
      </c>
      <c r="B885" s="6" t="s">
        <v>3723</v>
      </c>
      <c r="C885" s="6" t="s">
        <v>8</v>
      </c>
      <c r="D885" s="6"/>
      <c r="E885" s="7">
        <v>600000</v>
      </c>
      <c r="F885" s="1">
        <f t="shared" si="13"/>
        <v>500000</v>
      </c>
    </row>
    <row r="886" spans="1:6" x14ac:dyDescent="0.2">
      <c r="A886" t="s">
        <v>1684</v>
      </c>
      <c r="B886" t="s">
        <v>1685</v>
      </c>
      <c r="C886" t="s">
        <v>8</v>
      </c>
      <c r="D886" s="1">
        <v>200000</v>
      </c>
      <c r="E886"/>
      <c r="F886" s="1">
        <f t="shared" si="13"/>
        <v>700000</v>
      </c>
    </row>
    <row r="887" spans="1:6" x14ac:dyDescent="0.2">
      <c r="A887" t="s">
        <v>1684</v>
      </c>
      <c r="B887" t="s">
        <v>1686</v>
      </c>
      <c r="C887" t="s">
        <v>8</v>
      </c>
      <c r="D887"/>
      <c r="E887" s="1">
        <v>15000</v>
      </c>
      <c r="F887" s="1">
        <f>F886+D887-E887</f>
        <v>685000</v>
      </c>
    </row>
    <row r="888" spans="1:6" x14ac:dyDescent="0.2">
      <c r="A888" t="s">
        <v>1687</v>
      </c>
      <c r="B888" t="s">
        <v>1688</v>
      </c>
      <c r="C888" t="s">
        <v>8</v>
      </c>
      <c r="D888" s="1">
        <v>300000</v>
      </c>
      <c r="E888"/>
      <c r="F888" s="1">
        <f t="shared" ref="F888:F905" si="14">F887+D888-E888</f>
        <v>985000</v>
      </c>
    </row>
    <row r="889" spans="1:6" x14ac:dyDescent="0.2">
      <c r="A889" t="s">
        <v>1687</v>
      </c>
      <c r="B889" t="s">
        <v>1689</v>
      </c>
      <c r="C889" t="s">
        <v>8</v>
      </c>
      <c r="D889"/>
      <c r="E889" s="1">
        <v>50000</v>
      </c>
      <c r="F889" s="1">
        <f t="shared" si="14"/>
        <v>935000</v>
      </c>
    </row>
    <row r="890" spans="1:6" x14ac:dyDescent="0.2">
      <c r="A890" t="s">
        <v>1687</v>
      </c>
      <c r="B890" t="s">
        <v>641</v>
      </c>
      <c r="C890" t="s">
        <v>8</v>
      </c>
      <c r="D890"/>
      <c r="E890" s="1">
        <v>40000</v>
      </c>
      <c r="F890" s="1">
        <f t="shared" si="14"/>
        <v>895000</v>
      </c>
    </row>
    <row r="891" spans="1:6" x14ac:dyDescent="0.2">
      <c r="A891" t="s">
        <v>1690</v>
      </c>
      <c r="B891" t="s">
        <v>1691</v>
      </c>
      <c r="C891" t="s">
        <v>8</v>
      </c>
      <c r="D891" s="1">
        <v>250000</v>
      </c>
      <c r="E891"/>
      <c r="F891" s="1">
        <f t="shared" si="14"/>
        <v>1145000</v>
      </c>
    </row>
    <row r="892" spans="1:6" x14ac:dyDescent="0.2">
      <c r="A892" t="s">
        <v>1690</v>
      </c>
      <c r="B892" t="s">
        <v>867</v>
      </c>
      <c r="C892" t="s">
        <v>8</v>
      </c>
      <c r="D892"/>
      <c r="E892" s="1">
        <v>300000</v>
      </c>
      <c r="F892" s="1">
        <f t="shared" si="14"/>
        <v>845000</v>
      </c>
    </row>
    <row r="893" spans="1:6" x14ac:dyDescent="0.2">
      <c r="A893" t="s">
        <v>1690</v>
      </c>
      <c r="B893" t="s">
        <v>1692</v>
      </c>
      <c r="C893" t="s">
        <v>8</v>
      </c>
      <c r="D893"/>
      <c r="E893" s="1">
        <v>45000</v>
      </c>
      <c r="F893" s="1">
        <f t="shared" si="14"/>
        <v>800000</v>
      </c>
    </row>
    <row r="894" spans="1:6" x14ac:dyDescent="0.2">
      <c r="A894" t="s">
        <v>1693</v>
      </c>
      <c r="B894" t="s">
        <v>1694</v>
      </c>
      <c r="C894" t="s">
        <v>8</v>
      </c>
      <c r="D894" s="1">
        <v>150000</v>
      </c>
      <c r="E894"/>
      <c r="F894" s="1">
        <f t="shared" si="14"/>
        <v>950000</v>
      </c>
    </row>
    <row r="895" spans="1:6" x14ac:dyDescent="0.2">
      <c r="A895" t="s">
        <v>1693</v>
      </c>
      <c r="B895" t="s">
        <v>1695</v>
      </c>
      <c r="C895" t="s">
        <v>8</v>
      </c>
      <c r="D895"/>
      <c r="E895" s="1">
        <v>25000</v>
      </c>
      <c r="F895" s="1">
        <f t="shared" si="14"/>
        <v>925000</v>
      </c>
    </row>
    <row r="896" spans="1:6" x14ac:dyDescent="0.2">
      <c r="A896" t="s">
        <v>1693</v>
      </c>
      <c r="B896" t="s">
        <v>1696</v>
      </c>
      <c r="C896" t="s">
        <v>8</v>
      </c>
      <c r="D896"/>
      <c r="E896" s="1">
        <v>50000</v>
      </c>
      <c r="F896" s="1">
        <f t="shared" si="14"/>
        <v>875000</v>
      </c>
    </row>
    <row r="897" spans="1:6" x14ac:dyDescent="0.2">
      <c r="A897" t="s">
        <v>1697</v>
      </c>
      <c r="B897" t="s">
        <v>1698</v>
      </c>
      <c r="C897" t="s">
        <v>8</v>
      </c>
      <c r="D897" s="1">
        <v>180000</v>
      </c>
      <c r="E897"/>
      <c r="F897" s="1">
        <f t="shared" si="14"/>
        <v>1055000</v>
      </c>
    </row>
    <row r="898" spans="1:6" x14ac:dyDescent="0.2">
      <c r="A898" t="s">
        <v>1697</v>
      </c>
      <c r="B898" t="s">
        <v>1699</v>
      </c>
      <c r="C898" t="s">
        <v>8</v>
      </c>
      <c r="D898"/>
      <c r="E898" s="1">
        <v>60000</v>
      </c>
      <c r="F898" s="1">
        <f t="shared" si="14"/>
        <v>995000</v>
      </c>
    </row>
    <row r="899" spans="1:6" x14ac:dyDescent="0.2">
      <c r="A899" t="s">
        <v>1697</v>
      </c>
      <c r="B899" t="s">
        <v>1700</v>
      </c>
      <c r="C899" t="s">
        <v>8</v>
      </c>
      <c r="D899"/>
      <c r="E899" s="1">
        <v>50000</v>
      </c>
      <c r="F899" s="1">
        <f t="shared" si="14"/>
        <v>945000</v>
      </c>
    </row>
    <row r="900" spans="1:6" x14ac:dyDescent="0.2">
      <c r="A900" t="s">
        <v>1701</v>
      </c>
      <c r="B900" t="s">
        <v>1702</v>
      </c>
      <c r="C900" t="s">
        <v>8</v>
      </c>
      <c r="D900" s="1">
        <v>200000</v>
      </c>
      <c r="E900"/>
      <c r="F900" s="1">
        <f t="shared" si="14"/>
        <v>1145000</v>
      </c>
    </row>
    <row r="901" spans="1:6" x14ac:dyDescent="0.2">
      <c r="A901" t="s">
        <v>1701</v>
      </c>
      <c r="B901" t="s">
        <v>876</v>
      </c>
      <c r="C901" t="s">
        <v>8</v>
      </c>
      <c r="D901"/>
      <c r="E901" s="1">
        <v>75000</v>
      </c>
      <c r="F901" s="1">
        <f t="shared" si="14"/>
        <v>1070000</v>
      </c>
    </row>
    <row r="902" spans="1:6" x14ac:dyDescent="0.2">
      <c r="A902" t="s">
        <v>1701</v>
      </c>
      <c r="B902" t="s">
        <v>1703</v>
      </c>
      <c r="C902" t="s">
        <v>8</v>
      </c>
      <c r="D902"/>
      <c r="E902" s="1">
        <v>85000</v>
      </c>
      <c r="F902" s="1">
        <f t="shared" si="14"/>
        <v>985000</v>
      </c>
    </row>
    <row r="903" spans="1:6" x14ac:dyDescent="0.2">
      <c r="A903" t="s">
        <v>1704</v>
      </c>
      <c r="B903" t="s">
        <v>1705</v>
      </c>
      <c r="C903" t="s">
        <v>8</v>
      </c>
      <c r="D903" s="1">
        <v>300000</v>
      </c>
      <c r="E903"/>
      <c r="F903" s="1">
        <f t="shared" si="14"/>
        <v>1285000</v>
      </c>
    </row>
    <row r="904" spans="1:6" x14ac:dyDescent="0.2">
      <c r="A904" t="s">
        <v>1704</v>
      </c>
      <c r="B904" t="s">
        <v>1706</v>
      </c>
      <c r="C904" t="s">
        <v>8</v>
      </c>
      <c r="D904"/>
      <c r="E904" s="1">
        <v>20000</v>
      </c>
      <c r="F904" s="1">
        <f t="shared" si="14"/>
        <v>1265000</v>
      </c>
    </row>
    <row r="905" spans="1:6" x14ac:dyDescent="0.2">
      <c r="A905" t="s">
        <v>1704</v>
      </c>
      <c r="B905" t="s">
        <v>1255</v>
      </c>
      <c r="C905" t="s">
        <v>8</v>
      </c>
      <c r="D905"/>
      <c r="E905" s="1">
        <v>40000</v>
      </c>
      <c r="F905" s="1">
        <f t="shared" si="14"/>
        <v>1225000</v>
      </c>
    </row>
    <row r="906" spans="1:6" ht="16" x14ac:dyDescent="0.2">
      <c r="A906" s="6" t="s">
        <v>1707</v>
      </c>
      <c r="B906" s="6" t="s">
        <v>1708</v>
      </c>
      <c r="C906" s="6" t="s">
        <v>8</v>
      </c>
      <c r="D906" s="7">
        <v>250000</v>
      </c>
      <c r="E906" s="6"/>
      <c r="F906" s="7">
        <f>F905+D906-E906</f>
        <v>1475000</v>
      </c>
    </row>
    <row r="907" spans="1:6" ht="16" x14ac:dyDescent="0.2">
      <c r="A907" s="6" t="s">
        <v>1707</v>
      </c>
      <c r="B907" s="6" t="s">
        <v>1224</v>
      </c>
      <c r="C907" s="6" t="s">
        <v>8</v>
      </c>
      <c r="D907" s="6"/>
      <c r="E907" s="7">
        <v>15000</v>
      </c>
      <c r="F907" s="7">
        <f t="shared" ref="F907:F970" si="15">F906+D907-E907</f>
        <v>1460000</v>
      </c>
    </row>
    <row r="908" spans="1:6" ht="16" x14ac:dyDescent="0.2">
      <c r="A908" s="6" t="s">
        <v>1707</v>
      </c>
      <c r="B908" s="6" t="s">
        <v>1709</v>
      </c>
      <c r="C908" s="6" t="s">
        <v>8</v>
      </c>
      <c r="D908" s="6"/>
      <c r="E908" s="7">
        <v>25000</v>
      </c>
      <c r="F908" s="7">
        <f t="shared" si="15"/>
        <v>1435000</v>
      </c>
    </row>
    <row r="909" spans="1:6" ht="16" x14ac:dyDescent="0.2">
      <c r="A909" s="6" t="s">
        <v>1710</v>
      </c>
      <c r="B909" s="6" t="s">
        <v>1685</v>
      </c>
      <c r="C909" s="6" t="s">
        <v>8</v>
      </c>
      <c r="D909" s="7">
        <v>300000</v>
      </c>
      <c r="E909" s="6"/>
      <c r="F909" s="7">
        <f t="shared" si="15"/>
        <v>1735000</v>
      </c>
    </row>
    <row r="910" spans="1:6" ht="16" x14ac:dyDescent="0.2">
      <c r="A910" s="6" t="s">
        <v>1710</v>
      </c>
      <c r="B910" s="6" t="s">
        <v>1279</v>
      </c>
      <c r="C910" s="6" t="s">
        <v>8</v>
      </c>
      <c r="D910" s="6"/>
      <c r="E910" s="7">
        <v>60000</v>
      </c>
      <c r="F910" s="7">
        <f t="shared" si="15"/>
        <v>1675000</v>
      </c>
    </row>
    <row r="911" spans="1:6" ht="16" x14ac:dyDescent="0.2">
      <c r="A911" s="6" t="s">
        <v>1710</v>
      </c>
      <c r="B911" s="6" t="s">
        <v>1711</v>
      </c>
      <c r="C911" s="6" t="s">
        <v>8</v>
      </c>
      <c r="D911" s="6"/>
      <c r="E911" s="7">
        <v>30000</v>
      </c>
      <c r="F911" s="7">
        <f t="shared" si="15"/>
        <v>1645000</v>
      </c>
    </row>
    <row r="912" spans="1:6" ht="16" x14ac:dyDescent="0.2">
      <c r="A912" s="6" t="s">
        <v>1712</v>
      </c>
      <c r="B912" s="6" t="s">
        <v>1713</v>
      </c>
      <c r="C912" s="6" t="s">
        <v>8</v>
      </c>
      <c r="D912" s="7">
        <v>150000</v>
      </c>
      <c r="E912" s="6"/>
      <c r="F912" s="7">
        <f t="shared" si="15"/>
        <v>1795000</v>
      </c>
    </row>
    <row r="913" spans="1:6" ht="16" x14ac:dyDescent="0.2">
      <c r="A913" s="6" t="s">
        <v>1712</v>
      </c>
      <c r="B913" s="6" t="s">
        <v>641</v>
      </c>
      <c r="C913" s="6" t="s">
        <v>8</v>
      </c>
      <c r="D913" s="6"/>
      <c r="E913" s="7">
        <v>40000</v>
      </c>
      <c r="F913" s="7">
        <f t="shared" si="15"/>
        <v>1755000</v>
      </c>
    </row>
    <row r="914" spans="1:6" ht="16" x14ac:dyDescent="0.2">
      <c r="A914" s="6" t="s">
        <v>1712</v>
      </c>
      <c r="B914" s="6" t="s">
        <v>1714</v>
      </c>
      <c r="C914" s="6" t="s">
        <v>8</v>
      </c>
      <c r="D914" s="6"/>
      <c r="E914" s="7">
        <v>50000</v>
      </c>
      <c r="F914" s="7">
        <f t="shared" si="15"/>
        <v>1705000</v>
      </c>
    </row>
    <row r="915" spans="1:6" ht="16" x14ac:dyDescent="0.2">
      <c r="A915" s="6" t="s">
        <v>1715</v>
      </c>
      <c r="B915" s="6" t="s">
        <v>1716</v>
      </c>
      <c r="C915" s="6" t="s">
        <v>8</v>
      </c>
      <c r="D915" s="7">
        <v>200000</v>
      </c>
      <c r="E915" s="6"/>
      <c r="F915" s="7">
        <f t="shared" si="15"/>
        <v>1905000</v>
      </c>
    </row>
    <row r="916" spans="1:6" ht="16" x14ac:dyDescent="0.2">
      <c r="A916" s="6" t="s">
        <v>1715</v>
      </c>
      <c r="B916" s="6" t="s">
        <v>1717</v>
      </c>
      <c r="C916" s="6" t="s">
        <v>8</v>
      </c>
      <c r="D916" s="6"/>
      <c r="E916" s="7">
        <v>45000</v>
      </c>
      <c r="F916" s="7">
        <f t="shared" si="15"/>
        <v>1860000</v>
      </c>
    </row>
    <row r="917" spans="1:6" ht="16" x14ac:dyDescent="0.2">
      <c r="A917" s="6" t="s">
        <v>1715</v>
      </c>
      <c r="B917" s="6" t="s">
        <v>1718</v>
      </c>
      <c r="C917" s="6" t="s">
        <v>8</v>
      </c>
      <c r="D917" s="6"/>
      <c r="E917" s="7">
        <v>50000</v>
      </c>
      <c r="F917" s="7">
        <f t="shared" si="15"/>
        <v>1810000</v>
      </c>
    </row>
    <row r="918" spans="1:6" ht="16" x14ac:dyDescent="0.2">
      <c r="A918" s="6" t="s">
        <v>1719</v>
      </c>
      <c r="B918" s="6" t="s">
        <v>1720</v>
      </c>
      <c r="C918" s="6" t="s">
        <v>8</v>
      </c>
      <c r="D918" s="7">
        <v>120000</v>
      </c>
      <c r="E918" s="6"/>
      <c r="F918" s="7">
        <f t="shared" si="15"/>
        <v>1930000</v>
      </c>
    </row>
    <row r="919" spans="1:6" ht="16" x14ac:dyDescent="0.2">
      <c r="A919" s="6" t="s">
        <v>1719</v>
      </c>
      <c r="B919" s="6" t="s">
        <v>1721</v>
      </c>
      <c r="C919" s="6" t="s">
        <v>8</v>
      </c>
      <c r="D919" s="6"/>
      <c r="E919" s="7">
        <v>35000</v>
      </c>
      <c r="F919" s="7">
        <f t="shared" si="15"/>
        <v>1895000</v>
      </c>
    </row>
    <row r="920" spans="1:6" ht="16" x14ac:dyDescent="0.2">
      <c r="A920" s="6" t="s">
        <v>1719</v>
      </c>
      <c r="B920" s="6" t="s">
        <v>1722</v>
      </c>
      <c r="C920" s="6" t="s">
        <v>8</v>
      </c>
      <c r="D920" s="6"/>
      <c r="E920" s="7">
        <v>20000</v>
      </c>
      <c r="F920" s="7">
        <f t="shared" si="15"/>
        <v>1875000</v>
      </c>
    </row>
    <row r="921" spans="1:6" ht="16" x14ac:dyDescent="0.2">
      <c r="A921" s="6" t="s">
        <v>1723</v>
      </c>
      <c r="B921" s="6" t="s">
        <v>1724</v>
      </c>
      <c r="C921" s="6" t="s">
        <v>8</v>
      </c>
      <c r="D921" s="7">
        <v>200000</v>
      </c>
      <c r="E921" s="6"/>
      <c r="F921" s="7">
        <f t="shared" si="15"/>
        <v>2075000</v>
      </c>
    </row>
    <row r="922" spans="1:6" ht="16" x14ac:dyDescent="0.2">
      <c r="A922" s="6" t="s">
        <v>1723</v>
      </c>
      <c r="B922" s="6" t="s">
        <v>876</v>
      </c>
      <c r="C922" s="6" t="s">
        <v>8</v>
      </c>
      <c r="D922" s="6"/>
      <c r="E922" s="7">
        <v>75000</v>
      </c>
      <c r="F922" s="7">
        <f t="shared" si="15"/>
        <v>2000000</v>
      </c>
    </row>
    <row r="923" spans="1:6" ht="16" x14ac:dyDescent="0.2">
      <c r="A923" s="6" t="s">
        <v>1723</v>
      </c>
      <c r="B923" s="6" t="s">
        <v>1725</v>
      </c>
      <c r="C923" s="6" t="s">
        <v>8</v>
      </c>
      <c r="D923" s="6"/>
      <c r="E923" s="7">
        <v>50000</v>
      </c>
      <c r="F923" s="7">
        <f t="shared" si="15"/>
        <v>1950000</v>
      </c>
    </row>
    <row r="924" spans="1:6" ht="16" x14ac:dyDescent="0.2">
      <c r="A924" s="6" t="s">
        <v>1726</v>
      </c>
      <c r="B924" s="6" t="s">
        <v>1727</v>
      </c>
      <c r="C924" s="6" t="s">
        <v>8</v>
      </c>
      <c r="D924" s="7">
        <v>250000</v>
      </c>
      <c r="E924" s="6"/>
      <c r="F924" s="7">
        <f t="shared" si="15"/>
        <v>2200000</v>
      </c>
    </row>
    <row r="925" spans="1:6" ht="16" x14ac:dyDescent="0.2">
      <c r="A925" s="6" t="s">
        <v>1726</v>
      </c>
      <c r="B925" s="6" t="s">
        <v>1728</v>
      </c>
      <c r="C925" s="6" t="s">
        <v>8</v>
      </c>
      <c r="D925" s="6"/>
      <c r="E925" s="7">
        <v>80000</v>
      </c>
      <c r="F925" s="7">
        <f t="shared" si="15"/>
        <v>2120000</v>
      </c>
    </row>
    <row r="926" spans="1:6" ht="16" x14ac:dyDescent="0.2">
      <c r="A926" s="6" t="s">
        <v>1726</v>
      </c>
      <c r="B926" s="6" t="s">
        <v>1729</v>
      </c>
      <c r="C926" s="6" t="s">
        <v>8</v>
      </c>
      <c r="D926" s="6"/>
      <c r="E926" s="7">
        <v>30000</v>
      </c>
      <c r="F926" s="7">
        <f t="shared" si="15"/>
        <v>2090000</v>
      </c>
    </row>
    <row r="927" spans="1:6" ht="16" x14ac:dyDescent="0.2">
      <c r="A927" s="6" t="s">
        <v>1730</v>
      </c>
      <c r="B927" s="6" t="s">
        <v>1731</v>
      </c>
      <c r="C927" s="6" t="s">
        <v>8</v>
      </c>
      <c r="D927" s="7">
        <v>300000</v>
      </c>
      <c r="E927" s="6"/>
      <c r="F927" s="7">
        <f t="shared" si="15"/>
        <v>2390000</v>
      </c>
    </row>
    <row r="928" spans="1:6" ht="16" x14ac:dyDescent="0.2">
      <c r="A928" s="6" t="s">
        <v>1730</v>
      </c>
      <c r="B928" s="6" t="s">
        <v>1732</v>
      </c>
      <c r="C928" s="6" t="s">
        <v>8</v>
      </c>
      <c r="D928" s="6"/>
      <c r="E928" s="7">
        <v>25000</v>
      </c>
      <c r="F928" s="7">
        <f t="shared" si="15"/>
        <v>2365000</v>
      </c>
    </row>
    <row r="929" spans="1:6" ht="16" x14ac:dyDescent="0.2">
      <c r="A929" s="6" t="s">
        <v>1730</v>
      </c>
      <c r="B929" s="6" t="s">
        <v>1733</v>
      </c>
      <c r="C929" s="6" t="s">
        <v>8</v>
      </c>
      <c r="D929" s="6"/>
      <c r="E929" s="7">
        <v>15000</v>
      </c>
      <c r="F929" s="7">
        <f t="shared" si="15"/>
        <v>2350000</v>
      </c>
    </row>
    <row r="930" spans="1:6" ht="16" x14ac:dyDescent="0.2">
      <c r="A930" s="6" t="s">
        <v>1734</v>
      </c>
      <c r="B930" s="6" t="s">
        <v>1735</v>
      </c>
      <c r="C930" s="6" t="s">
        <v>8</v>
      </c>
      <c r="D930" s="7">
        <v>180000</v>
      </c>
      <c r="E930" s="6"/>
      <c r="F930" s="7">
        <f t="shared" si="15"/>
        <v>2530000</v>
      </c>
    </row>
    <row r="931" spans="1:6" ht="16" x14ac:dyDescent="0.2">
      <c r="A931" s="6" t="s">
        <v>1734</v>
      </c>
      <c r="B931" s="6" t="s">
        <v>1736</v>
      </c>
      <c r="C931" s="6" t="s">
        <v>8</v>
      </c>
      <c r="D931" s="6"/>
      <c r="E931" s="7">
        <v>40000</v>
      </c>
      <c r="F931" s="7">
        <f t="shared" si="15"/>
        <v>2490000</v>
      </c>
    </row>
    <row r="932" spans="1:6" ht="16" x14ac:dyDescent="0.2">
      <c r="A932" s="6" t="s">
        <v>1734</v>
      </c>
      <c r="B932" s="6" t="s">
        <v>1737</v>
      </c>
      <c r="C932" s="6" t="s">
        <v>8</v>
      </c>
      <c r="D932" s="6"/>
      <c r="E932" s="7">
        <v>15000</v>
      </c>
      <c r="F932" s="7">
        <f t="shared" si="15"/>
        <v>2475000</v>
      </c>
    </row>
    <row r="933" spans="1:6" ht="16" x14ac:dyDescent="0.2">
      <c r="A933" s="6" t="s">
        <v>1738</v>
      </c>
      <c r="B933" s="6" t="s">
        <v>1739</v>
      </c>
      <c r="C933" s="6" t="s">
        <v>8</v>
      </c>
      <c r="D933" s="7">
        <v>250000</v>
      </c>
      <c r="E933" s="6"/>
      <c r="F933" s="7">
        <f t="shared" si="15"/>
        <v>2725000</v>
      </c>
    </row>
    <row r="934" spans="1:6" ht="16" x14ac:dyDescent="0.2">
      <c r="A934" s="6" t="s">
        <v>1738</v>
      </c>
      <c r="B934" s="6" t="s">
        <v>1740</v>
      </c>
      <c r="C934" s="6" t="s">
        <v>8</v>
      </c>
      <c r="D934" s="6"/>
      <c r="E934" s="7">
        <v>20000</v>
      </c>
      <c r="F934" s="7">
        <f t="shared" si="15"/>
        <v>2705000</v>
      </c>
    </row>
    <row r="935" spans="1:6" ht="16" x14ac:dyDescent="0.2">
      <c r="A935" s="6" t="s">
        <v>1738</v>
      </c>
      <c r="B935" s="6" t="s">
        <v>1741</v>
      </c>
      <c r="C935" s="6" t="s">
        <v>8</v>
      </c>
      <c r="D935" s="6"/>
      <c r="E935" s="7">
        <v>10000</v>
      </c>
      <c r="F935" s="7">
        <f t="shared" si="15"/>
        <v>2695000</v>
      </c>
    </row>
    <row r="936" spans="1:6" ht="16" x14ac:dyDescent="0.2">
      <c r="A936" s="6" t="s">
        <v>1742</v>
      </c>
      <c r="B936" s="6" t="s">
        <v>1743</v>
      </c>
      <c r="C936" s="6" t="s">
        <v>8</v>
      </c>
      <c r="D936" s="7">
        <v>150000</v>
      </c>
      <c r="E936" s="6"/>
      <c r="F936" s="7">
        <f t="shared" si="15"/>
        <v>2845000</v>
      </c>
    </row>
    <row r="937" spans="1:6" ht="16" x14ac:dyDescent="0.2">
      <c r="A937" s="6" t="s">
        <v>1742</v>
      </c>
      <c r="B937" s="6" t="s">
        <v>1744</v>
      </c>
      <c r="C937" s="6" t="s">
        <v>8</v>
      </c>
      <c r="D937" s="6"/>
      <c r="E937" s="7">
        <v>50000</v>
      </c>
      <c r="F937" s="7">
        <f t="shared" si="15"/>
        <v>2795000</v>
      </c>
    </row>
    <row r="938" spans="1:6" ht="16" x14ac:dyDescent="0.2">
      <c r="A938" s="6" t="s">
        <v>1742</v>
      </c>
      <c r="B938" s="6" t="s">
        <v>1745</v>
      </c>
      <c r="C938" s="6" t="s">
        <v>8</v>
      </c>
      <c r="D938" s="6"/>
      <c r="E938" s="7">
        <v>60000</v>
      </c>
      <c r="F938" s="7">
        <f t="shared" si="15"/>
        <v>2735000</v>
      </c>
    </row>
    <row r="939" spans="1:6" ht="16" x14ac:dyDescent="0.2">
      <c r="A939" s="6" t="s">
        <v>1746</v>
      </c>
      <c r="B939" s="6" t="s">
        <v>1747</v>
      </c>
      <c r="C939" s="6" t="s">
        <v>8</v>
      </c>
      <c r="D939" s="7">
        <v>200000</v>
      </c>
      <c r="E939" s="6"/>
      <c r="F939" s="7">
        <f t="shared" si="15"/>
        <v>2935000</v>
      </c>
    </row>
    <row r="940" spans="1:6" ht="16" x14ac:dyDescent="0.2">
      <c r="A940" s="6" t="s">
        <v>1746</v>
      </c>
      <c r="B940" s="6" t="s">
        <v>1440</v>
      </c>
      <c r="C940" s="6" t="s">
        <v>8</v>
      </c>
      <c r="D940" s="6"/>
      <c r="E940" s="7">
        <v>25000</v>
      </c>
      <c r="F940" s="7">
        <f t="shared" si="15"/>
        <v>2910000</v>
      </c>
    </row>
    <row r="941" spans="1:6" ht="16" x14ac:dyDescent="0.2">
      <c r="A941" s="6" t="s">
        <v>1746</v>
      </c>
      <c r="B941" s="6" t="s">
        <v>1605</v>
      </c>
      <c r="C941" s="6" t="s">
        <v>8</v>
      </c>
      <c r="D941" s="6"/>
      <c r="E941" s="7">
        <v>35000</v>
      </c>
      <c r="F941" s="7">
        <f t="shared" si="15"/>
        <v>2875000</v>
      </c>
    </row>
    <row r="942" spans="1:6" ht="16" x14ac:dyDescent="0.2">
      <c r="A942" s="6" t="s">
        <v>1748</v>
      </c>
      <c r="B942" s="6" t="s">
        <v>1749</v>
      </c>
      <c r="C942" s="6" t="s">
        <v>8</v>
      </c>
      <c r="D942" s="7">
        <v>175000</v>
      </c>
      <c r="E942" s="6"/>
      <c r="F942" s="7">
        <f t="shared" si="15"/>
        <v>3050000</v>
      </c>
    </row>
    <row r="943" spans="1:6" ht="16" x14ac:dyDescent="0.2">
      <c r="A943" s="6" t="s">
        <v>1748</v>
      </c>
      <c r="B943" s="6" t="s">
        <v>1750</v>
      </c>
      <c r="C943" s="6" t="s">
        <v>8</v>
      </c>
      <c r="D943" s="6"/>
      <c r="E943" s="7">
        <v>40000</v>
      </c>
      <c r="F943" s="7">
        <f t="shared" si="15"/>
        <v>3010000</v>
      </c>
    </row>
    <row r="944" spans="1:6" ht="16" x14ac:dyDescent="0.2">
      <c r="A944" s="6" t="s">
        <v>1748</v>
      </c>
      <c r="B944" s="6" t="s">
        <v>572</v>
      </c>
      <c r="C944" s="6" t="s">
        <v>8</v>
      </c>
      <c r="D944" s="6"/>
      <c r="E944" s="7">
        <v>30000</v>
      </c>
      <c r="F944" s="7">
        <f t="shared" si="15"/>
        <v>2980000</v>
      </c>
    </row>
    <row r="945" spans="1:6" ht="16" x14ac:dyDescent="0.2">
      <c r="A945" s="6" t="s">
        <v>1751</v>
      </c>
      <c r="B945" s="6" t="s">
        <v>1752</v>
      </c>
      <c r="C945" s="6" t="s">
        <v>8</v>
      </c>
      <c r="D945" s="7">
        <v>220000</v>
      </c>
      <c r="E945" s="6"/>
      <c r="F945" s="7">
        <f t="shared" si="15"/>
        <v>3200000</v>
      </c>
    </row>
    <row r="946" spans="1:6" ht="16" x14ac:dyDescent="0.2">
      <c r="A946" s="6" t="s">
        <v>1751</v>
      </c>
      <c r="B946" s="6" t="s">
        <v>1753</v>
      </c>
      <c r="C946" s="6" t="s">
        <v>8</v>
      </c>
      <c r="D946" s="6"/>
      <c r="E946" s="7">
        <v>15000</v>
      </c>
      <c r="F946" s="7">
        <f t="shared" si="15"/>
        <v>3185000</v>
      </c>
    </row>
    <row r="947" spans="1:6" ht="16" x14ac:dyDescent="0.2">
      <c r="A947" s="6" t="s">
        <v>1751</v>
      </c>
      <c r="B947" s="6" t="s">
        <v>1754</v>
      </c>
      <c r="C947" s="6" t="s">
        <v>8</v>
      </c>
      <c r="D947" s="6"/>
      <c r="E947" s="7">
        <v>25000</v>
      </c>
      <c r="F947" s="7">
        <f t="shared" si="15"/>
        <v>3160000</v>
      </c>
    </row>
    <row r="948" spans="1:6" ht="16" x14ac:dyDescent="0.2">
      <c r="A948" s="6" t="s">
        <v>1755</v>
      </c>
      <c r="B948" s="6" t="s">
        <v>1756</v>
      </c>
      <c r="C948" s="6" t="s">
        <v>8</v>
      </c>
      <c r="D948" s="7">
        <v>250000</v>
      </c>
      <c r="E948" s="6"/>
      <c r="F948" s="7">
        <f t="shared" si="15"/>
        <v>3410000</v>
      </c>
    </row>
    <row r="949" spans="1:6" ht="16" x14ac:dyDescent="0.2">
      <c r="A949" s="6" t="s">
        <v>1755</v>
      </c>
      <c r="B949" s="6" t="s">
        <v>1757</v>
      </c>
      <c r="C949" s="6" t="s">
        <v>8</v>
      </c>
      <c r="D949" s="6"/>
      <c r="E949" s="7">
        <v>20000</v>
      </c>
      <c r="F949" s="7">
        <f t="shared" si="15"/>
        <v>3390000</v>
      </c>
    </row>
    <row r="950" spans="1:6" ht="16" x14ac:dyDescent="0.2">
      <c r="A950" s="6" t="s">
        <v>1755</v>
      </c>
      <c r="B950" s="6" t="s">
        <v>1758</v>
      </c>
      <c r="C950" s="6" t="s">
        <v>8</v>
      </c>
      <c r="D950" s="6"/>
      <c r="E950" s="7">
        <v>50000</v>
      </c>
      <c r="F950" s="7">
        <f t="shared" si="15"/>
        <v>3340000</v>
      </c>
    </row>
    <row r="951" spans="1:6" ht="16" x14ac:dyDescent="0.2">
      <c r="A951" s="6" t="s">
        <v>1759</v>
      </c>
      <c r="B951" s="6" t="s">
        <v>1760</v>
      </c>
      <c r="C951" s="6" t="s">
        <v>8</v>
      </c>
      <c r="D951" s="7">
        <v>180000</v>
      </c>
      <c r="E951" s="6"/>
      <c r="F951" s="7">
        <f t="shared" si="15"/>
        <v>3520000</v>
      </c>
    </row>
    <row r="952" spans="1:6" ht="16" x14ac:dyDescent="0.2">
      <c r="A952" s="6" t="s">
        <v>1759</v>
      </c>
      <c r="B952" s="6" t="s">
        <v>1761</v>
      </c>
      <c r="C952" s="6" t="s">
        <v>8</v>
      </c>
      <c r="D952" s="6"/>
      <c r="E952" s="7">
        <v>40000</v>
      </c>
      <c r="F952" s="7">
        <f t="shared" si="15"/>
        <v>3480000</v>
      </c>
    </row>
    <row r="953" spans="1:6" ht="16" x14ac:dyDescent="0.2">
      <c r="A953" s="6" t="s">
        <v>1759</v>
      </c>
      <c r="B953" s="6" t="s">
        <v>1762</v>
      </c>
      <c r="C953" s="6" t="s">
        <v>8</v>
      </c>
      <c r="D953" s="6"/>
      <c r="E953" s="7">
        <v>30000</v>
      </c>
      <c r="F953" s="7">
        <f t="shared" si="15"/>
        <v>3450000</v>
      </c>
    </row>
    <row r="954" spans="1:6" ht="16" x14ac:dyDescent="0.2">
      <c r="A954" s="6" t="s">
        <v>1763</v>
      </c>
      <c r="B954" s="6" t="s">
        <v>1764</v>
      </c>
      <c r="C954" s="6" t="s">
        <v>8</v>
      </c>
      <c r="D954" s="7">
        <v>200000</v>
      </c>
      <c r="E954" s="6"/>
      <c r="F954" s="7">
        <f t="shared" si="15"/>
        <v>3650000</v>
      </c>
    </row>
    <row r="955" spans="1:6" ht="16" x14ac:dyDescent="0.2">
      <c r="A955" s="6" t="s">
        <v>1763</v>
      </c>
      <c r="B955" s="6" t="s">
        <v>1765</v>
      </c>
      <c r="C955" s="6" t="s">
        <v>8</v>
      </c>
      <c r="D955" s="6"/>
      <c r="E955" s="7">
        <v>50000</v>
      </c>
      <c r="F955" s="7">
        <f t="shared" si="15"/>
        <v>3600000</v>
      </c>
    </row>
    <row r="956" spans="1:6" ht="16" x14ac:dyDescent="0.2">
      <c r="A956" s="6" t="s">
        <v>1763</v>
      </c>
      <c r="B956" s="6" t="s">
        <v>1766</v>
      </c>
      <c r="C956" s="6" t="s">
        <v>8</v>
      </c>
      <c r="D956" s="6"/>
      <c r="E956" s="7">
        <v>60000</v>
      </c>
      <c r="F956" s="7">
        <f t="shared" si="15"/>
        <v>3540000</v>
      </c>
    </row>
    <row r="957" spans="1:6" ht="16" x14ac:dyDescent="0.2">
      <c r="A957" s="6" t="s">
        <v>1767</v>
      </c>
      <c r="B957" s="6" t="s">
        <v>1727</v>
      </c>
      <c r="C957" s="6" t="s">
        <v>8</v>
      </c>
      <c r="D957" s="7">
        <v>220000</v>
      </c>
      <c r="E957" s="6"/>
      <c r="F957" s="7">
        <f t="shared" si="15"/>
        <v>3760000</v>
      </c>
    </row>
    <row r="958" spans="1:6" ht="16" x14ac:dyDescent="0.2">
      <c r="A958" s="6" t="s">
        <v>1767</v>
      </c>
      <c r="B958" s="6" t="s">
        <v>1768</v>
      </c>
      <c r="C958" s="6" t="s">
        <v>8</v>
      </c>
      <c r="D958" s="6"/>
      <c r="E958" s="7">
        <v>45000</v>
      </c>
      <c r="F958" s="7">
        <f t="shared" si="15"/>
        <v>3715000</v>
      </c>
    </row>
    <row r="959" spans="1:6" ht="16" x14ac:dyDescent="0.2">
      <c r="A959" s="6" t="s">
        <v>1767</v>
      </c>
      <c r="B959" s="6" t="s">
        <v>1282</v>
      </c>
      <c r="C959" s="6" t="s">
        <v>8</v>
      </c>
      <c r="D959" s="6"/>
      <c r="E959" s="7">
        <v>30000</v>
      </c>
      <c r="F959" s="7">
        <f t="shared" si="15"/>
        <v>3685000</v>
      </c>
    </row>
    <row r="960" spans="1:6" ht="16" x14ac:dyDescent="0.2">
      <c r="A960" s="6" t="s">
        <v>1769</v>
      </c>
      <c r="B960" s="6" t="s">
        <v>1770</v>
      </c>
      <c r="C960" s="6" t="s">
        <v>8</v>
      </c>
      <c r="D960" s="7">
        <v>200000</v>
      </c>
      <c r="E960" s="6"/>
      <c r="F960" s="7">
        <f t="shared" si="15"/>
        <v>3885000</v>
      </c>
    </row>
    <row r="961" spans="1:6" ht="16" x14ac:dyDescent="0.2">
      <c r="A961" s="6" t="s">
        <v>1769</v>
      </c>
      <c r="B961" s="6" t="s">
        <v>1771</v>
      </c>
      <c r="C961" s="6" t="s">
        <v>8</v>
      </c>
      <c r="D961" s="6"/>
      <c r="E961" s="7">
        <v>60000</v>
      </c>
      <c r="F961" s="7">
        <f t="shared" si="15"/>
        <v>3825000</v>
      </c>
    </row>
    <row r="962" spans="1:6" ht="16" x14ac:dyDescent="0.2">
      <c r="A962" s="6" t="s">
        <v>1769</v>
      </c>
      <c r="B962" s="6" t="s">
        <v>1772</v>
      </c>
      <c r="C962" s="6" t="s">
        <v>8</v>
      </c>
      <c r="D962" s="6"/>
      <c r="E962" s="7">
        <v>25000</v>
      </c>
      <c r="F962" s="7">
        <f t="shared" si="15"/>
        <v>3800000</v>
      </c>
    </row>
    <row r="963" spans="1:6" ht="16" x14ac:dyDescent="0.2">
      <c r="A963" s="6" t="s">
        <v>1773</v>
      </c>
      <c r="B963" s="6" t="s">
        <v>1774</v>
      </c>
      <c r="C963" s="6" t="s">
        <v>8</v>
      </c>
      <c r="D963" s="7">
        <v>250000</v>
      </c>
      <c r="E963" s="6"/>
      <c r="F963" s="7">
        <f t="shared" si="15"/>
        <v>4050000</v>
      </c>
    </row>
    <row r="964" spans="1:6" ht="16" x14ac:dyDescent="0.2">
      <c r="A964" s="6" t="s">
        <v>1773</v>
      </c>
      <c r="B964" s="6" t="s">
        <v>1775</v>
      </c>
      <c r="C964" s="6" t="s">
        <v>8</v>
      </c>
      <c r="D964" s="6"/>
      <c r="E964" s="7">
        <v>15000</v>
      </c>
      <c r="F964" s="7">
        <f t="shared" si="15"/>
        <v>4035000</v>
      </c>
    </row>
    <row r="965" spans="1:6" ht="16" x14ac:dyDescent="0.2">
      <c r="A965" s="6" t="s">
        <v>1773</v>
      </c>
      <c r="B965" s="6" t="s">
        <v>1776</v>
      </c>
      <c r="C965" s="6" t="s">
        <v>8</v>
      </c>
      <c r="D965" s="6"/>
      <c r="E965" s="7">
        <v>40000</v>
      </c>
      <c r="F965" s="7">
        <f t="shared" si="15"/>
        <v>3995000</v>
      </c>
    </row>
    <row r="966" spans="1:6" ht="16" x14ac:dyDescent="0.2">
      <c r="A966" s="6" t="s">
        <v>1777</v>
      </c>
      <c r="B966" s="6" t="s">
        <v>1778</v>
      </c>
      <c r="C966" s="6" t="s">
        <v>8</v>
      </c>
      <c r="D966" s="7">
        <v>180000</v>
      </c>
      <c r="E966" s="6"/>
      <c r="F966" s="7">
        <f t="shared" si="15"/>
        <v>4175000</v>
      </c>
    </row>
    <row r="967" spans="1:6" ht="16" x14ac:dyDescent="0.2">
      <c r="A967" s="6" t="s">
        <v>1777</v>
      </c>
      <c r="B967" s="6" t="s">
        <v>1779</v>
      </c>
      <c r="C967" s="6" t="s">
        <v>8</v>
      </c>
      <c r="D967" s="6"/>
      <c r="E967" s="7">
        <v>30000</v>
      </c>
      <c r="F967" s="7">
        <f t="shared" si="15"/>
        <v>4145000</v>
      </c>
    </row>
    <row r="968" spans="1:6" ht="16" x14ac:dyDescent="0.2">
      <c r="A968" s="6" t="s">
        <v>1777</v>
      </c>
      <c r="B968" s="6" t="s">
        <v>1780</v>
      </c>
      <c r="C968" s="6" t="s">
        <v>8</v>
      </c>
      <c r="D968" s="6"/>
      <c r="E968" s="7">
        <v>50000</v>
      </c>
      <c r="F968" s="7">
        <f t="shared" si="15"/>
        <v>4095000</v>
      </c>
    </row>
    <row r="969" spans="1:6" ht="16" x14ac:dyDescent="0.2">
      <c r="A969" s="6" t="s">
        <v>1781</v>
      </c>
      <c r="B969" s="6" t="s">
        <v>1782</v>
      </c>
      <c r="C969" s="6" t="s">
        <v>8</v>
      </c>
      <c r="D969" s="7">
        <v>200000</v>
      </c>
      <c r="E969" s="6"/>
      <c r="F969" s="7">
        <f t="shared" si="15"/>
        <v>4295000</v>
      </c>
    </row>
    <row r="970" spans="1:6" ht="16" x14ac:dyDescent="0.2">
      <c r="A970" s="6" t="s">
        <v>1781</v>
      </c>
      <c r="B970" s="6" t="s">
        <v>1783</v>
      </c>
      <c r="C970" s="6" t="s">
        <v>8</v>
      </c>
      <c r="D970" s="6"/>
      <c r="E970" s="7">
        <v>25000</v>
      </c>
      <c r="F970" s="7">
        <f t="shared" si="15"/>
        <v>4270000</v>
      </c>
    </row>
    <row r="971" spans="1:6" ht="16" x14ac:dyDescent="0.2">
      <c r="A971" s="6" t="s">
        <v>1781</v>
      </c>
      <c r="B971" s="6" t="s">
        <v>1741</v>
      </c>
      <c r="C971" s="6" t="s">
        <v>8</v>
      </c>
      <c r="D971" s="6"/>
      <c r="E971" s="7">
        <v>10000</v>
      </c>
      <c r="F971" s="7">
        <f t="shared" ref="F971:F1034" si="16">F970+D971-E971</f>
        <v>4260000</v>
      </c>
    </row>
    <row r="972" spans="1:6" ht="16" x14ac:dyDescent="0.2">
      <c r="A972" s="6" t="s">
        <v>1784</v>
      </c>
      <c r="B972" s="6" t="s">
        <v>1785</v>
      </c>
      <c r="C972" s="6" t="s">
        <v>8</v>
      </c>
      <c r="D972" s="7">
        <v>250000</v>
      </c>
      <c r="E972" s="6"/>
      <c r="F972" s="7">
        <f t="shared" si="16"/>
        <v>4510000</v>
      </c>
    </row>
    <row r="973" spans="1:6" ht="16" x14ac:dyDescent="0.2">
      <c r="A973" s="6" t="s">
        <v>1784</v>
      </c>
      <c r="B973" s="6" t="s">
        <v>1786</v>
      </c>
      <c r="C973" s="6" t="s">
        <v>8</v>
      </c>
      <c r="D973" s="6"/>
      <c r="E973" s="7">
        <v>50000</v>
      </c>
      <c r="F973" s="7">
        <f t="shared" si="16"/>
        <v>4460000</v>
      </c>
    </row>
    <row r="974" spans="1:6" ht="16" x14ac:dyDescent="0.2">
      <c r="A974" s="6" t="s">
        <v>1784</v>
      </c>
      <c r="B974" s="6" t="s">
        <v>1787</v>
      </c>
      <c r="C974" s="6" t="s">
        <v>8</v>
      </c>
      <c r="D974" s="6"/>
      <c r="E974" s="7">
        <v>45000</v>
      </c>
      <c r="F974" s="7">
        <f t="shared" si="16"/>
        <v>4415000</v>
      </c>
    </row>
    <row r="975" spans="1:6" ht="16" x14ac:dyDescent="0.2">
      <c r="A975" s="6" t="s">
        <v>1788</v>
      </c>
      <c r="B975" s="6" t="s">
        <v>1789</v>
      </c>
      <c r="C975" s="6" t="s">
        <v>8</v>
      </c>
      <c r="D975" s="7">
        <v>300000</v>
      </c>
      <c r="E975" s="6"/>
      <c r="F975" s="7">
        <f t="shared" si="16"/>
        <v>4715000</v>
      </c>
    </row>
    <row r="976" spans="1:6" ht="16" x14ac:dyDescent="0.2">
      <c r="A976" s="6" t="s">
        <v>1788</v>
      </c>
      <c r="B976" s="6" t="s">
        <v>1790</v>
      </c>
      <c r="C976" s="6" t="s">
        <v>8</v>
      </c>
      <c r="D976" s="6"/>
      <c r="E976" s="7">
        <v>20000</v>
      </c>
      <c r="F976" s="7">
        <f t="shared" si="16"/>
        <v>4695000</v>
      </c>
    </row>
    <row r="977" spans="1:6" ht="16" x14ac:dyDescent="0.2">
      <c r="A977" s="6" t="s">
        <v>1788</v>
      </c>
      <c r="B977" s="6" t="s">
        <v>1791</v>
      </c>
      <c r="C977" s="6" t="s">
        <v>8</v>
      </c>
      <c r="D977" s="6"/>
      <c r="E977" s="7">
        <v>25000</v>
      </c>
      <c r="F977" s="7">
        <f t="shared" si="16"/>
        <v>4670000</v>
      </c>
    </row>
    <row r="978" spans="1:6" ht="16" x14ac:dyDescent="0.2">
      <c r="A978" s="6" t="s">
        <v>1792</v>
      </c>
      <c r="B978" s="6" t="s">
        <v>1793</v>
      </c>
      <c r="C978" s="6" t="s">
        <v>8</v>
      </c>
      <c r="D978" s="7">
        <v>280000</v>
      </c>
      <c r="E978" s="6"/>
      <c r="F978" s="7">
        <f t="shared" si="16"/>
        <v>4950000</v>
      </c>
    </row>
    <row r="979" spans="1:6" ht="16" x14ac:dyDescent="0.2">
      <c r="A979" s="6" t="s">
        <v>1792</v>
      </c>
      <c r="B979" s="6" t="s">
        <v>1794</v>
      </c>
      <c r="C979" s="6" t="s">
        <v>8</v>
      </c>
      <c r="D979" s="6"/>
      <c r="E979" s="7">
        <v>25000</v>
      </c>
      <c r="F979" s="7">
        <f t="shared" si="16"/>
        <v>4925000</v>
      </c>
    </row>
    <row r="980" spans="1:6" ht="16" x14ac:dyDescent="0.2">
      <c r="A980" s="6" t="s">
        <v>1792</v>
      </c>
      <c r="B980" s="6" t="s">
        <v>1795</v>
      </c>
      <c r="C980" s="6" t="s">
        <v>8</v>
      </c>
      <c r="D980" s="6"/>
      <c r="E980" s="7">
        <v>10000</v>
      </c>
      <c r="F980" s="7">
        <f t="shared" si="16"/>
        <v>4915000</v>
      </c>
    </row>
    <row r="981" spans="1:6" ht="16" x14ac:dyDescent="0.2">
      <c r="A981" s="6" t="s">
        <v>1796</v>
      </c>
      <c r="B981" s="6" t="s">
        <v>1797</v>
      </c>
      <c r="C981" s="6" t="s">
        <v>8</v>
      </c>
      <c r="D981" s="7">
        <v>300000</v>
      </c>
      <c r="E981" s="6"/>
      <c r="F981" s="7">
        <f t="shared" si="16"/>
        <v>5215000</v>
      </c>
    </row>
    <row r="982" spans="1:6" ht="16" x14ac:dyDescent="0.2">
      <c r="A982" s="6" t="s">
        <v>1796</v>
      </c>
      <c r="B982" s="6" t="s">
        <v>1798</v>
      </c>
      <c r="C982" s="6" t="s">
        <v>8</v>
      </c>
      <c r="D982" s="6"/>
      <c r="E982" s="7">
        <v>15000</v>
      </c>
      <c r="F982" s="7">
        <f t="shared" si="16"/>
        <v>5200000</v>
      </c>
    </row>
    <row r="983" spans="1:6" ht="16" x14ac:dyDescent="0.2">
      <c r="A983" s="6" t="s">
        <v>1796</v>
      </c>
      <c r="B983" s="6" t="s">
        <v>1799</v>
      </c>
      <c r="C983" s="6" t="s">
        <v>8</v>
      </c>
      <c r="D983" s="6"/>
      <c r="E983" s="7">
        <v>45000</v>
      </c>
      <c r="F983" s="7">
        <f t="shared" si="16"/>
        <v>5155000</v>
      </c>
    </row>
    <row r="984" spans="1:6" ht="16" x14ac:dyDescent="0.2">
      <c r="A984" s="6" t="s">
        <v>1800</v>
      </c>
      <c r="B984" s="6" t="s">
        <v>1801</v>
      </c>
      <c r="C984" s="6" t="s">
        <v>8</v>
      </c>
      <c r="D984" s="7">
        <v>200000</v>
      </c>
      <c r="E984" s="6"/>
      <c r="F984" s="7">
        <f t="shared" si="16"/>
        <v>5355000</v>
      </c>
    </row>
    <row r="985" spans="1:6" ht="16" x14ac:dyDescent="0.2">
      <c r="A985" s="6" t="s">
        <v>1800</v>
      </c>
      <c r="B985" s="6" t="s">
        <v>1802</v>
      </c>
      <c r="C985" s="6" t="s">
        <v>8</v>
      </c>
      <c r="D985" s="6"/>
      <c r="E985" s="7">
        <v>60000</v>
      </c>
      <c r="F985" s="7">
        <f t="shared" si="16"/>
        <v>5295000</v>
      </c>
    </row>
    <row r="986" spans="1:6" ht="16" x14ac:dyDescent="0.2">
      <c r="A986" s="6" t="s">
        <v>1800</v>
      </c>
      <c r="B986" s="6" t="s">
        <v>1803</v>
      </c>
      <c r="C986" s="6" t="s">
        <v>8</v>
      </c>
      <c r="D986" s="6"/>
      <c r="E986" s="7">
        <v>30000</v>
      </c>
      <c r="F986" s="7">
        <f t="shared" si="16"/>
        <v>5265000</v>
      </c>
    </row>
    <row r="987" spans="1:6" ht="16" x14ac:dyDescent="0.2">
      <c r="A987" s="6" t="s">
        <v>1804</v>
      </c>
      <c r="B987" s="6" t="s">
        <v>1805</v>
      </c>
      <c r="C987" s="6" t="s">
        <v>8</v>
      </c>
      <c r="D987" s="7">
        <v>350000</v>
      </c>
      <c r="E987" s="6"/>
      <c r="F987" s="7">
        <f t="shared" si="16"/>
        <v>5615000</v>
      </c>
    </row>
    <row r="988" spans="1:6" ht="16" x14ac:dyDescent="0.2">
      <c r="A988" s="6" t="s">
        <v>1804</v>
      </c>
      <c r="B988" s="6" t="s">
        <v>1806</v>
      </c>
      <c r="C988" s="6" t="s">
        <v>8</v>
      </c>
      <c r="D988" s="6"/>
      <c r="E988" s="7">
        <v>25000</v>
      </c>
      <c r="F988" s="7">
        <f t="shared" si="16"/>
        <v>5590000</v>
      </c>
    </row>
    <row r="989" spans="1:6" ht="16" x14ac:dyDescent="0.2">
      <c r="A989" s="6" t="s">
        <v>1804</v>
      </c>
      <c r="B989" s="6" t="s">
        <v>1807</v>
      </c>
      <c r="C989" s="6" t="s">
        <v>8</v>
      </c>
      <c r="D989" s="6"/>
      <c r="E989" s="7">
        <v>20000</v>
      </c>
      <c r="F989" s="7">
        <f t="shared" si="16"/>
        <v>5570000</v>
      </c>
    </row>
    <row r="990" spans="1:6" ht="16" x14ac:dyDescent="0.2">
      <c r="A990" s="6" t="s">
        <v>1808</v>
      </c>
      <c r="B990" s="6" t="s">
        <v>1809</v>
      </c>
      <c r="C990" s="6" t="s">
        <v>8</v>
      </c>
      <c r="D990" s="7">
        <v>220000</v>
      </c>
      <c r="E990" s="6"/>
      <c r="F990" s="7">
        <f t="shared" si="16"/>
        <v>5790000</v>
      </c>
    </row>
    <row r="991" spans="1:6" ht="16" x14ac:dyDescent="0.2">
      <c r="A991" s="6" t="s">
        <v>1808</v>
      </c>
      <c r="B991" s="6" t="s">
        <v>1810</v>
      </c>
      <c r="C991" s="6" t="s">
        <v>8</v>
      </c>
      <c r="D991" s="6"/>
      <c r="E991" s="7">
        <v>15000</v>
      </c>
      <c r="F991" s="7">
        <f t="shared" si="16"/>
        <v>5775000</v>
      </c>
    </row>
    <row r="992" spans="1:6" ht="16" x14ac:dyDescent="0.2">
      <c r="A992" s="6" t="s">
        <v>1808</v>
      </c>
      <c r="B992" s="6" t="s">
        <v>1811</v>
      </c>
      <c r="C992" s="6" t="s">
        <v>8</v>
      </c>
      <c r="D992" s="6"/>
      <c r="E992" s="7">
        <v>30000</v>
      </c>
      <c r="F992" s="7">
        <f t="shared" si="16"/>
        <v>5745000</v>
      </c>
    </row>
    <row r="993" spans="1:6" ht="16" x14ac:dyDescent="0.2">
      <c r="A993" s="6" t="s">
        <v>1812</v>
      </c>
      <c r="B993" s="6" t="s">
        <v>1813</v>
      </c>
      <c r="C993" s="6" t="s">
        <v>8</v>
      </c>
      <c r="D993" s="7">
        <v>250000</v>
      </c>
      <c r="E993" s="6"/>
      <c r="F993" s="7">
        <f t="shared" si="16"/>
        <v>5995000</v>
      </c>
    </row>
    <row r="994" spans="1:6" ht="16" x14ac:dyDescent="0.2">
      <c r="A994" s="6" t="s">
        <v>1812</v>
      </c>
      <c r="B994" s="6" t="s">
        <v>1814</v>
      </c>
      <c r="C994" s="6" t="s">
        <v>8</v>
      </c>
      <c r="D994" s="6"/>
      <c r="E994" s="7">
        <v>45000</v>
      </c>
      <c r="F994" s="7">
        <f t="shared" si="16"/>
        <v>5950000</v>
      </c>
    </row>
    <row r="995" spans="1:6" ht="16" x14ac:dyDescent="0.2">
      <c r="A995" s="6" t="s">
        <v>1812</v>
      </c>
      <c r="B995" s="6" t="s">
        <v>1815</v>
      </c>
      <c r="C995" s="6" t="s">
        <v>8</v>
      </c>
      <c r="D995" s="6"/>
      <c r="E995" s="7">
        <v>40000</v>
      </c>
      <c r="F995" s="7">
        <f t="shared" si="16"/>
        <v>5910000</v>
      </c>
    </row>
    <row r="996" spans="1:6" ht="16" x14ac:dyDescent="0.2">
      <c r="A996" s="6" t="s">
        <v>1816</v>
      </c>
      <c r="B996" s="6" t="s">
        <v>1817</v>
      </c>
      <c r="C996" s="6" t="s">
        <v>8</v>
      </c>
      <c r="D996" s="7">
        <v>270000</v>
      </c>
      <c r="E996" s="6"/>
      <c r="F996" s="7">
        <f t="shared" si="16"/>
        <v>6180000</v>
      </c>
    </row>
    <row r="997" spans="1:6" ht="16" x14ac:dyDescent="0.2">
      <c r="A997" s="6" t="s">
        <v>1816</v>
      </c>
      <c r="B997" s="6" t="s">
        <v>1818</v>
      </c>
      <c r="C997" s="6" t="s">
        <v>8</v>
      </c>
      <c r="D997" s="6"/>
      <c r="E997" s="7">
        <v>20000</v>
      </c>
      <c r="F997" s="7">
        <f t="shared" si="16"/>
        <v>6160000</v>
      </c>
    </row>
    <row r="998" spans="1:6" ht="16" x14ac:dyDescent="0.2">
      <c r="A998" s="6" t="s">
        <v>1816</v>
      </c>
      <c r="B998" s="6" t="s">
        <v>1819</v>
      </c>
      <c r="C998" s="6" t="s">
        <v>8</v>
      </c>
      <c r="D998" s="6"/>
      <c r="E998" s="7">
        <v>15000</v>
      </c>
      <c r="F998" s="7">
        <f t="shared" si="16"/>
        <v>6145000</v>
      </c>
    </row>
    <row r="999" spans="1:6" ht="16" x14ac:dyDescent="0.2">
      <c r="A999" s="6" t="s">
        <v>1820</v>
      </c>
      <c r="B999" s="6" t="s">
        <v>1821</v>
      </c>
      <c r="C999" s="6" t="s">
        <v>8</v>
      </c>
      <c r="D999" s="7">
        <v>300000</v>
      </c>
      <c r="E999" s="6"/>
      <c r="F999" s="7">
        <f t="shared" si="16"/>
        <v>6445000</v>
      </c>
    </row>
    <row r="1000" spans="1:6" ht="16" x14ac:dyDescent="0.2">
      <c r="A1000" s="6" t="s">
        <v>1820</v>
      </c>
      <c r="B1000" s="6" t="s">
        <v>1440</v>
      </c>
      <c r="C1000" s="6" t="s">
        <v>8</v>
      </c>
      <c r="D1000" s="6"/>
      <c r="E1000" s="7">
        <v>35000</v>
      </c>
      <c r="F1000" s="7">
        <f t="shared" si="16"/>
        <v>6410000</v>
      </c>
    </row>
    <row r="1001" spans="1:6" ht="16" x14ac:dyDescent="0.2">
      <c r="A1001" s="6" t="s">
        <v>1820</v>
      </c>
      <c r="B1001" s="6" t="s">
        <v>1822</v>
      </c>
      <c r="C1001" s="6" t="s">
        <v>8</v>
      </c>
      <c r="D1001" s="6"/>
      <c r="E1001" s="7">
        <v>25000</v>
      </c>
      <c r="F1001" s="7">
        <f t="shared" si="16"/>
        <v>6385000</v>
      </c>
    </row>
    <row r="1002" spans="1:6" ht="16" x14ac:dyDescent="0.2">
      <c r="A1002" s="6" t="s">
        <v>1823</v>
      </c>
      <c r="B1002" s="6" t="s">
        <v>1824</v>
      </c>
      <c r="C1002" s="6" t="s">
        <v>8</v>
      </c>
      <c r="D1002" s="7">
        <v>320000</v>
      </c>
      <c r="E1002" s="6"/>
      <c r="F1002" s="7">
        <f t="shared" si="16"/>
        <v>6705000</v>
      </c>
    </row>
    <row r="1003" spans="1:6" ht="16" x14ac:dyDescent="0.2">
      <c r="A1003" s="6" t="s">
        <v>1823</v>
      </c>
      <c r="B1003" s="6" t="s">
        <v>1825</v>
      </c>
      <c r="C1003" s="6" t="s">
        <v>8</v>
      </c>
      <c r="D1003" s="6"/>
      <c r="E1003" s="7">
        <v>30000</v>
      </c>
      <c r="F1003" s="7">
        <f t="shared" si="16"/>
        <v>6675000</v>
      </c>
    </row>
    <row r="1004" spans="1:6" ht="16" x14ac:dyDescent="0.2">
      <c r="A1004" s="6" t="s">
        <v>1823</v>
      </c>
      <c r="B1004" s="6" t="s">
        <v>1826</v>
      </c>
      <c r="C1004" s="6" t="s">
        <v>8</v>
      </c>
      <c r="D1004" s="6"/>
      <c r="E1004" s="7">
        <v>15000</v>
      </c>
      <c r="F1004" s="7">
        <f t="shared" si="16"/>
        <v>6660000</v>
      </c>
    </row>
    <row r="1005" spans="1:6" ht="16" x14ac:dyDescent="0.2">
      <c r="A1005" s="6" t="s">
        <v>1827</v>
      </c>
      <c r="B1005" s="6" t="s">
        <v>1828</v>
      </c>
      <c r="C1005" s="6" t="s">
        <v>8</v>
      </c>
      <c r="D1005" s="7">
        <v>240000</v>
      </c>
      <c r="E1005" s="6"/>
      <c r="F1005" s="7">
        <f t="shared" si="16"/>
        <v>6900000</v>
      </c>
    </row>
    <row r="1006" spans="1:6" ht="16" x14ac:dyDescent="0.2">
      <c r="A1006" s="6" t="s">
        <v>1827</v>
      </c>
      <c r="B1006" s="6" t="s">
        <v>1829</v>
      </c>
      <c r="C1006" s="6" t="s">
        <v>8</v>
      </c>
      <c r="D1006" s="6"/>
      <c r="E1006" s="7">
        <v>50000</v>
      </c>
      <c r="F1006" s="7">
        <f t="shared" si="16"/>
        <v>6850000</v>
      </c>
    </row>
    <row r="1007" spans="1:6" ht="16" x14ac:dyDescent="0.2">
      <c r="A1007" s="6" t="s">
        <v>1827</v>
      </c>
      <c r="B1007" s="6" t="s">
        <v>1830</v>
      </c>
      <c r="C1007" s="6" t="s">
        <v>8</v>
      </c>
      <c r="D1007" s="6"/>
      <c r="E1007" s="7">
        <v>40000</v>
      </c>
      <c r="F1007" s="7">
        <f t="shared" si="16"/>
        <v>6810000</v>
      </c>
    </row>
    <row r="1008" spans="1:6" ht="16" x14ac:dyDescent="0.2">
      <c r="A1008" s="6" t="s">
        <v>1831</v>
      </c>
      <c r="B1008" s="6" t="s">
        <v>1832</v>
      </c>
      <c r="C1008" s="6" t="s">
        <v>8</v>
      </c>
      <c r="D1008" s="7">
        <v>280000</v>
      </c>
      <c r="E1008" s="6"/>
      <c r="F1008" s="7">
        <f t="shared" si="16"/>
        <v>7090000</v>
      </c>
    </row>
    <row r="1009" spans="1:6" ht="16" x14ac:dyDescent="0.2">
      <c r="A1009" s="6" t="s">
        <v>1831</v>
      </c>
      <c r="B1009" s="6" t="s">
        <v>1833</v>
      </c>
      <c r="C1009" s="6" t="s">
        <v>8</v>
      </c>
      <c r="D1009" s="6"/>
      <c r="E1009" s="7">
        <v>35000</v>
      </c>
      <c r="F1009" s="7">
        <f t="shared" si="16"/>
        <v>7055000</v>
      </c>
    </row>
    <row r="1010" spans="1:6" ht="16" x14ac:dyDescent="0.2">
      <c r="A1010" s="6" t="s">
        <v>1831</v>
      </c>
      <c r="B1010" s="6" t="s">
        <v>1834</v>
      </c>
      <c r="C1010" s="6" t="s">
        <v>8</v>
      </c>
      <c r="D1010" s="6"/>
      <c r="E1010" s="7">
        <v>20000</v>
      </c>
      <c r="F1010" s="7">
        <f t="shared" si="16"/>
        <v>7035000</v>
      </c>
    </row>
    <row r="1011" spans="1:6" ht="16" x14ac:dyDescent="0.2">
      <c r="A1011" s="6" t="s">
        <v>1835</v>
      </c>
      <c r="B1011" s="6" t="s">
        <v>1836</v>
      </c>
      <c r="C1011" s="6" t="s">
        <v>8</v>
      </c>
      <c r="D1011" s="7">
        <v>300000</v>
      </c>
      <c r="E1011" s="6"/>
      <c r="F1011" s="7">
        <f t="shared" si="16"/>
        <v>7335000</v>
      </c>
    </row>
    <row r="1012" spans="1:6" ht="16" x14ac:dyDescent="0.2">
      <c r="A1012" s="6" t="s">
        <v>1835</v>
      </c>
      <c r="B1012" s="6" t="s">
        <v>1837</v>
      </c>
      <c r="C1012" s="6" t="s">
        <v>8</v>
      </c>
      <c r="D1012" s="6"/>
      <c r="E1012" s="7">
        <v>30000</v>
      </c>
      <c r="F1012" s="7">
        <f t="shared" si="16"/>
        <v>7305000</v>
      </c>
    </row>
    <row r="1013" spans="1:6" ht="16" x14ac:dyDescent="0.2">
      <c r="A1013" s="6" t="s">
        <v>1835</v>
      </c>
      <c r="B1013" s="6" t="s">
        <v>1588</v>
      </c>
      <c r="C1013" s="6" t="s">
        <v>8</v>
      </c>
      <c r="D1013" s="6"/>
      <c r="E1013" s="7">
        <v>15000</v>
      </c>
      <c r="F1013" s="7">
        <f t="shared" si="16"/>
        <v>7290000</v>
      </c>
    </row>
    <row r="1014" spans="1:6" ht="16" x14ac:dyDescent="0.2">
      <c r="A1014" s="6" t="s">
        <v>1838</v>
      </c>
      <c r="B1014" s="6" t="s">
        <v>1839</v>
      </c>
      <c r="C1014" s="6" t="s">
        <v>8</v>
      </c>
      <c r="D1014" s="7">
        <v>250000</v>
      </c>
      <c r="E1014" s="6"/>
      <c r="F1014" s="7">
        <f t="shared" si="16"/>
        <v>7540000</v>
      </c>
    </row>
    <row r="1015" spans="1:6" ht="16" x14ac:dyDescent="0.2">
      <c r="A1015" s="6" t="s">
        <v>1838</v>
      </c>
      <c r="B1015" s="6" t="s">
        <v>1840</v>
      </c>
      <c r="C1015" s="6" t="s">
        <v>8</v>
      </c>
      <c r="D1015" s="6"/>
      <c r="E1015" s="7">
        <v>40000</v>
      </c>
      <c r="F1015" s="7">
        <f t="shared" si="16"/>
        <v>7500000</v>
      </c>
    </row>
    <row r="1016" spans="1:6" ht="16" x14ac:dyDescent="0.2">
      <c r="A1016" s="6" t="s">
        <v>1838</v>
      </c>
      <c r="B1016" s="6" t="s">
        <v>1841</v>
      </c>
      <c r="C1016" s="6" t="s">
        <v>8</v>
      </c>
      <c r="D1016" s="6"/>
      <c r="E1016" s="7">
        <v>25000</v>
      </c>
      <c r="F1016" s="7">
        <f t="shared" si="16"/>
        <v>7475000</v>
      </c>
    </row>
    <row r="1017" spans="1:6" ht="16" x14ac:dyDescent="0.2">
      <c r="A1017" s="6" t="s">
        <v>1842</v>
      </c>
      <c r="B1017" s="6" t="s">
        <v>1843</v>
      </c>
      <c r="C1017" s="6" t="s">
        <v>8</v>
      </c>
      <c r="D1017" s="7">
        <v>400000</v>
      </c>
      <c r="E1017" s="6"/>
      <c r="F1017" s="7">
        <f t="shared" si="16"/>
        <v>7875000</v>
      </c>
    </row>
    <row r="1018" spans="1:6" ht="16" x14ac:dyDescent="0.2">
      <c r="A1018" s="6" t="s">
        <v>1842</v>
      </c>
      <c r="B1018" s="6" t="s">
        <v>1844</v>
      </c>
      <c r="C1018" s="6" t="s">
        <v>8</v>
      </c>
      <c r="D1018" s="6"/>
      <c r="E1018" s="7">
        <v>150000</v>
      </c>
      <c r="F1018" s="7">
        <f t="shared" si="16"/>
        <v>7725000</v>
      </c>
    </row>
    <row r="1019" spans="1:6" ht="16" x14ac:dyDescent="0.2">
      <c r="A1019" s="6" t="s">
        <v>1842</v>
      </c>
      <c r="B1019" s="6" t="s">
        <v>1845</v>
      </c>
      <c r="C1019" s="6" t="s">
        <v>8</v>
      </c>
      <c r="D1019" s="6"/>
      <c r="E1019" s="7">
        <v>35000</v>
      </c>
      <c r="F1019" s="7">
        <f t="shared" si="16"/>
        <v>7690000</v>
      </c>
    </row>
    <row r="1020" spans="1:6" ht="16" x14ac:dyDescent="0.2">
      <c r="A1020" s="6" t="s">
        <v>1846</v>
      </c>
      <c r="B1020" s="6" t="s">
        <v>1847</v>
      </c>
      <c r="C1020" s="6" t="s">
        <v>8</v>
      </c>
      <c r="D1020" s="7">
        <v>320000</v>
      </c>
      <c r="E1020" s="6"/>
      <c r="F1020" s="7">
        <f t="shared" si="16"/>
        <v>8010000</v>
      </c>
    </row>
    <row r="1021" spans="1:6" ht="16" x14ac:dyDescent="0.2">
      <c r="A1021" s="6" t="s">
        <v>1846</v>
      </c>
      <c r="B1021" s="6" t="s">
        <v>1848</v>
      </c>
      <c r="C1021" s="6" t="s">
        <v>8</v>
      </c>
      <c r="D1021" s="6"/>
      <c r="E1021" s="7">
        <v>25000</v>
      </c>
      <c r="F1021" s="7">
        <f t="shared" si="16"/>
        <v>7985000</v>
      </c>
    </row>
    <row r="1022" spans="1:6" ht="16" x14ac:dyDescent="0.2">
      <c r="A1022" s="6" t="s">
        <v>1846</v>
      </c>
      <c r="B1022" s="6" t="s">
        <v>1849</v>
      </c>
      <c r="C1022" s="6" t="s">
        <v>8</v>
      </c>
      <c r="D1022" s="6"/>
      <c r="E1022" s="7">
        <v>70000</v>
      </c>
      <c r="F1022" s="7">
        <f t="shared" si="16"/>
        <v>7915000</v>
      </c>
    </row>
    <row r="1023" spans="1:6" ht="16" x14ac:dyDescent="0.2">
      <c r="A1023" s="6" t="s">
        <v>1850</v>
      </c>
      <c r="B1023" s="6" t="s">
        <v>1851</v>
      </c>
      <c r="C1023" s="6" t="s">
        <v>8</v>
      </c>
      <c r="D1023" s="7">
        <v>260000</v>
      </c>
      <c r="E1023" s="6"/>
      <c r="F1023" s="7">
        <f t="shared" si="16"/>
        <v>8175000</v>
      </c>
    </row>
    <row r="1024" spans="1:6" ht="16" x14ac:dyDescent="0.2">
      <c r="A1024" s="6" t="s">
        <v>1850</v>
      </c>
      <c r="B1024" s="6" t="s">
        <v>1852</v>
      </c>
      <c r="C1024" s="6" t="s">
        <v>8</v>
      </c>
      <c r="D1024" s="6"/>
      <c r="E1024" s="7">
        <v>45000</v>
      </c>
      <c r="F1024" s="7">
        <f t="shared" si="16"/>
        <v>8130000</v>
      </c>
    </row>
    <row r="1025" spans="1:6" ht="16" x14ac:dyDescent="0.2">
      <c r="A1025" s="6" t="s">
        <v>1850</v>
      </c>
      <c r="B1025" s="6" t="s">
        <v>1853</v>
      </c>
      <c r="C1025" s="6" t="s">
        <v>8</v>
      </c>
      <c r="D1025" s="6"/>
      <c r="E1025" s="7">
        <v>50000</v>
      </c>
      <c r="F1025" s="7">
        <f t="shared" si="16"/>
        <v>8080000</v>
      </c>
    </row>
    <row r="1026" spans="1:6" ht="16" x14ac:dyDescent="0.2">
      <c r="A1026" s="6" t="s">
        <v>1854</v>
      </c>
      <c r="B1026" s="6" t="s">
        <v>1855</v>
      </c>
      <c r="C1026" s="6" t="s">
        <v>8</v>
      </c>
      <c r="D1026" s="7">
        <v>340000</v>
      </c>
      <c r="E1026" s="6"/>
      <c r="F1026" s="7">
        <f t="shared" si="16"/>
        <v>8420000</v>
      </c>
    </row>
    <row r="1027" spans="1:6" ht="16" x14ac:dyDescent="0.2">
      <c r="A1027" s="6" t="s">
        <v>1854</v>
      </c>
      <c r="B1027" s="6" t="s">
        <v>1856</v>
      </c>
      <c r="C1027" s="6" t="s">
        <v>8</v>
      </c>
      <c r="D1027" s="6"/>
      <c r="E1027" s="7">
        <v>30000</v>
      </c>
      <c r="F1027" s="7">
        <f t="shared" si="16"/>
        <v>8390000</v>
      </c>
    </row>
    <row r="1028" spans="1:6" ht="16" x14ac:dyDescent="0.2">
      <c r="A1028" s="6" t="s">
        <v>1854</v>
      </c>
      <c r="B1028" s="6" t="s">
        <v>1857</v>
      </c>
      <c r="C1028" s="6" t="s">
        <v>8</v>
      </c>
      <c r="D1028" s="6"/>
      <c r="E1028" s="7">
        <v>20000</v>
      </c>
      <c r="F1028" s="7">
        <f t="shared" si="16"/>
        <v>8370000</v>
      </c>
    </row>
    <row r="1029" spans="1:6" ht="16" x14ac:dyDescent="0.2">
      <c r="A1029" s="6" t="s">
        <v>1858</v>
      </c>
      <c r="B1029" s="6" t="s">
        <v>1859</v>
      </c>
      <c r="C1029" s="6" t="s">
        <v>8</v>
      </c>
      <c r="D1029" s="7">
        <v>300000</v>
      </c>
      <c r="E1029" s="6"/>
      <c r="F1029" s="7">
        <f t="shared" si="16"/>
        <v>8670000</v>
      </c>
    </row>
    <row r="1030" spans="1:6" ht="16" x14ac:dyDescent="0.2">
      <c r="A1030" s="6" t="s">
        <v>1858</v>
      </c>
      <c r="B1030" s="6" t="s">
        <v>1860</v>
      </c>
      <c r="C1030" s="6" t="s">
        <v>8</v>
      </c>
      <c r="D1030" s="6"/>
      <c r="E1030" s="7">
        <v>20000</v>
      </c>
      <c r="F1030" s="7">
        <f t="shared" si="16"/>
        <v>8650000</v>
      </c>
    </row>
    <row r="1031" spans="1:6" ht="16" x14ac:dyDescent="0.2">
      <c r="A1031" s="6" t="s">
        <v>1858</v>
      </c>
      <c r="B1031" s="6" t="s">
        <v>1861</v>
      </c>
      <c r="C1031" s="6" t="s">
        <v>8</v>
      </c>
      <c r="D1031" s="6"/>
      <c r="E1031" s="7">
        <v>25000</v>
      </c>
      <c r="F1031" s="7">
        <f t="shared" si="16"/>
        <v>8625000</v>
      </c>
    </row>
    <row r="1032" spans="1:6" ht="16" x14ac:dyDescent="0.2">
      <c r="A1032" s="6" t="s">
        <v>1862</v>
      </c>
      <c r="B1032" s="6" t="s">
        <v>1863</v>
      </c>
      <c r="C1032" s="6" t="s">
        <v>8</v>
      </c>
      <c r="D1032" s="7">
        <v>270000</v>
      </c>
      <c r="E1032" s="6"/>
      <c r="F1032" s="7">
        <f t="shared" si="16"/>
        <v>8895000</v>
      </c>
    </row>
    <row r="1033" spans="1:6" ht="16" x14ac:dyDescent="0.2">
      <c r="A1033" s="6" t="s">
        <v>1862</v>
      </c>
      <c r="B1033" s="6" t="s">
        <v>1864</v>
      </c>
      <c r="C1033" s="6" t="s">
        <v>8</v>
      </c>
      <c r="D1033" s="6"/>
      <c r="E1033" s="7">
        <v>40000</v>
      </c>
      <c r="F1033" s="7">
        <f t="shared" si="16"/>
        <v>8855000</v>
      </c>
    </row>
    <row r="1034" spans="1:6" ht="16" x14ac:dyDescent="0.2">
      <c r="A1034" s="6" t="s">
        <v>1862</v>
      </c>
      <c r="B1034" s="6" t="s">
        <v>1865</v>
      </c>
      <c r="C1034" s="6" t="s">
        <v>8</v>
      </c>
      <c r="D1034" s="6"/>
      <c r="E1034" s="7">
        <v>35000</v>
      </c>
      <c r="F1034" s="7">
        <f t="shared" si="16"/>
        <v>8820000</v>
      </c>
    </row>
    <row r="1035" spans="1:6" ht="16" x14ac:dyDescent="0.2">
      <c r="A1035" s="6" t="s">
        <v>1866</v>
      </c>
      <c r="B1035" s="6" t="s">
        <v>1867</v>
      </c>
      <c r="C1035" s="6" t="s">
        <v>8</v>
      </c>
      <c r="D1035" s="7">
        <v>360000</v>
      </c>
      <c r="E1035" s="6"/>
      <c r="F1035" s="7">
        <f t="shared" ref="F1035:F1098" si="17">F1034+D1035-E1035</f>
        <v>9180000</v>
      </c>
    </row>
    <row r="1036" spans="1:6" ht="16" x14ac:dyDescent="0.2">
      <c r="A1036" s="6" t="s">
        <v>1866</v>
      </c>
      <c r="B1036" s="6" t="s">
        <v>1868</v>
      </c>
      <c r="C1036" s="6" t="s">
        <v>8</v>
      </c>
      <c r="D1036" s="6"/>
      <c r="E1036" s="7">
        <v>55000</v>
      </c>
      <c r="F1036" s="7">
        <f t="shared" si="17"/>
        <v>9125000</v>
      </c>
    </row>
    <row r="1037" spans="1:6" ht="16" x14ac:dyDescent="0.2">
      <c r="A1037" s="6" t="s">
        <v>1866</v>
      </c>
      <c r="B1037" s="6" t="s">
        <v>1869</v>
      </c>
      <c r="C1037" s="6" t="s">
        <v>8</v>
      </c>
      <c r="D1037" s="6"/>
      <c r="E1037" s="7">
        <v>45000</v>
      </c>
      <c r="F1037" s="7">
        <f t="shared" si="17"/>
        <v>9080000</v>
      </c>
    </row>
    <row r="1038" spans="1:6" ht="16" x14ac:dyDescent="0.2">
      <c r="A1038" s="6" t="s">
        <v>1870</v>
      </c>
      <c r="B1038" s="6" t="s">
        <v>1871</v>
      </c>
      <c r="C1038" s="6" t="s">
        <v>8</v>
      </c>
      <c r="D1038" s="7">
        <v>320000</v>
      </c>
      <c r="E1038" s="6"/>
      <c r="F1038" s="7">
        <f t="shared" si="17"/>
        <v>9400000</v>
      </c>
    </row>
    <row r="1039" spans="1:6" ht="16" x14ac:dyDescent="0.2">
      <c r="A1039" s="6" t="s">
        <v>1870</v>
      </c>
      <c r="B1039" s="6" t="s">
        <v>1872</v>
      </c>
      <c r="C1039" s="6" t="s">
        <v>8</v>
      </c>
      <c r="D1039" s="6"/>
      <c r="E1039" s="7">
        <v>25000</v>
      </c>
      <c r="F1039" s="7">
        <f t="shared" si="17"/>
        <v>9375000</v>
      </c>
    </row>
    <row r="1040" spans="1:6" ht="16" x14ac:dyDescent="0.2">
      <c r="A1040" s="6" t="s">
        <v>1870</v>
      </c>
      <c r="B1040" s="6" t="s">
        <v>1873</v>
      </c>
      <c r="C1040" s="6" t="s">
        <v>8</v>
      </c>
      <c r="D1040" s="6"/>
      <c r="E1040" s="7">
        <v>15000</v>
      </c>
      <c r="F1040" s="7">
        <f t="shared" si="17"/>
        <v>9360000</v>
      </c>
    </row>
    <row r="1041" spans="1:6" ht="16" x14ac:dyDescent="0.2">
      <c r="A1041" s="6" t="s">
        <v>1874</v>
      </c>
      <c r="B1041" s="6" t="s">
        <v>1875</v>
      </c>
      <c r="C1041" s="6" t="s">
        <v>8</v>
      </c>
      <c r="D1041" s="7">
        <v>420000</v>
      </c>
      <c r="E1041" s="6"/>
      <c r="F1041" s="7">
        <f t="shared" si="17"/>
        <v>9780000</v>
      </c>
    </row>
    <row r="1042" spans="1:6" ht="16" x14ac:dyDescent="0.2">
      <c r="A1042" s="6" t="s">
        <v>1874</v>
      </c>
      <c r="B1042" s="6" t="s">
        <v>1876</v>
      </c>
      <c r="C1042" s="6" t="s">
        <v>8</v>
      </c>
      <c r="D1042" s="6"/>
      <c r="E1042" s="7">
        <v>20000</v>
      </c>
      <c r="F1042" s="7">
        <f t="shared" si="17"/>
        <v>9760000</v>
      </c>
    </row>
    <row r="1043" spans="1:6" ht="16" x14ac:dyDescent="0.2">
      <c r="A1043" s="6" t="s">
        <v>1874</v>
      </c>
      <c r="B1043" s="6" t="s">
        <v>1877</v>
      </c>
      <c r="C1043" s="6" t="s">
        <v>8</v>
      </c>
      <c r="D1043" s="6"/>
      <c r="E1043" s="7">
        <v>50000</v>
      </c>
      <c r="F1043" s="7">
        <f t="shared" si="17"/>
        <v>9710000</v>
      </c>
    </row>
    <row r="1044" spans="1:6" ht="16" x14ac:dyDescent="0.2">
      <c r="A1044" s="6" t="s">
        <v>1878</v>
      </c>
      <c r="B1044" s="6" t="s">
        <v>1879</v>
      </c>
      <c r="C1044" s="6" t="s">
        <v>8</v>
      </c>
      <c r="D1044" s="7">
        <v>280000</v>
      </c>
      <c r="E1044" s="6"/>
      <c r="F1044" s="7">
        <f t="shared" si="17"/>
        <v>9990000</v>
      </c>
    </row>
    <row r="1045" spans="1:6" ht="16" x14ac:dyDescent="0.2">
      <c r="A1045" s="6" t="s">
        <v>1878</v>
      </c>
      <c r="B1045" s="6" t="s">
        <v>1880</v>
      </c>
      <c r="C1045" s="6" t="s">
        <v>8</v>
      </c>
      <c r="D1045" s="6"/>
      <c r="E1045" s="7">
        <v>25000</v>
      </c>
      <c r="F1045" s="7">
        <f t="shared" si="17"/>
        <v>9965000</v>
      </c>
    </row>
    <row r="1046" spans="1:6" ht="16" x14ac:dyDescent="0.2">
      <c r="A1046" s="6" t="s">
        <v>1878</v>
      </c>
      <c r="B1046" s="6" t="s">
        <v>1881</v>
      </c>
      <c r="C1046" s="6" t="s">
        <v>8</v>
      </c>
      <c r="D1046" s="6"/>
      <c r="E1046" s="7">
        <v>30000</v>
      </c>
      <c r="F1046" s="7">
        <f t="shared" si="17"/>
        <v>9935000</v>
      </c>
    </row>
    <row r="1047" spans="1:6" ht="16" x14ac:dyDescent="0.2">
      <c r="A1047" s="6" t="s">
        <v>1882</v>
      </c>
      <c r="B1047" s="6" t="s">
        <v>1883</v>
      </c>
      <c r="C1047" s="6" t="s">
        <v>8</v>
      </c>
      <c r="D1047" s="7">
        <v>310000</v>
      </c>
      <c r="E1047" s="6"/>
      <c r="F1047" s="7">
        <f t="shared" si="17"/>
        <v>10245000</v>
      </c>
    </row>
    <row r="1048" spans="1:6" ht="16" x14ac:dyDescent="0.2">
      <c r="A1048" s="6" t="s">
        <v>1882</v>
      </c>
      <c r="B1048" s="6" t="s">
        <v>1884</v>
      </c>
      <c r="C1048" s="6" t="s">
        <v>8</v>
      </c>
      <c r="D1048" s="6"/>
      <c r="E1048" s="7">
        <v>45000</v>
      </c>
      <c r="F1048" s="7">
        <f t="shared" si="17"/>
        <v>10200000</v>
      </c>
    </row>
    <row r="1049" spans="1:6" ht="16" x14ac:dyDescent="0.2">
      <c r="A1049" s="6" t="s">
        <v>1882</v>
      </c>
      <c r="B1049" s="6" t="s">
        <v>1885</v>
      </c>
      <c r="C1049" s="6" t="s">
        <v>8</v>
      </c>
      <c r="D1049" s="6"/>
      <c r="E1049" s="7">
        <v>70000</v>
      </c>
      <c r="F1049" s="7">
        <f t="shared" si="17"/>
        <v>10130000</v>
      </c>
    </row>
    <row r="1050" spans="1:6" ht="16" x14ac:dyDescent="0.2">
      <c r="A1050" s="6" t="s">
        <v>1886</v>
      </c>
      <c r="B1050" s="6" t="s">
        <v>1887</v>
      </c>
      <c r="C1050" s="6" t="s">
        <v>8</v>
      </c>
      <c r="D1050" s="7">
        <v>350000</v>
      </c>
      <c r="E1050" s="6"/>
      <c r="F1050" s="7">
        <f t="shared" si="17"/>
        <v>10480000</v>
      </c>
    </row>
    <row r="1051" spans="1:6" ht="16" x14ac:dyDescent="0.2">
      <c r="A1051" s="6" t="s">
        <v>1886</v>
      </c>
      <c r="B1051" s="6" t="s">
        <v>1888</v>
      </c>
      <c r="C1051" s="6" t="s">
        <v>8</v>
      </c>
      <c r="D1051" s="6"/>
      <c r="E1051" s="7">
        <v>25000</v>
      </c>
      <c r="F1051" s="7">
        <f t="shared" si="17"/>
        <v>10455000</v>
      </c>
    </row>
    <row r="1052" spans="1:6" ht="16" x14ac:dyDescent="0.2">
      <c r="A1052" s="6" t="s">
        <v>1886</v>
      </c>
      <c r="B1052" s="6" t="s">
        <v>1889</v>
      </c>
      <c r="C1052" s="6" t="s">
        <v>8</v>
      </c>
      <c r="D1052" s="6"/>
      <c r="E1052" s="7">
        <v>95000</v>
      </c>
      <c r="F1052" s="7">
        <f t="shared" si="17"/>
        <v>10360000</v>
      </c>
    </row>
    <row r="1053" spans="1:6" ht="16" x14ac:dyDescent="0.2">
      <c r="A1053" s="6" t="s">
        <v>1890</v>
      </c>
      <c r="B1053" s="6" t="s">
        <v>1891</v>
      </c>
      <c r="C1053" s="6" t="s">
        <v>8</v>
      </c>
      <c r="D1053" s="7">
        <v>280000</v>
      </c>
      <c r="E1053" s="6"/>
      <c r="F1053" s="7">
        <f t="shared" si="17"/>
        <v>10640000</v>
      </c>
    </row>
    <row r="1054" spans="1:6" ht="16" x14ac:dyDescent="0.2">
      <c r="A1054" s="6" t="s">
        <v>1890</v>
      </c>
      <c r="B1054" s="6" t="s">
        <v>1892</v>
      </c>
      <c r="C1054" s="6" t="s">
        <v>8</v>
      </c>
      <c r="D1054" s="6"/>
      <c r="E1054" s="7">
        <v>30000</v>
      </c>
      <c r="F1054" s="7">
        <f t="shared" si="17"/>
        <v>10610000</v>
      </c>
    </row>
    <row r="1055" spans="1:6" ht="16" x14ac:dyDescent="0.2">
      <c r="A1055" s="6" t="s">
        <v>1890</v>
      </c>
      <c r="B1055" s="6" t="s">
        <v>1893</v>
      </c>
      <c r="C1055" s="6" t="s">
        <v>8</v>
      </c>
      <c r="D1055" s="6"/>
      <c r="E1055" s="7">
        <v>35000</v>
      </c>
      <c r="F1055" s="7">
        <f t="shared" si="17"/>
        <v>10575000</v>
      </c>
    </row>
    <row r="1056" spans="1:6" ht="16" x14ac:dyDescent="0.2">
      <c r="A1056" s="6" t="s">
        <v>1894</v>
      </c>
      <c r="B1056" s="6" t="s">
        <v>1895</v>
      </c>
      <c r="C1056" s="6" t="s">
        <v>8</v>
      </c>
      <c r="D1056" s="7">
        <v>400000</v>
      </c>
      <c r="E1056" s="6"/>
      <c r="F1056" s="7">
        <f t="shared" si="17"/>
        <v>10975000</v>
      </c>
    </row>
    <row r="1057" spans="1:6" ht="16" x14ac:dyDescent="0.2">
      <c r="A1057" s="6" t="s">
        <v>1894</v>
      </c>
      <c r="B1057" s="6" t="s">
        <v>1896</v>
      </c>
      <c r="C1057" s="6" t="s">
        <v>8</v>
      </c>
      <c r="D1057" s="6"/>
      <c r="E1057" s="7">
        <v>45000</v>
      </c>
      <c r="F1057" s="7">
        <f t="shared" si="17"/>
        <v>10930000</v>
      </c>
    </row>
    <row r="1058" spans="1:6" ht="16" x14ac:dyDescent="0.2">
      <c r="A1058" s="6" t="s">
        <v>1894</v>
      </c>
      <c r="B1058" s="6" t="s">
        <v>1897</v>
      </c>
      <c r="C1058" s="6" t="s">
        <v>8</v>
      </c>
      <c r="D1058" s="6"/>
      <c r="E1058" s="7">
        <v>55000</v>
      </c>
      <c r="F1058" s="7">
        <f t="shared" si="17"/>
        <v>10875000</v>
      </c>
    </row>
    <row r="1059" spans="1:6" ht="16" x14ac:dyDescent="0.2">
      <c r="A1059" s="6" t="s">
        <v>1898</v>
      </c>
      <c r="B1059" s="6" t="s">
        <v>1899</v>
      </c>
      <c r="C1059" s="6" t="s">
        <v>8</v>
      </c>
      <c r="D1059" s="7">
        <v>350000</v>
      </c>
      <c r="E1059" s="6"/>
      <c r="F1059" s="7">
        <f t="shared" si="17"/>
        <v>11225000</v>
      </c>
    </row>
    <row r="1060" spans="1:6" ht="16" x14ac:dyDescent="0.2">
      <c r="A1060" s="6" t="s">
        <v>1898</v>
      </c>
      <c r="B1060" s="6" t="s">
        <v>1900</v>
      </c>
      <c r="C1060" s="6" t="s">
        <v>8</v>
      </c>
      <c r="D1060" s="6"/>
      <c r="E1060" s="7">
        <v>15000</v>
      </c>
      <c r="F1060" s="7">
        <f t="shared" si="17"/>
        <v>11210000</v>
      </c>
    </row>
    <row r="1061" spans="1:6" ht="16" x14ac:dyDescent="0.2">
      <c r="A1061" s="6" t="s">
        <v>1898</v>
      </c>
      <c r="B1061" s="6" t="s">
        <v>1901</v>
      </c>
      <c r="C1061" s="6" t="s">
        <v>8</v>
      </c>
      <c r="D1061" s="6"/>
      <c r="E1061" s="7">
        <v>30000</v>
      </c>
      <c r="F1061" s="7">
        <f t="shared" si="17"/>
        <v>11180000</v>
      </c>
    </row>
    <row r="1062" spans="1:6" ht="16" x14ac:dyDescent="0.2">
      <c r="A1062" s="6" t="s">
        <v>1902</v>
      </c>
      <c r="B1062" s="6" t="s">
        <v>1903</v>
      </c>
      <c r="C1062" s="6" t="s">
        <v>8</v>
      </c>
      <c r="D1062" s="7">
        <v>280000</v>
      </c>
      <c r="E1062" s="6"/>
      <c r="F1062" s="7">
        <f t="shared" si="17"/>
        <v>11460000</v>
      </c>
    </row>
    <row r="1063" spans="1:6" ht="16" x14ac:dyDescent="0.2">
      <c r="A1063" s="6" t="s">
        <v>1902</v>
      </c>
      <c r="B1063" s="6" t="s">
        <v>1904</v>
      </c>
      <c r="C1063" s="6" t="s">
        <v>8</v>
      </c>
      <c r="D1063" s="6"/>
      <c r="E1063" s="7">
        <v>40000</v>
      </c>
      <c r="F1063" s="7">
        <f t="shared" si="17"/>
        <v>11420000</v>
      </c>
    </row>
    <row r="1064" spans="1:6" ht="16" x14ac:dyDescent="0.2">
      <c r="A1064" s="6" t="s">
        <v>1902</v>
      </c>
      <c r="B1064" s="6" t="s">
        <v>1905</v>
      </c>
      <c r="C1064" s="6" t="s">
        <v>8</v>
      </c>
      <c r="D1064" s="6"/>
      <c r="E1064" s="7">
        <v>50000</v>
      </c>
      <c r="F1064" s="7">
        <f t="shared" si="17"/>
        <v>11370000</v>
      </c>
    </row>
    <row r="1065" spans="1:6" ht="16" x14ac:dyDescent="0.2">
      <c r="A1065" s="6" t="s">
        <v>1906</v>
      </c>
      <c r="B1065" s="6" t="s">
        <v>1907</v>
      </c>
      <c r="C1065" s="6" t="s">
        <v>8</v>
      </c>
      <c r="D1065" s="7">
        <v>320000</v>
      </c>
      <c r="E1065" s="6"/>
      <c r="F1065" s="7">
        <f t="shared" si="17"/>
        <v>11690000</v>
      </c>
    </row>
    <row r="1066" spans="1:6" ht="16" x14ac:dyDescent="0.2">
      <c r="A1066" s="6" t="s">
        <v>1906</v>
      </c>
      <c r="B1066" s="6" t="s">
        <v>1908</v>
      </c>
      <c r="C1066" s="6" t="s">
        <v>8</v>
      </c>
      <c r="D1066" s="6"/>
      <c r="E1066" s="7">
        <v>25000</v>
      </c>
      <c r="F1066" s="7">
        <f t="shared" si="17"/>
        <v>11665000</v>
      </c>
    </row>
    <row r="1067" spans="1:6" ht="16" x14ac:dyDescent="0.2">
      <c r="A1067" s="6" t="s">
        <v>1906</v>
      </c>
      <c r="B1067" s="6" t="s">
        <v>1909</v>
      </c>
      <c r="C1067" s="6" t="s">
        <v>8</v>
      </c>
      <c r="D1067" s="6"/>
      <c r="E1067" s="7">
        <v>60000</v>
      </c>
      <c r="F1067" s="7">
        <f t="shared" si="17"/>
        <v>11605000</v>
      </c>
    </row>
    <row r="1068" spans="1:6" ht="16" x14ac:dyDescent="0.2">
      <c r="A1068" s="6" t="s">
        <v>1910</v>
      </c>
      <c r="B1068" s="6" t="s">
        <v>1911</v>
      </c>
      <c r="C1068" s="6" t="s">
        <v>8</v>
      </c>
      <c r="D1068" s="7">
        <v>375000</v>
      </c>
      <c r="E1068" s="6"/>
      <c r="F1068" s="7">
        <f t="shared" si="17"/>
        <v>11980000</v>
      </c>
    </row>
    <row r="1069" spans="1:6" ht="16" x14ac:dyDescent="0.2">
      <c r="A1069" s="6" t="s">
        <v>1910</v>
      </c>
      <c r="B1069" s="6" t="s">
        <v>1440</v>
      </c>
      <c r="C1069" s="6" t="s">
        <v>8</v>
      </c>
      <c r="D1069" s="6"/>
      <c r="E1069" s="7">
        <v>20000</v>
      </c>
      <c r="F1069" s="7">
        <f t="shared" si="17"/>
        <v>11960000</v>
      </c>
    </row>
    <row r="1070" spans="1:6" ht="16" x14ac:dyDescent="0.2">
      <c r="A1070" s="6" t="s">
        <v>1910</v>
      </c>
      <c r="B1070" s="6" t="s">
        <v>1912</v>
      </c>
      <c r="C1070" s="6" t="s">
        <v>8</v>
      </c>
      <c r="D1070" s="6"/>
      <c r="E1070" s="7">
        <v>45000</v>
      </c>
      <c r="F1070" s="7">
        <f t="shared" si="17"/>
        <v>11915000</v>
      </c>
    </row>
    <row r="1071" spans="1:6" ht="16" x14ac:dyDescent="0.2">
      <c r="A1071" s="6" t="s">
        <v>1913</v>
      </c>
      <c r="B1071" s="6" t="s">
        <v>1914</v>
      </c>
      <c r="C1071" s="6" t="s">
        <v>8</v>
      </c>
      <c r="D1071" s="7">
        <v>295000</v>
      </c>
      <c r="E1071" s="6"/>
      <c r="F1071" s="7">
        <f t="shared" si="17"/>
        <v>12210000</v>
      </c>
    </row>
    <row r="1072" spans="1:6" ht="16" x14ac:dyDescent="0.2">
      <c r="A1072" s="6" t="s">
        <v>1913</v>
      </c>
      <c r="B1072" s="6" t="s">
        <v>1915</v>
      </c>
      <c r="C1072" s="6" t="s">
        <v>8</v>
      </c>
      <c r="D1072" s="7">
        <v>35000</v>
      </c>
      <c r="E1072"/>
      <c r="F1072" s="7">
        <f t="shared" si="17"/>
        <v>12245000</v>
      </c>
    </row>
    <row r="1073" spans="1:6" ht="16" x14ac:dyDescent="0.2">
      <c r="A1073" s="6" t="s">
        <v>1913</v>
      </c>
      <c r="B1073" s="6" t="s">
        <v>1916</v>
      </c>
      <c r="C1073" s="6" t="s">
        <v>8</v>
      </c>
      <c r="D1073" s="7">
        <v>75000</v>
      </c>
      <c r="E1073"/>
      <c r="F1073" s="7">
        <f t="shared" si="17"/>
        <v>12320000</v>
      </c>
    </row>
    <row r="1074" spans="1:6" ht="16" x14ac:dyDescent="0.2">
      <c r="A1074" s="6" t="s">
        <v>1917</v>
      </c>
      <c r="B1074" s="6" t="s">
        <v>1918</v>
      </c>
      <c r="C1074" s="6" t="s">
        <v>8</v>
      </c>
      <c r="D1074" s="7">
        <v>340000</v>
      </c>
      <c r="E1074" s="6"/>
      <c r="F1074" s="7">
        <f t="shared" si="17"/>
        <v>12660000</v>
      </c>
    </row>
    <row r="1075" spans="1:6" ht="16" x14ac:dyDescent="0.2">
      <c r="A1075" s="6" t="s">
        <v>1917</v>
      </c>
      <c r="B1075" s="6" t="s">
        <v>1919</v>
      </c>
      <c r="C1075" s="6" t="s">
        <v>8</v>
      </c>
      <c r="D1075" s="6"/>
      <c r="E1075" s="7">
        <v>30000</v>
      </c>
      <c r="F1075" s="7">
        <f t="shared" si="17"/>
        <v>12630000</v>
      </c>
    </row>
    <row r="1076" spans="1:6" ht="16" x14ac:dyDescent="0.2">
      <c r="A1076" s="6" t="s">
        <v>1917</v>
      </c>
      <c r="B1076" s="6" t="s">
        <v>1920</v>
      </c>
      <c r="C1076" s="6" t="s">
        <v>8</v>
      </c>
      <c r="D1076" s="6"/>
      <c r="E1076" s="7">
        <v>50000</v>
      </c>
      <c r="F1076" s="7">
        <f t="shared" si="17"/>
        <v>12580000</v>
      </c>
    </row>
    <row r="1077" spans="1:6" ht="16" x14ac:dyDescent="0.2">
      <c r="A1077" s="6" t="s">
        <v>1921</v>
      </c>
      <c r="B1077" s="6" t="s">
        <v>1922</v>
      </c>
      <c r="C1077" s="6" t="s">
        <v>8</v>
      </c>
      <c r="D1077" s="7">
        <v>260000</v>
      </c>
      <c r="E1077" s="6"/>
      <c r="F1077" s="7">
        <f t="shared" si="17"/>
        <v>12840000</v>
      </c>
    </row>
    <row r="1078" spans="1:6" ht="16" x14ac:dyDescent="0.2">
      <c r="A1078" s="6" t="s">
        <v>1921</v>
      </c>
      <c r="B1078" s="6" t="s">
        <v>1923</v>
      </c>
      <c r="C1078" s="6" t="s">
        <v>8</v>
      </c>
      <c r="D1078" s="6"/>
      <c r="E1078" s="7">
        <v>15000</v>
      </c>
      <c r="F1078" s="7">
        <f t="shared" si="17"/>
        <v>12825000</v>
      </c>
    </row>
    <row r="1079" spans="1:6" ht="16" x14ac:dyDescent="0.2">
      <c r="A1079" s="6" t="s">
        <v>1921</v>
      </c>
      <c r="B1079" s="6" t="s">
        <v>1924</v>
      </c>
      <c r="C1079" s="6" t="s">
        <v>8</v>
      </c>
      <c r="D1079" s="6"/>
      <c r="E1079" s="7">
        <v>40000</v>
      </c>
      <c r="F1079" s="7">
        <f t="shared" si="17"/>
        <v>12785000</v>
      </c>
    </row>
    <row r="1080" spans="1:6" ht="16" x14ac:dyDescent="0.2">
      <c r="A1080" s="6" t="s">
        <v>1925</v>
      </c>
      <c r="B1080" s="6" t="s">
        <v>1926</v>
      </c>
      <c r="C1080" s="6" t="s">
        <v>8</v>
      </c>
      <c r="D1080" s="7">
        <v>380000</v>
      </c>
      <c r="E1080" s="6"/>
      <c r="F1080" s="7">
        <f t="shared" si="17"/>
        <v>13165000</v>
      </c>
    </row>
    <row r="1081" spans="1:6" ht="16" x14ac:dyDescent="0.2">
      <c r="A1081" s="6" t="s">
        <v>1925</v>
      </c>
      <c r="B1081" s="6" t="s">
        <v>1927</v>
      </c>
      <c r="C1081" s="6" t="s">
        <v>8</v>
      </c>
      <c r="D1081" s="6"/>
      <c r="E1081" s="7">
        <v>25000</v>
      </c>
      <c r="F1081" s="7">
        <f t="shared" si="17"/>
        <v>13140000</v>
      </c>
    </row>
    <row r="1082" spans="1:6" ht="16" x14ac:dyDescent="0.2">
      <c r="A1082" s="6" t="s">
        <v>1925</v>
      </c>
      <c r="B1082" s="6" t="s">
        <v>1928</v>
      </c>
      <c r="C1082" s="6" t="s">
        <v>8</v>
      </c>
      <c r="D1082" s="6"/>
      <c r="E1082" s="7">
        <v>50000</v>
      </c>
      <c r="F1082" s="7">
        <f t="shared" si="17"/>
        <v>13090000</v>
      </c>
    </row>
    <row r="1083" spans="1:6" ht="16" x14ac:dyDescent="0.2">
      <c r="A1083" s="6" t="s">
        <v>1929</v>
      </c>
      <c r="B1083" s="6" t="s">
        <v>1930</v>
      </c>
      <c r="C1083" s="6" t="s">
        <v>8</v>
      </c>
      <c r="D1083" s="7">
        <v>400000</v>
      </c>
      <c r="E1083" s="6"/>
      <c r="F1083" s="7">
        <f t="shared" si="17"/>
        <v>13490000</v>
      </c>
    </row>
    <row r="1084" spans="1:6" ht="16" x14ac:dyDescent="0.2">
      <c r="A1084" s="6" t="s">
        <v>1929</v>
      </c>
      <c r="B1084" s="6" t="s">
        <v>1931</v>
      </c>
      <c r="C1084" s="6" t="s">
        <v>8</v>
      </c>
      <c r="D1084" s="6"/>
      <c r="E1084" s="7">
        <v>10000</v>
      </c>
      <c r="F1084" s="7">
        <f t="shared" si="17"/>
        <v>13480000</v>
      </c>
    </row>
    <row r="1085" spans="1:6" ht="16" x14ac:dyDescent="0.2">
      <c r="A1085" s="6" t="s">
        <v>1929</v>
      </c>
      <c r="B1085" s="6" t="s">
        <v>1932</v>
      </c>
      <c r="C1085" s="6" t="s">
        <v>8</v>
      </c>
      <c r="D1085" s="6"/>
      <c r="E1085" s="7">
        <v>35000</v>
      </c>
      <c r="F1085" s="7">
        <f t="shared" si="17"/>
        <v>13445000</v>
      </c>
    </row>
    <row r="1086" spans="1:6" ht="16" x14ac:dyDescent="0.2">
      <c r="A1086" s="6" t="s">
        <v>1933</v>
      </c>
      <c r="B1086" s="6" t="s">
        <v>1934</v>
      </c>
      <c r="C1086" s="6" t="s">
        <v>8</v>
      </c>
      <c r="D1086" s="7">
        <v>310000</v>
      </c>
      <c r="E1086" s="6"/>
      <c r="F1086" s="7">
        <f t="shared" si="17"/>
        <v>13755000</v>
      </c>
    </row>
    <row r="1087" spans="1:6" ht="16" x14ac:dyDescent="0.2">
      <c r="A1087" s="6" t="s">
        <v>1933</v>
      </c>
      <c r="B1087" s="6" t="s">
        <v>1935</v>
      </c>
      <c r="C1087" s="6" t="s">
        <v>8</v>
      </c>
      <c r="D1087" s="6"/>
      <c r="E1087" s="7">
        <v>20000</v>
      </c>
      <c r="F1087" s="7">
        <f t="shared" si="17"/>
        <v>13735000</v>
      </c>
    </row>
    <row r="1088" spans="1:6" ht="16" x14ac:dyDescent="0.2">
      <c r="A1088" s="6" t="s">
        <v>1933</v>
      </c>
      <c r="B1088" s="6" t="s">
        <v>1936</v>
      </c>
      <c r="C1088" s="6" t="s">
        <v>8</v>
      </c>
      <c r="D1088" s="6"/>
      <c r="E1088" s="7">
        <v>50000</v>
      </c>
      <c r="F1088" s="7">
        <f t="shared" si="17"/>
        <v>13685000</v>
      </c>
    </row>
    <row r="1089" spans="1:6" ht="16" x14ac:dyDescent="0.2">
      <c r="A1089" s="6" t="s">
        <v>1937</v>
      </c>
      <c r="B1089" s="6" t="s">
        <v>1938</v>
      </c>
      <c r="C1089" s="6" t="s">
        <v>8</v>
      </c>
      <c r="D1089" s="7">
        <v>350000</v>
      </c>
      <c r="E1089" s="6"/>
      <c r="F1089" s="7">
        <f t="shared" si="17"/>
        <v>14035000</v>
      </c>
    </row>
    <row r="1090" spans="1:6" ht="16" x14ac:dyDescent="0.2">
      <c r="A1090" s="6" t="s">
        <v>1937</v>
      </c>
      <c r="B1090" s="6" t="s">
        <v>1939</v>
      </c>
      <c r="C1090" s="6" t="s">
        <v>8</v>
      </c>
      <c r="D1090" s="7">
        <v>40000</v>
      </c>
      <c r="E1090"/>
      <c r="F1090" s="7">
        <f t="shared" si="17"/>
        <v>14075000</v>
      </c>
    </row>
    <row r="1091" spans="1:6" ht="16" x14ac:dyDescent="0.2">
      <c r="A1091" s="6" t="s">
        <v>1937</v>
      </c>
      <c r="B1091" s="6" t="s">
        <v>1940</v>
      </c>
      <c r="C1091" s="6" t="s">
        <v>8</v>
      </c>
      <c r="D1091" s="6"/>
      <c r="E1091" s="7">
        <v>25000</v>
      </c>
      <c r="F1091" s="7">
        <f t="shared" si="17"/>
        <v>14050000</v>
      </c>
    </row>
    <row r="1092" spans="1:6" ht="16" x14ac:dyDescent="0.2">
      <c r="A1092" s="6" t="s">
        <v>1941</v>
      </c>
      <c r="B1092" s="6" t="s">
        <v>1942</v>
      </c>
      <c r="C1092" s="6" t="s">
        <v>8</v>
      </c>
      <c r="D1092" s="7">
        <v>320000</v>
      </c>
      <c r="E1092" s="6"/>
      <c r="F1092" s="7">
        <f t="shared" si="17"/>
        <v>14370000</v>
      </c>
    </row>
    <row r="1093" spans="1:6" ht="16" x14ac:dyDescent="0.2">
      <c r="A1093" s="6" t="s">
        <v>1941</v>
      </c>
      <c r="B1093" s="6" t="s">
        <v>1943</v>
      </c>
      <c r="C1093" s="6" t="s">
        <v>8</v>
      </c>
      <c r="D1093" s="7">
        <v>30000</v>
      </c>
      <c r="E1093"/>
      <c r="F1093" s="7">
        <f t="shared" si="17"/>
        <v>14400000</v>
      </c>
    </row>
    <row r="1094" spans="1:6" ht="16" x14ac:dyDescent="0.2">
      <c r="A1094" s="6" t="s">
        <v>1941</v>
      </c>
      <c r="B1094" s="6" t="s">
        <v>1864</v>
      </c>
      <c r="C1094" s="6" t="s">
        <v>8</v>
      </c>
      <c r="D1094" s="7">
        <v>60000</v>
      </c>
      <c r="E1094"/>
      <c r="F1094" s="7">
        <f t="shared" si="17"/>
        <v>14460000</v>
      </c>
    </row>
    <row r="1095" spans="1:6" ht="16" x14ac:dyDescent="0.2">
      <c r="A1095" s="6" t="s">
        <v>1944</v>
      </c>
      <c r="B1095" s="6" t="s">
        <v>1945</v>
      </c>
      <c r="C1095" s="6" t="s">
        <v>8</v>
      </c>
      <c r="D1095" s="7">
        <v>280000</v>
      </c>
      <c r="E1095" s="6"/>
      <c r="F1095" s="7">
        <f t="shared" si="17"/>
        <v>14740000</v>
      </c>
    </row>
    <row r="1096" spans="1:6" ht="16" x14ac:dyDescent="0.2">
      <c r="A1096" s="6" t="s">
        <v>1944</v>
      </c>
      <c r="B1096" s="6" t="s">
        <v>1946</v>
      </c>
      <c r="C1096" s="6" t="s">
        <v>8</v>
      </c>
      <c r="D1096" s="6"/>
      <c r="E1096" s="7">
        <v>50000</v>
      </c>
      <c r="F1096" s="7">
        <f t="shared" si="17"/>
        <v>14690000</v>
      </c>
    </row>
    <row r="1097" spans="1:6" ht="16" x14ac:dyDescent="0.2">
      <c r="A1097" s="6" t="s">
        <v>1944</v>
      </c>
      <c r="B1097" s="6" t="s">
        <v>1947</v>
      </c>
      <c r="C1097" s="6" t="s">
        <v>8</v>
      </c>
      <c r="D1097" s="6"/>
      <c r="E1097" s="7">
        <v>40000</v>
      </c>
      <c r="F1097" s="7">
        <f t="shared" si="17"/>
        <v>14650000</v>
      </c>
    </row>
    <row r="1098" spans="1:6" ht="16" x14ac:dyDescent="0.2">
      <c r="A1098" s="6" t="s">
        <v>1948</v>
      </c>
      <c r="B1098" s="6" t="s">
        <v>1949</v>
      </c>
      <c r="C1098" s="6" t="s">
        <v>8</v>
      </c>
      <c r="D1098" s="7">
        <v>400000</v>
      </c>
      <c r="E1098" s="6"/>
      <c r="F1098" s="7">
        <f t="shared" si="17"/>
        <v>15050000</v>
      </c>
    </row>
    <row r="1099" spans="1:6" ht="16" x14ac:dyDescent="0.2">
      <c r="A1099" s="6" t="s">
        <v>1948</v>
      </c>
      <c r="B1099" s="6" t="s">
        <v>1837</v>
      </c>
      <c r="C1099" s="6" t="s">
        <v>8</v>
      </c>
      <c r="D1099" s="6"/>
      <c r="E1099" s="7">
        <v>25000</v>
      </c>
      <c r="F1099" s="7">
        <f t="shared" ref="F1099:F1162" si="18">F1098+D1099-E1099</f>
        <v>15025000</v>
      </c>
    </row>
    <row r="1100" spans="1:6" ht="16" x14ac:dyDescent="0.2">
      <c r="A1100" s="6" t="s">
        <v>1948</v>
      </c>
      <c r="B1100" s="6" t="s">
        <v>1950</v>
      </c>
      <c r="C1100" s="6" t="s">
        <v>8</v>
      </c>
      <c r="D1100" s="6"/>
      <c r="E1100" s="7">
        <v>45000</v>
      </c>
      <c r="F1100" s="7">
        <f t="shared" si="18"/>
        <v>14980000</v>
      </c>
    </row>
    <row r="1101" spans="1:6" ht="16" x14ac:dyDescent="0.2">
      <c r="A1101" s="6" t="s">
        <v>1951</v>
      </c>
      <c r="B1101" s="6" t="s">
        <v>1952</v>
      </c>
      <c r="C1101" s="6" t="s">
        <v>8</v>
      </c>
      <c r="D1101" s="7">
        <v>360000</v>
      </c>
      <c r="E1101" s="6"/>
      <c r="F1101" s="7">
        <f t="shared" si="18"/>
        <v>15340000</v>
      </c>
    </row>
    <row r="1102" spans="1:6" ht="16" x14ac:dyDescent="0.2">
      <c r="A1102" s="6" t="s">
        <v>1951</v>
      </c>
      <c r="B1102" s="6" t="s">
        <v>1953</v>
      </c>
      <c r="C1102" s="6" t="s">
        <v>8</v>
      </c>
      <c r="D1102" s="6"/>
      <c r="E1102" s="7">
        <v>15000</v>
      </c>
      <c r="F1102" s="7">
        <f t="shared" si="18"/>
        <v>15325000</v>
      </c>
    </row>
    <row r="1103" spans="1:6" ht="16" x14ac:dyDescent="0.2">
      <c r="A1103" s="6" t="s">
        <v>1951</v>
      </c>
      <c r="B1103" s="6" t="s">
        <v>1954</v>
      </c>
      <c r="C1103" s="6" t="s">
        <v>8</v>
      </c>
      <c r="D1103" s="6"/>
      <c r="E1103" s="7">
        <v>75000</v>
      </c>
      <c r="F1103" s="7">
        <f t="shared" si="18"/>
        <v>15250000</v>
      </c>
    </row>
    <row r="1104" spans="1:6" ht="16" x14ac:dyDescent="0.2">
      <c r="A1104" s="6" t="s">
        <v>1955</v>
      </c>
      <c r="B1104" s="6" t="s">
        <v>1956</v>
      </c>
      <c r="C1104" s="6" t="s">
        <v>8</v>
      </c>
      <c r="D1104" s="7">
        <v>340000</v>
      </c>
      <c r="E1104" s="6"/>
      <c r="F1104" s="7">
        <f t="shared" si="18"/>
        <v>15590000</v>
      </c>
    </row>
    <row r="1105" spans="1:6" ht="16" x14ac:dyDescent="0.2">
      <c r="A1105" s="6" t="s">
        <v>1955</v>
      </c>
      <c r="B1105" s="6" t="s">
        <v>1957</v>
      </c>
      <c r="C1105" s="6" t="s">
        <v>8</v>
      </c>
      <c r="D1105" s="6"/>
      <c r="E1105" s="7">
        <v>25000</v>
      </c>
      <c r="F1105" s="7">
        <f t="shared" si="18"/>
        <v>15565000</v>
      </c>
    </row>
    <row r="1106" spans="1:6" ht="16" x14ac:dyDescent="0.2">
      <c r="A1106" s="6" t="s">
        <v>1955</v>
      </c>
      <c r="B1106" s="6" t="s">
        <v>1958</v>
      </c>
      <c r="C1106" s="6" t="s">
        <v>8</v>
      </c>
      <c r="D1106" s="6"/>
      <c r="E1106" s="7">
        <v>45000</v>
      </c>
      <c r="F1106" s="7">
        <f t="shared" si="18"/>
        <v>15520000</v>
      </c>
    </row>
    <row r="1107" spans="1:6" ht="16" x14ac:dyDescent="0.2">
      <c r="A1107" s="6" t="s">
        <v>1959</v>
      </c>
      <c r="B1107" s="6" t="s">
        <v>1960</v>
      </c>
      <c r="C1107" s="6" t="s">
        <v>8</v>
      </c>
      <c r="D1107" s="7">
        <v>450000</v>
      </c>
      <c r="E1107" s="6"/>
      <c r="F1107" s="7">
        <f t="shared" si="18"/>
        <v>15970000</v>
      </c>
    </row>
    <row r="1108" spans="1:6" ht="16" x14ac:dyDescent="0.2">
      <c r="A1108" s="6" t="s">
        <v>1959</v>
      </c>
      <c r="B1108" s="6" t="s">
        <v>1961</v>
      </c>
      <c r="C1108" s="6" t="s">
        <v>8</v>
      </c>
      <c r="D1108" s="6"/>
      <c r="E1108" s="7">
        <v>12000</v>
      </c>
      <c r="F1108" s="7">
        <f t="shared" si="18"/>
        <v>15958000</v>
      </c>
    </row>
    <row r="1109" spans="1:6" ht="16" x14ac:dyDescent="0.2">
      <c r="A1109" s="6" t="s">
        <v>1959</v>
      </c>
      <c r="B1109" s="6" t="s">
        <v>1962</v>
      </c>
      <c r="C1109" s="6" t="s">
        <v>8</v>
      </c>
      <c r="D1109" s="6"/>
      <c r="E1109" s="7">
        <v>38000</v>
      </c>
      <c r="F1109" s="7">
        <f t="shared" si="18"/>
        <v>15920000</v>
      </c>
    </row>
    <row r="1110" spans="1:6" ht="16" x14ac:dyDescent="0.2">
      <c r="A1110" s="6" t="s">
        <v>1963</v>
      </c>
      <c r="B1110" s="6" t="s">
        <v>1964</v>
      </c>
      <c r="C1110" s="6" t="s">
        <v>8</v>
      </c>
      <c r="D1110" s="7">
        <v>380000</v>
      </c>
      <c r="E1110" s="6"/>
      <c r="F1110" s="7">
        <f t="shared" si="18"/>
        <v>16300000</v>
      </c>
    </row>
    <row r="1111" spans="1:6" ht="16" x14ac:dyDescent="0.2">
      <c r="A1111" s="6" t="s">
        <v>1963</v>
      </c>
      <c r="B1111" s="6" t="s">
        <v>1965</v>
      </c>
      <c r="C1111" s="6" t="s">
        <v>8</v>
      </c>
      <c r="D1111" s="6"/>
      <c r="E1111" s="7">
        <v>20000</v>
      </c>
      <c r="F1111" s="7">
        <f t="shared" si="18"/>
        <v>16280000</v>
      </c>
    </row>
    <row r="1112" spans="1:6" ht="16" x14ac:dyDescent="0.2">
      <c r="A1112" s="6" t="s">
        <v>1963</v>
      </c>
      <c r="B1112" s="6" t="s">
        <v>1966</v>
      </c>
      <c r="C1112" s="6" t="s">
        <v>8</v>
      </c>
      <c r="D1112" s="6"/>
      <c r="E1112" s="7">
        <v>50000</v>
      </c>
      <c r="F1112" s="7">
        <f t="shared" si="18"/>
        <v>16230000</v>
      </c>
    </row>
    <row r="1113" spans="1:6" ht="16" x14ac:dyDescent="0.2">
      <c r="A1113" s="6" t="s">
        <v>1967</v>
      </c>
      <c r="B1113" s="6" t="s">
        <v>1968</v>
      </c>
      <c r="C1113" s="6" t="s">
        <v>8</v>
      </c>
      <c r="D1113" s="7">
        <v>420000</v>
      </c>
      <c r="E1113" s="6"/>
      <c r="F1113" s="7">
        <f t="shared" si="18"/>
        <v>16650000</v>
      </c>
    </row>
    <row r="1114" spans="1:6" ht="16" x14ac:dyDescent="0.2">
      <c r="A1114" s="6" t="s">
        <v>1967</v>
      </c>
      <c r="B1114" s="6" t="s">
        <v>1969</v>
      </c>
      <c r="C1114" s="6" t="s">
        <v>8</v>
      </c>
      <c r="D1114" s="6"/>
      <c r="E1114" s="7">
        <v>30000</v>
      </c>
      <c r="F1114" s="7">
        <f t="shared" si="18"/>
        <v>16620000</v>
      </c>
    </row>
    <row r="1115" spans="1:6" ht="16" x14ac:dyDescent="0.2">
      <c r="A1115" s="6" t="s">
        <v>1967</v>
      </c>
      <c r="B1115" s="6" t="s">
        <v>1970</v>
      </c>
      <c r="C1115" s="6" t="s">
        <v>8</v>
      </c>
      <c r="D1115" s="6"/>
      <c r="E1115" s="7">
        <v>60000</v>
      </c>
      <c r="F1115" s="7">
        <f t="shared" si="18"/>
        <v>16560000</v>
      </c>
    </row>
    <row r="1116" spans="1:6" ht="16" x14ac:dyDescent="0.2">
      <c r="A1116" s="6" t="s">
        <v>1971</v>
      </c>
      <c r="B1116" s="6" t="s">
        <v>1972</v>
      </c>
      <c r="C1116" s="6" t="s">
        <v>8</v>
      </c>
      <c r="D1116" s="7">
        <v>310000</v>
      </c>
      <c r="E1116" s="6"/>
      <c r="F1116" s="7">
        <f t="shared" si="18"/>
        <v>16870000</v>
      </c>
    </row>
    <row r="1117" spans="1:6" ht="16" x14ac:dyDescent="0.2">
      <c r="A1117" s="6" t="s">
        <v>1971</v>
      </c>
      <c r="B1117" s="6" t="s">
        <v>1973</v>
      </c>
      <c r="C1117" s="6" t="s">
        <v>8</v>
      </c>
      <c r="D1117" s="6"/>
      <c r="E1117" s="7">
        <v>18000</v>
      </c>
      <c r="F1117" s="7">
        <f t="shared" si="18"/>
        <v>16852000</v>
      </c>
    </row>
    <row r="1118" spans="1:6" ht="16" x14ac:dyDescent="0.2">
      <c r="A1118" s="6" t="s">
        <v>1971</v>
      </c>
      <c r="B1118" s="6" t="s">
        <v>1974</v>
      </c>
      <c r="C1118" s="6" t="s">
        <v>8</v>
      </c>
      <c r="D1118" s="6"/>
      <c r="E1118" s="7">
        <v>22000</v>
      </c>
      <c r="F1118" s="7">
        <f t="shared" si="18"/>
        <v>16830000</v>
      </c>
    </row>
    <row r="1119" spans="1:6" ht="16" x14ac:dyDescent="0.2">
      <c r="A1119" s="6" t="s">
        <v>1975</v>
      </c>
      <c r="B1119" s="6" t="s">
        <v>1976</v>
      </c>
      <c r="C1119" s="6" t="s">
        <v>8</v>
      </c>
      <c r="D1119" s="7">
        <v>350000</v>
      </c>
      <c r="E1119" s="6"/>
      <c r="F1119" s="7">
        <f t="shared" si="18"/>
        <v>17180000</v>
      </c>
    </row>
    <row r="1120" spans="1:6" ht="16" x14ac:dyDescent="0.2">
      <c r="A1120" s="6" t="s">
        <v>1975</v>
      </c>
      <c r="B1120" s="6" t="s">
        <v>1977</v>
      </c>
      <c r="C1120" s="6" t="s">
        <v>8</v>
      </c>
      <c r="D1120" s="6"/>
      <c r="E1120" s="7">
        <v>75000</v>
      </c>
      <c r="F1120" s="7">
        <f t="shared" si="18"/>
        <v>17105000</v>
      </c>
    </row>
    <row r="1121" spans="1:6" ht="16" x14ac:dyDescent="0.2">
      <c r="A1121" s="6" t="s">
        <v>1975</v>
      </c>
      <c r="B1121" s="6" t="s">
        <v>1978</v>
      </c>
      <c r="C1121" s="6" t="s">
        <v>8</v>
      </c>
      <c r="D1121" s="6"/>
      <c r="E1121" s="7">
        <v>50000</v>
      </c>
      <c r="F1121" s="7">
        <f t="shared" si="18"/>
        <v>17055000</v>
      </c>
    </row>
    <row r="1122" spans="1:6" ht="16" x14ac:dyDescent="0.2">
      <c r="A1122" s="6" t="s">
        <v>1979</v>
      </c>
      <c r="B1122" s="6" t="s">
        <v>1980</v>
      </c>
      <c r="C1122" s="6" t="s">
        <v>8</v>
      </c>
      <c r="D1122" s="7">
        <v>400000</v>
      </c>
      <c r="E1122" s="6"/>
      <c r="F1122" s="7">
        <f t="shared" si="18"/>
        <v>17455000</v>
      </c>
    </row>
    <row r="1123" spans="1:6" ht="16" x14ac:dyDescent="0.2">
      <c r="A1123" s="6" t="s">
        <v>1979</v>
      </c>
      <c r="B1123" s="6" t="s">
        <v>1981</v>
      </c>
      <c r="C1123" s="6" t="s">
        <v>8</v>
      </c>
      <c r="D1123" s="6"/>
      <c r="E1123" s="7">
        <v>35000</v>
      </c>
      <c r="F1123" s="7">
        <f t="shared" si="18"/>
        <v>17420000</v>
      </c>
    </row>
    <row r="1124" spans="1:6" ht="16" x14ac:dyDescent="0.2">
      <c r="A1124" s="6" t="s">
        <v>1979</v>
      </c>
      <c r="B1124" s="6" t="s">
        <v>1982</v>
      </c>
      <c r="C1124" s="6" t="s">
        <v>8</v>
      </c>
      <c r="D1124" s="6"/>
      <c r="E1124" s="7">
        <v>50000</v>
      </c>
      <c r="F1124" s="7">
        <f t="shared" si="18"/>
        <v>17370000</v>
      </c>
    </row>
    <row r="1125" spans="1:6" ht="16" x14ac:dyDescent="0.2">
      <c r="A1125" s="6" t="s">
        <v>1983</v>
      </c>
      <c r="B1125" s="6" t="s">
        <v>1984</v>
      </c>
      <c r="C1125" s="6" t="s">
        <v>8</v>
      </c>
      <c r="D1125" s="7">
        <v>450000</v>
      </c>
      <c r="E1125" s="6"/>
      <c r="F1125" s="7">
        <f t="shared" si="18"/>
        <v>17820000</v>
      </c>
    </row>
    <row r="1126" spans="1:6" ht="16" x14ac:dyDescent="0.2">
      <c r="A1126" s="6" t="s">
        <v>1983</v>
      </c>
      <c r="B1126" s="6" t="s">
        <v>1985</v>
      </c>
      <c r="C1126" s="6" t="s">
        <v>8</v>
      </c>
      <c r="D1126" s="6"/>
      <c r="E1126" s="7">
        <v>80000</v>
      </c>
      <c r="F1126" s="7">
        <f t="shared" si="18"/>
        <v>17740000</v>
      </c>
    </row>
    <row r="1127" spans="1:6" ht="16" x14ac:dyDescent="0.2">
      <c r="A1127" s="6" t="s">
        <v>1983</v>
      </c>
      <c r="B1127" s="6" t="s">
        <v>1986</v>
      </c>
      <c r="C1127" s="6" t="s">
        <v>8</v>
      </c>
      <c r="D1127" s="6"/>
      <c r="E1127" s="7">
        <v>30000</v>
      </c>
      <c r="F1127" s="7">
        <f t="shared" si="18"/>
        <v>17710000</v>
      </c>
    </row>
    <row r="1128" spans="1:6" ht="16" x14ac:dyDescent="0.2">
      <c r="A1128" s="6" t="s">
        <v>1987</v>
      </c>
      <c r="B1128" s="6" t="s">
        <v>1988</v>
      </c>
      <c r="C1128" s="6" t="s">
        <v>8</v>
      </c>
      <c r="D1128" s="7">
        <v>320000</v>
      </c>
      <c r="E1128" s="6"/>
      <c r="F1128" s="7">
        <f t="shared" si="18"/>
        <v>18030000</v>
      </c>
    </row>
    <row r="1129" spans="1:6" ht="16" x14ac:dyDescent="0.2">
      <c r="A1129" s="6" t="s">
        <v>1987</v>
      </c>
      <c r="B1129" s="6" t="s">
        <v>1989</v>
      </c>
      <c r="C1129" s="6" t="s">
        <v>8</v>
      </c>
      <c r="D1129" s="6"/>
      <c r="E1129" s="7">
        <v>45000</v>
      </c>
      <c r="F1129" s="7">
        <f t="shared" si="18"/>
        <v>17985000</v>
      </c>
    </row>
    <row r="1130" spans="1:6" ht="16" x14ac:dyDescent="0.2">
      <c r="A1130" s="6" t="s">
        <v>1987</v>
      </c>
      <c r="B1130" s="6" t="s">
        <v>1990</v>
      </c>
      <c r="C1130" s="6" t="s">
        <v>8</v>
      </c>
      <c r="D1130" s="6"/>
      <c r="E1130" s="7">
        <v>25000</v>
      </c>
      <c r="F1130" s="7">
        <f t="shared" si="18"/>
        <v>17960000</v>
      </c>
    </row>
    <row r="1131" spans="1:6" ht="16" x14ac:dyDescent="0.2">
      <c r="A1131" s="6" t="s">
        <v>1991</v>
      </c>
      <c r="B1131" s="6" t="s">
        <v>1992</v>
      </c>
      <c r="C1131" s="6" t="s">
        <v>8</v>
      </c>
      <c r="D1131" s="7">
        <v>300000</v>
      </c>
      <c r="E1131" s="6"/>
      <c r="F1131" s="7">
        <f t="shared" si="18"/>
        <v>18260000</v>
      </c>
    </row>
    <row r="1132" spans="1:6" ht="16" x14ac:dyDescent="0.2">
      <c r="A1132" s="6" t="s">
        <v>1991</v>
      </c>
      <c r="B1132" s="6" t="s">
        <v>1993</v>
      </c>
      <c r="C1132" s="6" t="s">
        <v>8</v>
      </c>
      <c r="D1132" s="6"/>
      <c r="E1132" s="7">
        <v>35000</v>
      </c>
      <c r="F1132" s="7">
        <f t="shared" si="18"/>
        <v>18225000</v>
      </c>
    </row>
    <row r="1133" spans="1:6" ht="16" x14ac:dyDescent="0.2">
      <c r="A1133" s="6" t="s">
        <v>1991</v>
      </c>
      <c r="B1133" s="6" t="s">
        <v>1994</v>
      </c>
      <c r="C1133" s="6" t="s">
        <v>8</v>
      </c>
      <c r="D1133" s="6"/>
      <c r="E1133" s="7">
        <v>50000</v>
      </c>
      <c r="F1133" s="7">
        <f t="shared" si="18"/>
        <v>18175000</v>
      </c>
    </row>
    <row r="1134" spans="1:6" ht="16" x14ac:dyDescent="0.2">
      <c r="A1134" s="6" t="s">
        <v>1995</v>
      </c>
      <c r="B1134" s="6" t="s">
        <v>1996</v>
      </c>
      <c r="C1134" s="6" t="s">
        <v>8</v>
      </c>
      <c r="D1134" s="7">
        <v>280000</v>
      </c>
      <c r="E1134" s="6"/>
      <c r="F1134" s="7">
        <f t="shared" si="18"/>
        <v>18455000</v>
      </c>
    </row>
    <row r="1135" spans="1:6" ht="16" x14ac:dyDescent="0.2">
      <c r="A1135" s="6" t="s">
        <v>1995</v>
      </c>
      <c r="B1135" s="6" t="s">
        <v>1997</v>
      </c>
      <c r="C1135" s="6" t="s">
        <v>8</v>
      </c>
      <c r="D1135" s="6"/>
      <c r="E1135" s="7">
        <v>75000</v>
      </c>
      <c r="F1135" s="7">
        <f t="shared" si="18"/>
        <v>18380000</v>
      </c>
    </row>
    <row r="1136" spans="1:6" ht="16" x14ac:dyDescent="0.2">
      <c r="A1136" s="6" t="s">
        <v>1995</v>
      </c>
      <c r="B1136" s="6" t="s">
        <v>1998</v>
      </c>
      <c r="C1136" s="6" t="s">
        <v>8</v>
      </c>
      <c r="D1136" s="6"/>
      <c r="E1136" s="7">
        <v>20000</v>
      </c>
      <c r="F1136" s="7">
        <f t="shared" si="18"/>
        <v>18360000</v>
      </c>
    </row>
    <row r="1137" spans="1:6" ht="16" x14ac:dyDescent="0.2">
      <c r="A1137" s="6" t="s">
        <v>1999</v>
      </c>
      <c r="B1137" s="6" t="s">
        <v>2000</v>
      </c>
      <c r="C1137" s="6" t="s">
        <v>8</v>
      </c>
      <c r="D1137" s="7">
        <v>360000</v>
      </c>
      <c r="E1137" s="6"/>
      <c r="F1137" s="7">
        <f t="shared" si="18"/>
        <v>18720000</v>
      </c>
    </row>
    <row r="1138" spans="1:6" ht="16" x14ac:dyDescent="0.2">
      <c r="A1138" s="6" t="s">
        <v>1999</v>
      </c>
      <c r="B1138" s="6" t="s">
        <v>2001</v>
      </c>
      <c r="C1138" s="6" t="s">
        <v>8</v>
      </c>
      <c r="D1138" s="6"/>
      <c r="E1138" s="7">
        <v>40000</v>
      </c>
      <c r="F1138" s="7">
        <f t="shared" si="18"/>
        <v>18680000</v>
      </c>
    </row>
    <row r="1139" spans="1:6" ht="16" x14ac:dyDescent="0.2">
      <c r="A1139" s="6" t="s">
        <v>1999</v>
      </c>
      <c r="B1139" s="6" t="s">
        <v>2002</v>
      </c>
      <c r="C1139" s="6" t="s">
        <v>8</v>
      </c>
      <c r="D1139" s="6"/>
      <c r="E1139" s="7">
        <v>30000</v>
      </c>
      <c r="F1139" s="7">
        <f t="shared" si="18"/>
        <v>18650000</v>
      </c>
    </row>
    <row r="1140" spans="1:6" ht="16" x14ac:dyDescent="0.2">
      <c r="A1140" s="6" t="s">
        <v>2003</v>
      </c>
      <c r="B1140" s="6" t="s">
        <v>2004</v>
      </c>
      <c r="C1140" s="6" t="s">
        <v>8</v>
      </c>
      <c r="D1140" s="7">
        <v>400000</v>
      </c>
      <c r="E1140" s="6"/>
      <c r="F1140" s="7">
        <f t="shared" si="18"/>
        <v>19050000</v>
      </c>
    </row>
    <row r="1141" spans="1:6" ht="16" x14ac:dyDescent="0.2">
      <c r="A1141" s="6" t="s">
        <v>2003</v>
      </c>
      <c r="B1141" s="6" t="s">
        <v>2005</v>
      </c>
      <c r="C1141" s="6" t="s">
        <v>8</v>
      </c>
      <c r="D1141" s="6"/>
      <c r="E1141" s="7">
        <v>60000</v>
      </c>
      <c r="F1141" s="7">
        <f t="shared" si="18"/>
        <v>18990000</v>
      </c>
    </row>
    <row r="1142" spans="1:6" ht="16" x14ac:dyDescent="0.2">
      <c r="A1142" s="6" t="s">
        <v>2003</v>
      </c>
      <c r="B1142" s="6" t="s">
        <v>2006</v>
      </c>
      <c r="C1142" s="6" t="s">
        <v>8</v>
      </c>
      <c r="D1142" s="6"/>
      <c r="E1142" s="7">
        <v>50000</v>
      </c>
      <c r="F1142" s="7">
        <f t="shared" si="18"/>
        <v>18940000</v>
      </c>
    </row>
    <row r="1143" spans="1:6" ht="16" x14ac:dyDescent="0.2">
      <c r="A1143" s="6" t="s">
        <v>2007</v>
      </c>
      <c r="B1143" s="6" t="s">
        <v>2008</v>
      </c>
      <c r="C1143" s="6" t="s">
        <v>8</v>
      </c>
      <c r="D1143" s="7">
        <v>310000</v>
      </c>
      <c r="E1143" s="6"/>
      <c r="F1143" s="7">
        <f t="shared" si="18"/>
        <v>19250000</v>
      </c>
    </row>
    <row r="1144" spans="1:6" ht="16" x14ac:dyDescent="0.2">
      <c r="A1144" s="6" t="s">
        <v>2007</v>
      </c>
      <c r="B1144" s="6" t="s">
        <v>2009</v>
      </c>
      <c r="C1144" s="6" t="s">
        <v>8</v>
      </c>
      <c r="D1144" s="6"/>
      <c r="E1144" s="7">
        <v>90000</v>
      </c>
      <c r="F1144" s="7">
        <f t="shared" si="18"/>
        <v>19160000</v>
      </c>
    </row>
    <row r="1145" spans="1:6" ht="16" x14ac:dyDescent="0.2">
      <c r="A1145" s="6" t="s">
        <v>2007</v>
      </c>
      <c r="B1145" s="6" t="s">
        <v>2010</v>
      </c>
      <c r="C1145" s="6" t="s">
        <v>8</v>
      </c>
      <c r="D1145" s="6"/>
      <c r="E1145" s="7">
        <v>40000</v>
      </c>
      <c r="F1145" s="7">
        <f t="shared" si="18"/>
        <v>19120000</v>
      </c>
    </row>
    <row r="1146" spans="1:6" ht="16" x14ac:dyDescent="0.2">
      <c r="A1146" s="6" t="s">
        <v>2011</v>
      </c>
      <c r="B1146" s="6" t="s">
        <v>2012</v>
      </c>
      <c r="C1146" s="6" t="s">
        <v>8</v>
      </c>
      <c r="D1146" s="7">
        <v>420000</v>
      </c>
      <c r="E1146" s="6"/>
      <c r="F1146" s="7">
        <f t="shared" si="18"/>
        <v>19540000</v>
      </c>
    </row>
    <row r="1147" spans="1:6" ht="16" x14ac:dyDescent="0.2">
      <c r="A1147" s="6" t="s">
        <v>2011</v>
      </c>
      <c r="B1147" s="6" t="s">
        <v>2013</v>
      </c>
      <c r="C1147" s="6" t="s">
        <v>8</v>
      </c>
      <c r="D1147" s="6"/>
      <c r="E1147" s="7">
        <v>50000</v>
      </c>
      <c r="F1147" s="7">
        <f t="shared" si="18"/>
        <v>19490000</v>
      </c>
    </row>
    <row r="1148" spans="1:6" ht="16" x14ac:dyDescent="0.2">
      <c r="A1148" s="6" t="s">
        <v>2011</v>
      </c>
      <c r="B1148" s="6" t="s">
        <v>2014</v>
      </c>
      <c r="C1148" s="6" t="s">
        <v>8</v>
      </c>
      <c r="D1148" s="6"/>
      <c r="E1148" s="7">
        <v>30000</v>
      </c>
      <c r="F1148" s="7">
        <f t="shared" si="18"/>
        <v>19460000</v>
      </c>
    </row>
    <row r="1149" spans="1:6" ht="16" x14ac:dyDescent="0.2">
      <c r="A1149" s="6" t="s">
        <v>2015</v>
      </c>
      <c r="B1149" s="6" t="s">
        <v>2016</v>
      </c>
      <c r="C1149" s="6" t="s">
        <v>8</v>
      </c>
      <c r="D1149" s="7">
        <v>390000</v>
      </c>
      <c r="E1149" s="6"/>
      <c r="F1149" s="7">
        <f t="shared" si="18"/>
        <v>19850000</v>
      </c>
    </row>
    <row r="1150" spans="1:6" ht="16" x14ac:dyDescent="0.2">
      <c r="A1150" s="6" t="s">
        <v>2015</v>
      </c>
      <c r="B1150" s="6" t="s">
        <v>2017</v>
      </c>
      <c r="C1150" s="6" t="s">
        <v>8</v>
      </c>
      <c r="D1150" s="6"/>
      <c r="E1150" s="7">
        <v>80000</v>
      </c>
      <c r="F1150" s="7">
        <f t="shared" si="18"/>
        <v>19770000</v>
      </c>
    </row>
    <row r="1151" spans="1:6" ht="16" x14ac:dyDescent="0.2">
      <c r="A1151" s="6" t="s">
        <v>2015</v>
      </c>
      <c r="B1151" s="6" t="s">
        <v>2018</v>
      </c>
      <c r="C1151" s="6" t="s">
        <v>8</v>
      </c>
      <c r="D1151" s="6"/>
      <c r="E1151" s="7">
        <v>25000</v>
      </c>
      <c r="F1151" s="7">
        <f t="shared" si="18"/>
        <v>19745000</v>
      </c>
    </row>
    <row r="1152" spans="1:6" ht="16" x14ac:dyDescent="0.2">
      <c r="A1152" s="6" t="s">
        <v>2019</v>
      </c>
      <c r="B1152" s="6" t="s">
        <v>2020</v>
      </c>
      <c r="C1152" s="6" t="s">
        <v>8</v>
      </c>
      <c r="D1152" s="7">
        <v>450000</v>
      </c>
      <c r="E1152" s="6"/>
      <c r="F1152" s="7">
        <f t="shared" si="18"/>
        <v>20195000</v>
      </c>
    </row>
    <row r="1153" spans="1:6" ht="16" x14ac:dyDescent="0.2">
      <c r="A1153" s="6" t="s">
        <v>2019</v>
      </c>
      <c r="B1153" s="6" t="s">
        <v>2021</v>
      </c>
      <c r="C1153" s="6" t="s">
        <v>8</v>
      </c>
      <c r="D1153" s="6"/>
      <c r="E1153" s="7">
        <v>60000</v>
      </c>
      <c r="F1153" s="7">
        <f t="shared" si="18"/>
        <v>20135000</v>
      </c>
    </row>
    <row r="1154" spans="1:6" ht="16" x14ac:dyDescent="0.2">
      <c r="A1154" s="6" t="s">
        <v>2019</v>
      </c>
      <c r="B1154" s="6" t="s">
        <v>2022</v>
      </c>
      <c r="C1154" s="6" t="s">
        <v>8</v>
      </c>
      <c r="D1154" s="6"/>
      <c r="E1154" s="7">
        <v>70000</v>
      </c>
      <c r="F1154" s="7">
        <f t="shared" si="18"/>
        <v>20065000</v>
      </c>
    </row>
    <row r="1155" spans="1:6" ht="16" x14ac:dyDescent="0.2">
      <c r="A1155" s="6" t="s">
        <v>2023</v>
      </c>
      <c r="B1155" s="6" t="s">
        <v>2024</v>
      </c>
      <c r="C1155" s="6" t="s">
        <v>8</v>
      </c>
      <c r="D1155" s="7">
        <v>320000</v>
      </c>
      <c r="E1155" s="6"/>
      <c r="F1155" s="7">
        <f t="shared" si="18"/>
        <v>20385000</v>
      </c>
    </row>
    <row r="1156" spans="1:6" ht="16" x14ac:dyDescent="0.2">
      <c r="A1156" s="6" t="s">
        <v>2023</v>
      </c>
      <c r="B1156" s="6" t="s">
        <v>2025</v>
      </c>
      <c r="C1156" s="6" t="s">
        <v>8</v>
      </c>
      <c r="D1156" s="6"/>
      <c r="E1156" s="7">
        <v>40000</v>
      </c>
      <c r="F1156" s="7">
        <f t="shared" si="18"/>
        <v>20345000</v>
      </c>
    </row>
    <row r="1157" spans="1:6" ht="16" x14ac:dyDescent="0.2">
      <c r="A1157" s="6" t="s">
        <v>2023</v>
      </c>
      <c r="B1157" s="6" t="s">
        <v>2026</v>
      </c>
      <c r="C1157" s="6" t="s">
        <v>8</v>
      </c>
      <c r="D1157" s="6"/>
      <c r="E1157" s="7">
        <v>50000</v>
      </c>
      <c r="F1157" s="7">
        <f t="shared" si="18"/>
        <v>20295000</v>
      </c>
    </row>
    <row r="1158" spans="1:6" ht="16" x14ac:dyDescent="0.2">
      <c r="A1158" s="6" t="s">
        <v>2027</v>
      </c>
      <c r="B1158" s="6" t="s">
        <v>2028</v>
      </c>
      <c r="C1158" s="6" t="s">
        <v>8</v>
      </c>
      <c r="D1158" s="7">
        <v>300000</v>
      </c>
      <c r="E1158" s="6"/>
      <c r="F1158" s="7">
        <f t="shared" si="18"/>
        <v>20595000</v>
      </c>
    </row>
    <row r="1159" spans="1:6" ht="16" x14ac:dyDescent="0.2">
      <c r="A1159" s="6" t="s">
        <v>2027</v>
      </c>
      <c r="B1159" s="6" t="s">
        <v>2029</v>
      </c>
      <c r="C1159" s="6" t="s">
        <v>8</v>
      </c>
      <c r="D1159" s="6"/>
      <c r="E1159" s="7">
        <v>60000</v>
      </c>
      <c r="F1159" s="7">
        <f t="shared" si="18"/>
        <v>20535000</v>
      </c>
    </row>
    <row r="1160" spans="1:6" ht="16" x14ac:dyDescent="0.2">
      <c r="A1160" s="6" t="s">
        <v>2027</v>
      </c>
      <c r="B1160" s="6" t="s">
        <v>2030</v>
      </c>
      <c r="C1160" s="6" t="s">
        <v>8</v>
      </c>
      <c r="D1160" s="6"/>
      <c r="E1160" s="7">
        <v>25000</v>
      </c>
      <c r="F1160" s="7">
        <f t="shared" si="18"/>
        <v>20510000</v>
      </c>
    </row>
    <row r="1161" spans="1:6" ht="16" x14ac:dyDescent="0.2">
      <c r="A1161" s="6" t="s">
        <v>2031</v>
      </c>
      <c r="B1161" s="6" t="s">
        <v>2032</v>
      </c>
      <c r="C1161" s="6" t="s">
        <v>8</v>
      </c>
      <c r="D1161" s="7">
        <v>290000</v>
      </c>
      <c r="E1161" s="6"/>
      <c r="F1161" s="7">
        <f t="shared" si="18"/>
        <v>20800000</v>
      </c>
    </row>
    <row r="1162" spans="1:6" ht="16" x14ac:dyDescent="0.2">
      <c r="A1162" s="6" t="s">
        <v>2031</v>
      </c>
      <c r="B1162" s="6" t="s">
        <v>2033</v>
      </c>
      <c r="C1162" s="6" t="s">
        <v>8</v>
      </c>
      <c r="D1162" s="6"/>
      <c r="E1162" s="7">
        <v>70000</v>
      </c>
      <c r="F1162" s="7">
        <f t="shared" si="18"/>
        <v>20730000</v>
      </c>
    </row>
    <row r="1163" spans="1:6" ht="16" x14ac:dyDescent="0.2">
      <c r="A1163" s="6" t="s">
        <v>2031</v>
      </c>
      <c r="B1163" s="6" t="s">
        <v>2034</v>
      </c>
      <c r="C1163" s="6" t="s">
        <v>8</v>
      </c>
      <c r="D1163" s="6"/>
      <c r="E1163" s="7">
        <v>50000</v>
      </c>
      <c r="F1163" s="7">
        <f t="shared" ref="F1163:F1226" si="19">F1162+D1163-E1163</f>
        <v>20680000</v>
      </c>
    </row>
    <row r="1164" spans="1:6" ht="16" x14ac:dyDescent="0.2">
      <c r="A1164" s="6" t="s">
        <v>2035</v>
      </c>
      <c r="B1164" s="6" t="s">
        <v>2036</v>
      </c>
      <c r="C1164" s="6" t="s">
        <v>8</v>
      </c>
      <c r="D1164" s="7">
        <v>280000</v>
      </c>
      <c r="E1164" s="6"/>
      <c r="F1164" s="7">
        <f t="shared" si="19"/>
        <v>20960000</v>
      </c>
    </row>
    <row r="1165" spans="1:6" ht="16" x14ac:dyDescent="0.2">
      <c r="A1165" s="6" t="s">
        <v>2035</v>
      </c>
      <c r="B1165" s="6" t="s">
        <v>2037</v>
      </c>
      <c r="C1165" s="6" t="s">
        <v>8</v>
      </c>
      <c r="D1165" s="6"/>
      <c r="E1165" s="7">
        <v>40000</v>
      </c>
      <c r="F1165" s="7">
        <f t="shared" si="19"/>
        <v>20920000</v>
      </c>
    </row>
    <row r="1166" spans="1:6" ht="16" x14ac:dyDescent="0.2">
      <c r="A1166" s="6" t="s">
        <v>2035</v>
      </c>
      <c r="B1166" s="6" t="s">
        <v>2038</v>
      </c>
      <c r="C1166" s="6" t="s">
        <v>8</v>
      </c>
      <c r="D1166" s="6"/>
      <c r="E1166" s="7">
        <v>25000</v>
      </c>
      <c r="F1166" s="7">
        <f t="shared" si="19"/>
        <v>20895000</v>
      </c>
    </row>
    <row r="1167" spans="1:6" ht="16" x14ac:dyDescent="0.2">
      <c r="A1167" s="6" t="s">
        <v>2039</v>
      </c>
      <c r="B1167" s="6" t="s">
        <v>2040</v>
      </c>
      <c r="C1167" s="6" t="s">
        <v>8</v>
      </c>
      <c r="D1167" s="7">
        <v>350000</v>
      </c>
      <c r="E1167" s="6"/>
      <c r="F1167" s="7">
        <f t="shared" si="19"/>
        <v>21245000</v>
      </c>
    </row>
    <row r="1168" spans="1:6" ht="16" x14ac:dyDescent="0.2">
      <c r="A1168" s="6" t="s">
        <v>2039</v>
      </c>
      <c r="B1168" s="6" t="s">
        <v>2041</v>
      </c>
      <c r="C1168" s="6" t="s">
        <v>8</v>
      </c>
      <c r="D1168" s="6"/>
      <c r="E1168" s="7">
        <v>60000</v>
      </c>
      <c r="F1168" s="7">
        <f t="shared" si="19"/>
        <v>21185000</v>
      </c>
    </row>
    <row r="1169" spans="1:6" ht="16" x14ac:dyDescent="0.2">
      <c r="A1169" s="6" t="s">
        <v>2039</v>
      </c>
      <c r="B1169" s="6" t="s">
        <v>2042</v>
      </c>
      <c r="C1169" s="6" t="s">
        <v>8</v>
      </c>
      <c r="D1169" s="6"/>
      <c r="E1169" s="7">
        <v>45000</v>
      </c>
      <c r="F1169" s="7">
        <f t="shared" si="19"/>
        <v>21140000</v>
      </c>
    </row>
    <row r="1170" spans="1:6" ht="16" x14ac:dyDescent="0.2">
      <c r="A1170" s="6" t="s">
        <v>2043</v>
      </c>
      <c r="B1170" s="6" t="s">
        <v>2044</v>
      </c>
      <c r="C1170" s="6" t="s">
        <v>8</v>
      </c>
      <c r="D1170" s="7">
        <v>330000</v>
      </c>
      <c r="E1170" s="6"/>
      <c r="F1170" s="7">
        <f t="shared" si="19"/>
        <v>21470000</v>
      </c>
    </row>
    <row r="1171" spans="1:6" ht="16" x14ac:dyDescent="0.2">
      <c r="A1171" s="6" t="s">
        <v>2043</v>
      </c>
      <c r="B1171" s="6" t="s">
        <v>2045</v>
      </c>
      <c r="C1171" s="6" t="s">
        <v>8</v>
      </c>
      <c r="D1171" s="6"/>
      <c r="E1171" s="7">
        <v>30000</v>
      </c>
      <c r="F1171" s="7">
        <f t="shared" si="19"/>
        <v>21440000</v>
      </c>
    </row>
    <row r="1172" spans="1:6" ht="16" x14ac:dyDescent="0.2">
      <c r="A1172" s="6" t="s">
        <v>2043</v>
      </c>
      <c r="B1172" s="6" t="s">
        <v>2046</v>
      </c>
      <c r="C1172" s="6" t="s">
        <v>8</v>
      </c>
      <c r="D1172" s="6"/>
      <c r="E1172" s="7">
        <v>20000</v>
      </c>
      <c r="F1172" s="7">
        <f t="shared" si="19"/>
        <v>21420000</v>
      </c>
    </row>
    <row r="1173" spans="1:6" ht="16" x14ac:dyDescent="0.2">
      <c r="A1173" s="6" t="s">
        <v>2047</v>
      </c>
      <c r="B1173" s="6" t="s">
        <v>2048</v>
      </c>
      <c r="C1173" s="6" t="s">
        <v>8</v>
      </c>
      <c r="D1173" s="7">
        <v>320000</v>
      </c>
      <c r="E1173" s="6"/>
      <c r="F1173" s="7">
        <f t="shared" si="19"/>
        <v>21740000</v>
      </c>
    </row>
    <row r="1174" spans="1:6" ht="16" x14ac:dyDescent="0.2">
      <c r="A1174" s="6" t="s">
        <v>2047</v>
      </c>
      <c r="B1174" s="6" t="s">
        <v>2049</v>
      </c>
      <c r="C1174" s="6" t="s">
        <v>8</v>
      </c>
      <c r="D1174" s="6"/>
      <c r="E1174" s="7">
        <v>25000</v>
      </c>
      <c r="F1174" s="7">
        <f t="shared" si="19"/>
        <v>21715000</v>
      </c>
    </row>
    <row r="1175" spans="1:6" ht="16" x14ac:dyDescent="0.2">
      <c r="A1175" s="6" t="s">
        <v>2047</v>
      </c>
      <c r="B1175" s="6" t="s">
        <v>2050</v>
      </c>
      <c r="C1175" s="6" t="s">
        <v>8</v>
      </c>
      <c r="D1175" s="6"/>
      <c r="E1175" s="7">
        <v>50000</v>
      </c>
      <c r="F1175" s="7">
        <f t="shared" si="19"/>
        <v>21665000</v>
      </c>
    </row>
    <row r="1176" spans="1:6" ht="16" x14ac:dyDescent="0.2">
      <c r="A1176" s="6" t="s">
        <v>2051</v>
      </c>
      <c r="B1176" s="6" t="s">
        <v>2052</v>
      </c>
      <c r="C1176" s="6" t="s">
        <v>8</v>
      </c>
      <c r="D1176" s="7">
        <v>300000</v>
      </c>
      <c r="E1176" s="6"/>
      <c r="F1176" s="7">
        <f t="shared" si="19"/>
        <v>21965000</v>
      </c>
    </row>
    <row r="1177" spans="1:6" ht="16" x14ac:dyDescent="0.2">
      <c r="A1177" s="6" t="s">
        <v>2051</v>
      </c>
      <c r="B1177" s="6" t="s">
        <v>2053</v>
      </c>
      <c r="C1177" s="6" t="s">
        <v>8</v>
      </c>
      <c r="D1177" s="6"/>
      <c r="E1177" s="7">
        <v>45000</v>
      </c>
      <c r="F1177" s="7">
        <f t="shared" si="19"/>
        <v>21920000</v>
      </c>
    </row>
    <row r="1178" spans="1:6" ht="16" x14ac:dyDescent="0.2">
      <c r="A1178" s="6" t="s">
        <v>2051</v>
      </c>
      <c r="B1178" s="6" t="s">
        <v>2054</v>
      </c>
      <c r="C1178" s="6" t="s">
        <v>8</v>
      </c>
      <c r="D1178" s="6"/>
      <c r="E1178" s="7">
        <v>40000</v>
      </c>
      <c r="F1178" s="7">
        <f t="shared" si="19"/>
        <v>21880000</v>
      </c>
    </row>
    <row r="1179" spans="1:6" ht="16" x14ac:dyDescent="0.2">
      <c r="A1179" s="6" t="s">
        <v>2055</v>
      </c>
      <c r="B1179" s="6" t="s">
        <v>2056</v>
      </c>
      <c r="C1179" s="6" t="s">
        <v>8</v>
      </c>
      <c r="D1179" s="7">
        <v>280000</v>
      </c>
      <c r="E1179" s="6"/>
      <c r="F1179" s="7">
        <f t="shared" si="19"/>
        <v>22160000</v>
      </c>
    </row>
    <row r="1180" spans="1:6" ht="16" x14ac:dyDescent="0.2">
      <c r="A1180" s="6" t="s">
        <v>2055</v>
      </c>
      <c r="B1180" s="6" t="s">
        <v>2057</v>
      </c>
      <c r="C1180" s="6" t="s">
        <v>8</v>
      </c>
      <c r="D1180" s="6"/>
      <c r="E1180" s="7">
        <v>25000</v>
      </c>
      <c r="F1180" s="7">
        <f t="shared" si="19"/>
        <v>22135000</v>
      </c>
    </row>
    <row r="1181" spans="1:6" ht="16" x14ac:dyDescent="0.2">
      <c r="A1181" s="6" t="s">
        <v>2055</v>
      </c>
      <c r="B1181" s="6" t="s">
        <v>2058</v>
      </c>
      <c r="C1181" s="6" t="s">
        <v>8</v>
      </c>
      <c r="D1181" s="6"/>
      <c r="E1181" s="7">
        <v>30000</v>
      </c>
      <c r="F1181" s="7">
        <f t="shared" si="19"/>
        <v>22105000</v>
      </c>
    </row>
    <row r="1182" spans="1:6" ht="16" x14ac:dyDescent="0.2">
      <c r="A1182" s="6" t="s">
        <v>2059</v>
      </c>
      <c r="B1182" s="6" t="s">
        <v>2060</v>
      </c>
      <c r="C1182" s="6" t="s">
        <v>8</v>
      </c>
      <c r="D1182" s="7">
        <v>250000</v>
      </c>
      <c r="E1182" s="6"/>
      <c r="F1182" s="7">
        <f t="shared" si="19"/>
        <v>22355000</v>
      </c>
    </row>
    <row r="1183" spans="1:6" ht="16" x14ac:dyDescent="0.2">
      <c r="A1183" s="6" t="s">
        <v>2059</v>
      </c>
      <c r="B1183" s="6" t="s">
        <v>2061</v>
      </c>
      <c r="C1183" s="6" t="s">
        <v>8</v>
      </c>
      <c r="D1183" s="6"/>
      <c r="E1183" s="7">
        <v>50000</v>
      </c>
      <c r="F1183" s="7">
        <f t="shared" si="19"/>
        <v>22305000</v>
      </c>
    </row>
    <row r="1184" spans="1:6" ht="16" x14ac:dyDescent="0.2">
      <c r="A1184" s="6" t="s">
        <v>2059</v>
      </c>
      <c r="B1184" s="6" t="s">
        <v>2062</v>
      </c>
      <c r="C1184" s="6" t="s">
        <v>8</v>
      </c>
      <c r="D1184" s="6"/>
      <c r="E1184" s="7">
        <v>60000</v>
      </c>
      <c r="F1184" s="7">
        <f t="shared" si="19"/>
        <v>22245000</v>
      </c>
    </row>
    <row r="1185" spans="1:6" ht="16" x14ac:dyDescent="0.2">
      <c r="A1185" s="6" t="s">
        <v>2063</v>
      </c>
      <c r="B1185" s="6" t="s">
        <v>2064</v>
      </c>
      <c r="C1185" s="6" t="s">
        <v>8</v>
      </c>
      <c r="D1185" s="7">
        <v>290000</v>
      </c>
      <c r="E1185" s="6"/>
      <c r="F1185" s="7">
        <f t="shared" si="19"/>
        <v>22535000</v>
      </c>
    </row>
    <row r="1186" spans="1:6" ht="16" x14ac:dyDescent="0.2">
      <c r="A1186" s="6" t="s">
        <v>2063</v>
      </c>
      <c r="B1186" s="6" t="s">
        <v>2065</v>
      </c>
      <c r="C1186" s="6" t="s">
        <v>8</v>
      </c>
      <c r="D1186" s="6"/>
      <c r="E1186" s="7">
        <v>35000</v>
      </c>
      <c r="F1186" s="7">
        <f t="shared" si="19"/>
        <v>22500000</v>
      </c>
    </row>
    <row r="1187" spans="1:6" ht="16" x14ac:dyDescent="0.2">
      <c r="A1187" s="6" t="s">
        <v>2063</v>
      </c>
      <c r="B1187" s="6" t="s">
        <v>2066</v>
      </c>
      <c r="C1187" s="6" t="s">
        <v>8</v>
      </c>
      <c r="D1187" s="6"/>
      <c r="E1187" s="7">
        <v>45000</v>
      </c>
      <c r="F1187" s="7">
        <f t="shared" si="19"/>
        <v>22455000</v>
      </c>
    </row>
    <row r="1188" spans="1:6" ht="16" x14ac:dyDescent="0.2">
      <c r="A1188" s="6" t="s">
        <v>2067</v>
      </c>
      <c r="B1188" s="6" t="s">
        <v>2068</v>
      </c>
      <c r="C1188" s="6" t="s">
        <v>8</v>
      </c>
      <c r="D1188" s="7">
        <v>310000</v>
      </c>
      <c r="E1188" s="6"/>
      <c r="F1188" s="7">
        <f t="shared" si="19"/>
        <v>22765000</v>
      </c>
    </row>
    <row r="1189" spans="1:6" ht="16" x14ac:dyDescent="0.2">
      <c r="A1189" s="6" t="s">
        <v>2067</v>
      </c>
      <c r="B1189" s="6" t="s">
        <v>2069</v>
      </c>
      <c r="C1189" s="6" t="s">
        <v>8</v>
      </c>
      <c r="D1189" s="6"/>
      <c r="E1189" s="7">
        <v>50000</v>
      </c>
      <c r="F1189" s="7">
        <f t="shared" si="19"/>
        <v>22715000</v>
      </c>
    </row>
    <row r="1190" spans="1:6" ht="16" x14ac:dyDescent="0.2">
      <c r="A1190" s="6" t="s">
        <v>2067</v>
      </c>
      <c r="B1190" s="6" t="s">
        <v>2070</v>
      </c>
      <c r="C1190" s="6" t="s">
        <v>8</v>
      </c>
      <c r="D1190" s="6"/>
      <c r="E1190" s="7">
        <v>25000</v>
      </c>
      <c r="F1190" s="7">
        <f t="shared" si="19"/>
        <v>22690000</v>
      </c>
    </row>
    <row r="1191" spans="1:6" ht="16" x14ac:dyDescent="0.2">
      <c r="A1191" s="6" t="s">
        <v>2071</v>
      </c>
      <c r="B1191" s="6" t="s">
        <v>2072</v>
      </c>
      <c r="C1191" s="6" t="s">
        <v>8</v>
      </c>
      <c r="D1191" s="7">
        <v>280000</v>
      </c>
      <c r="E1191" s="6"/>
      <c r="F1191" s="7">
        <f t="shared" si="19"/>
        <v>22970000</v>
      </c>
    </row>
    <row r="1192" spans="1:6" ht="16" x14ac:dyDescent="0.2">
      <c r="A1192" s="6" t="s">
        <v>2071</v>
      </c>
      <c r="B1192" s="6" t="s">
        <v>2073</v>
      </c>
      <c r="C1192" s="6" t="s">
        <v>8</v>
      </c>
      <c r="D1192" s="6"/>
      <c r="E1192" s="7">
        <v>70000</v>
      </c>
      <c r="F1192" s="7">
        <f t="shared" si="19"/>
        <v>22900000</v>
      </c>
    </row>
    <row r="1193" spans="1:6" ht="16" x14ac:dyDescent="0.2">
      <c r="A1193" s="6" t="s">
        <v>2071</v>
      </c>
      <c r="B1193" s="6" t="s">
        <v>2074</v>
      </c>
      <c r="C1193" s="6" t="s">
        <v>8</v>
      </c>
      <c r="D1193" s="6"/>
      <c r="E1193" s="7">
        <v>90000</v>
      </c>
      <c r="F1193" s="7">
        <f t="shared" si="19"/>
        <v>22810000</v>
      </c>
    </row>
    <row r="1194" spans="1:6" ht="16" x14ac:dyDescent="0.2">
      <c r="A1194" s="6" t="s">
        <v>2075</v>
      </c>
      <c r="B1194" s="6" t="s">
        <v>2076</v>
      </c>
      <c r="C1194" s="6" t="s">
        <v>8</v>
      </c>
      <c r="D1194" s="7">
        <v>300000</v>
      </c>
      <c r="E1194" s="6"/>
      <c r="F1194" s="7">
        <f t="shared" si="19"/>
        <v>23110000</v>
      </c>
    </row>
    <row r="1195" spans="1:6" ht="16" x14ac:dyDescent="0.2">
      <c r="A1195" s="6" t="s">
        <v>2075</v>
      </c>
      <c r="B1195" s="6" t="s">
        <v>2077</v>
      </c>
      <c r="C1195" s="6" t="s">
        <v>8</v>
      </c>
      <c r="D1195" s="6"/>
      <c r="E1195" s="7">
        <v>80000</v>
      </c>
      <c r="F1195" s="7">
        <f t="shared" si="19"/>
        <v>23030000</v>
      </c>
    </row>
    <row r="1196" spans="1:6" ht="16" x14ac:dyDescent="0.2">
      <c r="A1196" s="6" t="s">
        <v>2075</v>
      </c>
      <c r="B1196" s="6" t="s">
        <v>2078</v>
      </c>
      <c r="C1196" s="6" t="s">
        <v>8</v>
      </c>
      <c r="D1196" s="6"/>
      <c r="E1196" s="7">
        <v>60000</v>
      </c>
      <c r="F1196" s="7">
        <f t="shared" si="19"/>
        <v>22970000</v>
      </c>
    </row>
    <row r="1197" spans="1:6" ht="16" x14ac:dyDescent="0.2">
      <c r="A1197" s="6" t="s">
        <v>2079</v>
      </c>
      <c r="B1197" s="6" t="s">
        <v>2080</v>
      </c>
      <c r="C1197" s="6" t="s">
        <v>8</v>
      </c>
      <c r="D1197" s="7">
        <v>320000</v>
      </c>
      <c r="E1197" s="6"/>
      <c r="F1197" s="7">
        <f t="shared" si="19"/>
        <v>23290000</v>
      </c>
    </row>
    <row r="1198" spans="1:6" ht="16" x14ac:dyDescent="0.2">
      <c r="A1198" s="6" t="s">
        <v>2079</v>
      </c>
      <c r="B1198" s="6" t="s">
        <v>2081</v>
      </c>
      <c r="C1198" s="6" t="s">
        <v>8</v>
      </c>
      <c r="D1198" s="6"/>
      <c r="E1198" s="7">
        <v>90000</v>
      </c>
      <c r="F1198" s="7">
        <f t="shared" si="19"/>
        <v>23200000</v>
      </c>
    </row>
    <row r="1199" spans="1:6" ht="16" x14ac:dyDescent="0.2">
      <c r="A1199" s="6" t="s">
        <v>2079</v>
      </c>
      <c r="B1199" s="6" t="s">
        <v>2082</v>
      </c>
      <c r="C1199" s="6" t="s">
        <v>8</v>
      </c>
      <c r="D1199" s="7">
        <v>50000</v>
      </c>
      <c r="E1199"/>
      <c r="F1199" s="7">
        <f t="shared" si="19"/>
        <v>23250000</v>
      </c>
    </row>
    <row r="1200" spans="1:6" ht="16" x14ac:dyDescent="0.2">
      <c r="A1200" s="6" t="s">
        <v>2083</v>
      </c>
      <c r="B1200" s="6" t="s">
        <v>2084</v>
      </c>
      <c r="C1200" s="6" t="s">
        <v>8</v>
      </c>
      <c r="D1200" s="7">
        <v>250000</v>
      </c>
      <c r="E1200" s="6"/>
      <c r="F1200" s="7">
        <f t="shared" si="19"/>
        <v>23500000</v>
      </c>
    </row>
    <row r="1201" spans="1:6" ht="16" x14ac:dyDescent="0.2">
      <c r="A1201" s="6" t="s">
        <v>2083</v>
      </c>
      <c r="B1201" s="6" t="s">
        <v>2085</v>
      </c>
      <c r="C1201" s="6" t="s">
        <v>8</v>
      </c>
      <c r="D1201" s="6"/>
      <c r="E1201" s="7">
        <v>70000</v>
      </c>
      <c r="F1201" s="7">
        <f t="shared" si="19"/>
        <v>23430000</v>
      </c>
    </row>
    <row r="1202" spans="1:6" ht="16" x14ac:dyDescent="0.2">
      <c r="A1202" s="6" t="s">
        <v>2083</v>
      </c>
      <c r="B1202" s="6" t="s">
        <v>2086</v>
      </c>
      <c r="C1202" s="6" t="s">
        <v>8</v>
      </c>
      <c r="D1202" s="6"/>
      <c r="E1202" s="7">
        <v>60000</v>
      </c>
      <c r="F1202" s="7">
        <f t="shared" si="19"/>
        <v>23370000</v>
      </c>
    </row>
    <row r="1203" spans="1:6" ht="16" x14ac:dyDescent="0.2">
      <c r="A1203" s="6" t="s">
        <v>2087</v>
      </c>
      <c r="B1203" s="6" t="s">
        <v>2088</v>
      </c>
      <c r="C1203" s="6" t="s">
        <v>8</v>
      </c>
      <c r="D1203" s="7">
        <v>270000</v>
      </c>
      <c r="E1203" s="6"/>
      <c r="F1203" s="7">
        <f t="shared" si="19"/>
        <v>23640000</v>
      </c>
    </row>
    <row r="1204" spans="1:6" ht="16" x14ac:dyDescent="0.2">
      <c r="A1204" s="6" t="s">
        <v>2087</v>
      </c>
      <c r="B1204" s="6" t="s">
        <v>2089</v>
      </c>
      <c r="C1204" s="6" t="s">
        <v>8</v>
      </c>
      <c r="D1204" s="6"/>
      <c r="E1204" s="7">
        <v>40000</v>
      </c>
      <c r="F1204" s="7">
        <f t="shared" si="19"/>
        <v>23600000</v>
      </c>
    </row>
    <row r="1205" spans="1:6" ht="16" x14ac:dyDescent="0.2">
      <c r="A1205" s="6" t="s">
        <v>2087</v>
      </c>
      <c r="B1205" s="6" t="s">
        <v>2090</v>
      </c>
      <c r="C1205" s="6" t="s">
        <v>8</v>
      </c>
      <c r="D1205" s="6"/>
      <c r="E1205" s="7">
        <v>80000</v>
      </c>
      <c r="F1205" s="7">
        <f t="shared" si="19"/>
        <v>23520000</v>
      </c>
    </row>
    <row r="1206" spans="1:6" ht="16" x14ac:dyDescent="0.2">
      <c r="A1206" s="6" t="s">
        <v>2091</v>
      </c>
      <c r="B1206" s="6" t="s">
        <v>2092</v>
      </c>
      <c r="C1206" s="6" t="s">
        <v>8</v>
      </c>
      <c r="D1206" s="7">
        <v>300000</v>
      </c>
      <c r="E1206" s="6"/>
      <c r="F1206" s="7">
        <f t="shared" si="19"/>
        <v>23820000</v>
      </c>
    </row>
    <row r="1207" spans="1:6" ht="16" x14ac:dyDescent="0.2">
      <c r="A1207" s="6" t="s">
        <v>2091</v>
      </c>
      <c r="B1207" s="6" t="s">
        <v>2093</v>
      </c>
      <c r="C1207" s="6" t="s">
        <v>8</v>
      </c>
      <c r="D1207" s="6"/>
      <c r="E1207" s="7">
        <v>85000</v>
      </c>
      <c r="F1207" s="7">
        <f t="shared" si="19"/>
        <v>23735000</v>
      </c>
    </row>
    <row r="1208" spans="1:6" ht="16" x14ac:dyDescent="0.2">
      <c r="A1208" s="6" t="s">
        <v>2091</v>
      </c>
      <c r="B1208" s="6" t="s">
        <v>2094</v>
      </c>
      <c r="C1208" s="6" t="s">
        <v>8</v>
      </c>
      <c r="D1208" s="6"/>
      <c r="E1208" s="7">
        <v>40000</v>
      </c>
      <c r="F1208" s="7">
        <f t="shared" si="19"/>
        <v>23695000</v>
      </c>
    </row>
    <row r="1209" spans="1:6" ht="16" x14ac:dyDescent="0.2">
      <c r="A1209" s="6" t="s">
        <v>2095</v>
      </c>
      <c r="B1209" s="6" t="s">
        <v>2096</v>
      </c>
      <c r="C1209" s="6" t="s">
        <v>8</v>
      </c>
      <c r="D1209" s="7">
        <v>200000</v>
      </c>
      <c r="E1209" s="6"/>
      <c r="F1209" s="7">
        <f t="shared" si="19"/>
        <v>23895000</v>
      </c>
    </row>
    <row r="1210" spans="1:6" ht="16" x14ac:dyDescent="0.2">
      <c r="A1210" s="6" t="s">
        <v>2095</v>
      </c>
      <c r="B1210" s="6" t="s">
        <v>2097</v>
      </c>
      <c r="C1210" s="6" t="s">
        <v>8</v>
      </c>
      <c r="D1210" s="6"/>
      <c r="E1210" s="7">
        <v>120000</v>
      </c>
      <c r="F1210" s="7">
        <f t="shared" si="19"/>
        <v>23775000</v>
      </c>
    </row>
    <row r="1211" spans="1:6" ht="16" x14ac:dyDescent="0.2">
      <c r="A1211" s="6" t="s">
        <v>2095</v>
      </c>
      <c r="B1211" s="6" t="s">
        <v>2098</v>
      </c>
      <c r="C1211" s="6" t="s">
        <v>8</v>
      </c>
      <c r="D1211" s="6"/>
      <c r="E1211" s="7">
        <v>50000</v>
      </c>
      <c r="F1211" s="7">
        <f t="shared" si="19"/>
        <v>23725000</v>
      </c>
    </row>
    <row r="1212" spans="1:6" ht="16" x14ac:dyDescent="0.2">
      <c r="A1212" s="6" t="s">
        <v>2099</v>
      </c>
      <c r="B1212" s="6" t="s">
        <v>2100</v>
      </c>
      <c r="C1212" s="6" t="s">
        <v>8</v>
      </c>
      <c r="D1212" s="7">
        <v>250000</v>
      </c>
      <c r="E1212" s="6"/>
      <c r="F1212" s="7">
        <f t="shared" si="19"/>
        <v>23975000</v>
      </c>
    </row>
    <row r="1213" spans="1:6" ht="16" x14ac:dyDescent="0.2">
      <c r="A1213" s="6" t="s">
        <v>2099</v>
      </c>
      <c r="B1213" s="6" t="s">
        <v>2101</v>
      </c>
      <c r="C1213" s="6" t="s">
        <v>8</v>
      </c>
      <c r="D1213" s="6"/>
      <c r="E1213" s="7">
        <v>150000</v>
      </c>
      <c r="F1213" s="7">
        <f t="shared" si="19"/>
        <v>23825000</v>
      </c>
    </row>
    <row r="1214" spans="1:6" ht="16" x14ac:dyDescent="0.2">
      <c r="A1214" s="6" t="s">
        <v>2099</v>
      </c>
      <c r="B1214" s="6" t="s">
        <v>2102</v>
      </c>
      <c r="C1214" s="6" t="s">
        <v>8</v>
      </c>
      <c r="D1214" s="6"/>
      <c r="E1214" s="7">
        <v>80000</v>
      </c>
      <c r="F1214" s="7">
        <f t="shared" si="19"/>
        <v>23745000</v>
      </c>
    </row>
    <row r="1215" spans="1:6" ht="16" x14ac:dyDescent="0.2">
      <c r="A1215" s="6" t="s">
        <v>2103</v>
      </c>
      <c r="B1215" s="6" t="s">
        <v>2104</v>
      </c>
      <c r="C1215" s="6" t="s">
        <v>8</v>
      </c>
      <c r="D1215" s="7">
        <v>270000</v>
      </c>
      <c r="E1215" s="6"/>
      <c r="F1215" s="7">
        <f t="shared" si="19"/>
        <v>24015000</v>
      </c>
    </row>
    <row r="1216" spans="1:6" ht="16" x14ac:dyDescent="0.2">
      <c r="A1216" s="6" t="s">
        <v>2103</v>
      </c>
      <c r="B1216" s="6" t="s">
        <v>2105</v>
      </c>
      <c r="C1216" s="6" t="s">
        <v>8</v>
      </c>
      <c r="D1216" s="6"/>
      <c r="E1216" s="7">
        <v>200000</v>
      </c>
      <c r="F1216" s="7">
        <f t="shared" si="19"/>
        <v>23815000</v>
      </c>
    </row>
    <row r="1217" spans="1:6" ht="16" x14ac:dyDescent="0.2">
      <c r="A1217" s="6" t="s">
        <v>2103</v>
      </c>
      <c r="B1217" s="6" t="s">
        <v>2106</v>
      </c>
      <c r="C1217" s="6" t="s">
        <v>8</v>
      </c>
      <c r="D1217" s="6"/>
      <c r="E1217" s="7">
        <v>100000</v>
      </c>
      <c r="F1217" s="7">
        <f t="shared" si="19"/>
        <v>23715000</v>
      </c>
    </row>
    <row r="1218" spans="1:6" ht="16" x14ac:dyDescent="0.2">
      <c r="A1218" s="6" t="s">
        <v>2107</v>
      </c>
      <c r="B1218" s="6" t="s">
        <v>2108</v>
      </c>
      <c r="C1218" s="6" t="s">
        <v>8</v>
      </c>
      <c r="D1218" s="7">
        <v>300000</v>
      </c>
      <c r="E1218" s="6"/>
      <c r="F1218" s="7">
        <f t="shared" si="19"/>
        <v>24015000</v>
      </c>
    </row>
    <row r="1219" spans="1:6" ht="16" x14ac:dyDescent="0.2">
      <c r="A1219" s="6" t="s">
        <v>2107</v>
      </c>
      <c r="B1219" s="6" t="s">
        <v>2109</v>
      </c>
      <c r="C1219" s="6" t="s">
        <v>8</v>
      </c>
      <c r="D1219" s="6"/>
      <c r="E1219" s="7">
        <v>150000</v>
      </c>
      <c r="F1219" s="7">
        <f t="shared" si="19"/>
        <v>23865000</v>
      </c>
    </row>
    <row r="1220" spans="1:6" ht="16" x14ac:dyDescent="0.2">
      <c r="A1220" s="6" t="s">
        <v>2107</v>
      </c>
      <c r="B1220" s="6" t="s">
        <v>2110</v>
      </c>
      <c r="C1220" s="6" t="s">
        <v>8</v>
      </c>
      <c r="D1220" s="6"/>
      <c r="E1220" s="7">
        <v>250000</v>
      </c>
      <c r="F1220" s="7">
        <f t="shared" si="19"/>
        <v>23615000</v>
      </c>
    </row>
    <row r="1221" spans="1:6" ht="16" x14ac:dyDescent="0.2">
      <c r="A1221" s="6" t="s">
        <v>2111</v>
      </c>
      <c r="B1221" s="6" t="s">
        <v>2112</v>
      </c>
      <c r="C1221" s="6" t="s">
        <v>8</v>
      </c>
      <c r="D1221" s="7">
        <v>280000</v>
      </c>
      <c r="E1221" s="6"/>
      <c r="F1221" s="7">
        <f t="shared" si="19"/>
        <v>23895000</v>
      </c>
    </row>
    <row r="1222" spans="1:6" ht="16" x14ac:dyDescent="0.2">
      <c r="A1222" s="6" t="s">
        <v>2111</v>
      </c>
      <c r="B1222" s="6" t="s">
        <v>2113</v>
      </c>
      <c r="C1222" s="6" t="s">
        <v>8</v>
      </c>
      <c r="D1222" s="6"/>
      <c r="E1222" s="7">
        <v>300000</v>
      </c>
      <c r="F1222" s="7">
        <f t="shared" si="19"/>
        <v>23595000</v>
      </c>
    </row>
    <row r="1223" spans="1:6" ht="16" x14ac:dyDescent="0.2">
      <c r="A1223" s="6" t="s">
        <v>2111</v>
      </c>
      <c r="B1223" s="6" t="s">
        <v>2114</v>
      </c>
      <c r="C1223" s="6" t="s">
        <v>8</v>
      </c>
      <c r="D1223" s="6"/>
      <c r="E1223" s="7">
        <v>200000</v>
      </c>
      <c r="F1223" s="7">
        <f t="shared" si="19"/>
        <v>23395000</v>
      </c>
    </row>
    <row r="1224" spans="1:6" ht="16" x14ac:dyDescent="0.2">
      <c r="A1224" s="6" t="s">
        <v>2115</v>
      </c>
      <c r="B1224" s="6" t="s">
        <v>2116</v>
      </c>
      <c r="C1224" s="6" t="s">
        <v>8</v>
      </c>
      <c r="D1224" s="7">
        <v>250000</v>
      </c>
      <c r="E1224" s="6"/>
      <c r="F1224" s="7">
        <f t="shared" si="19"/>
        <v>23645000</v>
      </c>
    </row>
    <row r="1225" spans="1:6" ht="16" x14ac:dyDescent="0.2">
      <c r="A1225" s="6" t="s">
        <v>2115</v>
      </c>
      <c r="B1225" s="6" t="s">
        <v>2117</v>
      </c>
      <c r="C1225" s="6" t="s">
        <v>8</v>
      </c>
      <c r="D1225" s="6"/>
      <c r="E1225" s="7">
        <v>400000</v>
      </c>
      <c r="F1225" s="7">
        <f t="shared" si="19"/>
        <v>23245000</v>
      </c>
    </row>
    <row r="1226" spans="1:6" ht="16" x14ac:dyDescent="0.2">
      <c r="A1226" s="6" t="s">
        <v>2115</v>
      </c>
      <c r="B1226" s="6" t="s">
        <v>2118</v>
      </c>
      <c r="C1226" s="6" t="s">
        <v>8</v>
      </c>
      <c r="D1226" s="6"/>
      <c r="E1226" s="7">
        <v>150000</v>
      </c>
      <c r="F1226" s="7">
        <f t="shared" si="19"/>
        <v>23095000</v>
      </c>
    </row>
    <row r="1227" spans="1:6" ht="16" x14ac:dyDescent="0.2">
      <c r="A1227" s="6" t="s">
        <v>2119</v>
      </c>
      <c r="B1227" s="6" t="s">
        <v>2120</v>
      </c>
      <c r="C1227" s="6" t="s">
        <v>8</v>
      </c>
      <c r="D1227" s="7">
        <v>300000</v>
      </c>
      <c r="E1227" s="6"/>
      <c r="F1227" s="7">
        <f t="shared" ref="F1227:F1290" si="20">F1226+D1227-E1227</f>
        <v>23395000</v>
      </c>
    </row>
    <row r="1228" spans="1:6" ht="16" x14ac:dyDescent="0.2">
      <c r="A1228" s="6" t="s">
        <v>2119</v>
      </c>
      <c r="B1228" s="6" t="s">
        <v>2121</v>
      </c>
      <c r="C1228" s="6" t="s">
        <v>8</v>
      </c>
      <c r="D1228" s="6"/>
      <c r="E1228" s="7">
        <v>250000</v>
      </c>
      <c r="F1228" s="7">
        <f t="shared" si="20"/>
        <v>23145000</v>
      </c>
    </row>
    <row r="1229" spans="1:6" ht="16" x14ac:dyDescent="0.2">
      <c r="A1229" s="6" t="s">
        <v>2119</v>
      </c>
      <c r="B1229" s="6" t="s">
        <v>2122</v>
      </c>
      <c r="C1229" s="6" t="s">
        <v>8</v>
      </c>
      <c r="D1229" s="6"/>
      <c r="E1229" s="7">
        <v>350000</v>
      </c>
      <c r="F1229" s="7">
        <f t="shared" si="20"/>
        <v>22795000</v>
      </c>
    </row>
    <row r="1230" spans="1:6" ht="16" x14ac:dyDescent="0.2">
      <c r="A1230" s="6" t="s">
        <v>2123</v>
      </c>
      <c r="B1230" s="6" t="s">
        <v>2124</v>
      </c>
      <c r="C1230" s="6" t="s">
        <v>8</v>
      </c>
      <c r="D1230" s="7">
        <v>200000</v>
      </c>
      <c r="E1230" s="6"/>
      <c r="F1230" s="7">
        <f t="shared" si="20"/>
        <v>22995000</v>
      </c>
    </row>
    <row r="1231" spans="1:6" ht="16" x14ac:dyDescent="0.2">
      <c r="A1231" s="6" t="s">
        <v>2123</v>
      </c>
      <c r="B1231" s="6" t="s">
        <v>2125</v>
      </c>
      <c r="C1231" s="6" t="s">
        <v>8</v>
      </c>
      <c r="D1231" s="6"/>
      <c r="E1231" s="7">
        <v>500000</v>
      </c>
      <c r="F1231" s="7">
        <f t="shared" si="20"/>
        <v>22495000</v>
      </c>
    </row>
    <row r="1232" spans="1:6" ht="16" x14ac:dyDescent="0.2">
      <c r="A1232" s="6" t="s">
        <v>2123</v>
      </c>
      <c r="B1232" s="6" t="s">
        <v>2126</v>
      </c>
      <c r="C1232" s="6" t="s">
        <v>8</v>
      </c>
      <c r="D1232" s="6"/>
      <c r="E1232" s="7">
        <v>300000</v>
      </c>
      <c r="F1232" s="7">
        <f t="shared" si="20"/>
        <v>22195000</v>
      </c>
    </row>
    <row r="1233" spans="1:6" ht="16" x14ac:dyDescent="0.2">
      <c r="A1233" s="6" t="s">
        <v>2127</v>
      </c>
      <c r="B1233" s="6" t="s">
        <v>2128</v>
      </c>
      <c r="C1233" s="6" t="s">
        <v>8</v>
      </c>
      <c r="D1233" s="7">
        <v>280000</v>
      </c>
      <c r="E1233" s="6"/>
      <c r="F1233" s="7">
        <f t="shared" si="20"/>
        <v>22475000</v>
      </c>
    </row>
    <row r="1234" spans="1:6" ht="16" x14ac:dyDescent="0.2">
      <c r="A1234" s="6" t="s">
        <v>2127</v>
      </c>
      <c r="B1234" s="6" t="s">
        <v>2129</v>
      </c>
      <c r="C1234" s="6" t="s">
        <v>8</v>
      </c>
      <c r="D1234" s="6"/>
      <c r="E1234" s="7">
        <v>400000</v>
      </c>
      <c r="F1234" s="7">
        <f t="shared" si="20"/>
        <v>22075000</v>
      </c>
    </row>
    <row r="1235" spans="1:6" ht="16" x14ac:dyDescent="0.2">
      <c r="A1235" s="6" t="s">
        <v>2127</v>
      </c>
      <c r="B1235" s="6" t="s">
        <v>2130</v>
      </c>
      <c r="C1235" s="6" t="s">
        <v>8</v>
      </c>
      <c r="D1235" s="6"/>
      <c r="E1235" s="7">
        <v>350000</v>
      </c>
      <c r="F1235" s="7">
        <f t="shared" si="20"/>
        <v>21725000</v>
      </c>
    </row>
    <row r="1236" spans="1:6" ht="16" x14ac:dyDescent="0.2">
      <c r="A1236" s="6" t="s">
        <v>2131</v>
      </c>
      <c r="B1236" s="6" t="s">
        <v>2132</v>
      </c>
      <c r="C1236" s="6" t="s">
        <v>8</v>
      </c>
      <c r="D1236" s="7">
        <v>250000</v>
      </c>
      <c r="E1236" s="6"/>
      <c r="F1236" s="7">
        <f t="shared" si="20"/>
        <v>21975000</v>
      </c>
    </row>
    <row r="1237" spans="1:6" ht="16" x14ac:dyDescent="0.2">
      <c r="A1237" s="6" t="s">
        <v>2131</v>
      </c>
      <c r="B1237" s="6" t="s">
        <v>2133</v>
      </c>
      <c r="C1237" s="6" t="s">
        <v>8</v>
      </c>
      <c r="D1237" s="6"/>
      <c r="E1237" s="7">
        <v>400000</v>
      </c>
      <c r="F1237" s="7">
        <f t="shared" si="20"/>
        <v>21575000</v>
      </c>
    </row>
    <row r="1238" spans="1:6" ht="16" x14ac:dyDescent="0.2">
      <c r="A1238" s="6" t="s">
        <v>2131</v>
      </c>
      <c r="B1238" s="6" t="s">
        <v>2134</v>
      </c>
      <c r="C1238" s="6" t="s">
        <v>8</v>
      </c>
      <c r="D1238" s="6"/>
      <c r="E1238" s="7">
        <v>300000</v>
      </c>
      <c r="F1238" s="7">
        <f t="shared" si="20"/>
        <v>21275000</v>
      </c>
    </row>
    <row r="1239" spans="1:6" ht="16" x14ac:dyDescent="0.2">
      <c r="A1239" s="6" t="s">
        <v>2135</v>
      </c>
      <c r="B1239" s="6" t="s">
        <v>1694</v>
      </c>
      <c r="C1239" s="6" t="s">
        <v>8</v>
      </c>
      <c r="D1239" s="7">
        <v>200000</v>
      </c>
      <c r="E1239" s="6"/>
      <c r="F1239" s="7">
        <f t="shared" si="20"/>
        <v>21475000</v>
      </c>
    </row>
    <row r="1240" spans="1:6" ht="16" x14ac:dyDescent="0.2">
      <c r="A1240" s="6" t="s">
        <v>2135</v>
      </c>
      <c r="B1240" s="6" t="s">
        <v>2136</v>
      </c>
      <c r="C1240" s="6" t="s">
        <v>8</v>
      </c>
      <c r="D1240" s="6"/>
      <c r="E1240" s="7">
        <v>400000</v>
      </c>
      <c r="F1240" s="7">
        <f t="shared" si="20"/>
        <v>21075000</v>
      </c>
    </row>
    <row r="1241" spans="1:6" ht="16" x14ac:dyDescent="0.2">
      <c r="A1241" s="6" t="s">
        <v>2135</v>
      </c>
      <c r="B1241" s="6" t="s">
        <v>2137</v>
      </c>
      <c r="C1241" s="6" t="s">
        <v>8</v>
      </c>
      <c r="D1241" s="6"/>
      <c r="E1241" s="7">
        <v>200000</v>
      </c>
      <c r="F1241" s="7">
        <f t="shared" si="20"/>
        <v>20875000</v>
      </c>
    </row>
    <row r="1242" spans="1:6" ht="16" x14ac:dyDescent="0.2">
      <c r="A1242" s="6" t="s">
        <v>2138</v>
      </c>
      <c r="B1242" s="6" t="s">
        <v>2139</v>
      </c>
      <c r="C1242" s="6" t="s">
        <v>8</v>
      </c>
      <c r="D1242" s="7">
        <v>300000</v>
      </c>
      <c r="E1242" s="6"/>
      <c r="F1242" s="7">
        <f t="shared" si="20"/>
        <v>21175000</v>
      </c>
    </row>
    <row r="1243" spans="1:6" ht="16" x14ac:dyDescent="0.2">
      <c r="A1243" s="6" t="s">
        <v>2138</v>
      </c>
      <c r="B1243" s="6" t="s">
        <v>2140</v>
      </c>
      <c r="C1243" s="6" t="s">
        <v>8</v>
      </c>
      <c r="D1243" s="6"/>
      <c r="E1243" s="7">
        <v>400000</v>
      </c>
      <c r="F1243" s="7">
        <f t="shared" si="20"/>
        <v>20775000</v>
      </c>
    </row>
    <row r="1244" spans="1:6" ht="16" x14ac:dyDescent="0.2">
      <c r="A1244" s="6" t="s">
        <v>2138</v>
      </c>
      <c r="B1244" s="6" t="s">
        <v>2141</v>
      </c>
      <c r="C1244" s="6" t="s">
        <v>8</v>
      </c>
      <c r="D1244" s="6"/>
      <c r="E1244" s="7">
        <v>400000</v>
      </c>
      <c r="F1244" s="7">
        <f t="shared" si="20"/>
        <v>20375000</v>
      </c>
    </row>
    <row r="1245" spans="1:6" ht="16" x14ac:dyDescent="0.2">
      <c r="A1245" s="6" t="s">
        <v>2142</v>
      </c>
      <c r="B1245" s="6" t="s">
        <v>2143</v>
      </c>
      <c r="C1245" s="6" t="s">
        <v>8</v>
      </c>
      <c r="D1245" s="7">
        <v>250000</v>
      </c>
      <c r="E1245" s="6"/>
      <c r="F1245" s="7">
        <f t="shared" si="20"/>
        <v>20625000</v>
      </c>
    </row>
    <row r="1246" spans="1:6" ht="16" x14ac:dyDescent="0.2">
      <c r="A1246" s="6" t="s">
        <v>2142</v>
      </c>
      <c r="B1246" s="6" t="s">
        <v>2144</v>
      </c>
      <c r="C1246" s="6" t="s">
        <v>8</v>
      </c>
      <c r="D1246" s="6"/>
      <c r="E1246" s="7">
        <v>400000</v>
      </c>
      <c r="F1246" s="7">
        <f t="shared" si="20"/>
        <v>20225000</v>
      </c>
    </row>
    <row r="1247" spans="1:6" ht="16" x14ac:dyDescent="0.2">
      <c r="A1247" s="6" t="s">
        <v>2142</v>
      </c>
      <c r="B1247" s="6" t="s">
        <v>1686</v>
      </c>
      <c r="C1247" s="6" t="s">
        <v>8</v>
      </c>
      <c r="D1247" s="6"/>
      <c r="E1247" s="7">
        <v>150000</v>
      </c>
      <c r="F1247" s="7">
        <f t="shared" si="20"/>
        <v>20075000</v>
      </c>
    </row>
    <row r="1248" spans="1:6" ht="16" x14ac:dyDescent="0.2">
      <c r="A1248" s="6" t="s">
        <v>2145</v>
      </c>
      <c r="B1248" s="6" t="s">
        <v>2146</v>
      </c>
      <c r="C1248" s="6" t="s">
        <v>8</v>
      </c>
      <c r="D1248" s="7">
        <v>300000</v>
      </c>
      <c r="E1248" s="6"/>
      <c r="F1248" s="7">
        <f t="shared" si="20"/>
        <v>20375000</v>
      </c>
    </row>
    <row r="1249" spans="1:6" ht="16" x14ac:dyDescent="0.2">
      <c r="A1249" s="6" t="s">
        <v>2145</v>
      </c>
      <c r="B1249" s="6" t="s">
        <v>2147</v>
      </c>
      <c r="C1249" s="6" t="s">
        <v>8</v>
      </c>
      <c r="D1249" s="6"/>
      <c r="E1249" s="7">
        <v>450000</v>
      </c>
      <c r="F1249" s="7">
        <f t="shared" si="20"/>
        <v>19925000</v>
      </c>
    </row>
    <row r="1250" spans="1:6" ht="16" x14ac:dyDescent="0.2">
      <c r="A1250" s="6" t="s">
        <v>2145</v>
      </c>
      <c r="B1250" s="6" t="s">
        <v>2148</v>
      </c>
      <c r="C1250" s="6" t="s">
        <v>8</v>
      </c>
      <c r="D1250" s="6"/>
      <c r="E1250" s="7">
        <v>300000</v>
      </c>
      <c r="F1250" s="7">
        <f t="shared" si="20"/>
        <v>19625000</v>
      </c>
    </row>
    <row r="1251" spans="1:6" ht="16" x14ac:dyDescent="0.2">
      <c r="A1251" s="6" t="s">
        <v>2149</v>
      </c>
      <c r="B1251" s="6" t="s">
        <v>2150</v>
      </c>
      <c r="C1251" s="6" t="s">
        <v>8</v>
      </c>
      <c r="D1251" s="7">
        <v>200000</v>
      </c>
      <c r="E1251" s="6"/>
      <c r="F1251" s="7">
        <f t="shared" si="20"/>
        <v>19825000</v>
      </c>
    </row>
    <row r="1252" spans="1:6" ht="16" x14ac:dyDescent="0.2">
      <c r="A1252" s="6" t="s">
        <v>2149</v>
      </c>
      <c r="B1252" s="6" t="s">
        <v>2151</v>
      </c>
      <c r="C1252" s="6" t="s">
        <v>8</v>
      </c>
      <c r="D1252" s="6"/>
      <c r="E1252" s="7">
        <v>350000</v>
      </c>
      <c r="F1252" s="7">
        <f t="shared" si="20"/>
        <v>19475000</v>
      </c>
    </row>
    <row r="1253" spans="1:6" ht="16" x14ac:dyDescent="0.2">
      <c r="A1253" s="6" t="s">
        <v>2149</v>
      </c>
      <c r="B1253" s="6" t="s">
        <v>2152</v>
      </c>
      <c r="C1253" s="6" t="s">
        <v>8</v>
      </c>
      <c r="D1253" s="6"/>
      <c r="E1253" s="7">
        <v>250000</v>
      </c>
      <c r="F1253" s="7">
        <f t="shared" si="20"/>
        <v>19225000</v>
      </c>
    </row>
    <row r="1254" spans="1:6" ht="16" x14ac:dyDescent="0.2">
      <c r="A1254" s="6" t="s">
        <v>2153</v>
      </c>
      <c r="B1254" s="6" t="s">
        <v>2154</v>
      </c>
      <c r="C1254" s="6" t="s">
        <v>8</v>
      </c>
      <c r="D1254" s="7">
        <v>400000</v>
      </c>
      <c r="E1254" s="6"/>
      <c r="F1254" s="7">
        <f t="shared" si="20"/>
        <v>19625000</v>
      </c>
    </row>
    <row r="1255" spans="1:6" ht="16" x14ac:dyDescent="0.2">
      <c r="A1255" s="6" t="s">
        <v>2153</v>
      </c>
      <c r="B1255" s="6" t="s">
        <v>1868</v>
      </c>
      <c r="C1255" s="6" t="s">
        <v>8</v>
      </c>
      <c r="D1255" s="6"/>
      <c r="E1255" s="7">
        <v>300000</v>
      </c>
      <c r="F1255" s="7">
        <f t="shared" si="20"/>
        <v>19325000</v>
      </c>
    </row>
    <row r="1256" spans="1:6" ht="16" x14ac:dyDescent="0.2">
      <c r="A1256" s="6" t="s">
        <v>2153</v>
      </c>
      <c r="B1256" s="6" t="s">
        <v>2155</v>
      </c>
      <c r="C1256" s="6" t="s">
        <v>8</v>
      </c>
      <c r="D1256" s="6"/>
      <c r="E1256" s="7">
        <v>150000</v>
      </c>
      <c r="F1256" s="7">
        <f t="shared" si="20"/>
        <v>19175000</v>
      </c>
    </row>
    <row r="1257" spans="1:6" ht="16" x14ac:dyDescent="0.2">
      <c r="A1257" s="6" t="s">
        <v>2156</v>
      </c>
      <c r="B1257" s="6" t="s">
        <v>2157</v>
      </c>
      <c r="C1257" s="6" t="s">
        <v>8</v>
      </c>
      <c r="D1257" s="7">
        <v>500000</v>
      </c>
      <c r="E1257" s="6"/>
      <c r="F1257" s="7">
        <f t="shared" si="20"/>
        <v>19675000</v>
      </c>
    </row>
    <row r="1258" spans="1:6" ht="16" x14ac:dyDescent="0.2">
      <c r="A1258" s="6" t="s">
        <v>2156</v>
      </c>
      <c r="B1258" s="6" t="s">
        <v>1924</v>
      </c>
      <c r="C1258" s="6" t="s">
        <v>8</v>
      </c>
      <c r="D1258" s="6"/>
      <c r="E1258" s="7">
        <v>400000</v>
      </c>
      <c r="F1258" s="7">
        <f t="shared" si="20"/>
        <v>19275000</v>
      </c>
    </row>
    <row r="1259" spans="1:6" ht="16" x14ac:dyDescent="0.2">
      <c r="A1259" s="6" t="s">
        <v>2156</v>
      </c>
      <c r="B1259" s="6" t="s">
        <v>2158</v>
      </c>
      <c r="C1259" s="6" t="s">
        <v>8</v>
      </c>
      <c r="D1259" s="6"/>
      <c r="E1259" s="7">
        <v>200000</v>
      </c>
      <c r="F1259" s="7">
        <f t="shared" si="20"/>
        <v>19075000</v>
      </c>
    </row>
    <row r="1260" spans="1:6" ht="16" x14ac:dyDescent="0.2">
      <c r="A1260" s="6" t="s">
        <v>2159</v>
      </c>
      <c r="B1260" s="6" t="s">
        <v>1702</v>
      </c>
      <c r="C1260" s="6" t="s">
        <v>8</v>
      </c>
      <c r="D1260" s="7">
        <v>350000</v>
      </c>
      <c r="E1260" s="6"/>
      <c r="F1260" s="7">
        <f t="shared" si="20"/>
        <v>19425000</v>
      </c>
    </row>
    <row r="1261" spans="1:6" ht="16" x14ac:dyDescent="0.2">
      <c r="A1261" s="6" t="s">
        <v>2159</v>
      </c>
      <c r="B1261" s="6" t="s">
        <v>2160</v>
      </c>
      <c r="C1261" s="6" t="s">
        <v>8</v>
      </c>
      <c r="D1261" s="6"/>
      <c r="E1261" s="7">
        <v>500000</v>
      </c>
      <c r="F1261" s="7">
        <f t="shared" si="20"/>
        <v>18925000</v>
      </c>
    </row>
    <row r="1262" spans="1:6" ht="16" x14ac:dyDescent="0.2">
      <c r="A1262" s="6" t="s">
        <v>2159</v>
      </c>
      <c r="B1262" s="6" t="s">
        <v>2161</v>
      </c>
      <c r="C1262" s="6" t="s">
        <v>8</v>
      </c>
      <c r="D1262" s="6"/>
      <c r="E1262" s="7">
        <v>100000</v>
      </c>
      <c r="F1262" s="7">
        <f t="shared" si="20"/>
        <v>18825000</v>
      </c>
    </row>
    <row r="1263" spans="1:6" ht="16" x14ac:dyDescent="0.2">
      <c r="A1263" s="6" t="s">
        <v>2162</v>
      </c>
      <c r="B1263" s="6" t="s">
        <v>2163</v>
      </c>
      <c r="C1263" s="6" t="s">
        <v>8</v>
      </c>
      <c r="D1263" s="7">
        <v>300000</v>
      </c>
      <c r="E1263" s="6"/>
      <c r="F1263" s="7">
        <f t="shared" si="20"/>
        <v>19125000</v>
      </c>
    </row>
    <row r="1264" spans="1:6" ht="16" x14ac:dyDescent="0.2">
      <c r="A1264" s="6" t="s">
        <v>2162</v>
      </c>
      <c r="B1264" s="6" t="s">
        <v>2164</v>
      </c>
      <c r="C1264" s="6" t="s">
        <v>8</v>
      </c>
      <c r="D1264" s="6"/>
      <c r="E1264" s="7">
        <v>350000</v>
      </c>
      <c r="F1264" s="7">
        <f t="shared" si="20"/>
        <v>18775000</v>
      </c>
    </row>
    <row r="1265" spans="1:6" ht="16" x14ac:dyDescent="0.2">
      <c r="A1265" s="6" t="s">
        <v>2162</v>
      </c>
      <c r="B1265" s="6" t="s">
        <v>2165</v>
      </c>
      <c r="C1265" s="6" t="s">
        <v>8</v>
      </c>
      <c r="D1265" s="6"/>
      <c r="E1265" s="7">
        <v>200000</v>
      </c>
      <c r="F1265" s="7">
        <f t="shared" si="20"/>
        <v>18575000</v>
      </c>
    </row>
    <row r="1266" spans="1:6" ht="16" x14ac:dyDescent="0.2">
      <c r="A1266" s="6" t="s">
        <v>2166</v>
      </c>
      <c r="B1266" s="6" t="s">
        <v>2167</v>
      </c>
      <c r="C1266" s="6" t="s">
        <v>8</v>
      </c>
      <c r="D1266" s="7">
        <v>400000</v>
      </c>
      <c r="E1266" s="6"/>
      <c r="F1266" s="7">
        <f t="shared" si="20"/>
        <v>18975000</v>
      </c>
    </row>
    <row r="1267" spans="1:6" ht="16" x14ac:dyDescent="0.2">
      <c r="A1267" s="6" t="s">
        <v>2166</v>
      </c>
      <c r="B1267" s="6" t="s">
        <v>1270</v>
      </c>
      <c r="C1267" s="6" t="s">
        <v>8</v>
      </c>
      <c r="D1267" s="6"/>
      <c r="E1267" s="7">
        <v>450000</v>
      </c>
      <c r="F1267" s="7">
        <f t="shared" si="20"/>
        <v>18525000</v>
      </c>
    </row>
    <row r="1268" spans="1:6" ht="16" x14ac:dyDescent="0.2">
      <c r="A1268" s="6" t="s">
        <v>2166</v>
      </c>
      <c r="B1268" s="6" t="s">
        <v>2168</v>
      </c>
      <c r="C1268" s="6" t="s">
        <v>8</v>
      </c>
      <c r="D1268" s="6"/>
      <c r="E1268" s="7">
        <v>300000</v>
      </c>
      <c r="F1268" s="7">
        <f t="shared" si="20"/>
        <v>18225000</v>
      </c>
    </row>
    <row r="1269" spans="1:6" ht="16" x14ac:dyDescent="0.2">
      <c r="A1269" s="6" t="s">
        <v>2169</v>
      </c>
      <c r="B1269" s="6" t="s">
        <v>2170</v>
      </c>
      <c r="C1269" s="6" t="s">
        <v>8</v>
      </c>
      <c r="D1269" s="7">
        <v>500000</v>
      </c>
      <c r="E1269" s="6"/>
      <c r="F1269" s="7">
        <f t="shared" si="20"/>
        <v>18725000</v>
      </c>
    </row>
    <row r="1270" spans="1:6" ht="16" x14ac:dyDescent="0.2">
      <c r="A1270" s="6" t="s">
        <v>2169</v>
      </c>
      <c r="B1270" s="6" t="s">
        <v>2171</v>
      </c>
      <c r="C1270" s="6" t="s">
        <v>8</v>
      </c>
      <c r="D1270" s="6"/>
      <c r="E1270" s="7">
        <v>600000</v>
      </c>
      <c r="F1270" s="7">
        <f t="shared" si="20"/>
        <v>18125000</v>
      </c>
    </row>
    <row r="1271" spans="1:6" ht="16" x14ac:dyDescent="0.2">
      <c r="A1271" s="6" t="s">
        <v>2169</v>
      </c>
      <c r="B1271" s="6" t="s">
        <v>2172</v>
      </c>
      <c r="C1271" s="6" t="s">
        <v>8</v>
      </c>
      <c r="D1271" s="6"/>
      <c r="E1271" s="7">
        <v>300000</v>
      </c>
      <c r="F1271" s="7">
        <f t="shared" si="20"/>
        <v>17825000</v>
      </c>
    </row>
    <row r="1272" spans="1:6" ht="16" x14ac:dyDescent="0.2">
      <c r="A1272" s="6" t="s">
        <v>2173</v>
      </c>
      <c r="B1272" s="6" t="s">
        <v>2174</v>
      </c>
      <c r="C1272" s="6" t="s">
        <v>8</v>
      </c>
      <c r="D1272" s="7">
        <v>450000</v>
      </c>
      <c r="E1272" s="6"/>
      <c r="F1272" s="7">
        <f t="shared" si="20"/>
        <v>18275000</v>
      </c>
    </row>
    <row r="1273" spans="1:6" ht="16" x14ac:dyDescent="0.2">
      <c r="A1273" s="6" t="s">
        <v>2173</v>
      </c>
      <c r="B1273" s="6" t="s">
        <v>2175</v>
      </c>
      <c r="C1273" s="6" t="s">
        <v>8</v>
      </c>
      <c r="D1273" s="6"/>
      <c r="E1273" s="7">
        <v>500000</v>
      </c>
      <c r="F1273" s="7">
        <f t="shared" si="20"/>
        <v>17775000</v>
      </c>
    </row>
    <row r="1274" spans="1:6" ht="16" x14ac:dyDescent="0.2">
      <c r="A1274" s="6" t="s">
        <v>2173</v>
      </c>
      <c r="B1274" s="6" t="s">
        <v>2176</v>
      </c>
      <c r="C1274" s="6" t="s">
        <v>8</v>
      </c>
      <c r="D1274" s="6"/>
      <c r="E1274" s="7">
        <v>300000</v>
      </c>
      <c r="F1274" s="7">
        <f t="shared" si="20"/>
        <v>17475000</v>
      </c>
    </row>
    <row r="1275" spans="1:6" ht="16" x14ac:dyDescent="0.2">
      <c r="A1275" s="6" t="s">
        <v>2177</v>
      </c>
      <c r="B1275" s="6" t="s">
        <v>2178</v>
      </c>
      <c r="C1275" s="6" t="s">
        <v>8</v>
      </c>
      <c r="D1275" s="7">
        <v>550000</v>
      </c>
      <c r="E1275" s="6"/>
      <c r="F1275" s="7">
        <f t="shared" si="20"/>
        <v>18025000</v>
      </c>
    </row>
    <row r="1276" spans="1:6" ht="16" x14ac:dyDescent="0.2">
      <c r="A1276" s="6" t="s">
        <v>2177</v>
      </c>
      <c r="B1276" s="6" t="s">
        <v>2179</v>
      </c>
      <c r="C1276" s="6" t="s">
        <v>8</v>
      </c>
      <c r="D1276" s="6"/>
      <c r="E1276" s="7">
        <v>400000</v>
      </c>
      <c r="F1276" s="7">
        <f t="shared" si="20"/>
        <v>17625000</v>
      </c>
    </row>
    <row r="1277" spans="1:6" ht="16" x14ac:dyDescent="0.2">
      <c r="A1277" s="6" t="s">
        <v>2177</v>
      </c>
      <c r="B1277" s="6" t="s">
        <v>2180</v>
      </c>
      <c r="C1277" s="6" t="s">
        <v>8</v>
      </c>
      <c r="D1277" s="6"/>
      <c r="E1277" s="7">
        <v>200000</v>
      </c>
      <c r="F1277" s="7">
        <f t="shared" si="20"/>
        <v>17425000</v>
      </c>
    </row>
    <row r="1278" spans="1:6" ht="16" x14ac:dyDescent="0.2">
      <c r="A1278" s="6" t="s">
        <v>2181</v>
      </c>
      <c r="B1278" s="6" t="s">
        <v>2182</v>
      </c>
      <c r="C1278" s="6" t="s">
        <v>8</v>
      </c>
      <c r="D1278" s="7">
        <v>600000</v>
      </c>
      <c r="E1278" s="6"/>
      <c r="F1278" s="7">
        <f t="shared" si="20"/>
        <v>18025000</v>
      </c>
    </row>
    <row r="1279" spans="1:6" ht="16" x14ac:dyDescent="0.2">
      <c r="A1279" s="6" t="s">
        <v>2181</v>
      </c>
      <c r="B1279" s="6" t="s">
        <v>2183</v>
      </c>
      <c r="C1279" s="6" t="s">
        <v>8</v>
      </c>
      <c r="D1279" s="6"/>
      <c r="E1279" s="7">
        <v>800000</v>
      </c>
      <c r="F1279" s="7">
        <f t="shared" si="20"/>
        <v>17225000</v>
      </c>
    </row>
    <row r="1280" spans="1:6" ht="16" x14ac:dyDescent="0.2">
      <c r="A1280" s="6" t="s">
        <v>2181</v>
      </c>
      <c r="B1280" s="6" t="s">
        <v>2184</v>
      </c>
      <c r="C1280" s="6" t="s">
        <v>8</v>
      </c>
      <c r="D1280" s="6"/>
      <c r="E1280" s="7">
        <v>200000</v>
      </c>
      <c r="F1280" s="7">
        <f t="shared" si="20"/>
        <v>17025000</v>
      </c>
    </row>
    <row r="1281" spans="1:6" ht="16" x14ac:dyDescent="0.2">
      <c r="A1281" s="6" t="s">
        <v>2185</v>
      </c>
      <c r="B1281" s="6" t="s">
        <v>2186</v>
      </c>
      <c r="C1281" s="6" t="s">
        <v>8</v>
      </c>
      <c r="D1281" s="7">
        <v>300000</v>
      </c>
      <c r="E1281" s="6"/>
      <c r="F1281" s="7">
        <f t="shared" si="20"/>
        <v>17325000</v>
      </c>
    </row>
    <row r="1282" spans="1:6" ht="16" x14ac:dyDescent="0.2">
      <c r="A1282" s="6" t="s">
        <v>2185</v>
      </c>
      <c r="B1282" s="6" t="s">
        <v>2187</v>
      </c>
      <c r="C1282" s="6" t="s">
        <v>8</v>
      </c>
      <c r="D1282" s="6"/>
      <c r="E1282" s="7">
        <v>500000</v>
      </c>
      <c r="F1282" s="7">
        <f t="shared" si="20"/>
        <v>16825000</v>
      </c>
    </row>
    <row r="1283" spans="1:6" ht="16" x14ac:dyDescent="0.2">
      <c r="A1283" s="6" t="s">
        <v>2185</v>
      </c>
      <c r="B1283" s="6" t="s">
        <v>2188</v>
      </c>
      <c r="C1283" s="6" t="s">
        <v>8</v>
      </c>
      <c r="D1283" s="6"/>
      <c r="E1283" s="7">
        <v>300000</v>
      </c>
      <c r="F1283" s="7">
        <f t="shared" si="20"/>
        <v>16525000</v>
      </c>
    </row>
    <row r="1284" spans="1:6" ht="16" x14ac:dyDescent="0.2">
      <c r="A1284" s="6" t="s">
        <v>2189</v>
      </c>
      <c r="B1284" s="6" t="s">
        <v>2190</v>
      </c>
      <c r="C1284" s="6" t="s">
        <v>8</v>
      </c>
      <c r="D1284" s="7">
        <v>250000</v>
      </c>
      <c r="E1284" s="6"/>
      <c r="F1284" s="7">
        <f t="shared" si="20"/>
        <v>16775000</v>
      </c>
    </row>
    <row r="1285" spans="1:6" ht="16" x14ac:dyDescent="0.2">
      <c r="A1285" s="6" t="s">
        <v>2189</v>
      </c>
      <c r="B1285" s="6" t="s">
        <v>2191</v>
      </c>
      <c r="C1285" s="6" t="s">
        <v>8</v>
      </c>
      <c r="D1285" s="6"/>
      <c r="E1285" s="7">
        <v>400000</v>
      </c>
      <c r="F1285" s="7">
        <f t="shared" si="20"/>
        <v>16375000</v>
      </c>
    </row>
    <row r="1286" spans="1:6" ht="16" x14ac:dyDescent="0.2">
      <c r="A1286" s="6" t="s">
        <v>2189</v>
      </c>
      <c r="B1286" s="6" t="s">
        <v>2192</v>
      </c>
      <c r="C1286" s="6" t="s">
        <v>8</v>
      </c>
      <c r="D1286" s="6"/>
      <c r="E1286" s="7">
        <v>150000</v>
      </c>
      <c r="F1286" s="7">
        <f t="shared" si="20"/>
        <v>16225000</v>
      </c>
    </row>
    <row r="1287" spans="1:6" ht="16" x14ac:dyDescent="0.2">
      <c r="A1287" s="6" t="s">
        <v>2193</v>
      </c>
      <c r="B1287" s="6" t="s">
        <v>2194</v>
      </c>
      <c r="C1287" s="6" t="s">
        <v>8</v>
      </c>
      <c r="D1287" s="7">
        <v>450000</v>
      </c>
      <c r="E1287" s="6"/>
      <c r="F1287" s="7">
        <f t="shared" si="20"/>
        <v>16675000</v>
      </c>
    </row>
    <row r="1288" spans="1:6" ht="16" x14ac:dyDescent="0.2">
      <c r="A1288" s="6" t="s">
        <v>2193</v>
      </c>
      <c r="B1288" s="6" t="s">
        <v>2195</v>
      </c>
      <c r="C1288" s="6" t="s">
        <v>8</v>
      </c>
      <c r="D1288" s="6"/>
      <c r="E1288" s="7">
        <v>500000</v>
      </c>
      <c r="F1288" s="7">
        <f t="shared" si="20"/>
        <v>16175000</v>
      </c>
    </row>
    <row r="1289" spans="1:6" ht="16" x14ac:dyDescent="0.2">
      <c r="A1289" s="6" t="s">
        <v>2193</v>
      </c>
      <c r="B1289" s="6" t="s">
        <v>2196</v>
      </c>
      <c r="C1289" s="6" t="s">
        <v>8</v>
      </c>
      <c r="D1289" s="6"/>
      <c r="E1289" s="7">
        <v>350000</v>
      </c>
      <c r="F1289" s="7">
        <f t="shared" si="20"/>
        <v>15825000</v>
      </c>
    </row>
    <row r="1290" spans="1:6" ht="16" x14ac:dyDescent="0.2">
      <c r="A1290" s="6" t="s">
        <v>2197</v>
      </c>
      <c r="B1290" s="6" t="s">
        <v>2198</v>
      </c>
      <c r="C1290" s="6" t="s">
        <v>8</v>
      </c>
      <c r="D1290" s="7">
        <v>200000</v>
      </c>
      <c r="E1290" s="6"/>
      <c r="F1290" s="7">
        <f t="shared" si="20"/>
        <v>16025000</v>
      </c>
    </row>
    <row r="1291" spans="1:6" ht="16" x14ac:dyDescent="0.2">
      <c r="A1291" s="6" t="s">
        <v>2197</v>
      </c>
      <c r="B1291" s="6" t="s">
        <v>2199</v>
      </c>
      <c r="C1291" s="6" t="s">
        <v>8</v>
      </c>
      <c r="D1291" s="6"/>
      <c r="E1291" s="7">
        <v>300000</v>
      </c>
      <c r="F1291" s="7">
        <f t="shared" ref="F1291:F1354" si="21">F1290+D1291-E1291</f>
        <v>15725000</v>
      </c>
    </row>
    <row r="1292" spans="1:6" ht="16" x14ac:dyDescent="0.2">
      <c r="A1292" s="6" t="s">
        <v>2197</v>
      </c>
      <c r="B1292" s="6" t="s">
        <v>2200</v>
      </c>
      <c r="C1292" s="6" t="s">
        <v>8</v>
      </c>
      <c r="D1292" s="6"/>
      <c r="E1292" s="7">
        <v>100000</v>
      </c>
      <c r="F1292" s="7">
        <f t="shared" si="21"/>
        <v>15625000</v>
      </c>
    </row>
    <row r="1293" spans="1:6" ht="16" x14ac:dyDescent="0.2">
      <c r="A1293" s="6" t="s">
        <v>2201</v>
      </c>
      <c r="B1293" s="6" t="s">
        <v>2202</v>
      </c>
      <c r="C1293" s="6" t="s">
        <v>8</v>
      </c>
      <c r="D1293" s="7">
        <v>350000</v>
      </c>
      <c r="E1293" s="6"/>
      <c r="F1293" s="7">
        <f t="shared" si="21"/>
        <v>15975000</v>
      </c>
    </row>
    <row r="1294" spans="1:6" ht="16" x14ac:dyDescent="0.2">
      <c r="A1294" s="6" t="s">
        <v>2201</v>
      </c>
      <c r="B1294" s="6" t="s">
        <v>2203</v>
      </c>
      <c r="C1294" s="6" t="s">
        <v>8</v>
      </c>
      <c r="D1294" s="6"/>
      <c r="E1294" s="7">
        <v>250000</v>
      </c>
      <c r="F1294" s="7">
        <f t="shared" si="21"/>
        <v>15725000</v>
      </c>
    </row>
    <row r="1295" spans="1:6" ht="16" x14ac:dyDescent="0.2">
      <c r="A1295" s="6" t="s">
        <v>2201</v>
      </c>
      <c r="B1295" s="6" t="s">
        <v>1686</v>
      </c>
      <c r="C1295" s="6" t="s">
        <v>8</v>
      </c>
      <c r="D1295" s="6"/>
      <c r="E1295" s="7">
        <v>150000</v>
      </c>
      <c r="F1295" s="7">
        <f t="shared" si="21"/>
        <v>15575000</v>
      </c>
    </row>
    <row r="1296" spans="1:6" ht="16" x14ac:dyDescent="0.2">
      <c r="A1296" s="6" t="s">
        <v>2204</v>
      </c>
      <c r="B1296" s="6" t="s">
        <v>1764</v>
      </c>
      <c r="C1296" s="6" t="s">
        <v>8</v>
      </c>
      <c r="D1296" s="7">
        <v>300000</v>
      </c>
      <c r="E1296" s="6"/>
      <c r="F1296" s="7">
        <f t="shared" si="21"/>
        <v>15875000</v>
      </c>
    </row>
    <row r="1297" spans="1:6" ht="16" x14ac:dyDescent="0.2">
      <c r="A1297" s="6" t="s">
        <v>2204</v>
      </c>
      <c r="B1297" s="6" t="s">
        <v>2205</v>
      </c>
      <c r="C1297" s="6" t="s">
        <v>8</v>
      </c>
      <c r="D1297" s="6"/>
      <c r="E1297" s="7">
        <v>200000</v>
      </c>
      <c r="F1297" s="7">
        <f t="shared" si="21"/>
        <v>15675000</v>
      </c>
    </row>
    <row r="1298" spans="1:6" ht="16" x14ac:dyDescent="0.2">
      <c r="A1298" s="6" t="s">
        <v>2204</v>
      </c>
      <c r="B1298" s="6" t="s">
        <v>2206</v>
      </c>
      <c r="C1298" s="6" t="s">
        <v>8</v>
      </c>
      <c r="D1298" s="6"/>
      <c r="E1298" s="7">
        <v>350000</v>
      </c>
      <c r="F1298" s="7">
        <f t="shared" si="21"/>
        <v>15325000</v>
      </c>
    </row>
    <row r="1299" spans="1:6" ht="16" x14ac:dyDescent="0.2">
      <c r="A1299" s="6" t="s">
        <v>2207</v>
      </c>
      <c r="B1299" s="6" t="s">
        <v>2208</v>
      </c>
      <c r="C1299" s="6" t="s">
        <v>8</v>
      </c>
      <c r="D1299" s="7">
        <v>250000</v>
      </c>
      <c r="E1299" s="6"/>
      <c r="F1299" s="7">
        <f t="shared" si="21"/>
        <v>15575000</v>
      </c>
    </row>
    <row r="1300" spans="1:6" ht="16" x14ac:dyDescent="0.2">
      <c r="A1300" s="6" t="s">
        <v>2207</v>
      </c>
      <c r="B1300" s="6" t="s">
        <v>2209</v>
      </c>
      <c r="C1300" s="6" t="s">
        <v>8</v>
      </c>
      <c r="D1300" s="6"/>
      <c r="E1300" s="7">
        <v>400000</v>
      </c>
      <c r="F1300" s="7">
        <f t="shared" si="21"/>
        <v>15175000</v>
      </c>
    </row>
    <row r="1301" spans="1:6" ht="16" x14ac:dyDescent="0.2">
      <c r="A1301" s="6" t="s">
        <v>2207</v>
      </c>
      <c r="B1301" s="6" t="s">
        <v>2210</v>
      </c>
      <c r="C1301" s="6" t="s">
        <v>8</v>
      </c>
      <c r="D1301" s="6"/>
      <c r="E1301" s="7">
        <v>150000</v>
      </c>
      <c r="F1301" s="7">
        <f t="shared" si="21"/>
        <v>15025000</v>
      </c>
    </row>
    <row r="1302" spans="1:6" ht="16" x14ac:dyDescent="0.2">
      <c r="A1302" s="6" t="s">
        <v>2211</v>
      </c>
      <c r="B1302" s="6" t="s">
        <v>1727</v>
      </c>
      <c r="C1302" s="6" t="s">
        <v>8</v>
      </c>
      <c r="D1302" s="7">
        <v>300000</v>
      </c>
      <c r="E1302" s="6"/>
      <c r="F1302" s="7">
        <f t="shared" si="21"/>
        <v>15325000</v>
      </c>
    </row>
    <row r="1303" spans="1:6" ht="16" x14ac:dyDescent="0.2">
      <c r="A1303" s="6" t="s">
        <v>2211</v>
      </c>
      <c r="B1303" s="6" t="s">
        <v>2212</v>
      </c>
      <c r="C1303" s="6" t="s">
        <v>8</v>
      </c>
      <c r="D1303" s="6"/>
      <c r="E1303" s="7">
        <v>100000</v>
      </c>
      <c r="F1303" s="7">
        <f t="shared" si="21"/>
        <v>15225000</v>
      </c>
    </row>
    <row r="1304" spans="1:6" ht="16" x14ac:dyDescent="0.2">
      <c r="A1304" s="6" t="s">
        <v>2211</v>
      </c>
      <c r="B1304" s="6" t="s">
        <v>2213</v>
      </c>
      <c r="C1304" s="6" t="s">
        <v>8</v>
      </c>
      <c r="D1304" s="6"/>
      <c r="E1304" s="7">
        <v>500000</v>
      </c>
      <c r="F1304" s="7">
        <f t="shared" si="21"/>
        <v>14725000</v>
      </c>
    </row>
    <row r="1305" spans="1:6" ht="16" x14ac:dyDescent="0.2">
      <c r="A1305" s="6" t="s">
        <v>2214</v>
      </c>
      <c r="B1305" s="6" t="s">
        <v>2215</v>
      </c>
      <c r="C1305" s="6" t="s">
        <v>8</v>
      </c>
      <c r="D1305" s="7">
        <v>400000</v>
      </c>
      <c r="E1305" s="6"/>
      <c r="F1305" s="7">
        <f t="shared" si="21"/>
        <v>15125000</v>
      </c>
    </row>
    <row r="1306" spans="1:6" ht="16" x14ac:dyDescent="0.2">
      <c r="A1306" s="6" t="s">
        <v>2214</v>
      </c>
      <c r="B1306" s="6" t="s">
        <v>2216</v>
      </c>
      <c r="C1306" s="6" t="s">
        <v>8</v>
      </c>
      <c r="D1306" s="6"/>
      <c r="E1306" s="7">
        <v>300000</v>
      </c>
      <c r="F1306" s="7">
        <f t="shared" si="21"/>
        <v>14825000</v>
      </c>
    </row>
    <row r="1307" spans="1:6" ht="16" x14ac:dyDescent="0.2">
      <c r="A1307" s="6" t="s">
        <v>2214</v>
      </c>
      <c r="B1307" s="6" t="s">
        <v>2217</v>
      </c>
      <c r="C1307" s="6" t="s">
        <v>8</v>
      </c>
      <c r="D1307" s="6"/>
      <c r="E1307" s="7">
        <v>200000</v>
      </c>
      <c r="F1307" s="7">
        <f t="shared" si="21"/>
        <v>14625000</v>
      </c>
    </row>
    <row r="1308" spans="1:6" ht="16" x14ac:dyDescent="0.2">
      <c r="A1308" s="6" t="s">
        <v>2218</v>
      </c>
      <c r="B1308" s="6" t="s">
        <v>2219</v>
      </c>
      <c r="C1308" s="6" t="s">
        <v>8</v>
      </c>
      <c r="D1308" s="7">
        <v>250000</v>
      </c>
      <c r="E1308" s="6"/>
      <c r="F1308" s="7">
        <f t="shared" si="21"/>
        <v>14875000</v>
      </c>
    </row>
    <row r="1309" spans="1:6" ht="16" x14ac:dyDescent="0.2">
      <c r="A1309" s="6" t="s">
        <v>2218</v>
      </c>
      <c r="B1309" s="6" t="s">
        <v>2220</v>
      </c>
      <c r="C1309" s="6" t="s">
        <v>8</v>
      </c>
      <c r="D1309" s="6"/>
      <c r="E1309" s="7">
        <v>400000</v>
      </c>
      <c r="F1309" s="7">
        <f t="shared" si="21"/>
        <v>14475000</v>
      </c>
    </row>
    <row r="1310" spans="1:6" ht="16" x14ac:dyDescent="0.2">
      <c r="A1310" s="6" t="s">
        <v>2218</v>
      </c>
      <c r="B1310" s="6" t="s">
        <v>2221</v>
      </c>
      <c r="C1310" s="6" t="s">
        <v>8</v>
      </c>
      <c r="D1310" s="6"/>
      <c r="E1310" s="7">
        <v>300000</v>
      </c>
      <c r="F1310" s="7">
        <f t="shared" si="21"/>
        <v>14175000</v>
      </c>
    </row>
    <row r="1311" spans="1:6" ht="16" x14ac:dyDescent="0.2">
      <c r="A1311" s="6" t="s">
        <v>2222</v>
      </c>
      <c r="B1311" s="6" t="s">
        <v>2223</v>
      </c>
      <c r="C1311" s="6" t="s">
        <v>8</v>
      </c>
      <c r="D1311" s="7">
        <v>300000</v>
      </c>
      <c r="E1311" s="6"/>
      <c r="F1311" s="7">
        <f t="shared" si="21"/>
        <v>14475000</v>
      </c>
    </row>
    <row r="1312" spans="1:6" ht="16" x14ac:dyDescent="0.2">
      <c r="A1312" s="6" t="s">
        <v>2222</v>
      </c>
      <c r="B1312" s="6" t="s">
        <v>2224</v>
      </c>
      <c r="C1312" s="6" t="s">
        <v>8</v>
      </c>
      <c r="D1312" s="6"/>
      <c r="E1312" s="7">
        <v>250000</v>
      </c>
      <c r="F1312" s="7">
        <f t="shared" si="21"/>
        <v>14225000</v>
      </c>
    </row>
    <row r="1313" spans="1:6" ht="16" x14ac:dyDescent="0.2">
      <c r="A1313" s="6" t="s">
        <v>2222</v>
      </c>
      <c r="B1313" s="6" t="s">
        <v>2225</v>
      </c>
      <c r="C1313" s="6" t="s">
        <v>8</v>
      </c>
      <c r="D1313" s="6"/>
      <c r="E1313" s="7">
        <v>150000</v>
      </c>
      <c r="F1313" s="7">
        <f t="shared" si="21"/>
        <v>14075000</v>
      </c>
    </row>
    <row r="1314" spans="1:6" ht="16" x14ac:dyDescent="0.2">
      <c r="A1314" s="6" t="s">
        <v>2226</v>
      </c>
      <c r="B1314" s="6" t="s">
        <v>2227</v>
      </c>
      <c r="C1314" s="6" t="s">
        <v>8</v>
      </c>
      <c r="D1314" s="7">
        <v>350000</v>
      </c>
      <c r="E1314" s="6"/>
      <c r="F1314" s="7">
        <f t="shared" si="21"/>
        <v>14425000</v>
      </c>
    </row>
    <row r="1315" spans="1:6" ht="16" x14ac:dyDescent="0.2">
      <c r="A1315" s="6" t="s">
        <v>2226</v>
      </c>
      <c r="B1315" s="6" t="s">
        <v>2228</v>
      </c>
      <c r="C1315" s="6" t="s">
        <v>8</v>
      </c>
      <c r="D1315" s="6"/>
      <c r="E1315" s="7">
        <v>200000</v>
      </c>
      <c r="F1315" s="7">
        <f t="shared" si="21"/>
        <v>14225000</v>
      </c>
    </row>
    <row r="1316" spans="1:6" ht="16" x14ac:dyDescent="0.2">
      <c r="A1316" s="6" t="s">
        <v>2226</v>
      </c>
      <c r="B1316" s="6" t="s">
        <v>2229</v>
      </c>
      <c r="C1316" s="6" t="s">
        <v>8</v>
      </c>
      <c r="D1316" s="6"/>
      <c r="E1316" s="7">
        <v>250000</v>
      </c>
      <c r="F1316" s="7">
        <f t="shared" si="21"/>
        <v>13975000</v>
      </c>
    </row>
    <row r="1317" spans="1:6" ht="16" x14ac:dyDescent="0.2">
      <c r="A1317" s="6" t="s">
        <v>2230</v>
      </c>
      <c r="B1317" s="6" t="s">
        <v>2231</v>
      </c>
      <c r="C1317" s="6" t="s">
        <v>8</v>
      </c>
      <c r="D1317" s="7">
        <v>300000</v>
      </c>
      <c r="E1317" s="6"/>
      <c r="F1317" s="7">
        <f t="shared" si="21"/>
        <v>14275000</v>
      </c>
    </row>
    <row r="1318" spans="1:6" ht="16" x14ac:dyDescent="0.2">
      <c r="A1318" s="6" t="s">
        <v>2230</v>
      </c>
      <c r="B1318" s="6" t="s">
        <v>2232</v>
      </c>
      <c r="C1318" s="6" t="s">
        <v>8</v>
      </c>
      <c r="D1318" s="6"/>
      <c r="E1318" s="7">
        <v>400000</v>
      </c>
      <c r="F1318" s="7">
        <f t="shared" si="21"/>
        <v>13875000</v>
      </c>
    </row>
    <row r="1319" spans="1:6" ht="16" x14ac:dyDescent="0.2">
      <c r="A1319" s="6" t="s">
        <v>2230</v>
      </c>
      <c r="B1319" s="6" t="s">
        <v>2233</v>
      </c>
      <c r="C1319" s="6" t="s">
        <v>8</v>
      </c>
      <c r="D1319" s="6"/>
      <c r="E1319" s="7">
        <v>250000</v>
      </c>
      <c r="F1319" s="7">
        <f t="shared" si="21"/>
        <v>13625000</v>
      </c>
    </row>
    <row r="1320" spans="1:6" ht="16" x14ac:dyDescent="0.2">
      <c r="A1320" s="6" t="s">
        <v>2234</v>
      </c>
      <c r="B1320" s="6" t="s">
        <v>2235</v>
      </c>
      <c r="C1320" s="6" t="s">
        <v>8</v>
      </c>
      <c r="D1320" s="7">
        <v>250000</v>
      </c>
      <c r="E1320" s="6"/>
      <c r="F1320" s="7">
        <f t="shared" si="21"/>
        <v>13875000</v>
      </c>
    </row>
    <row r="1321" spans="1:6" ht="16" x14ac:dyDescent="0.2">
      <c r="A1321" s="6" t="s">
        <v>2234</v>
      </c>
      <c r="B1321" s="6" t="s">
        <v>1744</v>
      </c>
      <c r="C1321" s="6" t="s">
        <v>8</v>
      </c>
      <c r="D1321" s="6"/>
      <c r="E1321" s="7">
        <v>200000</v>
      </c>
      <c r="F1321" s="7">
        <f t="shared" si="21"/>
        <v>13675000</v>
      </c>
    </row>
    <row r="1322" spans="1:6" ht="16" x14ac:dyDescent="0.2">
      <c r="A1322" s="6" t="s">
        <v>2234</v>
      </c>
      <c r="B1322" s="6" t="s">
        <v>2236</v>
      </c>
      <c r="C1322" s="6" t="s">
        <v>8</v>
      </c>
      <c r="D1322" s="6"/>
      <c r="E1322" s="7">
        <v>350000</v>
      </c>
      <c r="F1322" s="7">
        <f t="shared" si="21"/>
        <v>13325000</v>
      </c>
    </row>
    <row r="1323" spans="1:6" ht="16" x14ac:dyDescent="0.2">
      <c r="A1323" s="6" t="s">
        <v>2237</v>
      </c>
      <c r="B1323" s="6" t="s">
        <v>2238</v>
      </c>
      <c r="C1323" s="6" t="s">
        <v>8</v>
      </c>
      <c r="D1323" s="7">
        <v>500000</v>
      </c>
      <c r="E1323" s="6"/>
      <c r="F1323" s="7">
        <f t="shared" si="21"/>
        <v>13825000</v>
      </c>
    </row>
    <row r="1324" spans="1:6" ht="16" x14ac:dyDescent="0.2">
      <c r="A1324" s="6" t="s">
        <v>2237</v>
      </c>
      <c r="B1324" s="6" t="s">
        <v>295</v>
      </c>
      <c r="C1324" s="6" t="s">
        <v>8</v>
      </c>
      <c r="D1324" s="6"/>
      <c r="E1324" s="7">
        <v>800000</v>
      </c>
      <c r="F1324" s="7">
        <f t="shared" si="21"/>
        <v>13025000</v>
      </c>
    </row>
    <row r="1325" spans="1:6" ht="16" x14ac:dyDescent="0.2">
      <c r="A1325" s="6" t="s">
        <v>2237</v>
      </c>
      <c r="B1325" s="6" t="s">
        <v>2239</v>
      </c>
      <c r="C1325" s="6" t="s">
        <v>8</v>
      </c>
      <c r="D1325" s="6"/>
      <c r="E1325" s="7">
        <v>300000</v>
      </c>
      <c r="F1325" s="7">
        <f t="shared" si="21"/>
        <v>12725000</v>
      </c>
    </row>
    <row r="1326" spans="1:6" ht="16" x14ac:dyDescent="0.2">
      <c r="A1326" s="6" t="s">
        <v>2240</v>
      </c>
      <c r="B1326" s="6" t="s">
        <v>2241</v>
      </c>
      <c r="C1326" s="6" t="s">
        <v>8</v>
      </c>
      <c r="D1326" s="7">
        <v>300000</v>
      </c>
      <c r="E1326" s="6"/>
      <c r="F1326" s="7">
        <f t="shared" si="21"/>
        <v>13025000</v>
      </c>
    </row>
    <row r="1327" spans="1:6" ht="16" x14ac:dyDescent="0.2">
      <c r="A1327" s="6" t="s">
        <v>2240</v>
      </c>
      <c r="B1327" s="6" t="s">
        <v>876</v>
      </c>
      <c r="C1327" s="6" t="s">
        <v>8</v>
      </c>
      <c r="D1327" s="6"/>
      <c r="E1327" s="7">
        <v>500000</v>
      </c>
      <c r="F1327" s="7">
        <f t="shared" si="21"/>
        <v>12525000</v>
      </c>
    </row>
    <row r="1328" spans="1:6" ht="16" x14ac:dyDescent="0.2">
      <c r="A1328" s="6" t="s">
        <v>2240</v>
      </c>
      <c r="B1328" s="6" t="s">
        <v>2242</v>
      </c>
      <c r="C1328" s="6" t="s">
        <v>8</v>
      </c>
      <c r="D1328" s="6"/>
      <c r="E1328" s="7">
        <v>150000</v>
      </c>
      <c r="F1328" s="7">
        <f t="shared" si="21"/>
        <v>12375000</v>
      </c>
    </row>
    <row r="1329" spans="1:6" ht="16" x14ac:dyDescent="0.2">
      <c r="A1329" s="6" t="s">
        <v>2243</v>
      </c>
      <c r="B1329" s="6" t="s">
        <v>2244</v>
      </c>
      <c r="C1329" s="6" t="s">
        <v>8</v>
      </c>
      <c r="D1329" s="7">
        <v>400000</v>
      </c>
      <c r="E1329" s="6"/>
      <c r="F1329" s="7">
        <f t="shared" si="21"/>
        <v>12775000</v>
      </c>
    </row>
    <row r="1330" spans="1:6" ht="16" x14ac:dyDescent="0.2">
      <c r="A1330" s="6" t="s">
        <v>2243</v>
      </c>
      <c r="B1330" s="6" t="s">
        <v>2245</v>
      </c>
      <c r="C1330" s="6" t="s">
        <v>8</v>
      </c>
      <c r="D1330" s="6"/>
      <c r="E1330" s="7">
        <v>250000</v>
      </c>
      <c r="F1330" s="7">
        <f t="shared" si="21"/>
        <v>12525000</v>
      </c>
    </row>
    <row r="1331" spans="1:6" ht="16" x14ac:dyDescent="0.2">
      <c r="A1331" s="6" t="s">
        <v>2243</v>
      </c>
      <c r="B1331" s="6" t="s">
        <v>2246</v>
      </c>
      <c r="C1331" s="6" t="s">
        <v>8</v>
      </c>
      <c r="D1331" s="6"/>
      <c r="E1331" s="7">
        <v>300000</v>
      </c>
      <c r="F1331" s="7">
        <f t="shared" si="21"/>
        <v>12225000</v>
      </c>
    </row>
    <row r="1332" spans="1:6" ht="16" x14ac:dyDescent="0.2">
      <c r="A1332" s="6" t="s">
        <v>2247</v>
      </c>
      <c r="B1332" s="6" t="s">
        <v>2248</v>
      </c>
      <c r="C1332" s="6" t="s">
        <v>8</v>
      </c>
      <c r="D1332" s="7">
        <v>350000</v>
      </c>
      <c r="E1332" s="6"/>
      <c r="F1332" s="7">
        <f t="shared" si="21"/>
        <v>12575000</v>
      </c>
    </row>
    <row r="1333" spans="1:6" ht="16" x14ac:dyDescent="0.2">
      <c r="A1333" s="6" t="s">
        <v>2247</v>
      </c>
      <c r="B1333" s="6" t="s">
        <v>2249</v>
      </c>
      <c r="C1333" s="6" t="s">
        <v>8</v>
      </c>
      <c r="D1333" s="6"/>
      <c r="E1333" s="7">
        <v>250000</v>
      </c>
      <c r="F1333" s="7">
        <f t="shared" si="21"/>
        <v>12325000</v>
      </c>
    </row>
    <row r="1334" spans="1:6" ht="16" x14ac:dyDescent="0.2">
      <c r="A1334" s="6" t="s">
        <v>2247</v>
      </c>
      <c r="B1334" s="6" t="s">
        <v>2250</v>
      </c>
      <c r="C1334" s="6" t="s">
        <v>8</v>
      </c>
      <c r="D1334" s="6"/>
      <c r="E1334" s="7">
        <v>200000</v>
      </c>
      <c r="F1334" s="7">
        <f t="shared" si="21"/>
        <v>12125000</v>
      </c>
    </row>
    <row r="1335" spans="1:6" ht="16" x14ac:dyDescent="0.2">
      <c r="A1335" s="6" t="s">
        <v>2251</v>
      </c>
      <c r="B1335" s="6" t="s">
        <v>2146</v>
      </c>
      <c r="C1335" s="6" t="s">
        <v>8</v>
      </c>
      <c r="D1335" s="7">
        <v>450000</v>
      </c>
      <c r="E1335" s="6"/>
      <c r="F1335" s="7">
        <f t="shared" si="21"/>
        <v>12575000</v>
      </c>
    </row>
    <row r="1336" spans="1:6" ht="16" x14ac:dyDescent="0.2">
      <c r="A1336" s="6" t="s">
        <v>2251</v>
      </c>
      <c r="B1336" s="6" t="s">
        <v>2252</v>
      </c>
      <c r="C1336" s="6" t="s">
        <v>8</v>
      </c>
      <c r="D1336" s="6"/>
      <c r="E1336" s="7">
        <v>500000</v>
      </c>
      <c r="F1336" s="7">
        <f t="shared" si="21"/>
        <v>12075000</v>
      </c>
    </row>
    <row r="1337" spans="1:6" ht="16" x14ac:dyDescent="0.2">
      <c r="A1337" s="6" t="s">
        <v>2251</v>
      </c>
      <c r="B1337" s="6" t="s">
        <v>639</v>
      </c>
      <c r="C1337" s="6" t="s">
        <v>8</v>
      </c>
      <c r="D1337" s="6"/>
      <c r="E1337" s="7">
        <v>150000</v>
      </c>
      <c r="F1337" s="7">
        <f t="shared" si="21"/>
        <v>11925000</v>
      </c>
    </row>
    <row r="1338" spans="1:6" ht="16" x14ac:dyDescent="0.2">
      <c r="A1338" s="6" t="s">
        <v>2253</v>
      </c>
      <c r="B1338" s="6" t="s">
        <v>1778</v>
      </c>
      <c r="C1338" s="6" t="s">
        <v>8</v>
      </c>
      <c r="D1338" s="7">
        <v>250000</v>
      </c>
      <c r="E1338" s="6"/>
      <c r="F1338" s="7">
        <f t="shared" si="21"/>
        <v>12175000</v>
      </c>
    </row>
    <row r="1339" spans="1:6" ht="16" x14ac:dyDescent="0.2">
      <c r="A1339" s="6" t="s">
        <v>2253</v>
      </c>
      <c r="B1339" s="6" t="s">
        <v>2254</v>
      </c>
      <c r="C1339" s="6" t="s">
        <v>8</v>
      </c>
      <c r="D1339" s="6"/>
      <c r="E1339" s="7">
        <v>600000</v>
      </c>
      <c r="F1339" s="7">
        <f t="shared" si="21"/>
        <v>11575000</v>
      </c>
    </row>
    <row r="1340" spans="1:6" ht="16" x14ac:dyDescent="0.2">
      <c r="A1340" s="6" t="s">
        <v>2253</v>
      </c>
      <c r="B1340" s="6" t="s">
        <v>2255</v>
      </c>
      <c r="C1340" s="6" t="s">
        <v>8</v>
      </c>
      <c r="D1340" s="6"/>
      <c r="E1340" s="7">
        <v>150000</v>
      </c>
      <c r="F1340" s="7">
        <f t="shared" si="21"/>
        <v>11425000</v>
      </c>
    </row>
    <row r="1341" spans="1:6" ht="16" x14ac:dyDescent="0.2">
      <c r="A1341" s="6" t="s">
        <v>2256</v>
      </c>
      <c r="B1341" s="6" t="s">
        <v>2257</v>
      </c>
      <c r="C1341" s="6" t="s">
        <v>8</v>
      </c>
      <c r="D1341" s="7">
        <v>200000</v>
      </c>
      <c r="E1341" s="6"/>
      <c r="F1341" s="7">
        <f t="shared" si="21"/>
        <v>11625000</v>
      </c>
    </row>
    <row r="1342" spans="1:6" ht="16" x14ac:dyDescent="0.2">
      <c r="A1342" s="6" t="s">
        <v>2256</v>
      </c>
      <c r="B1342" s="6" t="s">
        <v>2258</v>
      </c>
      <c r="C1342" s="6" t="s">
        <v>8</v>
      </c>
      <c r="D1342" s="6"/>
      <c r="E1342" s="7">
        <v>250000</v>
      </c>
      <c r="F1342" s="7">
        <f t="shared" si="21"/>
        <v>11375000</v>
      </c>
    </row>
    <row r="1343" spans="1:6" ht="16" x14ac:dyDescent="0.2">
      <c r="A1343" s="6" t="s">
        <v>2256</v>
      </c>
      <c r="B1343" s="6" t="s">
        <v>2259</v>
      </c>
      <c r="C1343" s="6" t="s">
        <v>8</v>
      </c>
      <c r="D1343" s="6"/>
      <c r="E1343" s="7">
        <v>100000</v>
      </c>
      <c r="F1343" s="7">
        <f t="shared" si="21"/>
        <v>11275000</v>
      </c>
    </row>
    <row r="1344" spans="1:6" ht="16" x14ac:dyDescent="0.2">
      <c r="A1344" s="6" t="s">
        <v>2260</v>
      </c>
      <c r="B1344" s="6" t="s">
        <v>2261</v>
      </c>
      <c r="C1344" s="6" t="s">
        <v>8</v>
      </c>
      <c r="D1344" s="7">
        <v>300000</v>
      </c>
      <c r="E1344" s="6"/>
      <c r="F1344" s="7">
        <f t="shared" si="21"/>
        <v>11575000</v>
      </c>
    </row>
    <row r="1345" spans="1:6" ht="16" x14ac:dyDescent="0.2">
      <c r="A1345" s="6" t="s">
        <v>2260</v>
      </c>
      <c r="B1345" s="6" t="s">
        <v>1762</v>
      </c>
      <c r="C1345" s="6" t="s">
        <v>8</v>
      </c>
      <c r="D1345" s="6"/>
      <c r="E1345" s="7">
        <v>150000</v>
      </c>
      <c r="F1345" s="7">
        <f t="shared" si="21"/>
        <v>11425000</v>
      </c>
    </row>
    <row r="1346" spans="1:6" ht="16" x14ac:dyDescent="0.2">
      <c r="A1346" s="6" t="s">
        <v>2260</v>
      </c>
      <c r="B1346" s="6" t="s">
        <v>2262</v>
      </c>
      <c r="C1346" s="6" t="s">
        <v>8</v>
      </c>
      <c r="D1346" s="6"/>
      <c r="E1346" s="7">
        <v>200000</v>
      </c>
      <c r="F1346" s="7">
        <f t="shared" si="21"/>
        <v>11225000</v>
      </c>
    </row>
    <row r="1347" spans="1:6" ht="16" x14ac:dyDescent="0.2">
      <c r="A1347" s="6" t="s">
        <v>2263</v>
      </c>
      <c r="B1347" s="6" t="s">
        <v>1770</v>
      </c>
      <c r="C1347" s="6" t="s">
        <v>8</v>
      </c>
      <c r="D1347" s="7">
        <v>400000</v>
      </c>
      <c r="E1347" s="6"/>
      <c r="F1347" s="7">
        <f t="shared" si="21"/>
        <v>11625000</v>
      </c>
    </row>
    <row r="1348" spans="1:6" ht="16" x14ac:dyDescent="0.2">
      <c r="A1348" s="6" t="s">
        <v>2263</v>
      </c>
      <c r="B1348" s="6" t="s">
        <v>1695</v>
      </c>
      <c r="C1348" s="6" t="s">
        <v>8</v>
      </c>
      <c r="D1348" s="6"/>
      <c r="E1348" s="7">
        <v>300000</v>
      </c>
      <c r="F1348" s="7">
        <f t="shared" si="21"/>
        <v>11325000</v>
      </c>
    </row>
    <row r="1349" spans="1:6" ht="16" x14ac:dyDescent="0.2">
      <c r="A1349" s="6" t="s">
        <v>2263</v>
      </c>
      <c r="B1349" s="6" t="s">
        <v>2264</v>
      </c>
      <c r="C1349" s="6" t="s">
        <v>8</v>
      </c>
      <c r="D1349" s="6"/>
      <c r="E1349" s="7">
        <v>100000</v>
      </c>
      <c r="F1349" s="7">
        <f t="shared" si="21"/>
        <v>11225000</v>
      </c>
    </row>
    <row r="1350" spans="1:6" ht="16" x14ac:dyDescent="0.2">
      <c r="A1350" s="6" t="s">
        <v>2265</v>
      </c>
      <c r="B1350" s="6" t="s">
        <v>1782</v>
      </c>
      <c r="C1350" s="6" t="s">
        <v>8</v>
      </c>
      <c r="D1350" s="7">
        <v>250000</v>
      </c>
      <c r="E1350" s="6"/>
      <c r="F1350" s="7">
        <f t="shared" si="21"/>
        <v>11475000</v>
      </c>
    </row>
    <row r="1351" spans="1:6" ht="16" x14ac:dyDescent="0.2">
      <c r="A1351" s="6" t="s">
        <v>2265</v>
      </c>
      <c r="B1351" s="6" t="s">
        <v>295</v>
      </c>
      <c r="C1351" s="6" t="s">
        <v>8</v>
      </c>
      <c r="D1351" s="6"/>
      <c r="E1351" s="7">
        <v>500000</v>
      </c>
      <c r="F1351" s="7">
        <f t="shared" si="21"/>
        <v>10975000</v>
      </c>
    </row>
    <row r="1352" spans="1:6" ht="16" x14ac:dyDescent="0.2">
      <c r="A1352" s="6" t="s">
        <v>2265</v>
      </c>
      <c r="B1352" s="6" t="s">
        <v>2266</v>
      </c>
      <c r="C1352" s="6" t="s">
        <v>8</v>
      </c>
      <c r="D1352" s="6"/>
      <c r="E1352" s="7">
        <v>200000</v>
      </c>
      <c r="F1352" s="7">
        <f t="shared" si="21"/>
        <v>10775000</v>
      </c>
    </row>
    <row r="1353" spans="1:6" ht="16" x14ac:dyDescent="0.2">
      <c r="A1353" s="6" t="s">
        <v>2267</v>
      </c>
      <c r="B1353" s="6" t="s">
        <v>2268</v>
      </c>
      <c r="C1353" s="6" t="s">
        <v>8</v>
      </c>
      <c r="D1353" s="7">
        <v>350000</v>
      </c>
      <c r="E1353" s="6"/>
      <c r="F1353" s="7">
        <f t="shared" si="21"/>
        <v>11125000</v>
      </c>
    </row>
    <row r="1354" spans="1:6" ht="16" x14ac:dyDescent="0.2">
      <c r="A1354" s="6" t="s">
        <v>2267</v>
      </c>
      <c r="B1354" s="6" t="s">
        <v>2269</v>
      </c>
      <c r="C1354" s="6" t="s">
        <v>8</v>
      </c>
      <c r="D1354" s="6"/>
      <c r="E1354" s="7">
        <v>400000</v>
      </c>
      <c r="F1354" s="7">
        <f t="shared" si="21"/>
        <v>10725000</v>
      </c>
    </row>
    <row r="1355" spans="1:6" ht="16" x14ac:dyDescent="0.2">
      <c r="A1355" s="6" t="s">
        <v>2267</v>
      </c>
      <c r="B1355" s="6" t="s">
        <v>2270</v>
      </c>
      <c r="C1355" s="6" t="s">
        <v>8</v>
      </c>
      <c r="D1355" s="6"/>
      <c r="E1355" s="7">
        <v>100000</v>
      </c>
      <c r="F1355" s="7">
        <f t="shared" ref="F1355:F1418" si="22">F1354+D1355-E1355</f>
        <v>10625000</v>
      </c>
    </row>
    <row r="1356" spans="1:6" ht="16" x14ac:dyDescent="0.2">
      <c r="A1356" s="6" t="s">
        <v>2271</v>
      </c>
      <c r="B1356" s="6" t="s">
        <v>2272</v>
      </c>
      <c r="C1356" s="6" t="s">
        <v>8</v>
      </c>
      <c r="D1356" s="7">
        <v>250000</v>
      </c>
      <c r="E1356" s="6"/>
      <c r="F1356" s="7">
        <f t="shared" si="22"/>
        <v>10875000</v>
      </c>
    </row>
    <row r="1357" spans="1:6" ht="16" x14ac:dyDescent="0.2">
      <c r="A1357" s="6" t="s">
        <v>2271</v>
      </c>
      <c r="B1357" s="6" t="s">
        <v>574</v>
      </c>
      <c r="C1357" s="6" t="s">
        <v>8</v>
      </c>
      <c r="D1357" s="6"/>
      <c r="E1357" s="7">
        <v>300000</v>
      </c>
      <c r="F1357" s="7">
        <f t="shared" si="22"/>
        <v>10575000</v>
      </c>
    </row>
    <row r="1358" spans="1:6" ht="16" x14ac:dyDescent="0.2">
      <c r="A1358" s="6" t="s">
        <v>2271</v>
      </c>
      <c r="B1358" s="6" t="s">
        <v>639</v>
      </c>
      <c r="C1358" s="6" t="s">
        <v>8</v>
      </c>
      <c r="D1358" s="6"/>
      <c r="E1358" s="7">
        <v>150000</v>
      </c>
      <c r="F1358" s="7">
        <f t="shared" si="22"/>
        <v>10425000</v>
      </c>
    </row>
    <row r="1359" spans="1:6" ht="16" x14ac:dyDescent="0.2">
      <c r="A1359" s="6" t="s">
        <v>2273</v>
      </c>
      <c r="B1359" s="6" t="s">
        <v>2274</v>
      </c>
      <c r="C1359" s="6" t="s">
        <v>8</v>
      </c>
      <c r="D1359" s="7">
        <v>200000</v>
      </c>
      <c r="E1359" s="6"/>
      <c r="F1359" s="7">
        <f t="shared" si="22"/>
        <v>10625000</v>
      </c>
    </row>
    <row r="1360" spans="1:6" ht="16" x14ac:dyDescent="0.2">
      <c r="A1360" s="6" t="s">
        <v>2273</v>
      </c>
      <c r="B1360" s="6" t="s">
        <v>2275</v>
      </c>
      <c r="C1360" s="6" t="s">
        <v>8</v>
      </c>
      <c r="D1360" s="6"/>
      <c r="E1360" s="7">
        <v>250000</v>
      </c>
      <c r="F1360" s="7">
        <f t="shared" si="22"/>
        <v>10375000</v>
      </c>
    </row>
    <row r="1361" spans="1:6" ht="16" x14ac:dyDescent="0.2">
      <c r="A1361" s="6" t="s">
        <v>2273</v>
      </c>
      <c r="B1361" s="6" t="s">
        <v>2200</v>
      </c>
      <c r="C1361" s="6" t="s">
        <v>8</v>
      </c>
      <c r="D1361" s="6"/>
      <c r="E1361" s="7">
        <v>100000</v>
      </c>
      <c r="F1361" s="7">
        <f t="shared" si="22"/>
        <v>10275000</v>
      </c>
    </row>
    <row r="1362" spans="1:6" ht="16" x14ac:dyDescent="0.2">
      <c r="A1362" s="6" t="s">
        <v>2276</v>
      </c>
      <c r="B1362" s="6" t="s">
        <v>2277</v>
      </c>
      <c r="C1362" s="6" t="s">
        <v>8</v>
      </c>
      <c r="D1362" s="7">
        <v>300000</v>
      </c>
      <c r="E1362" s="6"/>
      <c r="F1362" s="7">
        <f t="shared" si="22"/>
        <v>10575000</v>
      </c>
    </row>
    <row r="1363" spans="1:6" ht="16" x14ac:dyDescent="0.2">
      <c r="A1363" s="6" t="s">
        <v>2276</v>
      </c>
      <c r="B1363" s="6" t="s">
        <v>2278</v>
      </c>
      <c r="C1363" s="6" t="s">
        <v>8</v>
      </c>
      <c r="D1363" s="6"/>
      <c r="E1363" s="7">
        <v>150000</v>
      </c>
      <c r="F1363" s="7">
        <f t="shared" si="22"/>
        <v>10425000</v>
      </c>
    </row>
    <row r="1364" spans="1:6" ht="16" x14ac:dyDescent="0.2">
      <c r="A1364" s="6" t="s">
        <v>2276</v>
      </c>
      <c r="B1364" s="6" t="s">
        <v>2279</v>
      </c>
      <c r="C1364" s="6" t="s">
        <v>8</v>
      </c>
      <c r="D1364" s="6"/>
      <c r="E1364" s="7">
        <v>200000</v>
      </c>
      <c r="F1364" s="7">
        <f t="shared" si="22"/>
        <v>10225000</v>
      </c>
    </row>
    <row r="1365" spans="1:6" ht="16" x14ac:dyDescent="0.2">
      <c r="A1365" s="6" t="s">
        <v>2280</v>
      </c>
      <c r="B1365" s="6" t="s">
        <v>2281</v>
      </c>
      <c r="C1365" s="6" t="s">
        <v>8</v>
      </c>
      <c r="D1365" s="7">
        <v>300000</v>
      </c>
      <c r="E1365" s="6"/>
      <c r="F1365" s="7">
        <f t="shared" si="22"/>
        <v>10525000</v>
      </c>
    </row>
    <row r="1366" spans="1:6" ht="16" x14ac:dyDescent="0.2">
      <c r="A1366" s="6" t="s">
        <v>2280</v>
      </c>
      <c r="B1366" s="6" t="s">
        <v>2282</v>
      </c>
      <c r="C1366" s="6" t="s">
        <v>8</v>
      </c>
      <c r="D1366" s="6"/>
      <c r="E1366" s="7">
        <v>150000</v>
      </c>
      <c r="F1366" s="7">
        <f t="shared" si="22"/>
        <v>10375000</v>
      </c>
    </row>
    <row r="1367" spans="1:6" ht="16" x14ac:dyDescent="0.2">
      <c r="A1367" s="6" t="s">
        <v>2280</v>
      </c>
      <c r="B1367" s="6" t="s">
        <v>2283</v>
      </c>
      <c r="C1367" s="6" t="s">
        <v>8</v>
      </c>
      <c r="D1367" s="6"/>
      <c r="E1367" s="7">
        <v>200000</v>
      </c>
      <c r="F1367" s="7">
        <f t="shared" si="22"/>
        <v>10175000</v>
      </c>
    </row>
    <row r="1368" spans="1:6" ht="16" x14ac:dyDescent="0.2">
      <c r="A1368" s="6" t="s">
        <v>2284</v>
      </c>
      <c r="B1368" s="6" t="s">
        <v>2285</v>
      </c>
      <c r="C1368" s="6" t="s">
        <v>8</v>
      </c>
      <c r="D1368" s="7">
        <v>350000</v>
      </c>
      <c r="E1368" s="6"/>
      <c r="F1368" s="7">
        <f t="shared" si="22"/>
        <v>10525000</v>
      </c>
    </row>
    <row r="1369" spans="1:6" ht="16" x14ac:dyDescent="0.2">
      <c r="A1369" s="6" t="s">
        <v>2284</v>
      </c>
      <c r="B1369" s="6" t="s">
        <v>2286</v>
      </c>
      <c r="C1369" s="6" t="s">
        <v>8</v>
      </c>
      <c r="D1369" s="6"/>
      <c r="E1369" s="7">
        <v>250000</v>
      </c>
      <c r="F1369" s="7">
        <f t="shared" si="22"/>
        <v>10275000</v>
      </c>
    </row>
    <row r="1370" spans="1:6" ht="16" x14ac:dyDescent="0.2">
      <c r="A1370" s="6" t="s">
        <v>2284</v>
      </c>
      <c r="B1370" s="6" t="s">
        <v>2249</v>
      </c>
      <c r="C1370" s="6" t="s">
        <v>8</v>
      </c>
      <c r="D1370" s="6"/>
      <c r="E1370" s="7">
        <v>150000</v>
      </c>
      <c r="F1370" s="7">
        <f t="shared" si="22"/>
        <v>10125000</v>
      </c>
    </row>
    <row r="1371" spans="1:6" ht="16" x14ac:dyDescent="0.2">
      <c r="A1371" s="6" t="s">
        <v>2287</v>
      </c>
      <c r="B1371" s="6" t="s">
        <v>2288</v>
      </c>
      <c r="C1371" s="6" t="s">
        <v>8</v>
      </c>
      <c r="D1371" s="7">
        <v>400000</v>
      </c>
      <c r="E1371" s="6"/>
      <c r="F1371" s="7">
        <f t="shared" si="22"/>
        <v>10525000</v>
      </c>
    </row>
    <row r="1372" spans="1:6" ht="16" x14ac:dyDescent="0.2">
      <c r="A1372" s="6" t="s">
        <v>2287</v>
      </c>
      <c r="B1372" s="6" t="s">
        <v>295</v>
      </c>
      <c r="C1372" s="6" t="s">
        <v>8</v>
      </c>
      <c r="D1372" s="6"/>
      <c r="E1372" s="7">
        <v>500000</v>
      </c>
      <c r="F1372" s="7">
        <f t="shared" si="22"/>
        <v>10025000</v>
      </c>
    </row>
    <row r="1373" spans="1:6" ht="16" x14ac:dyDescent="0.2">
      <c r="A1373" s="6" t="s">
        <v>2287</v>
      </c>
      <c r="B1373" s="6" t="s">
        <v>1614</v>
      </c>
      <c r="C1373" s="6" t="s">
        <v>8</v>
      </c>
      <c r="D1373" s="6"/>
      <c r="E1373" s="7">
        <v>100000</v>
      </c>
      <c r="F1373" s="7">
        <f t="shared" si="22"/>
        <v>9925000</v>
      </c>
    </row>
    <row r="1374" spans="1:6" ht="16" x14ac:dyDescent="0.2">
      <c r="A1374" s="6" t="s">
        <v>2289</v>
      </c>
      <c r="B1374" s="6" t="s">
        <v>2290</v>
      </c>
      <c r="C1374" s="6" t="s">
        <v>8</v>
      </c>
      <c r="D1374" s="7">
        <v>200000</v>
      </c>
      <c r="E1374" s="6"/>
      <c r="F1374" s="7">
        <f t="shared" si="22"/>
        <v>10125000</v>
      </c>
    </row>
    <row r="1375" spans="1:6" ht="16" x14ac:dyDescent="0.2">
      <c r="A1375" s="6" t="s">
        <v>2289</v>
      </c>
      <c r="B1375" s="6" t="s">
        <v>2291</v>
      </c>
      <c r="C1375" s="6" t="s">
        <v>8</v>
      </c>
      <c r="D1375" s="6"/>
      <c r="E1375" s="7">
        <v>150000</v>
      </c>
      <c r="F1375" s="7">
        <f t="shared" si="22"/>
        <v>9975000</v>
      </c>
    </row>
    <row r="1376" spans="1:6" ht="16" x14ac:dyDescent="0.2">
      <c r="A1376" s="6" t="s">
        <v>2289</v>
      </c>
      <c r="B1376" s="6" t="s">
        <v>1740</v>
      </c>
      <c r="C1376" s="6" t="s">
        <v>8</v>
      </c>
      <c r="D1376" s="6"/>
      <c r="E1376" s="7">
        <v>50000</v>
      </c>
      <c r="F1376" s="7">
        <f t="shared" si="22"/>
        <v>9925000</v>
      </c>
    </row>
    <row r="1377" spans="1:6" ht="16" x14ac:dyDescent="0.2">
      <c r="A1377" s="6" t="s">
        <v>2292</v>
      </c>
      <c r="B1377" s="6" t="s">
        <v>1425</v>
      </c>
      <c r="C1377" s="6" t="s">
        <v>8</v>
      </c>
      <c r="D1377" s="7">
        <v>250000</v>
      </c>
      <c r="E1377" s="6"/>
      <c r="F1377" s="7">
        <f t="shared" si="22"/>
        <v>10175000</v>
      </c>
    </row>
    <row r="1378" spans="1:6" ht="16" x14ac:dyDescent="0.2">
      <c r="A1378" s="6" t="s">
        <v>2292</v>
      </c>
      <c r="B1378" s="6" t="s">
        <v>2293</v>
      </c>
      <c r="C1378" s="6" t="s">
        <v>8</v>
      </c>
      <c r="D1378" s="6"/>
      <c r="E1378" s="7">
        <v>300000</v>
      </c>
      <c r="F1378" s="7">
        <f t="shared" si="22"/>
        <v>9875000</v>
      </c>
    </row>
    <row r="1379" spans="1:6" ht="16" x14ac:dyDescent="0.2">
      <c r="A1379" s="6" t="s">
        <v>2292</v>
      </c>
      <c r="B1379" s="6" t="s">
        <v>1745</v>
      </c>
      <c r="C1379" s="6" t="s">
        <v>8</v>
      </c>
      <c r="D1379" s="6"/>
      <c r="E1379" s="7">
        <v>250000</v>
      </c>
      <c r="F1379" s="7">
        <f t="shared" si="22"/>
        <v>9625000</v>
      </c>
    </row>
    <row r="1380" spans="1:6" ht="16" x14ac:dyDescent="0.2">
      <c r="A1380" s="6" t="s">
        <v>2294</v>
      </c>
      <c r="B1380" s="6" t="s">
        <v>2295</v>
      </c>
      <c r="C1380" s="6" t="s">
        <v>8</v>
      </c>
      <c r="D1380" s="7">
        <v>350000</v>
      </c>
      <c r="E1380" s="6"/>
      <c r="F1380" s="7">
        <f t="shared" si="22"/>
        <v>9975000</v>
      </c>
    </row>
    <row r="1381" spans="1:6" ht="16" x14ac:dyDescent="0.2">
      <c r="A1381" s="6" t="s">
        <v>2294</v>
      </c>
      <c r="B1381" s="6" t="s">
        <v>2296</v>
      </c>
      <c r="C1381" s="6" t="s">
        <v>8</v>
      </c>
      <c r="D1381" s="6"/>
      <c r="E1381" s="7">
        <v>80000</v>
      </c>
      <c r="F1381" s="7">
        <f t="shared" si="22"/>
        <v>9895000</v>
      </c>
    </row>
    <row r="1382" spans="1:6" ht="16" x14ac:dyDescent="0.2">
      <c r="A1382" s="6" t="s">
        <v>2294</v>
      </c>
      <c r="B1382" s="6" t="s">
        <v>2297</v>
      </c>
      <c r="C1382" s="6" t="s">
        <v>8</v>
      </c>
      <c r="D1382" s="6"/>
      <c r="E1382" s="7">
        <v>150000</v>
      </c>
      <c r="F1382" s="7">
        <f t="shared" si="22"/>
        <v>9745000</v>
      </c>
    </row>
    <row r="1383" spans="1:6" ht="16" x14ac:dyDescent="0.2">
      <c r="A1383" s="6" t="s">
        <v>2298</v>
      </c>
      <c r="B1383" s="6" t="s">
        <v>2299</v>
      </c>
      <c r="C1383" s="6" t="s">
        <v>8</v>
      </c>
      <c r="D1383" s="7">
        <v>250000</v>
      </c>
      <c r="E1383" s="6"/>
      <c r="F1383" s="7">
        <f t="shared" si="22"/>
        <v>9995000</v>
      </c>
    </row>
    <row r="1384" spans="1:6" ht="16" x14ac:dyDescent="0.2">
      <c r="A1384" s="6" t="s">
        <v>2298</v>
      </c>
      <c r="B1384" s="6" t="s">
        <v>2300</v>
      </c>
      <c r="C1384" s="6" t="s">
        <v>8</v>
      </c>
      <c r="D1384" s="6"/>
      <c r="E1384" s="7">
        <v>200000</v>
      </c>
      <c r="F1384" s="7">
        <f t="shared" si="22"/>
        <v>9795000</v>
      </c>
    </row>
    <row r="1385" spans="1:6" ht="16" x14ac:dyDescent="0.2">
      <c r="A1385" s="6" t="s">
        <v>2298</v>
      </c>
      <c r="B1385" s="6" t="s">
        <v>2301</v>
      </c>
      <c r="C1385" s="6" t="s">
        <v>8</v>
      </c>
      <c r="D1385" s="6"/>
      <c r="E1385" s="7">
        <v>50000</v>
      </c>
      <c r="F1385" s="7">
        <f t="shared" si="22"/>
        <v>9745000</v>
      </c>
    </row>
    <row r="1386" spans="1:6" ht="16" x14ac:dyDescent="0.2">
      <c r="A1386" s="6" t="s">
        <v>2302</v>
      </c>
      <c r="B1386" s="6" t="s">
        <v>2303</v>
      </c>
      <c r="C1386" s="6" t="s">
        <v>8</v>
      </c>
      <c r="D1386" s="7">
        <v>400000</v>
      </c>
      <c r="E1386" s="6"/>
      <c r="F1386" s="7">
        <f t="shared" si="22"/>
        <v>10145000</v>
      </c>
    </row>
    <row r="1387" spans="1:6" ht="16" x14ac:dyDescent="0.2">
      <c r="A1387" s="6" t="s">
        <v>2302</v>
      </c>
      <c r="B1387" s="6" t="s">
        <v>2304</v>
      </c>
      <c r="C1387" s="6" t="s">
        <v>8</v>
      </c>
      <c r="D1387" s="6"/>
      <c r="E1387" s="7">
        <v>350000</v>
      </c>
      <c r="F1387" s="7">
        <f t="shared" si="22"/>
        <v>9795000</v>
      </c>
    </row>
    <row r="1388" spans="1:6" ht="16" x14ac:dyDescent="0.2">
      <c r="A1388" s="6" t="s">
        <v>2302</v>
      </c>
      <c r="B1388" s="6" t="s">
        <v>1718</v>
      </c>
      <c r="C1388" s="6" t="s">
        <v>8</v>
      </c>
      <c r="D1388" s="6"/>
      <c r="E1388" s="7">
        <v>100000</v>
      </c>
      <c r="F1388" s="7">
        <f t="shared" si="22"/>
        <v>9695000</v>
      </c>
    </row>
    <row r="1389" spans="1:6" ht="16" x14ac:dyDescent="0.2">
      <c r="A1389" s="6" t="s">
        <v>2305</v>
      </c>
      <c r="B1389" s="6" t="s">
        <v>2306</v>
      </c>
      <c r="C1389" s="6" t="s">
        <v>8</v>
      </c>
      <c r="D1389" s="7">
        <v>350000</v>
      </c>
      <c r="E1389" s="6"/>
      <c r="F1389" s="7">
        <f t="shared" si="22"/>
        <v>10045000</v>
      </c>
    </row>
    <row r="1390" spans="1:6" ht="16" x14ac:dyDescent="0.2">
      <c r="A1390" s="6" t="s">
        <v>2305</v>
      </c>
      <c r="B1390" s="6" t="s">
        <v>2307</v>
      </c>
      <c r="C1390" s="6" t="s">
        <v>8</v>
      </c>
      <c r="D1390" s="6"/>
      <c r="E1390" s="7">
        <v>200000</v>
      </c>
      <c r="F1390" s="7">
        <f t="shared" si="22"/>
        <v>9845000</v>
      </c>
    </row>
    <row r="1391" spans="1:6" ht="16" x14ac:dyDescent="0.2">
      <c r="A1391" s="6" t="s">
        <v>2305</v>
      </c>
      <c r="B1391" s="6" t="s">
        <v>2308</v>
      </c>
      <c r="C1391" s="6" t="s">
        <v>8</v>
      </c>
      <c r="D1391" s="6"/>
      <c r="E1391" s="7">
        <v>150000</v>
      </c>
      <c r="F1391" s="7">
        <f t="shared" si="22"/>
        <v>9695000</v>
      </c>
    </row>
    <row r="1392" spans="1:6" ht="16" x14ac:dyDescent="0.2">
      <c r="A1392" s="6" t="s">
        <v>2309</v>
      </c>
      <c r="B1392" s="6" t="s">
        <v>2310</v>
      </c>
      <c r="C1392" s="6" t="s">
        <v>8</v>
      </c>
      <c r="D1392" s="7">
        <v>300000</v>
      </c>
      <c r="E1392" s="6"/>
      <c r="F1392" s="7">
        <f t="shared" si="22"/>
        <v>9995000</v>
      </c>
    </row>
    <row r="1393" spans="1:6" ht="16" x14ac:dyDescent="0.2">
      <c r="A1393" s="6" t="s">
        <v>2309</v>
      </c>
      <c r="B1393" s="6" t="s">
        <v>2311</v>
      </c>
      <c r="C1393" s="6" t="s">
        <v>8</v>
      </c>
      <c r="D1393" s="6"/>
      <c r="E1393" s="7">
        <v>250000</v>
      </c>
      <c r="F1393" s="7">
        <f t="shared" si="22"/>
        <v>9745000</v>
      </c>
    </row>
    <row r="1394" spans="1:6" ht="16" x14ac:dyDescent="0.2">
      <c r="A1394" s="6" t="s">
        <v>2309</v>
      </c>
      <c r="B1394" s="6" t="s">
        <v>2312</v>
      </c>
      <c r="C1394" s="6" t="s">
        <v>8</v>
      </c>
      <c r="D1394" s="6"/>
      <c r="E1394" s="7">
        <v>150000</v>
      </c>
      <c r="F1394" s="7">
        <f t="shared" si="22"/>
        <v>9595000</v>
      </c>
    </row>
    <row r="1395" spans="1:6" ht="16" x14ac:dyDescent="0.2">
      <c r="A1395" s="6" t="s">
        <v>2313</v>
      </c>
      <c r="B1395" s="6" t="s">
        <v>1727</v>
      </c>
      <c r="C1395" s="6" t="s">
        <v>8</v>
      </c>
      <c r="D1395" s="7">
        <v>250000</v>
      </c>
      <c r="E1395" s="6"/>
      <c r="F1395" s="7">
        <f t="shared" si="22"/>
        <v>9845000</v>
      </c>
    </row>
    <row r="1396" spans="1:6" ht="16" x14ac:dyDescent="0.2">
      <c r="A1396" s="6" t="s">
        <v>2313</v>
      </c>
      <c r="B1396" s="6" t="s">
        <v>2242</v>
      </c>
      <c r="C1396" s="6" t="s">
        <v>8</v>
      </c>
      <c r="D1396" s="6"/>
      <c r="E1396" s="7">
        <v>300000</v>
      </c>
      <c r="F1396" s="7">
        <f t="shared" si="22"/>
        <v>9545000</v>
      </c>
    </row>
    <row r="1397" spans="1:6" ht="16" x14ac:dyDescent="0.2">
      <c r="A1397" s="6" t="s">
        <v>2313</v>
      </c>
      <c r="B1397" s="6" t="s">
        <v>641</v>
      </c>
      <c r="C1397" s="6" t="s">
        <v>8</v>
      </c>
      <c r="D1397" s="6"/>
      <c r="E1397" s="7">
        <v>150000</v>
      </c>
      <c r="F1397" s="7">
        <f t="shared" si="22"/>
        <v>9395000</v>
      </c>
    </row>
    <row r="1398" spans="1:6" ht="16" x14ac:dyDescent="0.2">
      <c r="A1398" s="6" t="s">
        <v>2314</v>
      </c>
      <c r="B1398" s="6" t="s">
        <v>2261</v>
      </c>
      <c r="C1398" s="6" t="s">
        <v>8</v>
      </c>
      <c r="D1398" s="7">
        <v>200000</v>
      </c>
      <c r="E1398" s="6"/>
      <c r="F1398" s="7">
        <f t="shared" si="22"/>
        <v>9595000</v>
      </c>
    </row>
    <row r="1399" spans="1:6" ht="16" x14ac:dyDescent="0.2">
      <c r="A1399" s="6" t="s">
        <v>2314</v>
      </c>
      <c r="B1399" s="6" t="s">
        <v>2315</v>
      </c>
      <c r="C1399" s="6" t="s">
        <v>8</v>
      </c>
      <c r="D1399" s="6"/>
      <c r="E1399" s="7">
        <v>50000</v>
      </c>
      <c r="F1399" s="7">
        <f t="shared" si="22"/>
        <v>9545000</v>
      </c>
    </row>
    <row r="1400" spans="1:6" ht="16" x14ac:dyDescent="0.2">
      <c r="A1400" s="6" t="s">
        <v>2314</v>
      </c>
      <c r="B1400" s="6" t="s">
        <v>2316</v>
      </c>
      <c r="C1400" s="6" t="s">
        <v>8</v>
      </c>
      <c r="D1400" s="6"/>
      <c r="E1400" s="7">
        <v>100000</v>
      </c>
      <c r="F1400" s="7">
        <f t="shared" si="22"/>
        <v>9445000</v>
      </c>
    </row>
    <row r="1401" spans="1:6" ht="16" x14ac:dyDescent="0.2">
      <c r="A1401" s="6" t="s">
        <v>2317</v>
      </c>
      <c r="B1401" s="6" t="s">
        <v>647</v>
      </c>
      <c r="C1401" s="6" t="s">
        <v>8</v>
      </c>
      <c r="D1401" s="7">
        <v>250000</v>
      </c>
      <c r="E1401" s="6"/>
      <c r="F1401" s="7">
        <f t="shared" si="22"/>
        <v>9695000</v>
      </c>
    </row>
    <row r="1402" spans="1:6" ht="16" x14ac:dyDescent="0.2">
      <c r="A1402" s="6" t="s">
        <v>2317</v>
      </c>
      <c r="B1402" s="6" t="s">
        <v>878</v>
      </c>
      <c r="C1402" s="6" t="s">
        <v>8</v>
      </c>
      <c r="D1402" s="6"/>
      <c r="E1402" s="7">
        <v>150000</v>
      </c>
      <c r="F1402" s="7">
        <f t="shared" si="22"/>
        <v>9545000</v>
      </c>
    </row>
    <row r="1403" spans="1:6" ht="16" x14ac:dyDescent="0.2">
      <c r="A1403" s="6" t="s">
        <v>2317</v>
      </c>
      <c r="B1403" s="6" t="s">
        <v>2318</v>
      </c>
      <c r="C1403" s="6" t="s">
        <v>8</v>
      </c>
      <c r="D1403" s="6"/>
      <c r="E1403" s="7">
        <v>100000</v>
      </c>
      <c r="F1403" s="7">
        <f t="shared" si="22"/>
        <v>9445000</v>
      </c>
    </row>
    <row r="1404" spans="1:6" ht="16" x14ac:dyDescent="0.2">
      <c r="A1404" s="6" t="s">
        <v>2319</v>
      </c>
      <c r="B1404" s="6" t="s">
        <v>1691</v>
      </c>
      <c r="C1404" s="6" t="s">
        <v>8</v>
      </c>
      <c r="D1404" s="7">
        <v>300000</v>
      </c>
      <c r="E1404" s="6"/>
      <c r="F1404" s="7">
        <f t="shared" si="22"/>
        <v>9745000</v>
      </c>
    </row>
    <row r="1405" spans="1:6" ht="16" x14ac:dyDescent="0.2">
      <c r="A1405" s="6" t="s">
        <v>2319</v>
      </c>
      <c r="B1405" s="6" t="s">
        <v>1279</v>
      </c>
      <c r="C1405" s="6" t="s">
        <v>8</v>
      </c>
      <c r="D1405" s="6"/>
      <c r="E1405" s="7">
        <v>250000</v>
      </c>
      <c r="F1405" s="7">
        <f t="shared" si="22"/>
        <v>9495000</v>
      </c>
    </row>
    <row r="1406" spans="1:6" ht="16" x14ac:dyDescent="0.2">
      <c r="A1406" s="6" t="s">
        <v>2319</v>
      </c>
      <c r="B1406" s="6" t="s">
        <v>2320</v>
      </c>
      <c r="C1406" s="6" t="s">
        <v>8</v>
      </c>
      <c r="D1406" s="6"/>
      <c r="E1406" s="7">
        <v>150000</v>
      </c>
      <c r="F1406" s="7">
        <f t="shared" si="22"/>
        <v>9345000</v>
      </c>
    </row>
    <row r="1407" spans="1:6" ht="16" x14ac:dyDescent="0.2">
      <c r="A1407" s="6" t="s">
        <v>2321</v>
      </c>
      <c r="B1407" s="6" t="s">
        <v>2322</v>
      </c>
      <c r="C1407" s="6" t="s">
        <v>8</v>
      </c>
      <c r="D1407" s="7">
        <v>200000</v>
      </c>
      <c r="E1407" s="6"/>
      <c r="F1407" s="7">
        <f t="shared" si="22"/>
        <v>9545000</v>
      </c>
    </row>
    <row r="1408" spans="1:6" ht="16" x14ac:dyDescent="0.2">
      <c r="A1408" s="6" t="s">
        <v>2321</v>
      </c>
      <c r="B1408" s="6" t="s">
        <v>1761</v>
      </c>
      <c r="C1408" s="6" t="s">
        <v>8</v>
      </c>
      <c r="D1408" s="6"/>
      <c r="E1408" s="7">
        <v>150000</v>
      </c>
      <c r="F1408" s="7">
        <f t="shared" si="22"/>
        <v>9395000</v>
      </c>
    </row>
    <row r="1409" spans="1:6" ht="16" x14ac:dyDescent="0.2">
      <c r="A1409" s="6" t="s">
        <v>2321</v>
      </c>
      <c r="B1409" s="6" t="s">
        <v>2323</v>
      </c>
      <c r="C1409" s="6" t="s">
        <v>8</v>
      </c>
      <c r="D1409" s="6"/>
      <c r="E1409" s="7">
        <v>100000</v>
      </c>
      <c r="F1409" s="7">
        <f t="shared" si="22"/>
        <v>9295000</v>
      </c>
    </row>
    <row r="1410" spans="1:6" ht="16" x14ac:dyDescent="0.2">
      <c r="A1410" s="6" t="s">
        <v>2324</v>
      </c>
      <c r="B1410" s="6" t="s">
        <v>572</v>
      </c>
      <c r="C1410" s="6" t="s">
        <v>8</v>
      </c>
      <c r="D1410" s="7">
        <v>250000</v>
      </c>
      <c r="E1410" s="6"/>
      <c r="F1410" s="7">
        <f t="shared" si="22"/>
        <v>9545000</v>
      </c>
    </row>
    <row r="1411" spans="1:6" ht="16" x14ac:dyDescent="0.2">
      <c r="A1411" s="6" t="s">
        <v>2324</v>
      </c>
      <c r="B1411" s="6" t="s">
        <v>295</v>
      </c>
      <c r="C1411" s="6" t="s">
        <v>8</v>
      </c>
      <c r="D1411" s="6"/>
      <c r="E1411" s="7">
        <v>500000</v>
      </c>
      <c r="F1411" s="7">
        <f t="shared" si="22"/>
        <v>9045000</v>
      </c>
    </row>
    <row r="1412" spans="1:6" ht="16" x14ac:dyDescent="0.2">
      <c r="A1412" s="6" t="s">
        <v>2324</v>
      </c>
      <c r="B1412" s="6" t="s">
        <v>2325</v>
      </c>
      <c r="C1412" s="6" t="s">
        <v>8</v>
      </c>
      <c r="D1412" s="6"/>
      <c r="E1412" s="7">
        <v>150000</v>
      </c>
      <c r="F1412" s="7">
        <f t="shared" si="22"/>
        <v>8895000</v>
      </c>
    </row>
    <row r="1413" spans="1:6" ht="16" x14ac:dyDescent="0.2">
      <c r="A1413" s="6" t="s">
        <v>2326</v>
      </c>
      <c r="B1413" s="6" t="s">
        <v>2327</v>
      </c>
      <c r="C1413" s="6" t="s">
        <v>8</v>
      </c>
      <c r="D1413" s="7">
        <v>300000</v>
      </c>
      <c r="E1413" s="6"/>
      <c r="F1413" s="7">
        <f t="shared" si="22"/>
        <v>9195000</v>
      </c>
    </row>
    <row r="1414" spans="1:6" ht="16" x14ac:dyDescent="0.2">
      <c r="A1414" s="6" t="s">
        <v>2326</v>
      </c>
      <c r="B1414" s="6" t="s">
        <v>2328</v>
      </c>
      <c r="C1414" s="6" t="s">
        <v>8</v>
      </c>
      <c r="D1414" s="6"/>
      <c r="E1414" s="7">
        <v>200000</v>
      </c>
      <c r="F1414" s="7">
        <f t="shared" si="22"/>
        <v>8995000</v>
      </c>
    </row>
    <row r="1415" spans="1:6" ht="16" x14ac:dyDescent="0.2">
      <c r="A1415" s="6" t="s">
        <v>2326</v>
      </c>
      <c r="B1415" s="6" t="s">
        <v>2329</v>
      </c>
      <c r="C1415" s="6" t="s">
        <v>8</v>
      </c>
      <c r="D1415" s="6"/>
      <c r="E1415" s="7">
        <v>100000</v>
      </c>
      <c r="F1415" s="7">
        <f t="shared" si="22"/>
        <v>8895000</v>
      </c>
    </row>
    <row r="1416" spans="1:6" ht="16" x14ac:dyDescent="0.2">
      <c r="A1416" s="6" t="s">
        <v>2330</v>
      </c>
      <c r="B1416" s="6" t="s">
        <v>2331</v>
      </c>
      <c r="C1416" s="6" t="s">
        <v>8</v>
      </c>
      <c r="D1416" s="7">
        <v>350000</v>
      </c>
      <c r="E1416" s="6"/>
      <c r="F1416" s="7">
        <f t="shared" si="22"/>
        <v>9245000</v>
      </c>
    </row>
    <row r="1417" spans="1:6" ht="16" x14ac:dyDescent="0.2">
      <c r="A1417" s="6" t="s">
        <v>2330</v>
      </c>
      <c r="B1417" s="6" t="s">
        <v>2332</v>
      </c>
      <c r="C1417" s="6" t="s">
        <v>8</v>
      </c>
      <c r="D1417" s="6"/>
      <c r="E1417" s="7">
        <v>50000</v>
      </c>
      <c r="F1417" s="7">
        <f t="shared" si="22"/>
        <v>9195000</v>
      </c>
    </row>
    <row r="1418" spans="1:6" ht="16" x14ac:dyDescent="0.2">
      <c r="A1418" s="6" t="s">
        <v>2330</v>
      </c>
      <c r="B1418" s="6" t="s">
        <v>2333</v>
      </c>
      <c r="C1418" s="6" t="s">
        <v>8</v>
      </c>
      <c r="D1418" s="6"/>
      <c r="E1418" s="7">
        <v>150000</v>
      </c>
      <c r="F1418" s="7">
        <f t="shared" si="22"/>
        <v>9045000</v>
      </c>
    </row>
    <row r="1419" spans="1:6" ht="16" x14ac:dyDescent="0.2">
      <c r="A1419" s="6" t="s">
        <v>2334</v>
      </c>
      <c r="B1419" s="6" t="s">
        <v>2335</v>
      </c>
      <c r="C1419" s="6" t="s">
        <v>8</v>
      </c>
      <c r="D1419" s="7">
        <v>250000</v>
      </c>
      <c r="E1419" s="6"/>
      <c r="F1419" s="7">
        <f t="shared" ref="F1419:F1482" si="23">F1418+D1419-E1419</f>
        <v>9295000</v>
      </c>
    </row>
    <row r="1420" spans="1:6" ht="16" x14ac:dyDescent="0.2">
      <c r="A1420" s="6" t="s">
        <v>2334</v>
      </c>
      <c r="B1420" s="6" t="s">
        <v>1157</v>
      </c>
      <c r="C1420" s="6" t="s">
        <v>8</v>
      </c>
      <c r="D1420" s="6"/>
      <c r="E1420" s="7">
        <v>100000</v>
      </c>
      <c r="F1420" s="7">
        <f t="shared" si="23"/>
        <v>9195000</v>
      </c>
    </row>
    <row r="1421" spans="1:6" ht="16" x14ac:dyDescent="0.2">
      <c r="A1421" s="6" t="s">
        <v>2334</v>
      </c>
      <c r="B1421" s="6" t="s">
        <v>2246</v>
      </c>
      <c r="C1421" s="6" t="s">
        <v>8</v>
      </c>
      <c r="D1421" s="6"/>
      <c r="E1421" s="7">
        <v>200000</v>
      </c>
      <c r="F1421" s="7">
        <f t="shared" si="23"/>
        <v>8995000</v>
      </c>
    </row>
    <row r="1422" spans="1:6" ht="16" x14ac:dyDescent="0.2">
      <c r="A1422" s="6" t="s">
        <v>2336</v>
      </c>
      <c r="B1422" s="6" t="s">
        <v>2337</v>
      </c>
      <c r="C1422" s="6" t="s">
        <v>8</v>
      </c>
      <c r="D1422" s="7">
        <v>300000</v>
      </c>
      <c r="E1422" s="6"/>
      <c r="F1422" s="7">
        <f t="shared" si="23"/>
        <v>9295000</v>
      </c>
    </row>
    <row r="1423" spans="1:6" ht="16" x14ac:dyDescent="0.2">
      <c r="A1423" s="6" t="s">
        <v>2336</v>
      </c>
      <c r="B1423" s="6" t="s">
        <v>2338</v>
      </c>
      <c r="C1423" s="6" t="s">
        <v>8</v>
      </c>
      <c r="D1423" s="6"/>
      <c r="E1423" s="7">
        <v>100000</v>
      </c>
      <c r="F1423" s="7">
        <f t="shared" si="23"/>
        <v>9195000</v>
      </c>
    </row>
    <row r="1424" spans="1:6" ht="16" x14ac:dyDescent="0.2">
      <c r="A1424" s="6" t="s">
        <v>2336</v>
      </c>
      <c r="B1424" s="6" t="s">
        <v>2339</v>
      </c>
      <c r="C1424" s="6" t="s">
        <v>8</v>
      </c>
      <c r="D1424" s="6"/>
      <c r="E1424" s="7">
        <v>200000</v>
      </c>
      <c r="F1424" s="7">
        <f t="shared" si="23"/>
        <v>8995000</v>
      </c>
    </row>
    <row r="1425" spans="1:6" ht="16" x14ac:dyDescent="0.2">
      <c r="A1425" s="6" t="s">
        <v>2340</v>
      </c>
      <c r="B1425" s="6" t="s">
        <v>2341</v>
      </c>
      <c r="C1425" s="6" t="s">
        <v>8</v>
      </c>
      <c r="D1425" s="7">
        <v>350000</v>
      </c>
      <c r="E1425" s="6"/>
      <c r="F1425" s="7">
        <f t="shared" si="23"/>
        <v>9345000</v>
      </c>
    </row>
    <row r="1426" spans="1:6" ht="16" x14ac:dyDescent="0.2">
      <c r="A1426" s="6" t="s">
        <v>2340</v>
      </c>
      <c r="B1426" s="6" t="s">
        <v>2342</v>
      </c>
      <c r="C1426" s="6" t="s">
        <v>8</v>
      </c>
      <c r="D1426" s="6"/>
      <c r="E1426" s="7">
        <v>150000</v>
      </c>
      <c r="F1426" s="7">
        <f t="shared" si="23"/>
        <v>9195000</v>
      </c>
    </row>
    <row r="1427" spans="1:6" ht="16" x14ac:dyDescent="0.2">
      <c r="A1427" s="6" t="s">
        <v>2340</v>
      </c>
      <c r="B1427" s="6" t="s">
        <v>1686</v>
      </c>
      <c r="C1427" s="6" t="s">
        <v>8</v>
      </c>
      <c r="D1427" s="6"/>
      <c r="E1427" s="7">
        <v>100000</v>
      </c>
      <c r="F1427" s="7">
        <f t="shared" si="23"/>
        <v>9095000</v>
      </c>
    </row>
    <row r="1428" spans="1:6" ht="16" x14ac:dyDescent="0.2">
      <c r="A1428" s="6" t="s">
        <v>2343</v>
      </c>
      <c r="B1428" s="6" t="s">
        <v>2344</v>
      </c>
      <c r="C1428" s="6" t="s">
        <v>8</v>
      </c>
      <c r="D1428" s="7">
        <v>500000</v>
      </c>
      <c r="E1428" s="6"/>
      <c r="F1428" s="7">
        <f t="shared" si="23"/>
        <v>9595000</v>
      </c>
    </row>
    <row r="1429" spans="1:6" ht="16" x14ac:dyDescent="0.2">
      <c r="A1429" s="6" t="s">
        <v>2343</v>
      </c>
      <c r="B1429" s="6" t="s">
        <v>2345</v>
      </c>
      <c r="C1429" s="6" t="s">
        <v>8</v>
      </c>
      <c r="D1429" s="6"/>
      <c r="E1429" s="7">
        <v>200000</v>
      </c>
      <c r="F1429" s="7">
        <f t="shared" si="23"/>
        <v>9395000</v>
      </c>
    </row>
    <row r="1430" spans="1:6" ht="16" x14ac:dyDescent="0.2">
      <c r="A1430" s="6" t="s">
        <v>2343</v>
      </c>
      <c r="B1430" s="6" t="s">
        <v>1703</v>
      </c>
      <c r="C1430" s="6" t="s">
        <v>8</v>
      </c>
      <c r="D1430" s="6"/>
      <c r="E1430" s="7">
        <v>150000</v>
      </c>
      <c r="F1430" s="7">
        <f t="shared" si="23"/>
        <v>9245000</v>
      </c>
    </row>
    <row r="1431" spans="1:6" ht="16" x14ac:dyDescent="0.2">
      <c r="A1431" s="6" t="s">
        <v>2346</v>
      </c>
      <c r="B1431" s="6" t="s">
        <v>2341</v>
      </c>
      <c r="C1431" s="6" t="s">
        <v>8</v>
      </c>
      <c r="D1431" s="7">
        <v>350000</v>
      </c>
      <c r="E1431" s="6"/>
      <c r="F1431" s="7">
        <f t="shared" si="23"/>
        <v>9595000</v>
      </c>
    </row>
    <row r="1432" spans="1:6" ht="16" x14ac:dyDescent="0.2">
      <c r="A1432" s="6" t="s">
        <v>2346</v>
      </c>
      <c r="B1432" s="6" t="s">
        <v>2347</v>
      </c>
      <c r="C1432" s="6" t="s">
        <v>8</v>
      </c>
      <c r="D1432" s="6"/>
      <c r="E1432" s="7">
        <v>300000</v>
      </c>
      <c r="F1432" s="7">
        <f t="shared" si="23"/>
        <v>9295000</v>
      </c>
    </row>
    <row r="1433" spans="1:6" ht="16" x14ac:dyDescent="0.2">
      <c r="A1433" s="6" t="s">
        <v>2346</v>
      </c>
      <c r="B1433" s="6" t="s">
        <v>2348</v>
      </c>
      <c r="C1433" s="6" t="s">
        <v>8</v>
      </c>
      <c r="D1433" s="6"/>
      <c r="E1433" s="7">
        <v>100000</v>
      </c>
      <c r="F1433" s="7">
        <f t="shared" si="23"/>
        <v>9195000</v>
      </c>
    </row>
    <row r="1434" spans="1:6" ht="16" x14ac:dyDescent="0.2">
      <c r="A1434" s="6" t="s">
        <v>2349</v>
      </c>
      <c r="B1434" s="6" t="s">
        <v>2350</v>
      </c>
      <c r="C1434" s="6" t="s">
        <v>8</v>
      </c>
      <c r="D1434" s="7">
        <v>250000</v>
      </c>
      <c r="E1434" s="6"/>
      <c r="F1434" s="7">
        <f t="shared" si="23"/>
        <v>9445000</v>
      </c>
    </row>
    <row r="1435" spans="1:6" ht="16" x14ac:dyDescent="0.2">
      <c r="A1435" s="6" t="s">
        <v>2349</v>
      </c>
      <c r="B1435" s="6" t="s">
        <v>2242</v>
      </c>
      <c r="C1435" s="6" t="s">
        <v>8</v>
      </c>
      <c r="D1435" s="6"/>
      <c r="E1435" s="7">
        <v>150000</v>
      </c>
      <c r="F1435" s="7">
        <f t="shared" si="23"/>
        <v>9295000</v>
      </c>
    </row>
    <row r="1436" spans="1:6" ht="16" x14ac:dyDescent="0.2">
      <c r="A1436" s="6" t="s">
        <v>2349</v>
      </c>
      <c r="B1436" s="6" t="s">
        <v>2252</v>
      </c>
      <c r="C1436" s="6" t="s">
        <v>8</v>
      </c>
      <c r="D1436" s="6"/>
      <c r="E1436" s="7">
        <v>100000</v>
      </c>
      <c r="F1436" s="7">
        <f t="shared" si="23"/>
        <v>9195000</v>
      </c>
    </row>
    <row r="1437" spans="1:6" ht="16" x14ac:dyDescent="0.2">
      <c r="A1437" s="6" t="s">
        <v>2351</v>
      </c>
      <c r="B1437" s="6" t="s">
        <v>2352</v>
      </c>
      <c r="C1437" s="6" t="s">
        <v>8</v>
      </c>
      <c r="D1437" s="7">
        <v>450000</v>
      </c>
      <c r="E1437" s="6"/>
      <c r="F1437" s="7">
        <f t="shared" si="23"/>
        <v>9645000</v>
      </c>
    </row>
    <row r="1438" spans="1:6" ht="16" x14ac:dyDescent="0.2">
      <c r="A1438" s="6" t="s">
        <v>2351</v>
      </c>
      <c r="B1438" s="6" t="s">
        <v>2353</v>
      </c>
      <c r="C1438" s="6" t="s">
        <v>8</v>
      </c>
      <c r="D1438" s="6"/>
      <c r="E1438" s="7">
        <v>50000</v>
      </c>
      <c r="F1438" s="7">
        <f t="shared" si="23"/>
        <v>9595000</v>
      </c>
    </row>
    <row r="1439" spans="1:6" ht="16" x14ac:dyDescent="0.2">
      <c r="A1439" s="6" t="s">
        <v>2351</v>
      </c>
      <c r="B1439" s="6" t="s">
        <v>2335</v>
      </c>
      <c r="C1439" s="6" t="s">
        <v>8</v>
      </c>
      <c r="D1439" s="6"/>
      <c r="E1439" s="7">
        <v>150000</v>
      </c>
      <c r="F1439" s="7">
        <f t="shared" si="23"/>
        <v>9445000</v>
      </c>
    </row>
    <row r="1440" spans="1:6" ht="16" x14ac:dyDescent="0.2">
      <c r="A1440" s="6" t="s">
        <v>2354</v>
      </c>
      <c r="B1440" s="6" t="s">
        <v>2355</v>
      </c>
      <c r="C1440" s="6" t="s">
        <v>8</v>
      </c>
      <c r="D1440" s="7">
        <v>400000</v>
      </c>
      <c r="E1440" s="6"/>
      <c r="F1440" s="7">
        <f t="shared" si="23"/>
        <v>9845000</v>
      </c>
    </row>
    <row r="1441" spans="1:6" ht="16" x14ac:dyDescent="0.2">
      <c r="A1441" s="6" t="s">
        <v>2354</v>
      </c>
      <c r="B1441" s="6" t="s">
        <v>2356</v>
      </c>
      <c r="C1441" s="6" t="s">
        <v>8</v>
      </c>
      <c r="D1441" s="6"/>
      <c r="E1441" s="7">
        <v>120000</v>
      </c>
      <c r="F1441" s="7">
        <f t="shared" si="23"/>
        <v>9725000</v>
      </c>
    </row>
    <row r="1442" spans="1:6" ht="16" x14ac:dyDescent="0.2">
      <c r="A1442" s="6" t="s">
        <v>2354</v>
      </c>
      <c r="B1442" s="6" t="s">
        <v>2246</v>
      </c>
      <c r="C1442" s="6" t="s">
        <v>8</v>
      </c>
      <c r="D1442" s="6"/>
      <c r="E1442" s="7">
        <v>200000</v>
      </c>
      <c r="F1442" s="7">
        <f t="shared" si="23"/>
        <v>9525000</v>
      </c>
    </row>
    <row r="1443" spans="1:6" ht="16" x14ac:dyDescent="0.2">
      <c r="A1443" s="6" t="s">
        <v>2357</v>
      </c>
      <c r="B1443" s="6" t="s">
        <v>2358</v>
      </c>
      <c r="C1443" s="6" t="s">
        <v>8</v>
      </c>
      <c r="D1443" s="7">
        <v>350000</v>
      </c>
      <c r="E1443" s="6"/>
      <c r="F1443" s="7">
        <f t="shared" si="23"/>
        <v>9875000</v>
      </c>
    </row>
    <row r="1444" spans="1:6" ht="16" x14ac:dyDescent="0.2">
      <c r="A1444" s="6" t="s">
        <v>2357</v>
      </c>
      <c r="B1444" s="6" t="s">
        <v>2325</v>
      </c>
      <c r="C1444" s="6" t="s">
        <v>8</v>
      </c>
      <c r="D1444" s="6"/>
      <c r="E1444" s="7">
        <v>100000</v>
      </c>
      <c r="F1444" s="7">
        <f t="shared" si="23"/>
        <v>9775000</v>
      </c>
    </row>
    <row r="1445" spans="1:6" ht="16" x14ac:dyDescent="0.2">
      <c r="A1445" s="6" t="s">
        <v>2357</v>
      </c>
      <c r="B1445" s="6" t="s">
        <v>639</v>
      </c>
      <c r="C1445" s="6" t="s">
        <v>8</v>
      </c>
      <c r="D1445" s="6"/>
      <c r="E1445" s="7">
        <v>80000</v>
      </c>
      <c r="F1445" s="7">
        <f t="shared" si="23"/>
        <v>9695000</v>
      </c>
    </row>
    <row r="1446" spans="1:6" ht="16" x14ac:dyDescent="0.2">
      <c r="A1446" s="6" t="s">
        <v>2359</v>
      </c>
      <c r="B1446" s="6" t="s">
        <v>2360</v>
      </c>
      <c r="C1446" s="6" t="s">
        <v>8</v>
      </c>
      <c r="D1446" s="7">
        <v>300000</v>
      </c>
      <c r="E1446" s="6"/>
      <c r="F1446" s="7">
        <f t="shared" si="23"/>
        <v>9995000</v>
      </c>
    </row>
    <row r="1447" spans="1:6" ht="16" x14ac:dyDescent="0.2">
      <c r="A1447" s="6" t="s">
        <v>2359</v>
      </c>
      <c r="B1447" s="6" t="s">
        <v>1575</v>
      </c>
      <c r="C1447" s="6" t="s">
        <v>8</v>
      </c>
      <c r="D1447" s="6"/>
      <c r="E1447" s="7">
        <v>120000</v>
      </c>
      <c r="F1447" s="7">
        <f t="shared" si="23"/>
        <v>9875000</v>
      </c>
    </row>
    <row r="1448" spans="1:6" ht="16" x14ac:dyDescent="0.2">
      <c r="A1448" s="6" t="s">
        <v>2359</v>
      </c>
      <c r="B1448" s="6" t="s">
        <v>2361</v>
      </c>
      <c r="C1448" s="6" t="s">
        <v>8</v>
      </c>
      <c r="D1448" s="6"/>
      <c r="E1448" s="7">
        <v>150000</v>
      </c>
      <c r="F1448" s="7">
        <f t="shared" si="23"/>
        <v>9725000</v>
      </c>
    </row>
    <row r="1449" spans="1:6" ht="16" x14ac:dyDescent="0.2">
      <c r="A1449" s="6" t="s">
        <v>2362</v>
      </c>
      <c r="B1449" s="6" t="s">
        <v>2363</v>
      </c>
      <c r="C1449" s="6" t="s">
        <v>8</v>
      </c>
      <c r="D1449" s="7">
        <v>450000</v>
      </c>
      <c r="E1449" s="6"/>
      <c r="F1449" s="7">
        <f t="shared" si="23"/>
        <v>10175000</v>
      </c>
    </row>
    <row r="1450" spans="1:6" ht="16" x14ac:dyDescent="0.2">
      <c r="A1450" s="6" t="s">
        <v>2362</v>
      </c>
      <c r="B1450" s="6" t="s">
        <v>488</v>
      </c>
      <c r="C1450" s="6" t="s">
        <v>8</v>
      </c>
      <c r="D1450" s="6"/>
      <c r="E1450" s="7">
        <v>180000</v>
      </c>
      <c r="F1450" s="7">
        <f t="shared" si="23"/>
        <v>9995000</v>
      </c>
    </row>
    <row r="1451" spans="1:6" ht="16" x14ac:dyDescent="0.2">
      <c r="A1451" s="6" t="s">
        <v>2362</v>
      </c>
      <c r="B1451" s="6" t="s">
        <v>2364</v>
      </c>
      <c r="C1451" s="6" t="s">
        <v>8</v>
      </c>
      <c r="D1451" s="6"/>
      <c r="E1451" s="7">
        <v>100000</v>
      </c>
      <c r="F1451" s="7">
        <f t="shared" si="23"/>
        <v>9895000</v>
      </c>
    </row>
    <row r="1452" spans="1:6" ht="16" x14ac:dyDescent="0.2">
      <c r="A1452" s="6" t="s">
        <v>2365</v>
      </c>
      <c r="B1452" s="6" t="s">
        <v>2366</v>
      </c>
      <c r="C1452" s="6" t="s">
        <v>8</v>
      </c>
      <c r="D1452" s="7">
        <v>350000</v>
      </c>
      <c r="E1452" s="6"/>
      <c r="F1452" s="7">
        <f t="shared" si="23"/>
        <v>10245000</v>
      </c>
    </row>
    <row r="1453" spans="1:6" ht="16" x14ac:dyDescent="0.2">
      <c r="A1453" s="6" t="s">
        <v>2365</v>
      </c>
      <c r="B1453" s="6" t="s">
        <v>2367</v>
      </c>
      <c r="C1453" s="6" t="s">
        <v>8</v>
      </c>
      <c r="D1453" s="6"/>
      <c r="E1453" s="7">
        <v>250000</v>
      </c>
      <c r="F1453" s="7">
        <f t="shared" si="23"/>
        <v>9995000</v>
      </c>
    </row>
    <row r="1454" spans="1:6" ht="16" x14ac:dyDescent="0.2">
      <c r="A1454" s="6" t="s">
        <v>2365</v>
      </c>
      <c r="B1454" s="6" t="s">
        <v>295</v>
      </c>
      <c r="C1454" s="6" t="s">
        <v>8</v>
      </c>
      <c r="D1454" s="6"/>
      <c r="E1454" s="7">
        <v>200000</v>
      </c>
      <c r="F1454" s="7">
        <f t="shared" si="23"/>
        <v>9795000</v>
      </c>
    </row>
    <row r="1455" spans="1:6" ht="16" x14ac:dyDescent="0.2">
      <c r="A1455" s="6" t="s">
        <v>2368</v>
      </c>
      <c r="B1455" s="6" t="s">
        <v>2369</v>
      </c>
      <c r="C1455" s="6" t="s">
        <v>8</v>
      </c>
      <c r="D1455" s="7">
        <v>400000</v>
      </c>
      <c r="E1455" s="6"/>
      <c r="F1455" s="7">
        <f t="shared" si="23"/>
        <v>10195000</v>
      </c>
    </row>
    <row r="1456" spans="1:6" ht="16" x14ac:dyDescent="0.2">
      <c r="A1456" s="6" t="s">
        <v>2368</v>
      </c>
      <c r="B1456" s="6" t="s">
        <v>2370</v>
      </c>
      <c r="C1456" s="6" t="s">
        <v>8</v>
      </c>
      <c r="D1456" s="6"/>
      <c r="E1456" s="7">
        <v>120000</v>
      </c>
      <c r="F1456" s="7">
        <f t="shared" si="23"/>
        <v>10075000</v>
      </c>
    </row>
    <row r="1457" spans="1:6" ht="16" x14ac:dyDescent="0.2">
      <c r="A1457" s="6" t="s">
        <v>2368</v>
      </c>
      <c r="B1457" s="6" t="s">
        <v>2371</v>
      </c>
      <c r="C1457" s="6" t="s">
        <v>8</v>
      </c>
      <c r="D1457" s="6"/>
      <c r="E1457" s="7">
        <v>90000</v>
      </c>
      <c r="F1457" s="7">
        <f t="shared" si="23"/>
        <v>9985000</v>
      </c>
    </row>
    <row r="1458" spans="1:6" ht="16" x14ac:dyDescent="0.2">
      <c r="A1458" s="6" t="s">
        <v>2372</v>
      </c>
      <c r="B1458" s="6" t="s">
        <v>2373</v>
      </c>
      <c r="C1458" s="6" t="s">
        <v>8</v>
      </c>
      <c r="D1458" s="7">
        <v>250000</v>
      </c>
      <c r="E1458" s="6"/>
      <c r="F1458" s="7">
        <f t="shared" si="23"/>
        <v>10235000</v>
      </c>
    </row>
    <row r="1459" spans="1:6" ht="16" x14ac:dyDescent="0.2">
      <c r="A1459" s="6" t="s">
        <v>2372</v>
      </c>
      <c r="B1459" s="6" t="s">
        <v>2275</v>
      </c>
      <c r="C1459" s="6" t="s">
        <v>8</v>
      </c>
      <c r="D1459" s="6"/>
      <c r="E1459" s="7">
        <v>150000</v>
      </c>
      <c r="F1459" s="7">
        <f t="shared" si="23"/>
        <v>10085000</v>
      </c>
    </row>
    <row r="1460" spans="1:6" ht="16" x14ac:dyDescent="0.2">
      <c r="A1460" s="6" t="s">
        <v>2372</v>
      </c>
      <c r="B1460" s="6" t="s">
        <v>2374</v>
      </c>
      <c r="C1460" s="6" t="s">
        <v>8</v>
      </c>
      <c r="D1460" s="6"/>
      <c r="E1460" s="7">
        <v>50000</v>
      </c>
      <c r="F1460" s="7">
        <f t="shared" si="23"/>
        <v>10035000</v>
      </c>
    </row>
    <row r="1461" spans="1:6" ht="16" x14ac:dyDescent="0.2">
      <c r="A1461" s="6" t="s">
        <v>2375</v>
      </c>
      <c r="B1461" s="6" t="s">
        <v>2376</v>
      </c>
      <c r="C1461" s="6" t="s">
        <v>8</v>
      </c>
      <c r="D1461" s="7">
        <v>300000</v>
      </c>
      <c r="E1461" s="6"/>
      <c r="F1461" s="7">
        <f t="shared" si="23"/>
        <v>10335000</v>
      </c>
    </row>
    <row r="1462" spans="1:6" ht="16" x14ac:dyDescent="0.2">
      <c r="A1462" s="6" t="s">
        <v>2375</v>
      </c>
      <c r="B1462" s="6" t="s">
        <v>2377</v>
      </c>
      <c r="C1462" s="6" t="s">
        <v>8</v>
      </c>
      <c r="D1462" s="6"/>
      <c r="E1462" s="7">
        <v>120000</v>
      </c>
      <c r="F1462" s="7">
        <f t="shared" si="23"/>
        <v>10215000</v>
      </c>
    </row>
    <row r="1463" spans="1:6" ht="16" x14ac:dyDescent="0.2">
      <c r="A1463" s="6" t="s">
        <v>2375</v>
      </c>
      <c r="B1463" s="6" t="s">
        <v>2378</v>
      </c>
      <c r="C1463" s="6" t="s">
        <v>8</v>
      </c>
      <c r="D1463" s="6"/>
      <c r="E1463" s="7">
        <v>180000</v>
      </c>
      <c r="F1463" s="7">
        <f t="shared" si="23"/>
        <v>10035000</v>
      </c>
    </row>
    <row r="1464" spans="1:6" ht="16" x14ac:dyDescent="0.2">
      <c r="A1464" s="6" t="s">
        <v>2379</v>
      </c>
      <c r="B1464" s="6" t="s">
        <v>2380</v>
      </c>
      <c r="C1464" s="6" t="s">
        <v>8</v>
      </c>
      <c r="D1464" s="7">
        <v>350000</v>
      </c>
      <c r="E1464" s="6"/>
      <c r="F1464" s="7">
        <f t="shared" si="23"/>
        <v>10385000</v>
      </c>
    </row>
    <row r="1465" spans="1:6" ht="16" x14ac:dyDescent="0.2">
      <c r="A1465" s="6" t="s">
        <v>2379</v>
      </c>
      <c r="B1465" s="6" t="s">
        <v>2381</v>
      </c>
      <c r="C1465" s="6" t="s">
        <v>8</v>
      </c>
      <c r="D1465" s="6"/>
      <c r="E1465" s="7">
        <v>200000</v>
      </c>
      <c r="F1465" s="7">
        <f t="shared" si="23"/>
        <v>10185000</v>
      </c>
    </row>
    <row r="1466" spans="1:6" ht="16" x14ac:dyDescent="0.2">
      <c r="A1466" s="6" t="s">
        <v>2379</v>
      </c>
      <c r="B1466" s="6" t="s">
        <v>2382</v>
      </c>
      <c r="C1466" s="6" t="s">
        <v>8</v>
      </c>
      <c r="D1466" s="6"/>
      <c r="E1466" s="7">
        <v>150000</v>
      </c>
      <c r="F1466" s="7">
        <f t="shared" si="23"/>
        <v>10035000</v>
      </c>
    </row>
    <row r="1467" spans="1:6" ht="16" x14ac:dyDescent="0.2">
      <c r="A1467" s="6" t="s">
        <v>2383</v>
      </c>
      <c r="B1467" s="6" t="s">
        <v>2384</v>
      </c>
      <c r="C1467" s="6" t="s">
        <v>8</v>
      </c>
      <c r="D1467" s="7">
        <v>500000</v>
      </c>
      <c r="E1467" s="6"/>
      <c r="F1467" s="7">
        <f t="shared" si="23"/>
        <v>10535000</v>
      </c>
    </row>
    <row r="1468" spans="1:6" ht="16" x14ac:dyDescent="0.2">
      <c r="A1468" s="6" t="s">
        <v>2383</v>
      </c>
      <c r="B1468" s="6" t="s">
        <v>2385</v>
      </c>
      <c r="C1468" s="6" t="s">
        <v>8</v>
      </c>
      <c r="D1468" s="6"/>
      <c r="E1468" s="7">
        <v>100000</v>
      </c>
      <c r="F1468" s="7">
        <f t="shared" si="23"/>
        <v>10435000</v>
      </c>
    </row>
    <row r="1469" spans="1:6" ht="16" x14ac:dyDescent="0.2">
      <c r="A1469" s="6" t="s">
        <v>2383</v>
      </c>
      <c r="B1469" s="6" t="s">
        <v>1744</v>
      </c>
      <c r="C1469" s="6" t="s">
        <v>8</v>
      </c>
      <c r="D1469" s="6"/>
      <c r="E1469" s="7">
        <v>150000</v>
      </c>
      <c r="F1469" s="7">
        <f t="shared" si="23"/>
        <v>10285000</v>
      </c>
    </row>
    <row r="1470" spans="1:6" ht="16" x14ac:dyDescent="0.2">
      <c r="A1470" s="6" t="s">
        <v>2386</v>
      </c>
      <c r="B1470" s="6" t="s">
        <v>2387</v>
      </c>
      <c r="C1470" s="6" t="s">
        <v>8</v>
      </c>
      <c r="D1470" s="7">
        <v>450000</v>
      </c>
      <c r="E1470" s="6"/>
      <c r="F1470" s="7">
        <f t="shared" si="23"/>
        <v>10735000</v>
      </c>
    </row>
    <row r="1471" spans="1:6" ht="16" x14ac:dyDescent="0.2">
      <c r="A1471" s="6" t="s">
        <v>2386</v>
      </c>
      <c r="B1471" s="6" t="s">
        <v>1686</v>
      </c>
      <c r="C1471" s="6" t="s">
        <v>8</v>
      </c>
      <c r="D1471" s="6"/>
      <c r="E1471" s="7">
        <v>100000</v>
      </c>
      <c r="F1471" s="7">
        <f t="shared" si="23"/>
        <v>10635000</v>
      </c>
    </row>
    <row r="1472" spans="1:6" ht="16" x14ac:dyDescent="0.2">
      <c r="A1472" s="6" t="s">
        <v>2386</v>
      </c>
      <c r="B1472" s="6" t="s">
        <v>2388</v>
      </c>
      <c r="C1472" s="6" t="s">
        <v>8</v>
      </c>
      <c r="D1472" s="6"/>
      <c r="E1472" s="7">
        <v>150000</v>
      </c>
      <c r="F1472" s="7">
        <f t="shared" si="23"/>
        <v>10485000</v>
      </c>
    </row>
    <row r="1473" spans="1:6" ht="16" x14ac:dyDescent="0.2">
      <c r="A1473" s="6" t="s">
        <v>2389</v>
      </c>
      <c r="B1473" s="6" t="s">
        <v>2390</v>
      </c>
      <c r="C1473" s="6" t="s">
        <v>8</v>
      </c>
      <c r="D1473" s="7">
        <v>300000</v>
      </c>
      <c r="E1473" s="6"/>
      <c r="F1473" s="7">
        <f t="shared" si="23"/>
        <v>10785000</v>
      </c>
    </row>
    <row r="1474" spans="1:6" ht="16" x14ac:dyDescent="0.2">
      <c r="A1474" s="6" t="s">
        <v>2389</v>
      </c>
      <c r="B1474" s="6" t="s">
        <v>2391</v>
      </c>
      <c r="C1474" s="6" t="s">
        <v>8</v>
      </c>
      <c r="D1474" s="6"/>
      <c r="E1474" s="7">
        <v>50000</v>
      </c>
      <c r="F1474" s="7">
        <f t="shared" si="23"/>
        <v>10735000</v>
      </c>
    </row>
    <row r="1475" spans="1:6" ht="16" x14ac:dyDescent="0.2">
      <c r="A1475" s="6" t="s">
        <v>2389</v>
      </c>
      <c r="B1475" s="6" t="s">
        <v>2392</v>
      </c>
      <c r="C1475" s="6" t="s">
        <v>8</v>
      </c>
      <c r="D1475" s="6"/>
      <c r="E1475" s="7">
        <v>100000</v>
      </c>
      <c r="F1475" s="7">
        <f t="shared" si="23"/>
        <v>10635000</v>
      </c>
    </row>
    <row r="1476" spans="1:6" ht="16" x14ac:dyDescent="0.2">
      <c r="A1476" s="6" t="s">
        <v>2393</v>
      </c>
      <c r="B1476" s="6" t="s">
        <v>2394</v>
      </c>
      <c r="C1476" s="6" t="s">
        <v>8</v>
      </c>
      <c r="D1476" s="7">
        <v>500000</v>
      </c>
      <c r="E1476" s="6"/>
      <c r="F1476" s="7">
        <f t="shared" si="23"/>
        <v>11135000</v>
      </c>
    </row>
    <row r="1477" spans="1:6" ht="16" x14ac:dyDescent="0.2">
      <c r="A1477" s="6" t="s">
        <v>2393</v>
      </c>
      <c r="B1477" s="6" t="s">
        <v>1224</v>
      </c>
      <c r="C1477" s="6" t="s">
        <v>8</v>
      </c>
      <c r="D1477" s="6"/>
      <c r="E1477" s="7">
        <v>40000</v>
      </c>
      <c r="F1477" s="7">
        <f t="shared" si="23"/>
        <v>11095000</v>
      </c>
    </row>
    <row r="1478" spans="1:6" ht="16" x14ac:dyDescent="0.2">
      <c r="A1478" s="6" t="s">
        <v>2393</v>
      </c>
      <c r="B1478" s="6" t="s">
        <v>1803</v>
      </c>
      <c r="C1478" s="6" t="s">
        <v>8</v>
      </c>
      <c r="D1478" s="6"/>
      <c r="E1478" s="7">
        <v>80000</v>
      </c>
      <c r="F1478" s="7">
        <f t="shared" si="23"/>
        <v>11015000</v>
      </c>
    </row>
    <row r="1479" spans="1:6" ht="16" x14ac:dyDescent="0.2">
      <c r="A1479" s="6" t="s">
        <v>2395</v>
      </c>
      <c r="B1479" s="6" t="s">
        <v>2396</v>
      </c>
      <c r="C1479" s="6" t="s">
        <v>8</v>
      </c>
      <c r="D1479" s="7">
        <v>450000</v>
      </c>
      <c r="E1479" s="6"/>
      <c r="F1479" s="7">
        <f t="shared" si="23"/>
        <v>11465000</v>
      </c>
    </row>
    <row r="1480" spans="1:6" ht="16" x14ac:dyDescent="0.2">
      <c r="A1480" s="6" t="s">
        <v>2395</v>
      </c>
      <c r="B1480" s="6" t="s">
        <v>2312</v>
      </c>
      <c r="C1480" s="6" t="s">
        <v>8</v>
      </c>
      <c r="D1480" s="6"/>
      <c r="E1480" s="7">
        <v>120000</v>
      </c>
      <c r="F1480" s="7">
        <f t="shared" si="23"/>
        <v>11345000</v>
      </c>
    </row>
    <row r="1481" spans="1:6" ht="16" x14ac:dyDescent="0.2">
      <c r="A1481" s="6" t="s">
        <v>2395</v>
      </c>
      <c r="B1481" s="6" t="s">
        <v>2397</v>
      </c>
      <c r="C1481" s="6" t="s">
        <v>8</v>
      </c>
      <c r="D1481" s="6"/>
      <c r="E1481" s="7">
        <v>150000</v>
      </c>
      <c r="F1481" s="7">
        <f t="shared" si="23"/>
        <v>11195000</v>
      </c>
    </row>
    <row r="1482" spans="1:6" ht="16" x14ac:dyDescent="0.2">
      <c r="A1482" s="6" t="s">
        <v>2398</v>
      </c>
      <c r="B1482" s="6" t="s">
        <v>467</v>
      </c>
      <c r="C1482" s="6" t="s">
        <v>8</v>
      </c>
      <c r="D1482" s="7">
        <v>350000</v>
      </c>
      <c r="E1482" s="6"/>
      <c r="F1482" s="7">
        <f t="shared" si="23"/>
        <v>11545000</v>
      </c>
    </row>
    <row r="1483" spans="1:6" ht="16" x14ac:dyDescent="0.2">
      <c r="A1483" s="6" t="s">
        <v>2398</v>
      </c>
      <c r="B1483" s="6" t="s">
        <v>2399</v>
      </c>
      <c r="C1483" s="6" t="s">
        <v>8</v>
      </c>
      <c r="D1483" s="6"/>
      <c r="E1483" s="7">
        <v>25000</v>
      </c>
      <c r="F1483" s="7">
        <f t="shared" ref="F1483:F1546" si="24">F1482+D1483-E1483</f>
        <v>11520000</v>
      </c>
    </row>
    <row r="1484" spans="1:6" ht="16" x14ac:dyDescent="0.2">
      <c r="A1484" s="6" t="s">
        <v>2398</v>
      </c>
      <c r="B1484" s="6" t="s">
        <v>2275</v>
      </c>
      <c r="C1484" s="6" t="s">
        <v>8</v>
      </c>
      <c r="D1484" s="6"/>
      <c r="E1484" s="7">
        <v>100000</v>
      </c>
      <c r="F1484" s="7">
        <f t="shared" si="24"/>
        <v>11420000</v>
      </c>
    </row>
    <row r="1485" spans="1:6" ht="16" x14ac:dyDescent="0.2">
      <c r="A1485" s="6" t="s">
        <v>2400</v>
      </c>
      <c r="B1485" s="6" t="s">
        <v>194</v>
      </c>
      <c r="C1485" s="6" t="s">
        <v>8</v>
      </c>
      <c r="D1485" s="7">
        <v>400000</v>
      </c>
      <c r="E1485" s="6"/>
      <c r="F1485" s="7">
        <f t="shared" si="24"/>
        <v>11820000</v>
      </c>
    </row>
    <row r="1486" spans="1:6" ht="16" x14ac:dyDescent="0.2">
      <c r="A1486" s="6" t="s">
        <v>2400</v>
      </c>
      <c r="B1486" s="6" t="s">
        <v>2401</v>
      </c>
      <c r="C1486" s="6" t="s">
        <v>8</v>
      </c>
      <c r="D1486" s="6"/>
      <c r="E1486" s="7">
        <v>200000</v>
      </c>
      <c r="F1486" s="7">
        <f t="shared" si="24"/>
        <v>11620000</v>
      </c>
    </row>
    <row r="1487" spans="1:6" ht="16" x14ac:dyDescent="0.2">
      <c r="A1487" s="6" t="s">
        <v>2400</v>
      </c>
      <c r="B1487" s="6" t="s">
        <v>2308</v>
      </c>
      <c r="C1487" s="6" t="s">
        <v>8</v>
      </c>
      <c r="D1487" s="6"/>
      <c r="E1487" s="7">
        <v>150000</v>
      </c>
      <c r="F1487" s="7">
        <f t="shared" si="24"/>
        <v>11470000</v>
      </c>
    </row>
    <row r="1488" spans="1:6" ht="16" x14ac:dyDescent="0.2">
      <c r="A1488" s="6" t="s">
        <v>2402</v>
      </c>
      <c r="B1488" s="6" t="s">
        <v>2403</v>
      </c>
      <c r="C1488" s="6" t="s">
        <v>8</v>
      </c>
      <c r="D1488" s="7">
        <v>500000</v>
      </c>
      <c r="E1488" s="6"/>
      <c r="F1488" s="7">
        <f t="shared" si="24"/>
        <v>11970000</v>
      </c>
    </row>
    <row r="1489" spans="1:6" ht="16" x14ac:dyDescent="0.2">
      <c r="A1489" s="6" t="s">
        <v>2402</v>
      </c>
      <c r="B1489" s="6" t="s">
        <v>2404</v>
      </c>
      <c r="C1489" s="6" t="s">
        <v>8</v>
      </c>
      <c r="D1489" s="6"/>
      <c r="E1489" s="7">
        <v>80000</v>
      </c>
      <c r="F1489" s="7">
        <f t="shared" si="24"/>
        <v>11890000</v>
      </c>
    </row>
    <row r="1490" spans="1:6" ht="16" x14ac:dyDescent="0.2">
      <c r="A1490" s="6" t="s">
        <v>2402</v>
      </c>
      <c r="B1490" s="6" t="s">
        <v>886</v>
      </c>
      <c r="C1490" s="6" t="s">
        <v>8</v>
      </c>
      <c r="D1490" s="6"/>
      <c r="E1490" s="7">
        <v>120000</v>
      </c>
      <c r="F1490" s="7">
        <f t="shared" si="24"/>
        <v>11770000</v>
      </c>
    </row>
    <row r="1491" spans="1:6" ht="16" x14ac:dyDescent="0.2">
      <c r="A1491" s="6" t="s">
        <v>2405</v>
      </c>
      <c r="B1491" s="6" t="s">
        <v>2406</v>
      </c>
      <c r="C1491" s="6" t="s">
        <v>8</v>
      </c>
      <c r="D1491" s="6"/>
      <c r="E1491" s="7">
        <v>60000</v>
      </c>
      <c r="F1491" s="7">
        <f t="shared" si="24"/>
        <v>11710000</v>
      </c>
    </row>
    <row r="1492" spans="1:6" ht="16" x14ac:dyDescent="0.2">
      <c r="A1492" s="6" t="s">
        <v>2405</v>
      </c>
      <c r="B1492" s="6" t="s">
        <v>2331</v>
      </c>
      <c r="C1492" s="6" t="s">
        <v>8</v>
      </c>
      <c r="D1492" s="7">
        <v>550000</v>
      </c>
      <c r="E1492" s="6"/>
      <c r="F1492" s="7">
        <f t="shared" si="24"/>
        <v>12260000</v>
      </c>
    </row>
    <row r="1493" spans="1:6" ht="16" x14ac:dyDescent="0.2">
      <c r="A1493" s="6" t="s">
        <v>2405</v>
      </c>
      <c r="B1493" s="6" t="s">
        <v>2407</v>
      </c>
      <c r="C1493" s="6" t="s">
        <v>8</v>
      </c>
      <c r="D1493" s="6"/>
      <c r="E1493" s="7">
        <v>50000</v>
      </c>
      <c r="F1493" s="7">
        <f t="shared" si="24"/>
        <v>12210000</v>
      </c>
    </row>
    <row r="1494" spans="1:6" ht="16" x14ac:dyDescent="0.2">
      <c r="A1494" s="6" t="s">
        <v>2408</v>
      </c>
      <c r="B1494" s="6" t="s">
        <v>2409</v>
      </c>
      <c r="C1494" s="6" t="s">
        <v>8</v>
      </c>
      <c r="D1494" s="7">
        <v>450000</v>
      </c>
      <c r="E1494" s="6"/>
      <c r="F1494" s="7">
        <f t="shared" si="24"/>
        <v>12660000</v>
      </c>
    </row>
    <row r="1495" spans="1:6" ht="16" x14ac:dyDescent="0.2">
      <c r="A1495" s="6" t="s">
        <v>2408</v>
      </c>
      <c r="B1495" s="6" t="s">
        <v>2353</v>
      </c>
      <c r="C1495" s="6" t="s">
        <v>8</v>
      </c>
      <c r="D1495" s="6"/>
      <c r="E1495" s="7">
        <v>30000</v>
      </c>
      <c r="F1495" s="7">
        <f t="shared" si="24"/>
        <v>12630000</v>
      </c>
    </row>
    <row r="1496" spans="1:6" ht="16" x14ac:dyDescent="0.2">
      <c r="A1496" s="6" t="s">
        <v>2408</v>
      </c>
      <c r="B1496" s="6" t="s">
        <v>2410</v>
      </c>
      <c r="C1496" s="6" t="s">
        <v>8</v>
      </c>
      <c r="D1496" s="6"/>
      <c r="E1496" s="7">
        <v>80000</v>
      </c>
      <c r="F1496" s="7">
        <f t="shared" si="24"/>
        <v>12550000</v>
      </c>
    </row>
    <row r="1497" spans="1:6" ht="16" x14ac:dyDescent="0.2">
      <c r="A1497" s="6" t="s">
        <v>2411</v>
      </c>
      <c r="B1497" s="6" t="s">
        <v>2412</v>
      </c>
      <c r="C1497" s="6" t="s">
        <v>8</v>
      </c>
      <c r="D1497" s="7">
        <v>400000</v>
      </c>
      <c r="E1497" s="6"/>
      <c r="F1497" s="7">
        <f t="shared" si="24"/>
        <v>12950000</v>
      </c>
    </row>
    <row r="1498" spans="1:6" ht="16" x14ac:dyDescent="0.2">
      <c r="A1498" s="6" t="s">
        <v>2411</v>
      </c>
      <c r="B1498" s="6" t="s">
        <v>2413</v>
      </c>
      <c r="C1498" s="6" t="s">
        <v>8</v>
      </c>
      <c r="D1498" s="6"/>
      <c r="E1498" s="7">
        <v>100000</v>
      </c>
      <c r="F1498" s="7">
        <f t="shared" si="24"/>
        <v>12850000</v>
      </c>
    </row>
    <row r="1499" spans="1:6" ht="16" x14ac:dyDescent="0.2">
      <c r="A1499" s="6" t="s">
        <v>2411</v>
      </c>
      <c r="B1499" s="6" t="s">
        <v>2414</v>
      </c>
      <c r="C1499" s="6" t="s">
        <v>8</v>
      </c>
      <c r="D1499" s="6"/>
      <c r="E1499" s="7">
        <v>120000</v>
      </c>
      <c r="F1499" s="7">
        <f t="shared" si="24"/>
        <v>12730000</v>
      </c>
    </row>
    <row r="1500" spans="1:6" ht="16" x14ac:dyDescent="0.2">
      <c r="A1500" s="6" t="s">
        <v>2415</v>
      </c>
      <c r="B1500" s="6" t="s">
        <v>2416</v>
      </c>
      <c r="C1500" s="6" t="s">
        <v>8</v>
      </c>
      <c r="D1500" s="7">
        <v>500000</v>
      </c>
      <c r="E1500" s="6"/>
      <c r="F1500" s="7">
        <f t="shared" si="24"/>
        <v>13230000</v>
      </c>
    </row>
    <row r="1501" spans="1:6" ht="16" x14ac:dyDescent="0.2">
      <c r="A1501" s="6" t="s">
        <v>2415</v>
      </c>
      <c r="B1501" s="6" t="s">
        <v>2417</v>
      </c>
      <c r="C1501" s="6" t="s">
        <v>8</v>
      </c>
      <c r="D1501" s="6"/>
      <c r="E1501" s="7">
        <v>200000</v>
      </c>
      <c r="F1501" s="7">
        <f t="shared" si="24"/>
        <v>13030000</v>
      </c>
    </row>
    <row r="1502" spans="1:6" ht="16" x14ac:dyDescent="0.2">
      <c r="A1502" s="6" t="s">
        <v>2415</v>
      </c>
      <c r="B1502" s="6" t="s">
        <v>2418</v>
      </c>
      <c r="C1502" s="6" t="s">
        <v>8</v>
      </c>
      <c r="D1502" s="6"/>
      <c r="E1502" s="7">
        <v>150000</v>
      </c>
      <c r="F1502" s="7">
        <f t="shared" si="24"/>
        <v>12880000</v>
      </c>
    </row>
    <row r="1503" spans="1:6" ht="16" x14ac:dyDescent="0.2">
      <c r="A1503" s="6" t="s">
        <v>2419</v>
      </c>
      <c r="B1503" s="6" t="s">
        <v>2420</v>
      </c>
      <c r="C1503" s="6" t="s">
        <v>8</v>
      </c>
      <c r="D1503" s="7">
        <v>450000</v>
      </c>
      <c r="E1503" s="6"/>
      <c r="F1503" s="7">
        <f t="shared" si="24"/>
        <v>13330000</v>
      </c>
    </row>
    <row r="1504" spans="1:6" ht="16" x14ac:dyDescent="0.2">
      <c r="A1504" s="6" t="s">
        <v>2419</v>
      </c>
      <c r="B1504" s="6" t="s">
        <v>2421</v>
      </c>
      <c r="C1504" s="6" t="s">
        <v>8</v>
      </c>
      <c r="D1504" s="6"/>
      <c r="E1504" s="7">
        <v>300000</v>
      </c>
      <c r="F1504" s="7">
        <f t="shared" si="24"/>
        <v>13030000</v>
      </c>
    </row>
    <row r="1505" spans="1:6" ht="16" x14ac:dyDescent="0.2">
      <c r="A1505" s="6" t="s">
        <v>2419</v>
      </c>
      <c r="B1505" s="6" t="s">
        <v>2422</v>
      </c>
      <c r="C1505" s="6" t="s">
        <v>8</v>
      </c>
      <c r="D1505" s="6"/>
      <c r="E1505" s="7">
        <v>180000</v>
      </c>
      <c r="F1505" s="7">
        <f t="shared" si="24"/>
        <v>12850000</v>
      </c>
    </row>
    <row r="1506" spans="1:6" ht="16" x14ac:dyDescent="0.2">
      <c r="A1506" s="6" t="s">
        <v>2423</v>
      </c>
      <c r="B1506" s="6" t="s">
        <v>1425</v>
      </c>
      <c r="C1506" s="6" t="s">
        <v>8</v>
      </c>
      <c r="D1506" s="7">
        <v>500000</v>
      </c>
      <c r="E1506" s="6"/>
      <c r="F1506" s="7">
        <f t="shared" si="24"/>
        <v>13350000</v>
      </c>
    </row>
    <row r="1507" spans="1:6" ht="16" x14ac:dyDescent="0.2">
      <c r="A1507" s="6" t="s">
        <v>2423</v>
      </c>
      <c r="B1507" s="6" t="s">
        <v>2424</v>
      </c>
      <c r="C1507" s="6" t="s">
        <v>8</v>
      </c>
      <c r="D1507" s="6"/>
      <c r="E1507" s="7">
        <v>100000</v>
      </c>
      <c r="F1507" s="7">
        <f t="shared" si="24"/>
        <v>13250000</v>
      </c>
    </row>
    <row r="1508" spans="1:6" ht="16" x14ac:dyDescent="0.2">
      <c r="A1508" s="6" t="s">
        <v>2423</v>
      </c>
      <c r="B1508" s="6" t="s">
        <v>2425</v>
      </c>
      <c r="C1508" s="6" t="s">
        <v>8</v>
      </c>
      <c r="D1508" s="6"/>
      <c r="E1508" s="7">
        <v>75000</v>
      </c>
      <c r="F1508" s="7">
        <f t="shared" si="24"/>
        <v>13175000</v>
      </c>
    </row>
    <row r="1509" spans="1:6" ht="16" x14ac:dyDescent="0.2">
      <c r="A1509" s="6" t="s">
        <v>2426</v>
      </c>
      <c r="B1509" s="6" t="s">
        <v>2427</v>
      </c>
      <c r="C1509" s="6" t="s">
        <v>8</v>
      </c>
      <c r="D1509" s="7">
        <v>350000</v>
      </c>
      <c r="E1509" s="6"/>
      <c r="F1509" s="7">
        <f t="shared" si="24"/>
        <v>13525000</v>
      </c>
    </row>
    <row r="1510" spans="1:6" ht="16" x14ac:dyDescent="0.2">
      <c r="A1510" s="6" t="s">
        <v>2426</v>
      </c>
      <c r="B1510" s="6" t="s">
        <v>2428</v>
      </c>
      <c r="C1510" s="6" t="s">
        <v>8</v>
      </c>
      <c r="D1510" s="7">
        <v>200000</v>
      </c>
      <c r="E1510" s="6"/>
      <c r="F1510" s="7">
        <f t="shared" si="24"/>
        <v>13725000</v>
      </c>
    </row>
    <row r="1511" spans="1:6" ht="16" x14ac:dyDescent="0.2">
      <c r="A1511" s="6" t="s">
        <v>2426</v>
      </c>
      <c r="B1511" s="6" t="s">
        <v>2429</v>
      </c>
      <c r="C1511" s="6" t="s">
        <v>8</v>
      </c>
      <c r="D1511" s="6"/>
      <c r="E1511" s="7">
        <v>50000</v>
      </c>
      <c r="F1511" s="7">
        <f t="shared" si="24"/>
        <v>13675000</v>
      </c>
    </row>
    <row r="1512" spans="1:6" ht="16" x14ac:dyDescent="0.2">
      <c r="A1512" s="6" t="s">
        <v>2430</v>
      </c>
      <c r="B1512" s="6" t="s">
        <v>1727</v>
      </c>
      <c r="C1512" s="6" t="s">
        <v>8</v>
      </c>
      <c r="D1512" s="7">
        <v>400000</v>
      </c>
      <c r="E1512" s="6"/>
      <c r="F1512" s="7">
        <f t="shared" si="24"/>
        <v>14075000</v>
      </c>
    </row>
    <row r="1513" spans="1:6" ht="16" x14ac:dyDescent="0.2">
      <c r="A1513" s="6" t="s">
        <v>2430</v>
      </c>
      <c r="B1513" s="6" t="s">
        <v>2431</v>
      </c>
      <c r="C1513" s="6" t="s">
        <v>8</v>
      </c>
      <c r="D1513" s="6"/>
      <c r="E1513" s="7">
        <v>150000</v>
      </c>
      <c r="F1513" s="7">
        <f t="shared" si="24"/>
        <v>13925000</v>
      </c>
    </row>
    <row r="1514" spans="1:6" ht="16" x14ac:dyDescent="0.2">
      <c r="A1514" s="6" t="s">
        <v>2430</v>
      </c>
      <c r="B1514" s="6" t="s">
        <v>1575</v>
      </c>
      <c r="C1514" s="6" t="s">
        <v>8</v>
      </c>
      <c r="D1514" s="6"/>
      <c r="E1514" s="7">
        <v>100000</v>
      </c>
      <c r="F1514" s="7">
        <f t="shared" si="24"/>
        <v>13825000</v>
      </c>
    </row>
    <row r="1515" spans="1:6" ht="16" x14ac:dyDescent="0.2">
      <c r="A1515" s="6" t="s">
        <v>2432</v>
      </c>
      <c r="B1515" s="6" t="s">
        <v>2433</v>
      </c>
      <c r="C1515" s="6" t="s">
        <v>8</v>
      </c>
      <c r="D1515" s="7">
        <v>350000</v>
      </c>
      <c r="E1515" s="6"/>
      <c r="F1515" s="7">
        <f t="shared" si="24"/>
        <v>14175000</v>
      </c>
    </row>
    <row r="1516" spans="1:6" ht="16" x14ac:dyDescent="0.2">
      <c r="A1516" s="6" t="s">
        <v>2432</v>
      </c>
      <c r="B1516" s="6" t="s">
        <v>2434</v>
      </c>
      <c r="C1516" s="6" t="s">
        <v>8</v>
      </c>
      <c r="D1516" s="6"/>
      <c r="E1516" s="7">
        <v>200000</v>
      </c>
      <c r="F1516" s="7">
        <f t="shared" si="24"/>
        <v>13975000</v>
      </c>
    </row>
    <row r="1517" spans="1:6" ht="16" x14ac:dyDescent="0.2">
      <c r="A1517" s="6" t="s">
        <v>2432</v>
      </c>
      <c r="B1517" s="6" t="s">
        <v>2435</v>
      </c>
      <c r="C1517" s="6" t="s">
        <v>8</v>
      </c>
      <c r="D1517" s="6"/>
      <c r="E1517" s="7">
        <v>150000</v>
      </c>
      <c r="F1517" s="7">
        <f t="shared" si="24"/>
        <v>13825000</v>
      </c>
    </row>
    <row r="1518" spans="1:6" ht="16" x14ac:dyDescent="0.2">
      <c r="A1518" s="6" t="s">
        <v>2436</v>
      </c>
      <c r="B1518" s="6" t="s">
        <v>2437</v>
      </c>
      <c r="C1518" s="6" t="s">
        <v>8</v>
      </c>
      <c r="D1518" s="7">
        <v>500000</v>
      </c>
      <c r="E1518" s="6"/>
      <c r="F1518" s="7">
        <f t="shared" si="24"/>
        <v>14325000</v>
      </c>
    </row>
    <row r="1519" spans="1:6" ht="16" x14ac:dyDescent="0.2">
      <c r="A1519" s="6" t="s">
        <v>2436</v>
      </c>
      <c r="B1519" s="6" t="s">
        <v>2347</v>
      </c>
      <c r="C1519" s="6" t="s">
        <v>8</v>
      </c>
      <c r="D1519" s="6"/>
      <c r="E1519" s="7">
        <v>400000</v>
      </c>
      <c r="F1519" s="7">
        <f t="shared" si="24"/>
        <v>13925000</v>
      </c>
    </row>
    <row r="1520" spans="1:6" ht="16" x14ac:dyDescent="0.2">
      <c r="A1520" s="6" t="s">
        <v>2436</v>
      </c>
      <c r="B1520" s="6" t="s">
        <v>639</v>
      </c>
      <c r="C1520" s="6" t="s">
        <v>8</v>
      </c>
      <c r="D1520" s="6"/>
      <c r="E1520" s="7">
        <v>30000</v>
      </c>
      <c r="F1520" s="7">
        <f t="shared" si="24"/>
        <v>13895000</v>
      </c>
    </row>
    <row r="1521" spans="1:6" ht="16" x14ac:dyDescent="0.2">
      <c r="A1521" s="6" t="s">
        <v>2438</v>
      </c>
      <c r="B1521" s="6" t="s">
        <v>2439</v>
      </c>
      <c r="C1521" s="6" t="s">
        <v>8</v>
      </c>
      <c r="D1521" s="7">
        <v>600000</v>
      </c>
      <c r="E1521" s="6"/>
      <c r="F1521" s="7">
        <f t="shared" si="24"/>
        <v>14495000</v>
      </c>
    </row>
    <row r="1522" spans="1:6" ht="16" x14ac:dyDescent="0.2">
      <c r="A1522" s="6" t="s">
        <v>2438</v>
      </c>
      <c r="B1522" s="6" t="s">
        <v>2440</v>
      </c>
      <c r="C1522" s="6" t="s">
        <v>8</v>
      </c>
      <c r="D1522" s="6"/>
      <c r="E1522" s="7">
        <v>50000</v>
      </c>
      <c r="F1522" s="7">
        <f t="shared" si="24"/>
        <v>14445000</v>
      </c>
    </row>
    <row r="1523" spans="1:6" ht="16" x14ac:dyDescent="0.2">
      <c r="A1523" s="6" t="s">
        <v>2438</v>
      </c>
      <c r="B1523" s="6" t="s">
        <v>2441</v>
      </c>
      <c r="C1523" s="6" t="s">
        <v>8</v>
      </c>
      <c r="D1523" s="6"/>
      <c r="E1523" s="7">
        <v>120000</v>
      </c>
      <c r="F1523" s="7">
        <f t="shared" si="24"/>
        <v>14325000</v>
      </c>
    </row>
    <row r="1524" spans="1:6" ht="16" x14ac:dyDescent="0.2">
      <c r="A1524" s="6" t="s">
        <v>2442</v>
      </c>
      <c r="B1524" s="6" t="s">
        <v>2443</v>
      </c>
      <c r="C1524" s="6" t="s">
        <v>8</v>
      </c>
      <c r="D1524" s="7">
        <v>750000</v>
      </c>
      <c r="E1524" s="6"/>
      <c r="F1524" s="7">
        <f t="shared" si="24"/>
        <v>15075000</v>
      </c>
    </row>
    <row r="1525" spans="1:6" ht="16" x14ac:dyDescent="0.2">
      <c r="A1525" s="6" t="s">
        <v>2442</v>
      </c>
      <c r="B1525" s="6" t="s">
        <v>2444</v>
      </c>
      <c r="C1525" s="6" t="s">
        <v>8</v>
      </c>
      <c r="D1525" s="6"/>
      <c r="E1525" s="7">
        <v>100000</v>
      </c>
      <c r="F1525" s="7">
        <f t="shared" si="24"/>
        <v>14975000</v>
      </c>
    </row>
    <row r="1526" spans="1:6" ht="16" x14ac:dyDescent="0.2">
      <c r="A1526" s="6" t="s">
        <v>2442</v>
      </c>
      <c r="B1526" s="6" t="s">
        <v>2445</v>
      </c>
      <c r="C1526" s="6" t="s">
        <v>8</v>
      </c>
      <c r="D1526" s="6"/>
      <c r="E1526" s="7">
        <v>150000</v>
      </c>
      <c r="F1526" s="7">
        <f t="shared" si="24"/>
        <v>14825000</v>
      </c>
    </row>
    <row r="1527" spans="1:6" ht="16" x14ac:dyDescent="0.2">
      <c r="A1527" s="6" t="s">
        <v>2446</v>
      </c>
      <c r="B1527" s="6" t="s">
        <v>2447</v>
      </c>
      <c r="C1527" s="6" t="s">
        <v>8</v>
      </c>
      <c r="D1527" s="7">
        <v>800000</v>
      </c>
      <c r="E1527" s="6"/>
      <c r="F1527" s="7">
        <f t="shared" si="24"/>
        <v>15625000</v>
      </c>
    </row>
    <row r="1528" spans="1:6" ht="16" x14ac:dyDescent="0.2">
      <c r="A1528" s="6" t="s">
        <v>2446</v>
      </c>
      <c r="B1528" s="6" t="s">
        <v>2448</v>
      </c>
      <c r="C1528" s="6" t="s">
        <v>8</v>
      </c>
      <c r="D1528" s="6"/>
      <c r="E1528" s="7">
        <v>60000</v>
      </c>
      <c r="F1528" s="7">
        <f t="shared" si="24"/>
        <v>15565000</v>
      </c>
    </row>
    <row r="1529" spans="1:6" ht="16" x14ac:dyDescent="0.2">
      <c r="A1529" s="6" t="s">
        <v>2446</v>
      </c>
      <c r="B1529" s="6" t="s">
        <v>2401</v>
      </c>
      <c r="C1529" s="6" t="s">
        <v>8</v>
      </c>
      <c r="D1529" s="6"/>
      <c r="E1529" s="7">
        <v>150000</v>
      </c>
      <c r="F1529" s="7">
        <f t="shared" si="24"/>
        <v>15415000</v>
      </c>
    </row>
    <row r="1530" spans="1:6" ht="16" x14ac:dyDescent="0.2">
      <c r="A1530" s="6" t="s">
        <v>2449</v>
      </c>
      <c r="B1530" s="6" t="s">
        <v>2450</v>
      </c>
      <c r="C1530" s="6" t="s">
        <v>8</v>
      </c>
      <c r="D1530" s="7">
        <v>650000</v>
      </c>
      <c r="E1530" s="6"/>
      <c r="F1530" s="7">
        <f t="shared" si="24"/>
        <v>16065000</v>
      </c>
    </row>
    <row r="1531" spans="1:6" ht="16" x14ac:dyDescent="0.2">
      <c r="A1531" s="6" t="s">
        <v>2449</v>
      </c>
      <c r="B1531" s="6" t="s">
        <v>2406</v>
      </c>
      <c r="C1531" s="6" t="s">
        <v>8</v>
      </c>
      <c r="D1531" s="6"/>
      <c r="E1531" s="7">
        <v>80000</v>
      </c>
      <c r="F1531" s="7">
        <f t="shared" si="24"/>
        <v>15985000</v>
      </c>
    </row>
    <row r="1532" spans="1:6" ht="16" x14ac:dyDescent="0.2">
      <c r="A1532" s="6" t="s">
        <v>2449</v>
      </c>
      <c r="B1532" s="6" t="s">
        <v>295</v>
      </c>
      <c r="C1532" s="6" t="s">
        <v>8</v>
      </c>
      <c r="D1532" s="6"/>
      <c r="E1532" s="7">
        <v>200000</v>
      </c>
      <c r="F1532" s="7">
        <f t="shared" si="24"/>
        <v>15785000</v>
      </c>
    </row>
    <row r="1533" spans="1:6" ht="16" x14ac:dyDescent="0.2">
      <c r="A1533" s="6" t="s">
        <v>2451</v>
      </c>
      <c r="B1533" s="6" t="s">
        <v>2452</v>
      </c>
      <c r="C1533" s="6" t="s">
        <v>8</v>
      </c>
      <c r="D1533" s="7">
        <v>700000</v>
      </c>
      <c r="E1533" s="6"/>
      <c r="F1533" s="7">
        <f t="shared" si="24"/>
        <v>16485000</v>
      </c>
    </row>
    <row r="1534" spans="1:6" ht="16" x14ac:dyDescent="0.2">
      <c r="A1534" s="6" t="s">
        <v>2451</v>
      </c>
      <c r="B1534" s="6" t="s">
        <v>2453</v>
      </c>
      <c r="C1534" s="6" t="s">
        <v>8</v>
      </c>
      <c r="D1534" s="6"/>
      <c r="E1534" s="7">
        <v>250000</v>
      </c>
      <c r="F1534" s="7">
        <f t="shared" si="24"/>
        <v>16235000</v>
      </c>
    </row>
    <row r="1535" spans="1:6" ht="16" x14ac:dyDescent="0.2">
      <c r="A1535" s="6" t="s">
        <v>2451</v>
      </c>
      <c r="B1535" s="6" t="s">
        <v>2335</v>
      </c>
      <c r="C1535" s="6" t="s">
        <v>8</v>
      </c>
      <c r="D1535" s="6"/>
      <c r="E1535" s="7">
        <v>150000</v>
      </c>
      <c r="F1535" s="7">
        <f t="shared" si="24"/>
        <v>16085000</v>
      </c>
    </row>
    <row r="1536" spans="1:6" ht="16" x14ac:dyDescent="0.2">
      <c r="A1536" s="6" t="s">
        <v>2454</v>
      </c>
      <c r="B1536" s="6" t="s">
        <v>2455</v>
      </c>
      <c r="C1536" s="6" t="s">
        <v>8</v>
      </c>
      <c r="D1536" s="7">
        <v>450000</v>
      </c>
      <c r="E1536" s="6"/>
      <c r="F1536" s="7">
        <f t="shared" si="24"/>
        <v>16535000</v>
      </c>
    </row>
    <row r="1537" spans="1:6" ht="16" x14ac:dyDescent="0.2">
      <c r="A1537" s="6" t="s">
        <v>2454</v>
      </c>
      <c r="B1537" s="6" t="s">
        <v>2456</v>
      </c>
      <c r="C1537" s="6" t="s">
        <v>8</v>
      </c>
      <c r="D1537" s="6"/>
      <c r="E1537" s="7">
        <v>100000</v>
      </c>
      <c r="F1537" s="7">
        <f t="shared" si="24"/>
        <v>16435000</v>
      </c>
    </row>
    <row r="1538" spans="1:6" ht="16" x14ac:dyDescent="0.2">
      <c r="A1538" s="6" t="s">
        <v>2454</v>
      </c>
      <c r="B1538" s="6" t="s">
        <v>2457</v>
      </c>
      <c r="C1538" s="6" t="s">
        <v>8</v>
      </c>
      <c r="D1538" s="6"/>
      <c r="E1538" s="7">
        <v>120000</v>
      </c>
      <c r="F1538" s="7">
        <f t="shared" si="24"/>
        <v>16315000</v>
      </c>
    </row>
    <row r="1539" spans="1:6" ht="16" x14ac:dyDescent="0.2">
      <c r="A1539" s="6" t="s">
        <v>2458</v>
      </c>
      <c r="B1539" s="6" t="s">
        <v>2459</v>
      </c>
      <c r="C1539" s="6" t="s">
        <v>8</v>
      </c>
      <c r="D1539" s="7">
        <v>550000</v>
      </c>
      <c r="E1539" s="6"/>
      <c r="F1539" s="7">
        <f t="shared" si="24"/>
        <v>16865000</v>
      </c>
    </row>
    <row r="1540" spans="1:6" ht="16" x14ac:dyDescent="0.2">
      <c r="A1540" s="6" t="s">
        <v>2458</v>
      </c>
      <c r="B1540" s="6" t="s">
        <v>2460</v>
      </c>
      <c r="C1540" s="6" t="s">
        <v>8</v>
      </c>
      <c r="D1540" s="6"/>
      <c r="E1540" s="7">
        <v>40000</v>
      </c>
      <c r="F1540" s="7">
        <f t="shared" si="24"/>
        <v>16825000</v>
      </c>
    </row>
    <row r="1541" spans="1:6" ht="16" x14ac:dyDescent="0.2">
      <c r="A1541" s="6" t="s">
        <v>2458</v>
      </c>
      <c r="B1541" s="6" t="s">
        <v>2461</v>
      </c>
      <c r="C1541" s="6" t="s">
        <v>8</v>
      </c>
      <c r="D1541" s="6"/>
      <c r="E1541" s="7">
        <v>90000</v>
      </c>
      <c r="F1541" s="7">
        <f t="shared" si="24"/>
        <v>16735000</v>
      </c>
    </row>
    <row r="1542" spans="1:6" ht="16" x14ac:dyDescent="0.2">
      <c r="A1542" s="6" t="s">
        <v>2462</v>
      </c>
      <c r="B1542" s="6" t="s">
        <v>2146</v>
      </c>
      <c r="C1542" s="6" t="s">
        <v>8</v>
      </c>
      <c r="D1542" s="7">
        <v>800000</v>
      </c>
      <c r="E1542" s="6"/>
      <c r="F1542" s="7">
        <f t="shared" si="24"/>
        <v>17535000</v>
      </c>
    </row>
    <row r="1543" spans="1:6" ht="16" x14ac:dyDescent="0.2">
      <c r="A1543" s="6" t="s">
        <v>2462</v>
      </c>
      <c r="B1543" s="6" t="s">
        <v>2463</v>
      </c>
      <c r="C1543" s="6" t="s">
        <v>8</v>
      </c>
      <c r="D1543" s="6"/>
      <c r="E1543" s="7">
        <v>50000</v>
      </c>
      <c r="F1543" s="7">
        <f t="shared" si="24"/>
        <v>17485000</v>
      </c>
    </row>
    <row r="1544" spans="1:6" ht="16" x14ac:dyDescent="0.2">
      <c r="A1544" s="6" t="s">
        <v>2462</v>
      </c>
      <c r="B1544" s="6" t="s">
        <v>1757</v>
      </c>
      <c r="C1544" s="6" t="s">
        <v>8</v>
      </c>
      <c r="D1544" s="6"/>
      <c r="E1544" s="7">
        <v>30000</v>
      </c>
      <c r="F1544" s="7">
        <f t="shared" si="24"/>
        <v>17455000</v>
      </c>
    </row>
    <row r="1545" spans="1:6" ht="16" x14ac:dyDescent="0.2">
      <c r="A1545" s="6" t="s">
        <v>2464</v>
      </c>
      <c r="B1545" s="6" t="s">
        <v>2465</v>
      </c>
      <c r="C1545" s="6" t="s">
        <v>8</v>
      </c>
      <c r="D1545" s="7">
        <v>600000</v>
      </c>
      <c r="E1545" s="6"/>
      <c r="F1545" s="7">
        <f t="shared" si="24"/>
        <v>18055000</v>
      </c>
    </row>
    <row r="1546" spans="1:6" ht="16" x14ac:dyDescent="0.2">
      <c r="A1546" s="6" t="s">
        <v>2464</v>
      </c>
      <c r="B1546" s="6" t="s">
        <v>2410</v>
      </c>
      <c r="C1546" s="6" t="s">
        <v>8</v>
      </c>
      <c r="D1546" s="6"/>
      <c r="E1546" s="7">
        <v>200000</v>
      </c>
      <c r="F1546" s="7">
        <f t="shared" si="24"/>
        <v>17855000</v>
      </c>
    </row>
    <row r="1547" spans="1:6" ht="16" x14ac:dyDescent="0.2">
      <c r="A1547" s="6" t="s">
        <v>2464</v>
      </c>
      <c r="B1547" s="6" t="s">
        <v>2466</v>
      </c>
      <c r="C1547" s="6" t="s">
        <v>8</v>
      </c>
      <c r="D1547" s="6"/>
      <c r="E1547" s="7">
        <v>80000</v>
      </c>
      <c r="F1547" s="7">
        <f t="shared" ref="F1547:F1610" si="25">F1546+D1547-E1547</f>
        <v>17775000</v>
      </c>
    </row>
    <row r="1548" spans="1:6" ht="16" x14ac:dyDescent="0.2">
      <c r="A1548" s="6" t="s">
        <v>2467</v>
      </c>
      <c r="B1548" s="6" t="s">
        <v>2468</v>
      </c>
      <c r="C1548" s="6" t="s">
        <v>8</v>
      </c>
      <c r="D1548" s="7">
        <v>750000</v>
      </c>
      <c r="E1548" s="6"/>
      <c r="F1548" s="7">
        <f t="shared" si="25"/>
        <v>18525000</v>
      </c>
    </row>
    <row r="1549" spans="1:6" ht="16" x14ac:dyDescent="0.2">
      <c r="A1549" s="6" t="s">
        <v>2467</v>
      </c>
      <c r="B1549" s="6" t="s">
        <v>2469</v>
      </c>
      <c r="C1549" s="6" t="s">
        <v>8</v>
      </c>
      <c r="D1549" s="6"/>
      <c r="E1549" s="7">
        <v>120000</v>
      </c>
      <c r="F1549" s="7">
        <f t="shared" si="25"/>
        <v>18405000</v>
      </c>
    </row>
    <row r="1550" spans="1:6" ht="16" x14ac:dyDescent="0.2">
      <c r="A1550" s="6" t="s">
        <v>2467</v>
      </c>
      <c r="B1550" s="6" t="s">
        <v>2470</v>
      </c>
      <c r="C1550" s="6" t="s">
        <v>8</v>
      </c>
      <c r="D1550" s="6"/>
      <c r="E1550" s="7">
        <v>150000</v>
      </c>
      <c r="F1550" s="7">
        <f t="shared" si="25"/>
        <v>18255000</v>
      </c>
    </row>
    <row r="1551" spans="1:6" ht="16" x14ac:dyDescent="0.2">
      <c r="A1551" s="6" t="s">
        <v>2471</v>
      </c>
      <c r="B1551" s="6" t="s">
        <v>2472</v>
      </c>
      <c r="C1551" s="6" t="s">
        <v>8</v>
      </c>
      <c r="D1551" s="7">
        <v>650000</v>
      </c>
      <c r="E1551" s="6"/>
      <c r="F1551" s="7">
        <f t="shared" si="25"/>
        <v>18905000</v>
      </c>
    </row>
    <row r="1552" spans="1:6" ht="16" x14ac:dyDescent="0.2">
      <c r="A1552" s="6" t="s">
        <v>2471</v>
      </c>
      <c r="B1552" s="6" t="s">
        <v>2473</v>
      </c>
      <c r="C1552" s="6" t="s">
        <v>8</v>
      </c>
      <c r="D1552" s="6"/>
      <c r="E1552" s="7">
        <v>60000</v>
      </c>
      <c r="F1552" s="7">
        <f t="shared" si="25"/>
        <v>18845000</v>
      </c>
    </row>
    <row r="1553" spans="1:6" ht="16" x14ac:dyDescent="0.2">
      <c r="A1553" s="6" t="s">
        <v>2471</v>
      </c>
      <c r="B1553" s="6" t="s">
        <v>2445</v>
      </c>
      <c r="C1553" s="6" t="s">
        <v>8</v>
      </c>
      <c r="D1553" s="6"/>
      <c r="E1553" s="7">
        <v>120000</v>
      </c>
      <c r="F1553" s="7">
        <f t="shared" si="25"/>
        <v>18725000</v>
      </c>
    </row>
    <row r="1554" spans="1:6" ht="16" x14ac:dyDescent="0.2">
      <c r="A1554" s="6" t="s">
        <v>2474</v>
      </c>
      <c r="B1554" s="6" t="s">
        <v>2443</v>
      </c>
      <c r="C1554" s="6" t="s">
        <v>8</v>
      </c>
      <c r="D1554" s="7">
        <v>700000</v>
      </c>
      <c r="E1554" s="6"/>
      <c r="F1554" s="7">
        <f t="shared" si="25"/>
        <v>19425000</v>
      </c>
    </row>
    <row r="1555" spans="1:6" ht="16" x14ac:dyDescent="0.2">
      <c r="A1555" s="6" t="s">
        <v>2474</v>
      </c>
      <c r="B1555" s="6" t="s">
        <v>1279</v>
      </c>
      <c r="C1555" s="6" t="s">
        <v>8</v>
      </c>
      <c r="D1555" s="6"/>
      <c r="E1555" s="7">
        <v>150000</v>
      </c>
      <c r="F1555" s="7">
        <f t="shared" si="25"/>
        <v>19275000</v>
      </c>
    </row>
    <row r="1556" spans="1:6" ht="16" x14ac:dyDescent="0.2">
      <c r="A1556" s="6" t="s">
        <v>2474</v>
      </c>
      <c r="B1556" s="6" t="s">
        <v>2475</v>
      </c>
      <c r="C1556" s="6" t="s">
        <v>8</v>
      </c>
      <c r="D1556" s="6"/>
      <c r="E1556" s="7">
        <v>90000</v>
      </c>
      <c r="F1556" s="7">
        <f t="shared" si="25"/>
        <v>19185000</v>
      </c>
    </row>
    <row r="1557" spans="1:6" ht="16" x14ac:dyDescent="0.2">
      <c r="A1557" s="6" t="s">
        <v>2476</v>
      </c>
      <c r="B1557" s="6" t="s">
        <v>2477</v>
      </c>
      <c r="C1557" s="6" t="s">
        <v>8</v>
      </c>
      <c r="D1557" s="7">
        <v>600000</v>
      </c>
      <c r="E1557" s="6"/>
      <c r="F1557" s="7">
        <f t="shared" si="25"/>
        <v>19785000</v>
      </c>
    </row>
    <row r="1558" spans="1:6" ht="16" x14ac:dyDescent="0.2">
      <c r="A1558" s="6" t="s">
        <v>2476</v>
      </c>
      <c r="B1558" s="6" t="s">
        <v>2478</v>
      </c>
      <c r="C1558" s="6" t="s">
        <v>8</v>
      </c>
      <c r="D1558" s="6"/>
      <c r="E1558" s="7">
        <v>100000</v>
      </c>
      <c r="F1558" s="7">
        <f t="shared" si="25"/>
        <v>19685000</v>
      </c>
    </row>
    <row r="1559" spans="1:6" ht="16" x14ac:dyDescent="0.2">
      <c r="A1559" s="6" t="s">
        <v>2476</v>
      </c>
      <c r="B1559" s="6" t="s">
        <v>2401</v>
      </c>
      <c r="C1559" s="6" t="s">
        <v>8</v>
      </c>
      <c r="D1559" s="6"/>
      <c r="E1559" s="7">
        <v>120000</v>
      </c>
      <c r="F1559" s="7">
        <f t="shared" si="25"/>
        <v>19565000</v>
      </c>
    </row>
    <row r="1560" spans="1:6" ht="16" x14ac:dyDescent="0.2">
      <c r="A1560" s="6" t="s">
        <v>2479</v>
      </c>
      <c r="B1560" s="6" t="s">
        <v>2480</v>
      </c>
      <c r="C1560" s="6" t="s">
        <v>8</v>
      </c>
      <c r="D1560" s="7">
        <v>850000</v>
      </c>
      <c r="E1560" s="6"/>
      <c r="F1560" s="7">
        <f t="shared" si="25"/>
        <v>20415000</v>
      </c>
    </row>
    <row r="1561" spans="1:6" ht="16" x14ac:dyDescent="0.2">
      <c r="A1561" s="6" t="s">
        <v>2479</v>
      </c>
      <c r="B1561" s="6" t="s">
        <v>295</v>
      </c>
      <c r="C1561" s="6" t="s">
        <v>8</v>
      </c>
      <c r="D1561" s="6"/>
      <c r="E1561" s="7">
        <v>200000</v>
      </c>
      <c r="F1561" s="7">
        <f t="shared" si="25"/>
        <v>20215000</v>
      </c>
    </row>
    <row r="1562" spans="1:6" ht="16" x14ac:dyDescent="0.2">
      <c r="A1562" s="6" t="s">
        <v>2479</v>
      </c>
      <c r="B1562" s="6" t="s">
        <v>488</v>
      </c>
      <c r="C1562" s="6" t="s">
        <v>8</v>
      </c>
      <c r="D1562" s="6"/>
      <c r="E1562" s="7">
        <v>70000</v>
      </c>
      <c r="F1562" s="7">
        <f t="shared" si="25"/>
        <v>20145000</v>
      </c>
    </row>
    <row r="1563" spans="1:6" ht="16" x14ac:dyDescent="0.2">
      <c r="A1563" s="6" t="s">
        <v>2481</v>
      </c>
      <c r="B1563" s="6" t="s">
        <v>2452</v>
      </c>
      <c r="C1563" s="6" t="s">
        <v>8</v>
      </c>
      <c r="D1563" s="7">
        <v>800000</v>
      </c>
      <c r="E1563" s="6"/>
      <c r="F1563" s="7">
        <f t="shared" si="25"/>
        <v>20945000</v>
      </c>
    </row>
    <row r="1564" spans="1:6" ht="16" x14ac:dyDescent="0.2">
      <c r="A1564" s="6" t="s">
        <v>2481</v>
      </c>
      <c r="B1564" s="6" t="s">
        <v>1741</v>
      </c>
      <c r="C1564" s="6" t="s">
        <v>8</v>
      </c>
      <c r="D1564" s="6"/>
      <c r="E1564" s="7">
        <v>50000</v>
      </c>
      <c r="F1564" s="7">
        <f t="shared" si="25"/>
        <v>20895000</v>
      </c>
    </row>
    <row r="1565" spans="1:6" ht="16" x14ac:dyDescent="0.2">
      <c r="A1565" s="6" t="s">
        <v>2481</v>
      </c>
      <c r="B1565" s="6" t="s">
        <v>2482</v>
      </c>
      <c r="C1565" s="6" t="s">
        <v>8</v>
      </c>
      <c r="D1565" s="6"/>
      <c r="E1565" s="7">
        <v>150000</v>
      </c>
      <c r="F1565" s="7">
        <f t="shared" si="25"/>
        <v>20745000</v>
      </c>
    </row>
    <row r="1566" spans="1:6" ht="16" x14ac:dyDescent="0.2">
      <c r="A1566" s="6" t="s">
        <v>2483</v>
      </c>
      <c r="B1566" s="6" t="s">
        <v>2443</v>
      </c>
      <c r="C1566" s="6" t="s">
        <v>8</v>
      </c>
      <c r="D1566" s="7">
        <v>700000</v>
      </c>
      <c r="E1566" s="6"/>
      <c r="F1566" s="7">
        <f t="shared" si="25"/>
        <v>21445000</v>
      </c>
    </row>
    <row r="1567" spans="1:6" ht="16" x14ac:dyDescent="0.2">
      <c r="A1567" s="6" t="s">
        <v>2483</v>
      </c>
      <c r="B1567" s="6" t="s">
        <v>2484</v>
      </c>
      <c r="C1567" s="6" t="s">
        <v>8</v>
      </c>
      <c r="D1567" s="6"/>
      <c r="E1567" s="7">
        <v>100000</v>
      </c>
      <c r="F1567" s="7">
        <f t="shared" si="25"/>
        <v>21345000</v>
      </c>
    </row>
    <row r="1568" spans="1:6" ht="16" x14ac:dyDescent="0.2">
      <c r="A1568" s="6" t="s">
        <v>2483</v>
      </c>
      <c r="B1568" s="6" t="s">
        <v>2485</v>
      </c>
      <c r="C1568" s="6" t="s">
        <v>8</v>
      </c>
      <c r="D1568" s="6"/>
      <c r="E1568" s="7">
        <v>80000</v>
      </c>
      <c r="F1568" s="7">
        <f t="shared" si="25"/>
        <v>21265000</v>
      </c>
    </row>
    <row r="1569" spans="1:6" ht="16" x14ac:dyDescent="0.2">
      <c r="A1569" s="6" t="s">
        <v>2486</v>
      </c>
      <c r="B1569" s="6" t="s">
        <v>2487</v>
      </c>
      <c r="C1569" s="6" t="s">
        <v>8</v>
      </c>
      <c r="D1569" s="7">
        <v>500000</v>
      </c>
      <c r="E1569" s="6"/>
      <c r="F1569" s="7">
        <f t="shared" si="25"/>
        <v>21765000</v>
      </c>
    </row>
    <row r="1570" spans="1:6" ht="16" x14ac:dyDescent="0.2">
      <c r="A1570" s="6" t="s">
        <v>2486</v>
      </c>
      <c r="B1570" s="6" t="s">
        <v>1686</v>
      </c>
      <c r="C1570" s="6" t="s">
        <v>8</v>
      </c>
      <c r="D1570" s="6"/>
      <c r="E1570" s="7">
        <v>40000</v>
      </c>
      <c r="F1570" s="7">
        <f t="shared" si="25"/>
        <v>21725000</v>
      </c>
    </row>
    <row r="1571" spans="1:6" ht="16" x14ac:dyDescent="0.2">
      <c r="A1571" s="6" t="s">
        <v>2486</v>
      </c>
      <c r="B1571" s="6" t="s">
        <v>194</v>
      </c>
      <c r="C1571" s="6" t="s">
        <v>8</v>
      </c>
      <c r="D1571" s="6"/>
      <c r="E1571" s="7">
        <v>120000</v>
      </c>
      <c r="F1571" s="7">
        <f t="shared" si="25"/>
        <v>21605000</v>
      </c>
    </row>
    <row r="1572" spans="1:6" ht="16" x14ac:dyDescent="0.2">
      <c r="A1572" s="6" t="s">
        <v>2488</v>
      </c>
      <c r="B1572" s="6" t="s">
        <v>2489</v>
      </c>
      <c r="C1572" s="6" t="s">
        <v>8</v>
      </c>
      <c r="D1572" s="7">
        <v>750000</v>
      </c>
      <c r="E1572" s="6"/>
      <c r="F1572" s="7">
        <f t="shared" si="25"/>
        <v>22355000</v>
      </c>
    </row>
    <row r="1573" spans="1:6" ht="16" x14ac:dyDescent="0.2">
      <c r="A1573" s="6" t="s">
        <v>2488</v>
      </c>
      <c r="B1573" s="6" t="s">
        <v>2264</v>
      </c>
      <c r="C1573" s="6" t="s">
        <v>8</v>
      </c>
      <c r="D1573" s="6"/>
      <c r="E1573" s="7">
        <v>60000</v>
      </c>
      <c r="F1573" s="7">
        <f t="shared" si="25"/>
        <v>22295000</v>
      </c>
    </row>
    <row r="1574" spans="1:6" ht="16" x14ac:dyDescent="0.2">
      <c r="A1574" s="6" t="s">
        <v>2488</v>
      </c>
      <c r="B1574" s="6" t="s">
        <v>2410</v>
      </c>
      <c r="C1574" s="6" t="s">
        <v>8</v>
      </c>
      <c r="D1574" s="6"/>
      <c r="E1574" s="7">
        <v>100000</v>
      </c>
      <c r="F1574" s="7">
        <f t="shared" si="25"/>
        <v>22195000</v>
      </c>
    </row>
    <row r="1575" spans="1:6" ht="16" x14ac:dyDescent="0.2">
      <c r="A1575" s="6" t="s">
        <v>2490</v>
      </c>
      <c r="B1575" s="6" t="s">
        <v>2459</v>
      </c>
      <c r="C1575" s="6" t="s">
        <v>8</v>
      </c>
      <c r="D1575" s="7">
        <v>650000</v>
      </c>
      <c r="E1575" s="6"/>
      <c r="F1575" s="7">
        <f t="shared" si="25"/>
        <v>22845000</v>
      </c>
    </row>
    <row r="1576" spans="1:6" ht="16" x14ac:dyDescent="0.2">
      <c r="A1576" s="6" t="s">
        <v>2490</v>
      </c>
      <c r="B1576" s="6" t="s">
        <v>2441</v>
      </c>
      <c r="C1576" s="6" t="s">
        <v>8</v>
      </c>
      <c r="D1576" s="6"/>
      <c r="E1576" s="7">
        <v>80000</v>
      </c>
      <c r="F1576" s="7">
        <f t="shared" si="25"/>
        <v>22765000</v>
      </c>
    </row>
    <row r="1577" spans="1:6" ht="16" x14ac:dyDescent="0.2">
      <c r="A1577" s="6" t="s">
        <v>2490</v>
      </c>
      <c r="B1577" s="6" t="s">
        <v>2491</v>
      </c>
      <c r="C1577" s="6" t="s">
        <v>8</v>
      </c>
      <c r="D1577" s="6"/>
      <c r="E1577" s="7">
        <v>150000</v>
      </c>
      <c r="F1577" s="7">
        <f t="shared" si="25"/>
        <v>22615000</v>
      </c>
    </row>
    <row r="1578" spans="1:6" ht="16" x14ac:dyDescent="0.2">
      <c r="A1578" s="6" t="s">
        <v>2492</v>
      </c>
      <c r="B1578" s="6" t="s">
        <v>2443</v>
      </c>
      <c r="C1578" s="6" t="s">
        <v>8</v>
      </c>
      <c r="D1578" s="7">
        <v>800000</v>
      </c>
      <c r="E1578" s="6"/>
      <c r="F1578" s="7">
        <f t="shared" si="25"/>
        <v>23415000</v>
      </c>
    </row>
    <row r="1579" spans="1:6" ht="16" x14ac:dyDescent="0.2">
      <c r="A1579" s="6" t="s">
        <v>2492</v>
      </c>
      <c r="B1579" s="6" t="s">
        <v>2460</v>
      </c>
      <c r="C1579" s="6" t="s">
        <v>8</v>
      </c>
      <c r="D1579" s="6"/>
      <c r="E1579" s="7">
        <v>50000</v>
      </c>
      <c r="F1579" s="7">
        <f t="shared" si="25"/>
        <v>23365000</v>
      </c>
    </row>
    <row r="1580" spans="1:6" ht="16" x14ac:dyDescent="0.2">
      <c r="A1580" s="6" t="s">
        <v>2492</v>
      </c>
      <c r="B1580" s="6" t="s">
        <v>642</v>
      </c>
      <c r="C1580" s="6" t="s">
        <v>8</v>
      </c>
      <c r="D1580" s="6"/>
      <c r="E1580" s="7">
        <v>20000</v>
      </c>
      <c r="F1580" s="7">
        <f t="shared" si="25"/>
        <v>23345000</v>
      </c>
    </row>
    <row r="1581" spans="1:6" ht="16" x14ac:dyDescent="0.2">
      <c r="A1581" s="6" t="s">
        <v>2493</v>
      </c>
      <c r="B1581" s="6" t="s">
        <v>2468</v>
      </c>
      <c r="C1581" s="6" t="s">
        <v>8</v>
      </c>
      <c r="D1581" s="7">
        <v>600000</v>
      </c>
      <c r="E1581" s="6"/>
      <c r="F1581" s="7">
        <f t="shared" si="25"/>
        <v>23945000</v>
      </c>
    </row>
    <row r="1582" spans="1:6" ht="16" x14ac:dyDescent="0.2">
      <c r="A1582" s="6" t="s">
        <v>2493</v>
      </c>
      <c r="B1582" s="6" t="s">
        <v>2494</v>
      </c>
      <c r="C1582" s="6" t="s">
        <v>8</v>
      </c>
      <c r="D1582" s="6"/>
      <c r="E1582" s="7">
        <v>100000</v>
      </c>
      <c r="F1582" s="7">
        <f t="shared" si="25"/>
        <v>23845000</v>
      </c>
    </row>
    <row r="1583" spans="1:6" ht="16" x14ac:dyDescent="0.2">
      <c r="A1583" s="6" t="s">
        <v>2493</v>
      </c>
      <c r="B1583" s="6" t="s">
        <v>2495</v>
      </c>
      <c r="C1583" s="6" t="s">
        <v>8</v>
      </c>
      <c r="D1583" s="6"/>
      <c r="E1583" s="7">
        <v>90000</v>
      </c>
      <c r="F1583" s="7">
        <f t="shared" si="25"/>
        <v>23755000</v>
      </c>
    </row>
    <row r="1584" spans="1:6" ht="16" x14ac:dyDescent="0.2">
      <c r="A1584" s="6" t="s">
        <v>2496</v>
      </c>
      <c r="B1584" s="6" t="s">
        <v>2497</v>
      </c>
      <c r="C1584" s="6" t="s">
        <v>8</v>
      </c>
      <c r="D1584" s="7">
        <v>500000</v>
      </c>
      <c r="E1584" s="6"/>
      <c r="F1584" s="7">
        <f t="shared" si="25"/>
        <v>24255000</v>
      </c>
    </row>
    <row r="1585" spans="1:6" ht="16" x14ac:dyDescent="0.2">
      <c r="A1585" s="6" t="s">
        <v>2496</v>
      </c>
      <c r="B1585" s="6" t="s">
        <v>2498</v>
      </c>
      <c r="C1585" s="6" t="s">
        <v>8</v>
      </c>
      <c r="D1585" s="6"/>
      <c r="E1585" s="7">
        <v>80000</v>
      </c>
      <c r="F1585" s="7">
        <f t="shared" si="25"/>
        <v>24175000</v>
      </c>
    </row>
    <row r="1586" spans="1:6" ht="16" x14ac:dyDescent="0.2">
      <c r="A1586" s="6" t="s">
        <v>2496</v>
      </c>
      <c r="B1586" s="6" t="s">
        <v>2499</v>
      </c>
      <c r="C1586" s="6" t="s">
        <v>8</v>
      </c>
      <c r="D1586" s="6"/>
      <c r="E1586" s="7">
        <v>75000</v>
      </c>
      <c r="F1586" s="7">
        <f t="shared" si="25"/>
        <v>24100000</v>
      </c>
    </row>
    <row r="1587" spans="1:6" ht="16" x14ac:dyDescent="0.2">
      <c r="A1587" s="6" t="s">
        <v>2500</v>
      </c>
      <c r="B1587" s="6" t="s">
        <v>2443</v>
      </c>
      <c r="C1587" s="6" t="s">
        <v>8</v>
      </c>
      <c r="D1587" s="7">
        <v>650000</v>
      </c>
      <c r="E1587" s="6"/>
      <c r="F1587" s="7">
        <f t="shared" si="25"/>
        <v>24750000</v>
      </c>
    </row>
    <row r="1588" spans="1:6" ht="16" x14ac:dyDescent="0.2">
      <c r="A1588" s="6" t="s">
        <v>2500</v>
      </c>
      <c r="B1588" s="6" t="s">
        <v>1745</v>
      </c>
      <c r="C1588" s="6" t="s">
        <v>8</v>
      </c>
      <c r="D1588" s="6"/>
      <c r="E1588" s="7">
        <v>120000</v>
      </c>
      <c r="F1588" s="7">
        <f t="shared" si="25"/>
        <v>24630000</v>
      </c>
    </row>
    <row r="1589" spans="1:6" ht="16" x14ac:dyDescent="0.2">
      <c r="A1589" s="6" t="s">
        <v>2500</v>
      </c>
      <c r="B1589" s="6" t="s">
        <v>2391</v>
      </c>
      <c r="C1589" s="6" t="s">
        <v>8</v>
      </c>
      <c r="D1589" s="6"/>
      <c r="E1589" s="7">
        <v>60000</v>
      </c>
      <c r="F1589" s="7">
        <f t="shared" si="25"/>
        <v>24570000</v>
      </c>
    </row>
    <row r="1590" spans="1:6" ht="16" x14ac:dyDescent="0.2">
      <c r="A1590" s="6" t="s">
        <v>2501</v>
      </c>
      <c r="B1590" s="6" t="s">
        <v>2459</v>
      </c>
      <c r="C1590" s="6" t="s">
        <v>8</v>
      </c>
      <c r="D1590" s="7">
        <v>700000</v>
      </c>
      <c r="E1590" s="6"/>
      <c r="F1590" s="7">
        <f t="shared" si="25"/>
        <v>25270000</v>
      </c>
    </row>
    <row r="1591" spans="1:6" ht="16" x14ac:dyDescent="0.2">
      <c r="A1591" s="6" t="s">
        <v>2501</v>
      </c>
      <c r="B1591" s="6" t="s">
        <v>2502</v>
      </c>
      <c r="C1591" s="6" t="s">
        <v>8</v>
      </c>
      <c r="D1591" s="6"/>
      <c r="E1591" s="7">
        <v>20000</v>
      </c>
      <c r="F1591" s="7">
        <f t="shared" si="25"/>
        <v>25250000</v>
      </c>
    </row>
    <row r="1592" spans="1:6" ht="16" x14ac:dyDescent="0.2">
      <c r="A1592" s="6" t="s">
        <v>2501</v>
      </c>
      <c r="B1592" s="6" t="s">
        <v>1744</v>
      </c>
      <c r="C1592" s="6" t="s">
        <v>8</v>
      </c>
      <c r="D1592" s="6"/>
      <c r="E1592" s="7">
        <v>150000</v>
      </c>
      <c r="F1592" s="7">
        <f t="shared" si="25"/>
        <v>25100000</v>
      </c>
    </row>
    <row r="1593" spans="1:6" ht="16" x14ac:dyDescent="0.2">
      <c r="A1593" s="6" t="s">
        <v>2503</v>
      </c>
      <c r="B1593" s="6" t="s">
        <v>2504</v>
      </c>
      <c r="C1593" s="6" t="s">
        <v>8</v>
      </c>
      <c r="D1593" s="7">
        <v>750000</v>
      </c>
      <c r="E1593" s="6"/>
      <c r="F1593" s="7">
        <f t="shared" si="25"/>
        <v>25850000</v>
      </c>
    </row>
    <row r="1594" spans="1:6" ht="16" x14ac:dyDescent="0.2">
      <c r="A1594" s="6" t="s">
        <v>2503</v>
      </c>
      <c r="B1594" s="6" t="s">
        <v>639</v>
      </c>
      <c r="C1594" s="6" t="s">
        <v>8</v>
      </c>
      <c r="D1594" s="6"/>
      <c r="E1594" s="7">
        <v>70000</v>
      </c>
      <c r="F1594" s="7">
        <f t="shared" si="25"/>
        <v>25780000</v>
      </c>
    </row>
    <row r="1595" spans="1:6" ht="16" x14ac:dyDescent="0.2">
      <c r="A1595" s="6" t="s">
        <v>2503</v>
      </c>
      <c r="B1595" s="6" t="s">
        <v>2505</v>
      </c>
      <c r="C1595" s="6" t="s">
        <v>8</v>
      </c>
      <c r="D1595" s="6"/>
      <c r="E1595" s="7">
        <v>80000</v>
      </c>
      <c r="F1595" s="7">
        <f t="shared" si="25"/>
        <v>25700000</v>
      </c>
    </row>
    <row r="1596" spans="1:6" ht="16" x14ac:dyDescent="0.2">
      <c r="A1596" s="6" t="s">
        <v>2506</v>
      </c>
      <c r="B1596" s="6" t="s">
        <v>2507</v>
      </c>
      <c r="C1596" s="6" t="s">
        <v>8</v>
      </c>
      <c r="D1596" s="7">
        <v>500000</v>
      </c>
      <c r="E1596" s="6"/>
      <c r="F1596" s="7">
        <f t="shared" si="25"/>
        <v>26200000</v>
      </c>
    </row>
    <row r="1597" spans="1:6" ht="16" x14ac:dyDescent="0.2">
      <c r="A1597" s="6" t="s">
        <v>2506</v>
      </c>
      <c r="B1597" s="6" t="s">
        <v>2508</v>
      </c>
      <c r="C1597" s="6" t="s">
        <v>8</v>
      </c>
      <c r="D1597" s="6"/>
      <c r="E1597" s="7">
        <v>60000</v>
      </c>
      <c r="F1597" s="7">
        <f t="shared" si="25"/>
        <v>26140000</v>
      </c>
    </row>
    <row r="1598" spans="1:6" ht="16" x14ac:dyDescent="0.2">
      <c r="A1598" s="6" t="s">
        <v>2506</v>
      </c>
      <c r="B1598" s="6" t="s">
        <v>2509</v>
      </c>
      <c r="C1598" s="6" t="s">
        <v>8</v>
      </c>
      <c r="D1598" s="6"/>
      <c r="E1598" s="7">
        <v>150000</v>
      </c>
      <c r="F1598" s="7">
        <f t="shared" si="25"/>
        <v>25990000</v>
      </c>
    </row>
    <row r="1599" spans="1:6" ht="16" x14ac:dyDescent="0.2">
      <c r="A1599" s="6" t="s">
        <v>2510</v>
      </c>
      <c r="B1599" s="6" t="s">
        <v>2511</v>
      </c>
      <c r="C1599" s="6" t="s">
        <v>8</v>
      </c>
      <c r="D1599" s="7">
        <v>850000</v>
      </c>
      <c r="E1599" s="6"/>
      <c r="F1599" s="7">
        <f t="shared" si="25"/>
        <v>26840000</v>
      </c>
    </row>
    <row r="1600" spans="1:6" ht="16" x14ac:dyDescent="0.2">
      <c r="A1600" s="6" t="s">
        <v>2510</v>
      </c>
      <c r="B1600" s="6" t="s">
        <v>295</v>
      </c>
      <c r="C1600" s="6" t="s">
        <v>8</v>
      </c>
      <c r="D1600" s="6"/>
      <c r="E1600" s="7">
        <v>200000</v>
      </c>
      <c r="F1600" s="7">
        <f t="shared" si="25"/>
        <v>26640000</v>
      </c>
    </row>
    <row r="1601" spans="1:6" ht="16" x14ac:dyDescent="0.2">
      <c r="A1601" s="6" t="s">
        <v>2510</v>
      </c>
      <c r="B1601" s="6" t="s">
        <v>2410</v>
      </c>
      <c r="C1601" s="6" t="s">
        <v>8</v>
      </c>
      <c r="D1601" s="6"/>
      <c r="E1601" s="7">
        <v>100000</v>
      </c>
      <c r="F1601" s="7">
        <f t="shared" si="25"/>
        <v>26540000</v>
      </c>
    </row>
    <row r="1602" spans="1:6" ht="16" x14ac:dyDescent="0.2">
      <c r="A1602" s="6" t="s">
        <v>2512</v>
      </c>
      <c r="B1602" s="6" t="s">
        <v>2489</v>
      </c>
      <c r="C1602" s="6" t="s">
        <v>8</v>
      </c>
      <c r="D1602" s="7">
        <v>600000</v>
      </c>
      <c r="E1602" s="6"/>
      <c r="F1602" s="7">
        <f t="shared" si="25"/>
        <v>27140000</v>
      </c>
    </row>
    <row r="1603" spans="1:6" ht="16" x14ac:dyDescent="0.2">
      <c r="A1603" s="6" t="s">
        <v>2512</v>
      </c>
      <c r="B1603" s="6" t="s">
        <v>2440</v>
      </c>
      <c r="C1603" s="6" t="s">
        <v>8</v>
      </c>
      <c r="D1603" s="6"/>
      <c r="E1603" s="7">
        <v>40000</v>
      </c>
      <c r="F1603" s="7">
        <f t="shared" si="25"/>
        <v>27100000</v>
      </c>
    </row>
    <row r="1604" spans="1:6" ht="16" x14ac:dyDescent="0.2">
      <c r="A1604" s="6" t="s">
        <v>2512</v>
      </c>
      <c r="B1604" s="6" t="s">
        <v>2513</v>
      </c>
      <c r="C1604" s="6" t="s">
        <v>8</v>
      </c>
      <c r="D1604" s="6"/>
      <c r="E1604" s="7">
        <v>120000</v>
      </c>
      <c r="F1604" s="7">
        <f t="shared" si="25"/>
        <v>26980000</v>
      </c>
    </row>
    <row r="1605" spans="1:6" ht="16" x14ac:dyDescent="0.2">
      <c r="A1605" s="6" t="s">
        <v>2514</v>
      </c>
      <c r="B1605" s="6" t="s">
        <v>2443</v>
      </c>
      <c r="C1605" s="6" t="s">
        <v>8</v>
      </c>
      <c r="D1605" s="7">
        <v>650000</v>
      </c>
      <c r="E1605" s="6"/>
      <c r="F1605" s="7">
        <f t="shared" si="25"/>
        <v>27630000</v>
      </c>
    </row>
    <row r="1606" spans="1:6" ht="16" x14ac:dyDescent="0.2">
      <c r="A1606" s="6" t="s">
        <v>2514</v>
      </c>
      <c r="B1606" s="6" t="s">
        <v>2515</v>
      </c>
      <c r="C1606" s="6" t="s">
        <v>8</v>
      </c>
      <c r="D1606" s="6"/>
      <c r="E1606" s="7">
        <v>150000</v>
      </c>
      <c r="F1606" s="7">
        <f t="shared" si="25"/>
        <v>27480000</v>
      </c>
    </row>
    <row r="1607" spans="1:6" ht="16" x14ac:dyDescent="0.2">
      <c r="A1607" s="6" t="s">
        <v>2514</v>
      </c>
      <c r="B1607" s="6" t="s">
        <v>2460</v>
      </c>
      <c r="C1607" s="6" t="s">
        <v>8</v>
      </c>
      <c r="D1607" s="6"/>
      <c r="E1607" s="7">
        <v>50000</v>
      </c>
      <c r="F1607" s="7">
        <f t="shared" si="25"/>
        <v>27430000</v>
      </c>
    </row>
    <row r="1608" spans="1:6" ht="16" x14ac:dyDescent="0.2">
      <c r="A1608" s="6" t="s">
        <v>2516</v>
      </c>
      <c r="B1608" s="6" t="s">
        <v>2517</v>
      </c>
      <c r="C1608" s="6" t="s">
        <v>8</v>
      </c>
      <c r="D1608" s="7">
        <v>550000</v>
      </c>
      <c r="E1608" s="6"/>
      <c r="F1608" s="7">
        <f t="shared" si="25"/>
        <v>27980000</v>
      </c>
    </row>
    <row r="1609" spans="1:6" ht="16" x14ac:dyDescent="0.2">
      <c r="A1609" s="6" t="s">
        <v>2516</v>
      </c>
      <c r="B1609" s="6" t="s">
        <v>2518</v>
      </c>
      <c r="C1609" s="6" t="s">
        <v>8</v>
      </c>
      <c r="D1609" s="6"/>
      <c r="E1609" s="7">
        <v>200000</v>
      </c>
      <c r="F1609" s="7">
        <f t="shared" si="25"/>
        <v>27780000</v>
      </c>
    </row>
    <row r="1610" spans="1:6" ht="16" x14ac:dyDescent="0.2">
      <c r="A1610" s="6" t="s">
        <v>2516</v>
      </c>
      <c r="B1610" s="6" t="s">
        <v>2519</v>
      </c>
      <c r="C1610" s="6" t="s">
        <v>8</v>
      </c>
      <c r="D1610" s="6"/>
      <c r="E1610" s="7">
        <v>70000</v>
      </c>
      <c r="F1610" s="7">
        <f t="shared" si="25"/>
        <v>27710000</v>
      </c>
    </row>
    <row r="1611" spans="1:6" ht="16" x14ac:dyDescent="0.2">
      <c r="A1611" s="6" t="s">
        <v>2520</v>
      </c>
      <c r="B1611" s="6" t="s">
        <v>2489</v>
      </c>
      <c r="C1611" s="6" t="s">
        <v>8</v>
      </c>
      <c r="D1611" s="7">
        <v>700000</v>
      </c>
      <c r="E1611" s="6"/>
      <c r="F1611" s="7">
        <f t="shared" ref="F1611:F1674" si="26">F1610+D1611-E1611</f>
        <v>28410000</v>
      </c>
    </row>
    <row r="1612" spans="1:6" ht="16" x14ac:dyDescent="0.2">
      <c r="A1612" s="6" t="s">
        <v>2520</v>
      </c>
      <c r="B1612" s="6" t="s">
        <v>2521</v>
      </c>
      <c r="C1612" s="6" t="s">
        <v>8</v>
      </c>
      <c r="D1612" s="6"/>
      <c r="E1612" s="7">
        <v>100000</v>
      </c>
      <c r="F1612" s="7">
        <f t="shared" si="26"/>
        <v>28310000</v>
      </c>
    </row>
    <row r="1613" spans="1:6" ht="16" x14ac:dyDescent="0.2">
      <c r="A1613" s="6" t="s">
        <v>2520</v>
      </c>
      <c r="B1613" s="6" t="s">
        <v>2522</v>
      </c>
      <c r="C1613" s="6" t="s">
        <v>8</v>
      </c>
      <c r="D1613" s="6"/>
      <c r="E1613" s="7">
        <v>50000</v>
      </c>
      <c r="F1613" s="7">
        <f t="shared" si="26"/>
        <v>28260000</v>
      </c>
    </row>
    <row r="1614" spans="1:6" ht="16" x14ac:dyDescent="0.2">
      <c r="A1614" s="6" t="s">
        <v>2523</v>
      </c>
      <c r="B1614" s="6" t="s">
        <v>2439</v>
      </c>
      <c r="C1614" s="6" t="s">
        <v>8</v>
      </c>
      <c r="D1614" s="7">
        <v>1000000</v>
      </c>
      <c r="E1614" s="6"/>
      <c r="F1614" s="7">
        <f t="shared" si="26"/>
        <v>29260000</v>
      </c>
    </row>
    <row r="1615" spans="1:6" ht="16" x14ac:dyDescent="0.2">
      <c r="A1615" s="6" t="s">
        <v>2523</v>
      </c>
      <c r="B1615" s="6" t="s">
        <v>639</v>
      </c>
      <c r="C1615" s="6" t="s">
        <v>8</v>
      </c>
      <c r="D1615" s="6"/>
      <c r="E1615" s="7">
        <v>50000</v>
      </c>
      <c r="F1615" s="7">
        <f t="shared" si="26"/>
        <v>29210000</v>
      </c>
    </row>
    <row r="1616" spans="1:6" ht="16" x14ac:dyDescent="0.2">
      <c r="A1616" s="6" t="s">
        <v>2523</v>
      </c>
      <c r="B1616" s="6" t="s">
        <v>2524</v>
      </c>
      <c r="C1616" s="6" t="s">
        <v>8</v>
      </c>
      <c r="D1616" s="6"/>
      <c r="E1616" s="7">
        <v>150000</v>
      </c>
      <c r="F1616" s="7">
        <f t="shared" si="26"/>
        <v>29060000</v>
      </c>
    </row>
    <row r="1617" spans="1:6" ht="16" x14ac:dyDescent="0.2">
      <c r="A1617" s="6" t="s">
        <v>2525</v>
      </c>
      <c r="B1617" s="6" t="s">
        <v>2443</v>
      </c>
      <c r="C1617" s="6" t="s">
        <v>8</v>
      </c>
      <c r="D1617" s="7">
        <v>800000</v>
      </c>
      <c r="E1617" s="6"/>
      <c r="F1617" s="7">
        <f t="shared" si="26"/>
        <v>29860000</v>
      </c>
    </row>
    <row r="1618" spans="1:6" ht="16" x14ac:dyDescent="0.2">
      <c r="A1618" s="6" t="s">
        <v>2525</v>
      </c>
      <c r="B1618" s="6" t="s">
        <v>1686</v>
      </c>
      <c r="C1618" s="6" t="s">
        <v>8</v>
      </c>
      <c r="D1618" s="6"/>
      <c r="E1618" s="7">
        <v>30000</v>
      </c>
      <c r="F1618" s="7">
        <f t="shared" si="26"/>
        <v>29830000</v>
      </c>
    </row>
    <row r="1619" spans="1:6" ht="16" x14ac:dyDescent="0.2">
      <c r="A1619" s="6" t="s">
        <v>2525</v>
      </c>
      <c r="B1619" s="6" t="s">
        <v>1291</v>
      </c>
      <c r="C1619" s="6" t="s">
        <v>8</v>
      </c>
      <c r="D1619" s="6"/>
      <c r="E1619" s="7">
        <v>100000</v>
      </c>
      <c r="F1619" s="7">
        <f t="shared" si="26"/>
        <v>29730000</v>
      </c>
    </row>
    <row r="1620" spans="1:6" ht="16" x14ac:dyDescent="0.2">
      <c r="A1620" s="6" t="s">
        <v>2526</v>
      </c>
      <c r="B1620" s="6" t="s">
        <v>2447</v>
      </c>
      <c r="C1620" s="6" t="s">
        <v>8</v>
      </c>
      <c r="D1620" s="7">
        <v>900000</v>
      </c>
      <c r="E1620" s="6"/>
      <c r="F1620" s="7">
        <f t="shared" si="26"/>
        <v>30630000</v>
      </c>
    </row>
    <row r="1621" spans="1:6" ht="16" x14ac:dyDescent="0.2">
      <c r="A1621" s="6" t="s">
        <v>2526</v>
      </c>
      <c r="B1621" s="6" t="s">
        <v>2335</v>
      </c>
      <c r="C1621" s="6" t="s">
        <v>8</v>
      </c>
      <c r="D1621" s="6"/>
      <c r="E1621" s="7">
        <v>200000</v>
      </c>
      <c r="F1621" s="7">
        <f t="shared" si="26"/>
        <v>30430000</v>
      </c>
    </row>
    <row r="1622" spans="1:6" ht="16" x14ac:dyDescent="0.2">
      <c r="A1622" s="6" t="s">
        <v>2526</v>
      </c>
      <c r="B1622" s="6" t="s">
        <v>295</v>
      </c>
      <c r="C1622" s="6" t="s">
        <v>8</v>
      </c>
      <c r="D1622" s="6"/>
      <c r="E1622" s="7">
        <v>300000</v>
      </c>
      <c r="F1622" s="7">
        <f t="shared" si="26"/>
        <v>30130000</v>
      </c>
    </row>
    <row r="1623" spans="1:6" ht="16" x14ac:dyDescent="0.2">
      <c r="A1623" s="6" t="s">
        <v>2527</v>
      </c>
      <c r="B1623" s="6" t="s">
        <v>2489</v>
      </c>
      <c r="C1623" s="6" t="s">
        <v>8</v>
      </c>
      <c r="D1623" s="7">
        <v>1200000</v>
      </c>
      <c r="E1623" s="6"/>
      <c r="F1623" s="7">
        <f t="shared" si="26"/>
        <v>31330000</v>
      </c>
    </row>
    <row r="1624" spans="1:6" ht="16" x14ac:dyDescent="0.2">
      <c r="A1624" s="6" t="s">
        <v>2527</v>
      </c>
      <c r="B1624" s="6" t="s">
        <v>878</v>
      </c>
      <c r="C1624" s="6" t="s">
        <v>8</v>
      </c>
      <c r="D1624" s="6"/>
      <c r="E1624" s="7">
        <v>150000</v>
      </c>
      <c r="F1624" s="7">
        <f t="shared" si="26"/>
        <v>31180000</v>
      </c>
    </row>
    <row r="1625" spans="1:6" ht="16" x14ac:dyDescent="0.2">
      <c r="A1625" s="6" t="s">
        <v>2527</v>
      </c>
      <c r="B1625" s="6" t="s">
        <v>1703</v>
      </c>
      <c r="C1625" s="6" t="s">
        <v>8</v>
      </c>
      <c r="D1625" s="6"/>
      <c r="E1625" s="7">
        <v>400000</v>
      </c>
      <c r="F1625" s="7">
        <f t="shared" si="26"/>
        <v>30780000</v>
      </c>
    </row>
    <row r="1626" spans="1:6" ht="16" x14ac:dyDescent="0.2">
      <c r="A1626" s="6" t="s">
        <v>2528</v>
      </c>
      <c r="B1626" s="6" t="s">
        <v>2452</v>
      </c>
      <c r="C1626" s="6" t="s">
        <v>8</v>
      </c>
      <c r="D1626" s="7">
        <v>850000</v>
      </c>
      <c r="E1626" s="6"/>
      <c r="F1626" s="7">
        <f t="shared" si="26"/>
        <v>31630000</v>
      </c>
    </row>
    <row r="1627" spans="1:6" ht="16" x14ac:dyDescent="0.2">
      <c r="A1627" s="6" t="s">
        <v>2528</v>
      </c>
      <c r="B1627" s="6" t="s">
        <v>2529</v>
      </c>
      <c r="C1627" s="6" t="s">
        <v>8</v>
      </c>
      <c r="D1627" s="6"/>
      <c r="E1627" s="7">
        <v>20000</v>
      </c>
      <c r="F1627" s="7">
        <f t="shared" si="26"/>
        <v>31610000</v>
      </c>
    </row>
    <row r="1628" spans="1:6" ht="16" x14ac:dyDescent="0.2">
      <c r="A1628" s="6" t="s">
        <v>2528</v>
      </c>
      <c r="B1628" s="6" t="s">
        <v>2530</v>
      </c>
      <c r="C1628" s="6" t="s">
        <v>8</v>
      </c>
      <c r="D1628" s="6"/>
      <c r="E1628" s="7">
        <v>80000</v>
      </c>
      <c r="F1628" s="7">
        <f t="shared" si="26"/>
        <v>31530000</v>
      </c>
    </row>
    <row r="1629" spans="1:6" ht="16" x14ac:dyDescent="0.2">
      <c r="A1629" s="6" t="s">
        <v>2531</v>
      </c>
      <c r="B1629" s="6" t="s">
        <v>2532</v>
      </c>
      <c r="C1629" s="6" t="s">
        <v>8</v>
      </c>
      <c r="D1629" s="7">
        <v>1100000</v>
      </c>
      <c r="E1629" s="6"/>
      <c r="F1629" s="7">
        <f t="shared" si="26"/>
        <v>32630000</v>
      </c>
    </row>
    <row r="1630" spans="1:6" ht="16" x14ac:dyDescent="0.2">
      <c r="A1630" s="6" t="s">
        <v>2531</v>
      </c>
      <c r="B1630" s="6" t="s">
        <v>1695</v>
      </c>
      <c r="C1630" s="6" t="s">
        <v>8</v>
      </c>
      <c r="D1630" s="6"/>
      <c r="E1630" s="7">
        <v>150000</v>
      </c>
      <c r="F1630" s="7">
        <f t="shared" si="26"/>
        <v>32480000</v>
      </c>
    </row>
    <row r="1631" spans="1:6" ht="16" x14ac:dyDescent="0.2">
      <c r="A1631" s="6" t="s">
        <v>2531</v>
      </c>
      <c r="B1631" s="6" t="s">
        <v>2533</v>
      </c>
      <c r="C1631" s="6" t="s">
        <v>8</v>
      </c>
      <c r="D1631" s="6"/>
      <c r="E1631" s="7">
        <v>100000</v>
      </c>
      <c r="F1631" s="7">
        <f t="shared" si="26"/>
        <v>32380000</v>
      </c>
    </row>
    <row r="1632" spans="1:6" ht="16" x14ac:dyDescent="0.2">
      <c r="A1632" s="6" t="s">
        <v>2534</v>
      </c>
      <c r="B1632" s="6" t="s">
        <v>2459</v>
      </c>
      <c r="C1632" s="6" t="s">
        <v>8</v>
      </c>
      <c r="D1632" s="7">
        <v>950000</v>
      </c>
      <c r="E1632" s="6"/>
      <c r="F1632" s="7">
        <f t="shared" si="26"/>
        <v>33330000</v>
      </c>
    </row>
    <row r="1633" spans="1:6" ht="16" x14ac:dyDescent="0.2">
      <c r="A1633" s="6" t="s">
        <v>2534</v>
      </c>
      <c r="B1633" s="6" t="s">
        <v>1575</v>
      </c>
      <c r="C1633" s="6" t="s">
        <v>8</v>
      </c>
      <c r="D1633" s="6"/>
      <c r="E1633" s="7">
        <v>200000</v>
      </c>
      <c r="F1633" s="7">
        <f t="shared" si="26"/>
        <v>33130000</v>
      </c>
    </row>
    <row r="1634" spans="1:6" ht="16" x14ac:dyDescent="0.2">
      <c r="A1634" s="6" t="s">
        <v>2534</v>
      </c>
      <c r="B1634" s="6" t="s">
        <v>1722</v>
      </c>
      <c r="C1634" s="6" t="s">
        <v>8</v>
      </c>
      <c r="D1634" s="6"/>
      <c r="E1634" s="7">
        <v>80000</v>
      </c>
      <c r="F1634" s="7">
        <f t="shared" si="26"/>
        <v>33050000</v>
      </c>
    </row>
    <row r="1635" spans="1:6" ht="16" x14ac:dyDescent="0.2">
      <c r="A1635" s="6" t="s">
        <v>2535</v>
      </c>
      <c r="B1635" s="6" t="s">
        <v>2443</v>
      </c>
      <c r="C1635" s="6" t="s">
        <v>8</v>
      </c>
      <c r="D1635" s="7">
        <v>1100000</v>
      </c>
      <c r="E1635" s="6"/>
      <c r="F1635" s="7">
        <f t="shared" si="26"/>
        <v>34150000</v>
      </c>
    </row>
    <row r="1636" spans="1:6" ht="16" x14ac:dyDescent="0.2">
      <c r="A1636" s="6" t="s">
        <v>2535</v>
      </c>
      <c r="B1636" s="6" t="s">
        <v>2498</v>
      </c>
      <c r="C1636" s="6" t="s">
        <v>8</v>
      </c>
      <c r="D1636" s="6"/>
      <c r="E1636" s="7">
        <v>50000</v>
      </c>
      <c r="F1636" s="7">
        <f t="shared" si="26"/>
        <v>34100000</v>
      </c>
    </row>
    <row r="1637" spans="1:6" ht="16" x14ac:dyDescent="0.2">
      <c r="A1637" s="6" t="s">
        <v>2535</v>
      </c>
      <c r="B1637" s="6" t="s">
        <v>2361</v>
      </c>
      <c r="C1637" s="6" t="s">
        <v>8</v>
      </c>
      <c r="D1637" s="6"/>
      <c r="E1637" s="7">
        <v>150000</v>
      </c>
      <c r="F1637" s="7">
        <f t="shared" si="26"/>
        <v>33950000</v>
      </c>
    </row>
    <row r="1638" spans="1:6" ht="16" x14ac:dyDescent="0.2">
      <c r="A1638" s="6" t="s">
        <v>2536</v>
      </c>
      <c r="B1638" s="6" t="s">
        <v>2504</v>
      </c>
      <c r="C1638" s="6" t="s">
        <v>8</v>
      </c>
      <c r="D1638" s="7">
        <v>800000</v>
      </c>
      <c r="E1638" s="6"/>
      <c r="F1638" s="7">
        <f t="shared" si="26"/>
        <v>34750000</v>
      </c>
    </row>
    <row r="1639" spans="1:6" ht="16" x14ac:dyDescent="0.2">
      <c r="A1639" s="6" t="s">
        <v>2536</v>
      </c>
      <c r="B1639" s="6" t="s">
        <v>2537</v>
      </c>
      <c r="C1639" s="6" t="s">
        <v>8</v>
      </c>
      <c r="D1639" s="6"/>
      <c r="E1639" s="7">
        <v>120000</v>
      </c>
      <c r="F1639" s="7">
        <f t="shared" si="26"/>
        <v>34630000</v>
      </c>
    </row>
    <row r="1640" spans="1:6" ht="16" x14ac:dyDescent="0.2">
      <c r="A1640" s="6" t="s">
        <v>2536</v>
      </c>
      <c r="B1640" s="6" t="s">
        <v>2538</v>
      </c>
      <c r="C1640" s="6" t="s">
        <v>8</v>
      </c>
      <c r="D1640" s="6"/>
      <c r="E1640" s="7">
        <v>60000</v>
      </c>
      <c r="F1640" s="7">
        <f t="shared" si="26"/>
        <v>34570000</v>
      </c>
    </row>
    <row r="1641" spans="1:6" ht="16" x14ac:dyDescent="0.2">
      <c r="A1641" s="6" t="s">
        <v>2539</v>
      </c>
      <c r="B1641" s="6" t="s">
        <v>2439</v>
      </c>
      <c r="C1641" s="6" t="s">
        <v>8</v>
      </c>
      <c r="D1641" s="7">
        <v>1200000</v>
      </c>
      <c r="E1641" s="6"/>
      <c r="F1641" s="7">
        <f t="shared" si="26"/>
        <v>35770000</v>
      </c>
    </row>
    <row r="1642" spans="1:6" ht="16" x14ac:dyDescent="0.2">
      <c r="A1642" s="6" t="s">
        <v>2539</v>
      </c>
      <c r="B1642" s="6" t="s">
        <v>1744</v>
      </c>
      <c r="C1642" s="6" t="s">
        <v>8</v>
      </c>
      <c r="D1642" s="6"/>
      <c r="E1642" s="7">
        <v>200000</v>
      </c>
      <c r="F1642" s="7">
        <f t="shared" si="26"/>
        <v>35570000</v>
      </c>
    </row>
    <row r="1643" spans="1:6" ht="16" x14ac:dyDescent="0.2">
      <c r="A1643" s="6" t="s">
        <v>2539</v>
      </c>
      <c r="B1643" s="6" t="s">
        <v>2540</v>
      </c>
      <c r="C1643" s="6" t="s">
        <v>8</v>
      </c>
      <c r="D1643" s="6"/>
      <c r="E1643" s="7">
        <v>50000</v>
      </c>
      <c r="F1643" s="7">
        <f t="shared" si="26"/>
        <v>35520000</v>
      </c>
    </row>
    <row r="1644" spans="1:6" ht="16" x14ac:dyDescent="0.2">
      <c r="A1644" s="6" t="s">
        <v>2541</v>
      </c>
      <c r="B1644" s="6" t="s">
        <v>2542</v>
      </c>
      <c r="C1644" s="6" t="s">
        <v>8</v>
      </c>
      <c r="D1644" s="7">
        <v>500000</v>
      </c>
      <c r="E1644" s="6"/>
      <c r="F1644" s="7">
        <f t="shared" si="26"/>
        <v>36020000</v>
      </c>
    </row>
    <row r="1645" spans="1:6" ht="16" x14ac:dyDescent="0.2">
      <c r="A1645" s="6" t="s">
        <v>2541</v>
      </c>
      <c r="B1645" s="6" t="s">
        <v>295</v>
      </c>
      <c r="C1645" s="6" t="s">
        <v>8</v>
      </c>
      <c r="D1645" s="6"/>
      <c r="E1645" s="7">
        <v>300000</v>
      </c>
      <c r="F1645" s="7">
        <f t="shared" si="26"/>
        <v>35720000</v>
      </c>
    </row>
    <row r="1646" spans="1:6" ht="16" x14ac:dyDescent="0.2">
      <c r="A1646" s="6" t="s">
        <v>2541</v>
      </c>
      <c r="B1646" s="6" t="s">
        <v>1488</v>
      </c>
      <c r="C1646" s="6" t="s">
        <v>8</v>
      </c>
      <c r="D1646" s="6"/>
      <c r="E1646" s="7">
        <v>200000</v>
      </c>
      <c r="F1646" s="7">
        <f t="shared" si="26"/>
        <v>35520000</v>
      </c>
    </row>
    <row r="1647" spans="1:6" ht="16" x14ac:dyDescent="0.2">
      <c r="A1647" s="6" t="s">
        <v>2543</v>
      </c>
      <c r="B1647" s="6" t="s">
        <v>2452</v>
      </c>
      <c r="C1647" s="6" t="s">
        <v>8</v>
      </c>
      <c r="D1647" s="7">
        <v>600000</v>
      </c>
      <c r="E1647" s="6"/>
      <c r="F1647" s="7">
        <f t="shared" si="26"/>
        <v>36120000</v>
      </c>
    </row>
    <row r="1648" spans="1:6" ht="16" x14ac:dyDescent="0.2">
      <c r="A1648" s="6" t="s">
        <v>2543</v>
      </c>
      <c r="B1648" s="6" t="s">
        <v>2445</v>
      </c>
      <c r="C1648" s="6" t="s">
        <v>8</v>
      </c>
      <c r="D1648" s="6"/>
      <c r="E1648" s="7">
        <v>50000</v>
      </c>
      <c r="F1648" s="7">
        <f t="shared" si="26"/>
        <v>36070000</v>
      </c>
    </row>
    <row r="1649" spans="1:6" ht="16" x14ac:dyDescent="0.2">
      <c r="A1649" s="6" t="s">
        <v>2543</v>
      </c>
      <c r="B1649" s="6" t="s">
        <v>2544</v>
      </c>
      <c r="C1649" s="6" t="s">
        <v>8</v>
      </c>
      <c r="D1649" s="6"/>
      <c r="E1649" s="7">
        <v>100000</v>
      </c>
      <c r="F1649" s="7">
        <f t="shared" si="26"/>
        <v>35970000</v>
      </c>
    </row>
    <row r="1650" spans="1:6" ht="16" x14ac:dyDescent="0.2">
      <c r="A1650" s="6" t="s">
        <v>2545</v>
      </c>
      <c r="B1650" s="6" t="s">
        <v>2489</v>
      </c>
      <c r="C1650" s="6" t="s">
        <v>8</v>
      </c>
      <c r="D1650" s="7">
        <v>700000</v>
      </c>
      <c r="E1650" s="6"/>
      <c r="F1650" s="7">
        <f t="shared" si="26"/>
        <v>36670000</v>
      </c>
    </row>
    <row r="1651" spans="1:6" ht="16" x14ac:dyDescent="0.2">
      <c r="A1651" s="6" t="s">
        <v>2545</v>
      </c>
      <c r="B1651" s="6" t="s">
        <v>2546</v>
      </c>
      <c r="C1651" s="6" t="s">
        <v>8</v>
      </c>
      <c r="D1651" s="6"/>
      <c r="E1651" s="7">
        <v>150000</v>
      </c>
      <c r="F1651" s="7">
        <f t="shared" si="26"/>
        <v>36520000</v>
      </c>
    </row>
    <row r="1652" spans="1:6" ht="16" x14ac:dyDescent="0.2">
      <c r="A1652" s="6" t="s">
        <v>2545</v>
      </c>
      <c r="B1652" s="6" t="s">
        <v>1523</v>
      </c>
      <c r="C1652" s="6" t="s">
        <v>8</v>
      </c>
      <c r="D1652" s="6"/>
      <c r="E1652" s="7">
        <v>100000</v>
      </c>
      <c r="F1652" s="7">
        <f t="shared" si="26"/>
        <v>36420000</v>
      </c>
    </row>
    <row r="1653" spans="1:6" ht="16" x14ac:dyDescent="0.2">
      <c r="A1653" s="6" t="s">
        <v>2547</v>
      </c>
      <c r="B1653" s="6" t="s">
        <v>2548</v>
      </c>
      <c r="C1653" s="6" t="s">
        <v>8</v>
      </c>
      <c r="D1653" s="7">
        <v>800000</v>
      </c>
      <c r="E1653" s="6"/>
      <c r="F1653" s="7">
        <f t="shared" si="26"/>
        <v>37220000</v>
      </c>
    </row>
    <row r="1654" spans="1:6" ht="16" x14ac:dyDescent="0.2">
      <c r="A1654" s="6" t="s">
        <v>2547</v>
      </c>
      <c r="B1654" s="6" t="s">
        <v>1741</v>
      </c>
      <c r="C1654" s="6" t="s">
        <v>8</v>
      </c>
      <c r="D1654" s="6"/>
      <c r="E1654" s="7">
        <v>20000</v>
      </c>
      <c r="F1654" s="7">
        <f t="shared" si="26"/>
        <v>37200000</v>
      </c>
    </row>
    <row r="1655" spans="1:6" ht="16" x14ac:dyDescent="0.2">
      <c r="A1655" s="6" t="s">
        <v>2547</v>
      </c>
      <c r="B1655" s="6" t="s">
        <v>2549</v>
      </c>
      <c r="C1655" s="6" t="s">
        <v>8</v>
      </c>
      <c r="D1655" s="6"/>
      <c r="E1655" s="7">
        <v>120000</v>
      </c>
      <c r="F1655" s="7">
        <f t="shared" si="26"/>
        <v>37080000</v>
      </c>
    </row>
    <row r="1656" spans="1:6" ht="16" x14ac:dyDescent="0.2">
      <c r="A1656" s="6" t="s">
        <v>2550</v>
      </c>
      <c r="B1656" s="6" t="s">
        <v>2459</v>
      </c>
      <c r="C1656" s="6" t="s">
        <v>8</v>
      </c>
      <c r="D1656" s="7">
        <v>900000</v>
      </c>
      <c r="E1656" s="6"/>
      <c r="F1656" s="7">
        <f t="shared" si="26"/>
        <v>37980000</v>
      </c>
    </row>
    <row r="1657" spans="1:6" ht="16" x14ac:dyDescent="0.2">
      <c r="A1657" s="6" t="s">
        <v>2550</v>
      </c>
      <c r="B1657" s="6" t="s">
        <v>2498</v>
      </c>
      <c r="C1657" s="6" t="s">
        <v>8</v>
      </c>
      <c r="D1657" s="6"/>
      <c r="E1657" s="7">
        <v>50000</v>
      </c>
      <c r="F1657" s="7">
        <f t="shared" si="26"/>
        <v>37930000</v>
      </c>
    </row>
    <row r="1658" spans="1:6" ht="16" x14ac:dyDescent="0.2">
      <c r="A1658" s="6" t="s">
        <v>2550</v>
      </c>
      <c r="B1658" s="6" t="s">
        <v>1745</v>
      </c>
      <c r="C1658" s="6" t="s">
        <v>8</v>
      </c>
      <c r="D1658" s="6"/>
      <c r="E1658" s="7">
        <v>400000</v>
      </c>
      <c r="F1658" s="7">
        <f t="shared" si="26"/>
        <v>37530000</v>
      </c>
    </row>
    <row r="1659" spans="1:6" ht="16" x14ac:dyDescent="0.2">
      <c r="A1659" s="6" t="s">
        <v>2551</v>
      </c>
      <c r="B1659" s="6" t="s">
        <v>2443</v>
      </c>
      <c r="C1659" s="6" t="s">
        <v>8</v>
      </c>
      <c r="D1659" s="7">
        <v>1000000</v>
      </c>
      <c r="E1659" s="6"/>
      <c r="F1659" s="7">
        <f t="shared" si="26"/>
        <v>38530000</v>
      </c>
    </row>
    <row r="1660" spans="1:6" ht="16" x14ac:dyDescent="0.2">
      <c r="A1660" s="6" t="s">
        <v>2551</v>
      </c>
      <c r="B1660" s="6" t="s">
        <v>2552</v>
      </c>
      <c r="C1660" s="6" t="s">
        <v>8</v>
      </c>
      <c r="D1660" s="6"/>
      <c r="E1660" s="7">
        <v>200000</v>
      </c>
      <c r="F1660" s="7">
        <f t="shared" si="26"/>
        <v>38330000</v>
      </c>
    </row>
    <row r="1661" spans="1:6" ht="16" x14ac:dyDescent="0.2">
      <c r="A1661" s="6" t="s">
        <v>2551</v>
      </c>
      <c r="B1661" s="6" t="s">
        <v>2249</v>
      </c>
      <c r="C1661" s="6" t="s">
        <v>8</v>
      </c>
      <c r="D1661" s="6"/>
      <c r="E1661" s="7">
        <v>50000</v>
      </c>
      <c r="F1661" s="7">
        <f t="shared" si="26"/>
        <v>38280000</v>
      </c>
    </row>
    <row r="1662" spans="1:6" ht="16" x14ac:dyDescent="0.2">
      <c r="A1662" s="6" t="s">
        <v>2553</v>
      </c>
      <c r="B1662" s="6" t="s">
        <v>2554</v>
      </c>
      <c r="C1662" s="6" t="s">
        <v>8</v>
      </c>
      <c r="D1662" s="7">
        <v>800000</v>
      </c>
      <c r="E1662" s="6"/>
      <c r="F1662" s="7">
        <f t="shared" si="26"/>
        <v>39080000</v>
      </c>
    </row>
    <row r="1663" spans="1:6" ht="16" x14ac:dyDescent="0.2">
      <c r="A1663" s="6" t="s">
        <v>2553</v>
      </c>
      <c r="B1663" s="6" t="s">
        <v>2555</v>
      </c>
      <c r="C1663" s="6" t="s">
        <v>8</v>
      </c>
      <c r="D1663" s="6"/>
      <c r="E1663" s="7">
        <v>100000</v>
      </c>
      <c r="F1663" s="7">
        <f t="shared" si="26"/>
        <v>38980000</v>
      </c>
    </row>
    <row r="1664" spans="1:6" ht="16" x14ac:dyDescent="0.2">
      <c r="A1664" s="6" t="s">
        <v>2553</v>
      </c>
      <c r="B1664" s="6" t="s">
        <v>2556</v>
      </c>
      <c r="C1664" s="6" t="s">
        <v>8</v>
      </c>
      <c r="D1664" s="6"/>
      <c r="E1664" s="7">
        <v>120000</v>
      </c>
      <c r="F1664" s="7">
        <f t="shared" si="26"/>
        <v>38860000</v>
      </c>
    </row>
    <row r="1665" spans="1:6" ht="16" x14ac:dyDescent="0.2">
      <c r="A1665" s="6" t="s">
        <v>2557</v>
      </c>
      <c r="B1665" s="6" t="s">
        <v>1488</v>
      </c>
      <c r="C1665" s="6" t="s">
        <v>8</v>
      </c>
      <c r="D1665" s="7">
        <v>900000</v>
      </c>
      <c r="E1665" s="6"/>
      <c r="F1665" s="7">
        <f t="shared" si="26"/>
        <v>39760000</v>
      </c>
    </row>
    <row r="1666" spans="1:6" ht="16" x14ac:dyDescent="0.2">
      <c r="A1666" s="6" t="s">
        <v>2557</v>
      </c>
      <c r="B1666" s="6" t="s">
        <v>2558</v>
      </c>
      <c r="C1666" s="6" t="s">
        <v>8</v>
      </c>
      <c r="D1666" s="6"/>
      <c r="E1666" s="7">
        <v>250000</v>
      </c>
      <c r="F1666" s="7">
        <f t="shared" si="26"/>
        <v>39510000</v>
      </c>
    </row>
    <row r="1667" spans="1:6" ht="16" x14ac:dyDescent="0.2">
      <c r="A1667" s="6" t="s">
        <v>2557</v>
      </c>
      <c r="B1667" s="6" t="s">
        <v>1703</v>
      </c>
      <c r="C1667" s="6" t="s">
        <v>8</v>
      </c>
      <c r="D1667" s="6"/>
      <c r="E1667" s="7">
        <v>500000</v>
      </c>
      <c r="F1667" s="7">
        <f t="shared" si="26"/>
        <v>39010000</v>
      </c>
    </row>
    <row r="1668" spans="1:6" ht="16" x14ac:dyDescent="0.2">
      <c r="A1668" s="6" t="s">
        <v>2559</v>
      </c>
      <c r="B1668" s="6" t="s">
        <v>2489</v>
      </c>
      <c r="C1668" s="6" t="s">
        <v>8</v>
      </c>
      <c r="D1668" s="7">
        <v>1200000</v>
      </c>
      <c r="E1668" s="6"/>
      <c r="F1668" s="7">
        <f t="shared" si="26"/>
        <v>40210000</v>
      </c>
    </row>
    <row r="1669" spans="1:6" ht="16" x14ac:dyDescent="0.2">
      <c r="A1669" s="6" t="s">
        <v>2559</v>
      </c>
      <c r="B1669" s="6" t="s">
        <v>295</v>
      </c>
      <c r="C1669" s="6" t="s">
        <v>8</v>
      </c>
      <c r="D1669" s="6"/>
      <c r="E1669" s="7">
        <v>300000</v>
      </c>
      <c r="F1669" s="7">
        <f t="shared" si="26"/>
        <v>39910000</v>
      </c>
    </row>
    <row r="1670" spans="1:6" ht="16" x14ac:dyDescent="0.2">
      <c r="A1670" s="6" t="s">
        <v>2559</v>
      </c>
      <c r="B1670" s="6" t="s">
        <v>2410</v>
      </c>
      <c r="C1670" s="6" t="s">
        <v>8</v>
      </c>
      <c r="D1670" s="6"/>
      <c r="E1670" s="7">
        <v>150000</v>
      </c>
      <c r="F1670" s="7">
        <f t="shared" si="26"/>
        <v>39760000</v>
      </c>
    </row>
    <row r="1671" spans="1:6" ht="16" x14ac:dyDescent="0.2">
      <c r="A1671" s="6" t="s">
        <v>2560</v>
      </c>
      <c r="B1671" s="6" t="s">
        <v>2561</v>
      </c>
      <c r="C1671" s="6" t="s">
        <v>8</v>
      </c>
      <c r="D1671" s="7">
        <v>850000</v>
      </c>
      <c r="E1671" s="6"/>
      <c r="F1671" s="7">
        <f t="shared" si="26"/>
        <v>40610000</v>
      </c>
    </row>
    <row r="1672" spans="1:6" ht="16" x14ac:dyDescent="0.2">
      <c r="A1672" s="6" t="s">
        <v>2560</v>
      </c>
      <c r="B1672" s="6" t="s">
        <v>878</v>
      </c>
      <c r="C1672" s="6" t="s">
        <v>8</v>
      </c>
      <c r="D1672" s="6"/>
      <c r="E1672" s="7">
        <v>200000</v>
      </c>
      <c r="F1672" s="7">
        <f t="shared" si="26"/>
        <v>40410000</v>
      </c>
    </row>
    <row r="1673" spans="1:6" ht="16" x14ac:dyDescent="0.2">
      <c r="A1673" s="6" t="s">
        <v>2560</v>
      </c>
      <c r="B1673" s="6" t="s">
        <v>2562</v>
      </c>
      <c r="C1673" s="6" t="s">
        <v>8</v>
      </c>
      <c r="D1673" s="6"/>
      <c r="E1673" s="7">
        <v>30000</v>
      </c>
      <c r="F1673" s="7">
        <f t="shared" si="26"/>
        <v>40380000</v>
      </c>
    </row>
    <row r="1674" spans="1:6" ht="16" x14ac:dyDescent="0.2">
      <c r="A1674" s="6" t="s">
        <v>2563</v>
      </c>
      <c r="B1674" s="6" t="s">
        <v>2447</v>
      </c>
      <c r="C1674" s="6" t="s">
        <v>8</v>
      </c>
      <c r="D1674" s="7">
        <v>1000000</v>
      </c>
      <c r="E1674" s="6"/>
      <c r="F1674" s="7">
        <f t="shared" si="26"/>
        <v>41380000</v>
      </c>
    </row>
    <row r="1675" spans="1:6" ht="16" x14ac:dyDescent="0.2">
      <c r="A1675" s="6" t="s">
        <v>2563</v>
      </c>
      <c r="B1675" s="6" t="s">
        <v>2564</v>
      </c>
      <c r="C1675" s="6" t="s">
        <v>8</v>
      </c>
      <c r="D1675" s="6"/>
      <c r="E1675" s="7">
        <v>1500000</v>
      </c>
      <c r="F1675" s="7">
        <f t="shared" ref="F1675:F1738" si="27">F1674+D1675-E1675</f>
        <v>39880000</v>
      </c>
    </row>
    <row r="1676" spans="1:6" ht="16" x14ac:dyDescent="0.2">
      <c r="A1676" s="6" t="s">
        <v>2563</v>
      </c>
      <c r="B1676" s="6" t="s">
        <v>2452</v>
      </c>
      <c r="C1676" s="6" t="s">
        <v>8</v>
      </c>
      <c r="D1676" s="7">
        <v>800000</v>
      </c>
      <c r="E1676" s="6"/>
      <c r="F1676" s="7">
        <f t="shared" si="27"/>
        <v>40680000</v>
      </c>
    </row>
    <row r="1677" spans="1:6" ht="16" x14ac:dyDescent="0.2">
      <c r="A1677" s="6" t="s">
        <v>2565</v>
      </c>
      <c r="B1677" s="6" t="s">
        <v>2198</v>
      </c>
      <c r="C1677" s="6" t="s">
        <v>8</v>
      </c>
      <c r="D1677" s="7">
        <v>600000</v>
      </c>
      <c r="E1677" s="6"/>
      <c r="F1677" s="7">
        <f t="shared" si="27"/>
        <v>41280000</v>
      </c>
    </row>
    <row r="1678" spans="1:6" ht="16" x14ac:dyDescent="0.2">
      <c r="A1678" s="6" t="s">
        <v>2565</v>
      </c>
      <c r="B1678" s="6" t="s">
        <v>1279</v>
      </c>
      <c r="C1678" s="6" t="s">
        <v>8</v>
      </c>
      <c r="D1678" s="6"/>
      <c r="E1678" s="7">
        <v>250000</v>
      </c>
      <c r="F1678" s="7">
        <f t="shared" si="27"/>
        <v>41030000</v>
      </c>
    </row>
    <row r="1679" spans="1:6" ht="16" x14ac:dyDescent="0.2">
      <c r="A1679" s="6" t="s">
        <v>2565</v>
      </c>
      <c r="B1679" s="6" t="s">
        <v>2278</v>
      </c>
      <c r="C1679" s="6" t="s">
        <v>8</v>
      </c>
      <c r="D1679" s="6"/>
      <c r="E1679" s="7">
        <v>300000</v>
      </c>
      <c r="F1679" s="7">
        <f t="shared" si="27"/>
        <v>40730000</v>
      </c>
    </row>
    <row r="1680" spans="1:6" ht="16" x14ac:dyDescent="0.2">
      <c r="A1680" s="6" t="s">
        <v>2566</v>
      </c>
      <c r="B1680" s="6" t="s">
        <v>2459</v>
      </c>
      <c r="C1680" s="6" t="s">
        <v>8</v>
      </c>
      <c r="D1680" s="7">
        <v>750000</v>
      </c>
      <c r="E1680" s="6"/>
      <c r="F1680" s="7">
        <f t="shared" si="27"/>
        <v>41480000</v>
      </c>
    </row>
    <row r="1681" spans="1:6" ht="16" x14ac:dyDescent="0.2">
      <c r="A1681" s="6" t="s">
        <v>2566</v>
      </c>
      <c r="B1681" s="6" t="s">
        <v>2567</v>
      </c>
      <c r="C1681" s="6" t="s">
        <v>8</v>
      </c>
      <c r="D1681" s="6"/>
      <c r="E1681" s="7">
        <v>50000</v>
      </c>
      <c r="F1681" s="7">
        <f t="shared" si="27"/>
        <v>41430000</v>
      </c>
    </row>
    <row r="1682" spans="1:6" ht="16" x14ac:dyDescent="0.2">
      <c r="A1682" s="6" t="s">
        <v>2566</v>
      </c>
      <c r="B1682" s="6" t="s">
        <v>2252</v>
      </c>
      <c r="C1682" s="6" t="s">
        <v>8</v>
      </c>
      <c r="D1682" s="6"/>
      <c r="E1682" s="7">
        <v>100000</v>
      </c>
      <c r="F1682" s="7">
        <f t="shared" si="27"/>
        <v>41330000</v>
      </c>
    </row>
    <row r="1683" spans="1:6" ht="16" x14ac:dyDescent="0.2">
      <c r="A1683" s="6" t="s">
        <v>2568</v>
      </c>
      <c r="B1683" s="6" t="s">
        <v>2443</v>
      </c>
      <c r="C1683" s="6" t="s">
        <v>8</v>
      </c>
      <c r="D1683" s="7">
        <v>1200000</v>
      </c>
      <c r="E1683" s="6"/>
      <c r="F1683" s="7">
        <f t="shared" si="27"/>
        <v>42530000</v>
      </c>
    </row>
    <row r="1684" spans="1:6" ht="16" x14ac:dyDescent="0.2">
      <c r="A1684" s="6" t="s">
        <v>2568</v>
      </c>
      <c r="B1684" s="6" t="s">
        <v>641</v>
      </c>
      <c r="C1684" s="6" t="s">
        <v>8</v>
      </c>
      <c r="D1684" s="6"/>
      <c r="E1684" s="7">
        <v>150000</v>
      </c>
      <c r="F1684" s="7">
        <f t="shared" si="27"/>
        <v>42380000</v>
      </c>
    </row>
    <row r="1685" spans="1:6" ht="16" x14ac:dyDescent="0.2">
      <c r="A1685" s="6" t="s">
        <v>2568</v>
      </c>
      <c r="B1685" s="6" t="s">
        <v>2249</v>
      </c>
      <c r="C1685" s="6" t="s">
        <v>8</v>
      </c>
      <c r="D1685" s="6"/>
      <c r="E1685" s="7">
        <v>120000</v>
      </c>
      <c r="F1685" s="7">
        <f t="shared" si="27"/>
        <v>42260000</v>
      </c>
    </row>
    <row r="1686" spans="1:6" ht="16" x14ac:dyDescent="0.2">
      <c r="A1686" s="6" t="s">
        <v>2569</v>
      </c>
      <c r="B1686" s="6" t="s">
        <v>2489</v>
      </c>
      <c r="C1686" s="6" t="s">
        <v>8</v>
      </c>
      <c r="D1686" s="7">
        <v>900000</v>
      </c>
      <c r="E1686" s="6"/>
      <c r="F1686" s="7">
        <f t="shared" si="27"/>
        <v>43160000</v>
      </c>
    </row>
    <row r="1687" spans="1:6" ht="16" x14ac:dyDescent="0.2">
      <c r="A1687" s="6" t="s">
        <v>2569</v>
      </c>
      <c r="B1687" s="6" t="s">
        <v>2570</v>
      </c>
      <c r="C1687" s="6" t="s">
        <v>8</v>
      </c>
      <c r="D1687" s="6"/>
      <c r="E1687" s="7">
        <v>200000</v>
      </c>
      <c r="F1687" s="7">
        <f t="shared" si="27"/>
        <v>42960000</v>
      </c>
    </row>
    <row r="1688" spans="1:6" ht="16" x14ac:dyDescent="0.2">
      <c r="A1688" s="6" t="s">
        <v>2569</v>
      </c>
      <c r="B1688" s="6" t="s">
        <v>1771</v>
      </c>
      <c r="C1688" s="6" t="s">
        <v>8</v>
      </c>
      <c r="D1688" s="6"/>
      <c r="E1688" s="7">
        <v>500000</v>
      </c>
      <c r="F1688" s="7">
        <f t="shared" si="27"/>
        <v>42460000</v>
      </c>
    </row>
    <row r="1689" spans="1:6" ht="16" x14ac:dyDescent="0.2">
      <c r="A1689" s="6" t="s">
        <v>2571</v>
      </c>
      <c r="B1689" s="6" t="s">
        <v>2572</v>
      </c>
      <c r="C1689" s="6" t="s">
        <v>8</v>
      </c>
      <c r="D1689" s="7">
        <v>500000</v>
      </c>
      <c r="E1689" s="6"/>
      <c r="F1689" s="7">
        <f t="shared" si="27"/>
        <v>42960000</v>
      </c>
    </row>
    <row r="1690" spans="1:6" ht="16" x14ac:dyDescent="0.2">
      <c r="A1690" s="6" t="s">
        <v>2571</v>
      </c>
      <c r="B1690" s="6" t="s">
        <v>2410</v>
      </c>
      <c r="C1690" s="6" t="s">
        <v>8</v>
      </c>
      <c r="D1690" s="6"/>
      <c r="E1690" s="7">
        <v>1000000</v>
      </c>
      <c r="F1690" s="7">
        <f t="shared" si="27"/>
        <v>41960000</v>
      </c>
    </row>
    <row r="1691" spans="1:6" ht="16" x14ac:dyDescent="0.2">
      <c r="A1691" s="6" t="s">
        <v>2571</v>
      </c>
      <c r="B1691" s="6" t="s">
        <v>2573</v>
      </c>
      <c r="C1691" s="6" t="s">
        <v>8</v>
      </c>
      <c r="D1691" s="6"/>
      <c r="E1691" s="7">
        <v>250000</v>
      </c>
      <c r="F1691" s="7">
        <f t="shared" si="27"/>
        <v>41710000</v>
      </c>
    </row>
    <row r="1692" spans="1:6" ht="16" x14ac:dyDescent="0.2">
      <c r="A1692" s="6" t="s">
        <v>2574</v>
      </c>
      <c r="B1692" s="6" t="s">
        <v>2331</v>
      </c>
      <c r="C1692" s="6" t="s">
        <v>8</v>
      </c>
      <c r="D1692" s="7">
        <v>600000</v>
      </c>
      <c r="E1692" s="6"/>
      <c r="F1692" s="7">
        <f t="shared" si="27"/>
        <v>42310000</v>
      </c>
    </row>
    <row r="1693" spans="1:6" ht="16" x14ac:dyDescent="0.2">
      <c r="A1693" s="6" t="s">
        <v>2574</v>
      </c>
      <c r="B1693" s="6" t="s">
        <v>1744</v>
      </c>
      <c r="C1693" s="6" t="s">
        <v>8</v>
      </c>
      <c r="D1693" s="6"/>
      <c r="E1693" s="7">
        <v>200000</v>
      </c>
      <c r="F1693" s="7">
        <f t="shared" si="27"/>
        <v>42110000</v>
      </c>
    </row>
    <row r="1694" spans="1:6" ht="16" x14ac:dyDescent="0.2">
      <c r="A1694" s="6" t="s">
        <v>2574</v>
      </c>
      <c r="B1694" s="6" t="s">
        <v>295</v>
      </c>
      <c r="C1694" s="6" t="s">
        <v>8</v>
      </c>
      <c r="D1694" s="6"/>
      <c r="E1694" s="7">
        <v>300000</v>
      </c>
      <c r="F1694" s="7">
        <f t="shared" si="27"/>
        <v>41810000</v>
      </c>
    </row>
    <row r="1695" spans="1:6" ht="16" x14ac:dyDescent="0.2">
      <c r="A1695" s="6" t="s">
        <v>2575</v>
      </c>
      <c r="B1695" s="6" t="s">
        <v>2576</v>
      </c>
      <c r="C1695" s="6" t="s">
        <v>8</v>
      </c>
      <c r="D1695" s="7">
        <v>750000</v>
      </c>
      <c r="E1695" s="6"/>
      <c r="F1695" s="7">
        <f t="shared" si="27"/>
        <v>42560000</v>
      </c>
    </row>
    <row r="1696" spans="1:6" ht="16" x14ac:dyDescent="0.2">
      <c r="A1696" s="6" t="s">
        <v>2575</v>
      </c>
      <c r="B1696" s="6" t="s">
        <v>1318</v>
      </c>
      <c r="C1696" s="6" t="s">
        <v>8</v>
      </c>
      <c r="D1696" s="6"/>
      <c r="E1696" s="7">
        <v>150000</v>
      </c>
      <c r="F1696" s="7">
        <f t="shared" si="27"/>
        <v>42410000</v>
      </c>
    </row>
    <row r="1697" spans="1:6" ht="16" x14ac:dyDescent="0.2">
      <c r="A1697" s="6" t="s">
        <v>2575</v>
      </c>
      <c r="B1697" s="6" t="s">
        <v>2577</v>
      </c>
      <c r="C1697" s="6" t="s">
        <v>8</v>
      </c>
      <c r="D1697" s="6"/>
      <c r="E1697" s="7">
        <v>50000</v>
      </c>
      <c r="F1697" s="7">
        <f t="shared" si="27"/>
        <v>42360000</v>
      </c>
    </row>
    <row r="1698" spans="1:6" ht="16" x14ac:dyDescent="0.2">
      <c r="A1698" s="6" t="s">
        <v>2578</v>
      </c>
      <c r="B1698" s="6" t="s">
        <v>2443</v>
      </c>
      <c r="C1698" s="6" t="s">
        <v>8</v>
      </c>
      <c r="D1698" s="7">
        <v>800000</v>
      </c>
      <c r="E1698" s="6"/>
      <c r="F1698" s="7">
        <f t="shared" si="27"/>
        <v>43160000</v>
      </c>
    </row>
    <row r="1699" spans="1:6" ht="16" x14ac:dyDescent="0.2">
      <c r="A1699" s="6" t="s">
        <v>2578</v>
      </c>
      <c r="B1699" s="6" t="s">
        <v>2242</v>
      </c>
      <c r="C1699" s="6" t="s">
        <v>8</v>
      </c>
      <c r="D1699" s="6"/>
      <c r="E1699" s="7">
        <v>100000</v>
      </c>
      <c r="F1699" s="7">
        <f t="shared" si="27"/>
        <v>43060000</v>
      </c>
    </row>
    <row r="1700" spans="1:6" ht="16" x14ac:dyDescent="0.2">
      <c r="A1700" s="6" t="s">
        <v>2578</v>
      </c>
      <c r="B1700" s="6" t="s">
        <v>1291</v>
      </c>
      <c r="C1700" s="6" t="s">
        <v>8</v>
      </c>
      <c r="D1700" s="6"/>
      <c r="E1700" s="7">
        <v>200000</v>
      </c>
      <c r="F1700" s="7">
        <f t="shared" si="27"/>
        <v>42860000</v>
      </c>
    </row>
    <row r="1701" spans="1:6" ht="16" x14ac:dyDescent="0.2">
      <c r="A1701" s="6" t="s">
        <v>2579</v>
      </c>
      <c r="B1701" s="6" t="s">
        <v>1488</v>
      </c>
      <c r="C1701" s="6" t="s">
        <v>8</v>
      </c>
      <c r="D1701" s="7">
        <v>500000</v>
      </c>
      <c r="E1701" s="6"/>
      <c r="F1701" s="7">
        <f t="shared" si="27"/>
        <v>43360000</v>
      </c>
    </row>
    <row r="1702" spans="1:6" ht="16" x14ac:dyDescent="0.2">
      <c r="A1702" s="6" t="s">
        <v>2579</v>
      </c>
      <c r="B1702" s="6" t="s">
        <v>2580</v>
      </c>
      <c r="C1702" s="6" t="s">
        <v>8</v>
      </c>
      <c r="D1702" s="6"/>
      <c r="E1702" s="7">
        <v>400000</v>
      </c>
      <c r="F1702" s="7">
        <f t="shared" si="27"/>
        <v>42960000</v>
      </c>
    </row>
    <row r="1703" spans="1:6" ht="16" x14ac:dyDescent="0.2">
      <c r="A1703" s="6" t="s">
        <v>2579</v>
      </c>
      <c r="B1703" s="6" t="s">
        <v>2295</v>
      </c>
      <c r="C1703" s="6" t="s">
        <v>8</v>
      </c>
      <c r="D1703" s="6"/>
      <c r="E1703" s="7">
        <v>250000</v>
      </c>
      <c r="F1703" s="7">
        <f t="shared" si="27"/>
        <v>42710000</v>
      </c>
    </row>
    <row r="1704" spans="1:6" ht="16" x14ac:dyDescent="0.2">
      <c r="A1704" s="6" t="s">
        <v>2581</v>
      </c>
      <c r="B1704" s="6" t="s">
        <v>2542</v>
      </c>
      <c r="C1704" s="6" t="s">
        <v>8</v>
      </c>
      <c r="D1704" s="7">
        <v>1500000</v>
      </c>
      <c r="E1704" s="6"/>
      <c r="F1704" s="7">
        <f t="shared" si="27"/>
        <v>44210000</v>
      </c>
    </row>
    <row r="1705" spans="1:6" ht="16" x14ac:dyDescent="0.2">
      <c r="A1705" s="6" t="s">
        <v>2581</v>
      </c>
      <c r="B1705" s="6" t="s">
        <v>2254</v>
      </c>
      <c r="C1705" s="6" t="s">
        <v>8</v>
      </c>
      <c r="D1705" s="6"/>
      <c r="E1705" s="7">
        <v>1500000</v>
      </c>
      <c r="F1705" s="7">
        <f t="shared" si="27"/>
        <v>42710000</v>
      </c>
    </row>
    <row r="1706" spans="1:6" ht="16" x14ac:dyDescent="0.2">
      <c r="A1706" s="6" t="s">
        <v>2581</v>
      </c>
      <c r="B1706" s="6" t="s">
        <v>1728</v>
      </c>
      <c r="C1706" s="6" t="s">
        <v>8</v>
      </c>
      <c r="D1706" s="6"/>
      <c r="E1706" s="7">
        <v>500000</v>
      </c>
      <c r="F1706" s="7">
        <f t="shared" si="27"/>
        <v>42210000</v>
      </c>
    </row>
    <row r="1707" spans="1:6" ht="16" x14ac:dyDescent="0.2">
      <c r="A1707" s="6" t="s">
        <v>2582</v>
      </c>
      <c r="B1707" s="6" t="s">
        <v>2489</v>
      </c>
      <c r="C1707" s="6" t="s">
        <v>8</v>
      </c>
      <c r="D1707" s="7">
        <v>900000</v>
      </c>
      <c r="E1707" s="6"/>
      <c r="F1707" s="7">
        <f t="shared" si="27"/>
        <v>43110000</v>
      </c>
    </row>
    <row r="1708" spans="1:6" ht="16" x14ac:dyDescent="0.2">
      <c r="A1708" s="6" t="s">
        <v>2582</v>
      </c>
      <c r="B1708" s="6" t="s">
        <v>871</v>
      </c>
      <c r="C1708" s="6" t="s">
        <v>8</v>
      </c>
      <c r="D1708" s="6"/>
      <c r="E1708" s="7">
        <v>150000</v>
      </c>
      <c r="F1708" s="7">
        <f t="shared" si="27"/>
        <v>42960000</v>
      </c>
    </row>
    <row r="1709" spans="1:6" ht="16" x14ac:dyDescent="0.2">
      <c r="A1709" s="6" t="s">
        <v>2582</v>
      </c>
      <c r="B1709" s="6" t="s">
        <v>1744</v>
      </c>
      <c r="C1709" s="6" t="s">
        <v>8</v>
      </c>
      <c r="D1709" s="6"/>
      <c r="E1709" s="7">
        <v>300000</v>
      </c>
      <c r="F1709" s="7">
        <f t="shared" si="27"/>
        <v>42660000</v>
      </c>
    </row>
    <row r="1710" spans="1:6" ht="16" x14ac:dyDescent="0.2">
      <c r="A1710" s="6" t="s">
        <v>2583</v>
      </c>
      <c r="B1710" s="6" t="s">
        <v>2443</v>
      </c>
      <c r="C1710" s="6" t="s">
        <v>8</v>
      </c>
      <c r="D1710" s="7">
        <v>1200000</v>
      </c>
      <c r="E1710" s="6"/>
      <c r="F1710" s="7">
        <f t="shared" si="27"/>
        <v>43860000</v>
      </c>
    </row>
    <row r="1711" spans="1:6" ht="16" x14ac:dyDescent="0.2">
      <c r="A1711" s="6" t="s">
        <v>2583</v>
      </c>
      <c r="B1711" s="6" t="s">
        <v>2562</v>
      </c>
      <c r="C1711" s="6" t="s">
        <v>8</v>
      </c>
      <c r="D1711" s="6"/>
      <c r="E1711" s="7">
        <v>50000</v>
      </c>
      <c r="F1711" s="7">
        <f t="shared" si="27"/>
        <v>43810000</v>
      </c>
    </row>
    <row r="1712" spans="1:6" ht="16" x14ac:dyDescent="0.2">
      <c r="A1712" s="6" t="s">
        <v>2583</v>
      </c>
      <c r="B1712" s="6" t="s">
        <v>2570</v>
      </c>
      <c r="C1712" s="6" t="s">
        <v>8</v>
      </c>
      <c r="D1712" s="6"/>
      <c r="E1712" s="7">
        <v>200000</v>
      </c>
      <c r="F1712" s="7">
        <f t="shared" si="27"/>
        <v>43610000</v>
      </c>
    </row>
    <row r="1713" spans="1:6" ht="16" x14ac:dyDescent="0.2">
      <c r="A1713" s="6" t="s">
        <v>2584</v>
      </c>
      <c r="B1713" s="6" t="s">
        <v>2576</v>
      </c>
      <c r="C1713" s="6" t="s">
        <v>8</v>
      </c>
      <c r="D1713" s="7">
        <v>750000</v>
      </c>
      <c r="E1713" s="6"/>
      <c r="F1713" s="7">
        <f t="shared" si="27"/>
        <v>44360000</v>
      </c>
    </row>
    <row r="1714" spans="1:6" ht="16" x14ac:dyDescent="0.2">
      <c r="A1714" s="6" t="s">
        <v>2584</v>
      </c>
      <c r="B1714" s="6" t="s">
        <v>2278</v>
      </c>
      <c r="C1714" s="6" t="s">
        <v>8</v>
      </c>
      <c r="D1714" s="6"/>
      <c r="E1714" s="7">
        <v>500000</v>
      </c>
      <c r="F1714" s="7">
        <f t="shared" si="27"/>
        <v>43860000</v>
      </c>
    </row>
    <row r="1715" spans="1:6" ht="16" x14ac:dyDescent="0.2">
      <c r="A1715" s="6" t="s">
        <v>2584</v>
      </c>
      <c r="B1715" s="6" t="s">
        <v>2585</v>
      </c>
      <c r="C1715" s="6" t="s">
        <v>8</v>
      </c>
      <c r="D1715" s="6"/>
      <c r="E1715" s="7">
        <v>400000</v>
      </c>
      <c r="F1715" s="7">
        <f t="shared" si="27"/>
        <v>43460000</v>
      </c>
    </row>
    <row r="1716" spans="1:6" ht="16" x14ac:dyDescent="0.2">
      <c r="A1716" s="6" t="s">
        <v>2586</v>
      </c>
      <c r="B1716" s="6" t="s">
        <v>2587</v>
      </c>
      <c r="C1716" s="6" t="s">
        <v>8</v>
      </c>
      <c r="D1716" s="7">
        <v>1000000</v>
      </c>
      <c r="E1716" s="6"/>
      <c r="F1716" s="7">
        <f t="shared" si="27"/>
        <v>44460000</v>
      </c>
    </row>
    <row r="1717" spans="1:6" ht="16" x14ac:dyDescent="0.2">
      <c r="A1717" s="6" t="s">
        <v>2586</v>
      </c>
      <c r="B1717" s="6" t="s">
        <v>2308</v>
      </c>
      <c r="C1717" s="6" t="s">
        <v>8</v>
      </c>
      <c r="D1717" s="6"/>
      <c r="E1717" s="7">
        <v>300000</v>
      </c>
      <c r="F1717" s="7">
        <f t="shared" si="27"/>
        <v>44160000</v>
      </c>
    </row>
    <row r="1718" spans="1:6" ht="16" x14ac:dyDescent="0.2">
      <c r="A1718" s="6" t="s">
        <v>2586</v>
      </c>
      <c r="B1718" s="6" t="s">
        <v>2588</v>
      </c>
      <c r="C1718" s="6" t="s">
        <v>8</v>
      </c>
      <c r="D1718" s="6"/>
      <c r="E1718" s="7">
        <v>250000</v>
      </c>
      <c r="F1718" s="7">
        <f t="shared" si="27"/>
        <v>43910000</v>
      </c>
    </row>
    <row r="1719" spans="1:6" ht="16" x14ac:dyDescent="0.2">
      <c r="A1719" s="6" t="s">
        <v>2589</v>
      </c>
      <c r="B1719" s="6" t="s">
        <v>2590</v>
      </c>
      <c r="C1719" s="6" t="s">
        <v>8</v>
      </c>
      <c r="D1719" s="7">
        <v>800000</v>
      </c>
      <c r="E1719" s="6"/>
      <c r="F1719" s="7">
        <f t="shared" si="27"/>
        <v>44710000</v>
      </c>
    </row>
    <row r="1720" spans="1:6" ht="16" x14ac:dyDescent="0.2">
      <c r="A1720" s="6" t="s">
        <v>2589</v>
      </c>
      <c r="B1720" s="6" t="s">
        <v>2591</v>
      </c>
      <c r="C1720" s="6" t="s">
        <v>8</v>
      </c>
      <c r="D1720" s="6"/>
      <c r="E1720" s="7">
        <v>100000</v>
      </c>
      <c r="F1720" s="7">
        <f t="shared" si="27"/>
        <v>44610000</v>
      </c>
    </row>
    <row r="1721" spans="1:6" ht="16" x14ac:dyDescent="0.2">
      <c r="A1721" s="6" t="s">
        <v>2589</v>
      </c>
      <c r="B1721" s="6" t="s">
        <v>2592</v>
      </c>
      <c r="C1721" s="6" t="s">
        <v>8</v>
      </c>
      <c r="D1721" s="6"/>
      <c r="E1721" s="7">
        <v>200000</v>
      </c>
      <c r="F1721" s="7">
        <f t="shared" si="27"/>
        <v>44410000</v>
      </c>
    </row>
    <row r="1722" spans="1:6" ht="16" x14ac:dyDescent="0.2">
      <c r="A1722" s="6" t="s">
        <v>2593</v>
      </c>
      <c r="B1722" s="6" t="s">
        <v>2594</v>
      </c>
      <c r="C1722" s="6" t="s">
        <v>8</v>
      </c>
      <c r="D1722" s="7">
        <v>750000</v>
      </c>
      <c r="E1722" s="6"/>
      <c r="F1722" s="7">
        <f t="shared" si="27"/>
        <v>45160000</v>
      </c>
    </row>
    <row r="1723" spans="1:6" ht="16" x14ac:dyDescent="0.2">
      <c r="A1723" s="6" t="s">
        <v>2593</v>
      </c>
      <c r="B1723" s="6" t="s">
        <v>2328</v>
      </c>
      <c r="C1723" s="6" t="s">
        <v>8</v>
      </c>
      <c r="D1723" s="6"/>
      <c r="E1723" s="7">
        <v>800000</v>
      </c>
      <c r="F1723" s="7">
        <f t="shared" si="27"/>
        <v>44360000</v>
      </c>
    </row>
    <row r="1724" spans="1:6" ht="16" x14ac:dyDescent="0.2">
      <c r="A1724" s="6" t="s">
        <v>2593</v>
      </c>
      <c r="B1724" s="6" t="s">
        <v>2595</v>
      </c>
      <c r="C1724" s="6" t="s">
        <v>8</v>
      </c>
      <c r="D1724" s="6"/>
      <c r="E1724" s="7">
        <v>400000</v>
      </c>
      <c r="F1724" s="7">
        <f t="shared" si="27"/>
        <v>43960000</v>
      </c>
    </row>
    <row r="1725" spans="1:6" ht="16" x14ac:dyDescent="0.2">
      <c r="A1725" s="6" t="s">
        <v>2596</v>
      </c>
      <c r="B1725" s="6" t="s">
        <v>2597</v>
      </c>
      <c r="C1725" s="6" t="s">
        <v>8</v>
      </c>
      <c r="D1725" s="7">
        <v>650000</v>
      </c>
      <c r="E1725" s="6"/>
      <c r="F1725" s="7">
        <f t="shared" si="27"/>
        <v>44610000</v>
      </c>
    </row>
    <row r="1726" spans="1:6" ht="16" x14ac:dyDescent="0.2">
      <c r="A1726" s="6" t="s">
        <v>2596</v>
      </c>
      <c r="B1726" s="6" t="s">
        <v>2554</v>
      </c>
      <c r="C1726" s="6" t="s">
        <v>8</v>
      </c>
      <c r="D1726" s="6"/>
      <c r="E1726" s="7">
        <v>250000</v>
      </c>
      <c r="F1726" s="7">
        <f t="shared" si="27"/>
        <v>44360000</v>
      </c>
    </row>
    <row r="1727" spans="1:6" ht="16" x14ac:dyDescent="0.2">
      <c r="A1727" s="6" t="s">
        <v>2596</v>
      </c>
      <c r="B1727" s="6" t="s">
        <v>543</v>
      </c>
      <c r="C1727" s="6" t="s">
        <v>8</v>
      </c>
      <c r="D1727" s="6"/>
      <c r="E1727" s="7">
        <v>100000</v>
      </c>
      <c r="F1727" s="7">
        <f t="shared" si="27"/>
        <v>44260000</v>
      </c>
    </row>
    <row r="1728" spans="1:6" ht="16" x14ac:dyDescent="0.2">
      <c r="A1728" s="6" t="s">
        <v>2598</v>
      </c>
      <c r="B1728" s="6" t="s">
        <v>2459</v>
      </c>
      <c r="C1728" s="6" t="s">
        <v>8</v>
      </c>
      <c r="D1728" s="7">
        <v>1000000</v>
      </c>
      <c r="E1728" s="6"/>
      <c r="F1728" s="7">
        <f t="shared" si="27"/>
        <v>45260000</v>
      </c>
    </row>
    <row r="1729" spans="1:6" ht="16" x14ac:dyDescent="0.2">
      <c r="A1729" s="6" t="s">
        <v>2598</v>
      </c>
      <c r="B1729" s="6" t="s">
        <v>1703</v>
      </c>
      <c r="C1729" s="6" t="s">
        <v>8</v>
      </c>
      <c r="D1729" s="6"/>
      <c r="E1729" s="7">
        <v>500000</v>
      </c>
      <c r="F1729" s="7">
        <f t="shared" si="27"/>
        <v>44760000</v>
      </c>
    </row>
    <row r="1730" spans="1:6" ht="16" x14ac:dyDescent="0.2">
      <c r="A1730" s="6" t="s">
        <v>2598</v>
      </c>
      <c r="B1730" s="6" t="s">
        <v>2599</v>
      </c>
      <c r="C1730" s="6" t="s">
        <v>8</v>
      </c>
      <c r="D1730" s="6"/>
      <c r="E1730" s="7">
        <v>200000</v>
      </c>
      <c r="F1730" s="7">
        <f t="shared" si="27"/>
        <v>44560000</v>
      </c>
    </row>
    <row r="1731" spans="1:6" ht="16" x14ac:dyDescent="0.2">
      <c r="A1731" s="6" t="s">
        <v>2600</v>
      </c>
      <c r="B1731" s="6" t="s">
        <v>2443</v>
      </c>
      <c r="C1731" s="6" t="s">
        <v>8</v>
      </c>
      <c r="D1731" s="7">
        <v>1200000</v>
      </c>
      <c r="E1731" s="6"/>
      <c r="F1731" s="7">
        <f t="shared" si="27"/>
        <v>45760000</v>
      </c>
    </row>
    <row r="1732" spans="1:6" ht="16" x14ac:dyDescent="0.2">
      <c r="A1732" s="6" t="s">
        <v>2600</v>
      </c>
      <c r="B1732" s="6" t="s">
        <v>295</v>
      </c>
      <c r="C1732" s="6" t="s">
        <v>8</v>
      </c>
      <c r="D1732" s="6"/>
      <c r="E1732" s="7">
        <v>700000</v>
      </c>
      <c r="F1732" s="7">
        <f t="shared" si="27"/>
        <v>45060000</v>
      </c>
    </row>
    <row r="1733" spans="1:6" ht="16" x14ac:dyDescent="0.2">
      <c r="A1733" s="6" t="s">
        <v>2600</v>
      </c>
      <c r="B1733" s="6" t="s">
        <v>641</v>
      </c>
      <c r="C1733" s="6" t="s">
        <v>8</v>
      </c>
      <c r="D1733" s="6"/>
      <c r="E1733" s="7">
        <v>1000000</v>
      </c>
      <c r="F1733" s="7">
        <f t="shared" si="27"/>
        <v>44060000</v>
      </c>
    </row>
    <row r="1734" spans="1:6" ht="16" x14ac:dyDescent="0.2">
      <c r="A1734" s="6" t="s">
        <v>2601</v>
      </c>
      <c r="B1734" s="6" t="s">
        <v>2590</v>
      </c>
      <c r="C1734" s="6" t="s">
        <v>8</v>
      </c>
      <c r="D1734" s="7">
        <v>800000</v>
      </c>
      <c r="E1734" s="6"/>
      <c r="F1734" s="7">
        <f t="shared" si="27"/>
        <v>44860000</v>
      </c>
    </row>
    <row r="1735" spans="1:6" ht="16" x14ac:dyDescent="0.2">
      <c r="A1735" s="6" t="s">
        <v>2601</v>
      </c>
      <c r="B1735" s="6" t="s">
        <v>2278</v>
      </c>
      <c r="C1735" s="6" t="s">
        <v>8</v>
      </c>
      <c r="D1735" s="6"/>
      <c r="E1735" s="7">
        <v>1500000</v>
      </c>
      <c r="F1735" s="7">
        <f t="shared" si="27"/>
        <v>43360000</v>
      </c>
    </row>
    <row r="1736" spans="1:6" ht="16" x14ac:dyDescent="0.2">
      <c r="A1736" s="6" t="s">
        <v>2601</v>
      </c>
      <c r="B1736" s="6" t="s">
        <v>2602</v>
      </c>
      <c r="C1736" s="6" t="s">
        <v>8</v>
      </c>
      <c r="D1736" s="6"/>
      <c r="E1736" s="7">
        <v>500000</v>
      </c>
      <c r="F1736" s="7">
        <f t="shared" si="27"/>
        <v>42860000</v>
      </c>
    </row>
    <row r="1737" spans="1:6" ht="16" x14ac:dyDescent="0.2">
      <c r="A1737" s="6" t="s">
        <v>2603</v>
      </c>
      <c r="B1737" s="6" t="s">
        <v>2604</v>
      </c>
      <c r="C1737" s="6" t="s">
        <v>8</v>
      </c>
      <c r="D1737" s="7">
        <v>900000</v>
      </c>
      <c r="E1737" s="6"/>
      <c r="F1737" s="7">
        <f t="shared" si="27"/>
        <v>43760000</v>
      </c>
    </row>
    <row r="1738" spans="1:6" ht="16" x14ac:dyDescent="0.2">
      <c r="A1738" s="6" t="s">
        <v>2603</v>
      </c>
      <c r="B1738" s="6" t="s">
        <v>2605</v>
      </c>
      <c r="C1738" s="6" t="s">
        <v>8</v>
      </c>
      <c r="D1738" s="6"/>
      <c r="E1738" s="7">
        <v>1200000</v>
      </c>
      <c r="F1738" s="7">
        <f t="shared" si="27"/>
        <v>42560000</v>
      </c>
    </row>
    <row r="1739" spans="1:6" ht="16" x14ac:dyDescent="0.2">
      <c r="A1739" s="6" t="s">
        <v>2603</v>
      </c>
      <c r="B1739" s="6" t="s">
        <v>2606</v>
      </c>
      <c r="C1739" s="6" t="s">
        <v>8</v>
      </c>
      <c r="D1739" s="6"/>
      <c r="E1739" s="7">
        <v>400000</v>
      </c>
      <c r="F1739" s="7">
        <f t="shared" ref="F1739:F1802" si="28">F1738+D1739-E1739</f>
        <v>42160000</v>
      </c>
    </row>
    <row r="1740" spans="1:6" ht="16" x14ac:dyDescent="0.2">
      <c r="A1740" s="6" t="s">
        <v>2607</v>
      </c>
      <c r="B1740" s="6" t="s">
        <v>2597</v>
      </c>
      <c r="C1740" s="6" t="s">
        <v>8</v>
      </c>
      <c r="D1740" s="7">
        <v>600000</v>
      </c>
      <c r="E1740" s="6"/>
      <c r="F1740" s="7">
        <f t="shared" si="28"/>
        <v>42760000</v>
      </c>
    </row>
    <row r="1741" spans="1:6" ht="16" x14ac:dyDescent="0.2">
      <c r="A1741" s="6" t="s">
        <v>2607</v>
      </c>
      <c r="B1741" s="6" t="s">
        <v>2608</v>
      </c>
      <c r="C1741" s="6" t="s">
        <v>8</v>
      </c>
      <c r="D1741" s="6"/>
      <c r="E1741" s="7">
        <v>700000</v>
      </c>
      <c r="F1741" s="7">
        <f t="shared" si="28"/>
        <v>42060000</v>
      </c>
    </row>
    <row r="1742" spans="1:6" ht="16" x14ac:dyDescent="0.2">
      <c r="A1742" s="6" t="s">
        <v>2607</v>
      </c>
      <c r="B1742" s="6" t="s">
        <v>2609</v>
      </c>
      <c r="C1742" s="6" t="s">
        <v>8</v>
      </c>
      <c r="D1742" s="6"/>
      <c r="E1742" s="7">
        <v>800000</v>
      </c>
      <c r="F1742" s="7">
        <f t="shared" si="28"/>
        <v>41260000</v>
      </c>
    </row>
    <row r="1743" spans="1:6" ht="16" x14ac:dyDescent="0.2">
      <c r="A1743" s="6" t="s">
        <v>2610</v>
      </c>
      <c r="B1743" s="6" t="s">
        <v>2611</v>
      </c>
      <c r="C1743" s="6" t="s">
        <v>8</v>
      </c>
      <c r="D1743" s="7">
        <v>1000000</v>
      </c>
      <c r="E1743" s="6"/>
      <c r="F1743" s="7">
        <f t="shared" si="28"/>
        <v>42260000</v>
      </c>
    </row>
    <row r="1744" spans="1:6" ht="16" x14ac:dyDescent="0.2">
      <c r="A1744" s="6" t="s">
        <v>2610</v>
      </c>
      <c r="B1744" s="6" t="s">
        <v>2612</v>
      </c>
      <c r="C1744" s="6" t="s">
        <v>8</v>
      </c>
      <c r="D1744" s="6"/>
      <c r="E1744" s="7">
        <v>2000000</v>
      </c>
      <c r="F1744" s="7">
        <f t="shared" si="28"/>
        <v>40260000</v>
      </c>
    </row>
    <row r="1745" spans="1:6" ht="16" x14ac:dyDescent="0.2">
      <c r="A1745" s="6" t="s">
        <v>2610</v>
      </c>
      <c r="B1745" s="6" t="s">
        <v>1745</v>
      </c>
      <c r="C1745" s="6" t="s">
        <v>8</v>
      </c>
      <c r="D1745" s="6"/>
      <c r="E1745" s="7">
        <v>1200000</v>
      </c>
      <c r="F1745" s="7">
        <f t="shared" si="28"/>
        <v>39060000</v>
      </c>
    </row>
    <row r="1746" spans="1:6" ht="16" x14ac:dyDescent="0.2">
      <c r="A1746" s="6" t="s">
        <v>2613</v>
      </c>
      <c r="B1746" s="6" t="s">
        <v>2614</v>
      </c>
      <c r="C1746" s="6" t="s">
        <v>8</v>
      </c>
      <c r="D1746" s="7">
        <v>750000</v>
      </c>
      <c r="E1746" s="6"/>
      <c r="F1746" s="7">
        <f t="shared" si="28"/>
        <v>39810000</v>
      </c>
    </row>
    <row r="1747" spans="1:6" ht="16" x14ac:dyDescent="0.2">
      <c r="A1747" s="6" t="s">
        <v>2613</v>
      </c>
      <c r="B1747" s="6" t="s">
        <v>2615</v>
      </c>
      <c r="C1747" s="6" t="s">
        <v>8</v>
      </c>
      <c r="D1747" s="6"/>
      <c r="E1747" s="7">
        <v>500000</v>
      </c>
      <c r="F1747" s="7">
        <f t="shared" si="28"/>
        <v>39310000</v>
      </c>
    </row>
    <row r="1748" spans="1:6" ht="16" x14ac:dyDescent="0.2">
      <c r="A1748" s="6" t="s">
        <v>2613</v>
      </c>
      <c r="B1748" s="6" t="s">
        <v>2616</v>
      </c>
      <c r="C1748" s="6" t="s">
        <v>8</v>
      </c>
      <c r="D1748" s="6"/>
      <c r="E1748" s="7">
        <v>300000</v>
      </c>
      <c r="F1748" s="7">
        <f t="shared" si="28"/>
        <v>39010000</v>
      </c>
    </row>
    <row r="1749" spans="1:6" ht="16" x14ac:dyDescent="0.2">
      <c r="A1749" s="6" t="s">
        <v>2617</v>
      </c>
      <c r="B1749" s="6" t="s">
        <v>2452</v>
      </c>
      <c r="C1749" s="6" t="s">
        <v>8</v>
      </c>
      <c r="D1749" s="7">
        <v>1500000</v>
      </c>
      <c r="E1749" s="6"/>
      <c r="F1749" s="7">
        <f t="shared" si="28"/>
        <v>40510000</v>
      </c>
    </row>
    <row r="1750" spans="1:6" ht="16" x14ac:dyDescent="0.2">
      <c r="A1750" s="6" t="s">
        <v>2617</v>
      </c>
      <c r="B1750" s="6" t="s">
        <v>2618</v>
      </c>
      <c r="C1750" s="6" t="s">
        <v>8</v>
      </c>
      <c r="D1750" s="6"/>
      <c r="E1750" s="7">
        <v>600000</v>
      </c>
      <c r="F1750" s="7">
        <f t="shared" si="28"/>
        <v>39910000</v>
      </c>
    </row>
    <row r="1751" spans="1:6" ht="16" x14ac:dyDescent="0.2">
      <c r="A1751" s="6" t="s">
        <v>2617</v>
      </c>
      <c r="B1751" s="6" t="s">
        <v>2619</v>
      </c>
      <c r="C1751" s="6" t="s">
        <v>8</v>
      </c>
      <c r="D1751" s="6"/>
      <c r="E1751" s="7">
        <v>1000000</v>
      </c>
      <c r="F1751" s="7">
        <f t="shared" si="28"/>
        <v>38910000</v>
      </c>
    </row>
    <row r="1752" spans="1:6" ht="16" x14ac:dyDescent="0.2">
      <c r="A1752" s="6" t="s">
        <v>2620</v>
      </c>
      <c r="B1752" s="6" t="s">
        <v>2621</v>
      </c>
      <c r="C1752" s="6" t="s">
        <v>8</v>
      </c>
      <c r="D1752" s="7">
        <v>800000</v>
      </c>
      <c r="E1752" s="6"/>
      <c r="F1752" s="7">
        <f t="shared" si="28"/>
        <v>39710000</v>
      </c>
    </row>
    <row r="1753" spans="1:6" ht="16" x14ac:dyDescent="0.2">
      <c r="A1753" s="6" t="s">
        <v>2620</v>
      </c>
      <c r="B1753" s="6" t="s">
        <v>2622</v>
      </c>
      <c r="C1753" s="6" t="s">
        <v>8</v>
      </c>
      <c r="D1753" s="6"/>
      <c r="E1753" s="7">
        <v>800000</v>
      </c>
      <c r="F1753" s="7">
        <f t="shared" si="28"/>
        <v>38910000</v>
      </c>
    </row>
    <row r="1754" spans="1:6" ht="16" x14ac:dyDescent="0.2">
      <c r="A1754" s="6" t="s">
        <v>2620</v>
      </c>
      <c r="B1754" s="6" t="s">
        <v>2623</v>
      </c>
      <c r="C1754" s="6" t="s">
        <v>8</v>
      </c>
      <c r="D1754" s="6"/>
      <c r="E1754" s="7">
        <v>400000</v>
      </c>
      <c r="F1754" s="7">
        <f t="shared" si="28"/>
        <v>38510000</v>
      </c>
    </row>
    <row r="1755" spans="1:6" ht="16" x14ac:dyDescent="0.2">
      <c r="A1755" s="6" t="s">
        <v>2624</v>
      </c>
      <c r="B1755" s="6" t="s">
        <v>2625</v>
      </c>
      <c r="C1755" s="6" t="s">
        <v>8</v>
      </c>
      <c r="D1755" s="6"/>
      <c r="E1755" s="7">
        <v>500000</v>
      </c>
      <c r="F1755" s="7">
        <f t="shared" si="28"/>
        <v>38010000</v>
      </c>
    </row>
    <row r="1756" spans="1:6" ht="16" x14ac:dyDescent="0.2">
      <c r="A1756" s="6" t="s">
        <v>2624</v>
      </c>
      <c r="B1756" s="6" t="s">
        <v>2626</v>
      </c>
      <c r="C1756" s="6" t="s">
        <v>8</v>
      </c>
      <c r="D1756" s="6"/>
      <c r="E1756" s="7">
        <v>200000</v>
      </c>
      <c r="F1756" s="7">
        <f t="shared" si="28"/>
        <v>37810000</v>
      </c>
    </row>
    <row r="1757" spans="1:6" ht="16" x14ac:dyDescent="0.2">
      <c r="A1757" s="6" t="s">
        <v>2624</v>
      </c>
      <c r="B1757" s="6" t="s">
        <v>2627</v>
      </c>
      <c r="C1757" s="6" t="s">
        <v>8</v>
      </c>
      <c r="D1757" s="6"/>
      <c r="E1757" s="7">
        <v>1500000</v>
      </c>
      <c r="F1757" s="7">
        <f t="shared" si="28"/>
        <v>36310000</v>
      </c>
    </row>
    <row r="1758" spans="1:6" ht="16" x14ac:dyDescent="0.2">
      <c r="A1758" s="6" t="s">
        <v>2628</v>
      </c>
      <c r="B1758" s="6" t="s">
        <v>2629</v>
      </c>
      <c r="C1758" s="6" t="s">
        <v>8</v>
      </c>
      <c r="D1758" s="6"/>
      <c r="E1758" s="7">
        <v>1000000</v>
      </c>
      <c r="F1758" s="7">
        <f t="shared" si="28"/>
        <v>35310000</v>
      </c>
    </row>
    <row r="1759" spans="1:6" ht="16" x14ac:dyDescent="0.2">
      <c r="A1759" s="6" t="s">
        <v>2628</v>
      </c>
      <c r="B1759" s="6" t="s">
        <v>2630</v>
      </c>
      <c r="C1759" s="6" t="s">
        <v>8</v>
      </c>
      <c r="D1759" s="6"/>
      <c r="E1759" s="7">
        <v>1200000</v>
      </c>
      <c r="F1759" s="7">
        <f t="shared" si="28"/>
        <v>34110000</v>
      </c>
    </row>
    <row r="1760" spans="1:6" ht="16" x14ac:dyDescent="0.2">
      <c r="A1760" s="6" t="s">
        <v>2628</v>
      </c>
      <c r="B1760" s="6" t="s">
        <v>2312</v>
      </c>
      <c r="C1760" s="6" t="s">
        <v>8</v>
      </c>
      <c r="D1760" s="6"/>
      <c r="E1760" s="7">
        <v>500000</v>
      </c>
      <c r="F1760" s="7">
        <f t="shared" si="28"/>
        <v>33610000</v>
      </c>
    </row>
    <row r="1761" spans="1:6" ht="16" x14ac:dyDescent="0.2">
      <c r="A1761" s="6" t="s">
        <v>2631</v>
      </c>
      <c r="B1761" s="6" t="s">
        <v>2632</v>
      </c>
      <c r="C1761" s="6" t="s">
        <v>8</v>
      </c>
      <c r="D1761" s="6"/>
      <c r="E1761" s="7">
        <v>1500000</v>
      </c>
      <c r="F1761" s="7">
        <f t="shared" si="28"/>
        <v>32110000</v>
      </c>
    </row>
    <row r="1762" spans="1:6" ht="16" x14ac:dyDescent="0.2">
      <c r="A1762" s="6" t="s">
        <v>2631</v>
      </c>
      <c r="B1762" s="6" t="s">
        <v>1725</v>
      </c>
      <c r="C1762" s="6" t="s">
        <v>8</v>
      </c>
      <c r="D1762" s="6"/>
      <c r="E1762" s="7">
        <v>600000</v>
      </c>
      <c r="F1762" s="7">
        <f t="shared" si="28"/>
        <v>31510000</v>
      </c>
    </row>
    <row r="1763" spans="1:6" ht="16" x14ac:dyDescent="0.2">
      <c r="A1763" s="6" t="s">
        <v>2631</v>
      </c>
      <c r="B1763" s="6" t="s">
        <v>2633</v>
      </c>
      <c r="C1763" s="6" t="s">
        <v>8</v>
      </c>
      <c r="D1763" s="7">
        <v>1200000</v>
      </c>
      <c r="E1763" s="6"/>
      <c r="F1763" s="7">
        <f t="shared" si="28"/>
        <v>32710000</v>
      </c>
    </row>
    <row r="1764" spans="1:6" ht="16" x14ac:dyDescent="0.2">
      <c r="A1764" s="6" t="s">
        <v>2634</v>
      </c>
      <c r="B1764" s="6" t="s">
        <v>2635</v>
      </c>
      <c r="C1764" s="6" t="s">
        <v>8</v>
      </c>
      <c r="D1764" s="6"/>
      <c r="E1764" s="7">
        <v>2000000</v>
      </c>
      <c r="F1764" s="7">
        <f t="shared" si="28"/>
        <v>30710000</v>
      </c>
    </row>
    <row r="1765" spans="1:6" ht="16" x14ac:dyDescent="0.2">
      <c r="A1765" s="6" t="s">
        <v>2634</v>
      </c>
      <c r="B1765" s="6" t="s">
        <v>2636</v>
      </c>
      <c r="C1765" s="6" t="s">
        <v>8</v>
      </c>
      <c r="D1765" s="6"/>
      <c r="E1765" s="7">
        <v>1000000</v>
      </c>
      <c r="F1765" s="7">
        <f t="shared" si="28"/>
        <v>29710000</v>
      </c>
    </row>
    <row r="1766" spans="1:6" ht="16" x14ac:dyDescent="0.2">
      <c r="A1766" s="6" t="s">
        <v>2634</v>
      </c>
      <c r="B1766" s="6" t="s">
        <v>2637</v>
      </c>
      <c r="C1766" s="6" t="s">
        <v>8</v>
      </c>
      <c r="D1766" s="6"/>
      <c r="E1766" s="7">
        <v>1200000</v>
      </c>
      <c r="F1766" s="7">
        <f t="shared" si="28"/>
        <v>28510000</v>
      </c>
    </row>
    <row r="1767" spans="1:6" ht="16" x14ac:dyDescent="0.2">
      <c r="A1767" s="6" t="s">
        <v>2638</v>
      </c>
      <c r="B1767" s="6" t="s">
        <v>2639</v>
      </c>
      <c r="C1767" s="6" t="s">
        <v>8</v>
      </c>
      <c r="D1767" s="6"/>
      <c r="E1767" s="7">
        <v>2000000</v>
      </c>
      <c r="F1767" s="7">
        <f t="shared" si="28"/>
        <v>26510000</v>
      </c>
    </row>
    <row r="1768" spans="1:6" ht="16" x14ac:dyDescent="0.2">
      <c r="A1768" s="6" t="s">
        <v>2638</v>
      </c>
      <c r="B1768" s="6" t="s">
        <v>2640</v>
      </c>
      <c r="C1768" s="6" t="s">
        <v>8</v>
      </c>
      <c r="D1768" s="6"/>
      <c r="E1768" s="7">
        <v>500000</v>
      </c>
      <c r="F1768" s="7">
        <f t="shared" si="28"/>
        <v>26010000</v>
      </c>
    </row>
    <row r="1769" spans="1:6" ht="16" x14ac:dyDescent="0.2">
      <c r="A1769" s="6" t="s">
        <v>2638</v>
      </c>
      <c r="B1769" s="6" t="s">
        <v>2641</v>
      </c>
      <c r="C1769" s="6" t="s">
        <v>8</v>
      </c>
      <c r="D1769" s="6"/>
      <c r="E1769" s="7">
        <v>300000</v>
      </c>
      <c r="F1769" s="7">
        <f t="shared" si="28"/>
        <v>25710000</v>
      </c>
    </row>
    <row r="1770" spans="1:6" ht="16" x14ac:dyDescent="0.2">
      <c r="A1770" s="6" t="s">
        <v>2642</v>
      </c>
      <c r="B1770" s="6" t="s">
        <v>2643</v>
      </c>
      <c r="C1770" s="6" t="s">
        <v>8</v>
      </c>
      <c r="D1770" s="6"/>
      <c r="E1770" s="7">
        <v>1000000</v>
      </c>
      <c r="F1770" s="7">
        <f t="shared" si="28"/>
        <v>24710000</v>
      </c>
    </row>
    <row r="1771" spans="1:6" ht="16" x14ac:dyDescent="0.2">
      <c r="A1771" s="6" t="s">
        <v>2642</v>
      </c>
      <c r="B1771" s="6" t="s">
        <v>2644</v>
      </c>
      <c r="C1771" s="6" t="s">
        <v>8</v>
      </c>
      <c r="D1771" s="6"/>
      <c r="E1771" s="7">
        <v>700000</v>
      </c>
      <c r="F1771" s="7">
        <f t="shared" si="28"/>
        <v>24010000</v>
      </c>
    </row>
    <row r="1772" spans="1:6" ht="16" x14ac:dyDescent="0.2">
      <c r="A1772" s="6" t="s">
        <v>2642</v>
      </c>
      <c r="B1772" s="6" t="s">
        <v>2645</v>
      </c>
      <c r="C1772" s="6" t="s">
        <v>8</v>
      </c>
      <c r="D1772" s="6"/>
      <c r="E1772" s="7">
        <v>500000</v>
      </c>
      <c r="F1772" s="7">
        <f t="shared" si="28"/>
        <v>23510000</v>
      </c>
    </row>
    <row r="1773" spans="1:6" ht="16" x14ac:dyDescent="0.2">
      <c r="A1773" s="6" t="s">
        <v>2646</v>
      </c>
      <c r="B1773" s="6" t="s">
        <v>2647</v>
      </c>
      <c r="C1773" s="6" t="s">
        <v>8</v>
      </c>
      <c r="D1773" s="7">
        <v>1000000</v>
      </c>
      <c r="E1773" s="6"/>
      <c r="F1773" s="7">
        <f t="shared" si="28"/>
        <v>24510000</v>
      </c>
    </row>
    <row r="1774" spans="1:6" ht="16" x14ac:dyDescent="0.2">
      <c r="A1774" s="6" t="s">
        <v>2646</v>
      </c>
      <c r="B1774" s="6" t="s">
        <v>1744</v>
      </c>
      <c r="C1774" s="6" t="s">
        <v>8</v>
      </c>
      <c r="D1774" s="6"/>
      <c r="E1774" s="7">
        <v>1200000</v>
      </c>
      <c r="F1774" s="7">
        <f t="shared" si="28"/>
        <v>23310000</v>
      </c>
    </row>
    <row r="1775" spans="1:6" ht="16" x14ac:dyDescent="0.2">
      <c r="A1775" s="6" t="s">
        <v>2646</v>
      </c>
      <c r="B1775" s="6" t="s">
        <v>2246</v>
      </c>
      <c r="C1775" s="6" t="s">
        <v>8</v>
      </c>
      <c r="D1775" s="6"/>
      <c r="E1775" s="7">
        <v>600000</v>
      </c>
      <c r="F1775" s="7">
        <f t="shared" si="28"/>
        <v>22710000</v>
      </c>
    </row>
    <row r="1776" spans="1:6" ht="16" x14ac:dyDescent="0.2">
      <c r="A1776" s="6" t="s">
        <v>2648</v>
      </c>
      <c r="B1776" s="6" t="s">
        <v>2649</v>
      </c>
      <c r="C1776" s="6" t="s">
        <v>8</v>
      </c>
      <c r="D1776" s="6"/>
      <c r="E1776" s="7">
        <v>800000</v>
      </c>
      <c r="F1776" s="7">
        <f t="shared" si="28"/>
        <v>21910000</v>
      </c>
    </row>
    <row r="1777" spans="1:6" ht="16" x14ac:dyDescent="0.2">
      <c r="A1777" s="6" t="s">
        <v>2648</v>
      </c>
      <c r="B1777" s="6" t="s">
        <v>2650</v>
      </c>
      <c r="C1777" s="6" t="s">
        <v>8</v>
      </c>
      <c r="D1777" s="6"/>
      <c r="E1777" s="7">
        <v>500000</v>
      </c>
      <c r="F1777" s="7">
        <f t="shared" si="28"/>
        <v>21410000</v>
      </c>
    </row>
    <row r="1778" spans="1:6" ht="16" x14ac:dyDescent="0.2">
      <c r="A1778" s="6" t="s">
        <v>2648</v>
      </c>
      <c r="B1778" s="6" t="s">
        <v>1413</v>
      </c>
      <c r="C1778" s="6" t="s">
        <v>8</v>
      </c>
      <c r="D1778" s="6"/>
      <c r="E1778" s="7">
        <v>400000</v>
      </c>
      <c r="F1778" s="7">
        <f t="shared" si="28"/>
        <v>21010000</v>
      </c>
    </row>
    <row r="1779" spans="1:6" ht="16" x14ac:dyDescent="0.2">
      <c r="A1779" s="6" t="s">
        <v>2651</v>
      </c>
      <c r="B1779" s="6" t="s">
        <v>2652</v>
      </c>
      <c r="C1779" s="6" t="s">
        <v>8</v>
      </c>
      <c r="D1779" s="6"/>
      <c r="E1779" s="7">
        <v>1000000</v>
      </c>
      <c r="F1779" s="7">
        <f t="shared" si="28"/>
        <v>20010000</v>
      </c>
    </row>
    <row r="1780" spans="1:6" ht="16" x14ac:dyDescent="0.2">
      <c r="A1780" s="6" t="s">
        <v>2651</v>
      </c>
      <c r="B1780" s="6" t="s">
        <v>2653</v>
      </c>
      <c r="C1780" s="6" t="s">
        <v>8</v>
      </c>
      <c r="D1780" s="6"/>
      <c r="E1780" s="7">
        <v>600000</v>
      </c>
      <c r="F1780" s="7">
        <f t="shared" si="28"/>
        <v>19410000</v>
      </c>
    </row>
    <row r="1781" spans="1:6" ht="16" x14ac:dyDescent="0.2">
      <c r="A1781" s="6" t="s">
        <v>2651</v>
      </c>
      <c r="B1781" s="6" t="s">
        <v>2654</v>
      </c>
      <c r="C1781" s="6" t="s">
        <v>8</v>
      </c>
      <c r="D1781" s="6"/>
      <c r="E1781" s="7">
        <v>500000</v>
      </c>
      <c r="F1781" s="7">
        <f t="shared" si="28"/>
        <v>18910000</v>
      </c>
    </row>
    <row r="1782" spans="1:6" ht="16" x14ac:dyDescent="0.2">
      <c r="A1782" s="6" t="s">
        <v>2655</v>
      </c>
      <c r="B1782" s="6" t="s">
        <v>2656</v>
      </c>
      <c r="C1782" s="6" t="s">
        <v>8</v>
      </c>
      <c r="D1782" s="6"/>
      <c r="E1782" s="7">
        <v>700000</v>
      </c>
      <c r="F1782" s="7">
        <f t="shared" si="28"/>
        <v>18210000</v>
      </c>
    </row>
    <row r="1783" spans="1:6" ht="16" x14ac:dyDescent="0.2">
      <c r="A1783" s="6" t="s">
        <v>2655</v>
      </c>
      <c r="B1783" s="6" t="s">
        <v>2657</v>
      </c>
      <c r="C1783" s="6" t="s">
        <v>8</v>
      </c>
      <c r="D1783" s="6"/>
      <c r="E1783" s="7">
        <v>500000</v>
      </c>
      <c r="F1783" s="7">
        <f t="shared" si="28"/>
        <v>17710000</v>
      </c>
    </row>
    <row r="1784" spans="1:6" ht="16" x14ac:dyDescent="0.2">
      <c r="A1784" s="6" t="s">
        <v>2655</v>
      </c>
      <c r="B1784" s="6" t="s">
        <v>2658</v>
      </c>
      <c r="C1784" s="6" t="s">
        <v>8</v>
      </c>
      <c r="D1784" s="6"/>
      <c r="E1784" s="7">
        <v>300000</v>
      </c>
      <c r="F1784" s="7">
        <f t="shared" si="28"/>
        <v>17410000</v>
      </c>
    </row>
    <row r="1785" spans="1:6" ht="16" x14ac:dyDescent="0.2">
      <c r="A1785" s="6" t="s">
        <v>2659</v>
      </c>
      <c r="B1785" s="6" t="s">
        <v>2660</v>
      </c>
      <c r="C1785" s="6" t="s">
        <v>8</v>
      </c>
      <c r="D1785" s="7">
        <v>1000000</v>
      </c>
      <c r="E1785" s="6"/>
      <c r="F1785" s="7">
        <f t="shared" si="28"/>
        <v>18410000</v>
      </c>
    </row>
    <row r="1786" spans="1:6" ht="16" x14ac:dyDescent="0.2">
      <c r="A1786" s="6" t="s">
        <v>2659</v>
      </c>
      <c r="B1786" s="6" t="s">
        <v>2661</v>
      </c>
      <c r="C1786" s="6" t="s">
        <v>8</v>
      </c>
      <c r="D1786" s="6"/>
      <c r="E1786" s="7">
        <v>600000</v>
      </c>
      <c r="F1786" s="7">
        <f t="shared" si="28"/>
        <v>17810000</v>
      </c>
    </row>
    <row r="1787" spans="1:6" ht="16" x14ac:dyDescent="0.2">
      <c r="A1787" s="6" t="s">
        <v>2659</v>
      </c>
      <c r="B1787" s="6" t="s">
        <v>2662</v>
      </c>
      <c r="C1787" s="6" t="s">
        <v>8</v>
      </c>
      <c r="D1787" s="6"/>
      <c r="E1787" s="7">
        <v>500000</v>
      </c>
      <c r="F1787" s="7">
        <f t="shared" si="28"/>
        <v>17310000</v>
      </c>
    </row>
    <row r="1788" spans="1:6" ht="16" x14ac:dyDescent="0.2">
      <c r="A1788" s="6" t="s">
        <v>2663</v>
      </c>
      <c r="B1788" s="6" t="s">
        <v>2664</v>
      </c>
      <c r="C1788" s="6" t="s">
        <v>8</v>
      </c>
      <c r="D1788" s="6"/>
      <c r="E1788" s="7">
        <v>1200000</v>
      </c>
      <c r="F1788" s="7">
        <f t="shared" si="28"/>
        <v>16110000</v>
      </c>
    </row>
    <row r="1789" spans="1:6" ht="16" x14ac:dyDescent="0.2">
      <c r="A1789" s="6" t="s">
        <v>2663</v>
      </c>
      <c r="B1789" s="6" t="s">
        <v>2665</v>
      </c>
      <c r="C1789" s="6" t="s">
        <v>8</v>
      </c>
      <c r="D1789" s="6"/>
      <c r="E1789" s="7">
        <v>1500000</v>
      </c>
      <c r="F1789" s="7">
        <f t="shared" si="28"/>
        <v>14610000</v>
      </c>
    </row>
    <row r="1790" spans="1:6" ht="16" x14ac:dyDescent="0.2">
      <c r="A1790" s="6" t="s">
        <v>2663</v>
      </c>
      <c r="B1790" s="6" t="s">
        <v>2666</v>
      </c>
      <c r="C1790" s="6" t="s">
        <v>8</v>
      </c>
      <c r="D1790" s="6"/>
      <c r="E1790" s="7">
        <v>1000000</v>
      </c>
      <c r="F1790" s="7">
        <f t="shared" si="28"/>
        <v>13610000</v>
      </c>
    </row>
    <row r="1791" spans="1:6" ht="16" x14ac:dyDescent="0.2">
      <c r="A1791" s="6" t="s">
        <v>2667</v>
      </c>
      <c r="B1791" s="6" t="s">
        <v>2668</v>
      </c>
      <c r="C1791" s="6" t="s">
        <v>8</v>
      </c>
      <c r="D1791" s="6"/>
      <c r="E1791" s="7">
        <v>800000</v>
      </c>
      <c r="F1791" s="7">
        <f t="shared" si="28"/>
        <v>12810000</v>
      </c>
    </row>
    <row r="1792" spans="1:6" ht="16" x14ac:dyDescent="0.2">
      <c r="A1792" s="6" t="s">
        <v>2667</v>
      </c>
      <c r="B1792" s="6" t="s">
        <v>2669</v>
      </c>
      <c r="C1792" s="6" t="s">
        <v>8</v>
      </c>
      <c r="D1792" s="6"/>
      <c r="E1792" s="7">
        <v>500000</v>
      </c>
      <c r="F1792" s="7">
        <f t="shared" si="28"/>
        <v>12310000</v>
      </c>
    </row>
    <row r="1793" spans="1:6" ht="16" x14ac:dyDescent="0.2">
      <c r="A1793" s="6" t="s">
        <v>2667</v>
      </c>
      <c r="B1793" s="6" t="s">
        <v>2670</v>
      </c>
      <c r="C1793" s="6" t="s">
        <v>8</v>
      </c>
      <c r="D1793" s="6"/>
      <c r="E1793" s="7">
        <v>400000</v>
      </c>
      <c r="F1793" s="7">
        <f t="shared" si="28"/>
        <v>11910000</v>
      </c>
    </row>
    <row r="1794" spans="1:6" ht="16" x14ac:dyDescent="0.2">
      <c r="A1794" s="6" t="s">
        <v>2671</v>
      </c>
      <c r="B1794" s="6" t="s">
        <v>2672</v>
      </c>
      <c r="C1794" s="6" t="s">
        <v>8</v>
      </c>
      <c r="D1794" s="7">
        <v>1000000</v>
      </c>
      <c r="E1794" s="6"/>
      <c r="F1794" s="7">
        <f t="shared" si="28"/>
        <v>12910000</v>
      </c>
    </row>
    <row r="1795" spans="1:6" ht="16" x14ac:dyDescent="0.2">
      <c r="A1795" s="6" t="s">
        <v>2671</v>
      </c>
      <c r="B1795" s="6" t="s">
        <v>2673</v>
      </c>
      <c r="C1795" s="6" t="s">
        <v>8</v>
      </c>
      <c r="D1795" s="6"/>
      <c r="E1795" s="7">
        <v>800000</v>
      </c>
      <c r="F1795" s="7">
        <f t="shared" si="28"/>
        <v>12110000</v>
      </c>
    </row>
    <row r="1796" spans="1:6" ht="16" x14ac:dyDescent="0.2">
      <c r="A1796" s="6" t="s">
        <v>2671</v>
      </c>
      <c r="B1796" s="6" t="s">
        <v>2674</v>
      </c>
      <c r="C1796" s="6" t="s">
        <v>8</v>
      </c>
      <c r="D1796" s="6"/>
      <c r="E1796" s="7">
        <v>200000</v>
      </c>
      <c r="F1796" s="7">
        <f t="shared" si="28"/>
        <v>11910000</v>
      </c>
    </row>
    <row r="1797" spans="1:6" ht="16" x14ac:dyDescent="0.2">
      <c r="A1797" s="6" t="s">
        <v>2675</v>
      </c>
      <c r="B1797" s="6" t="s">
        <v>2632</v>
      </c>
      <c r="C1797" s="6" t="s">
        <v>8</v>
      </c>
      <c r="D1797" s="6"/>
      <c r="E1797" s="7">
        <v>1000000</v>
      </c>
      <c r="F1797" s="7">
        <f t="shared" si="28"/>
        <v>10910000</v>
      </c>
    </row>
    <row r="1798" spans="1:6" ht="16" x14ac:dyDescent="0.2">
      <c r="A1798" s="6" t="s">
        <v>2675</v>
      </c>
      <c r="B1798" s="6" t="s">
        <v>2676</v>
      </c>
      <c r="C1798" s="6" t="s">
        <v>8</v>
      </c>
      <c r="D1798" s="7">
        <v>2500000</v>
      </c>
      <c r="E1798" s="6"/>
      <c r="F1798" s="7">
        <f t="shared" si="28"/>
        <v>13410000</v>
      </c>
    </row>
    <row r="1799" spans="1:6" ht="16" x14ac:dyDescent="0.2">
      <c r="A1799" s="6" t="s">
        <v>2675</v>
      </c>
      <c r="B1799" s="6" t="s">
        <v>2677</v>
      </c>
      <c r="C1799" s="6" t="s">
        <v>8</v>
      </c>
      <c r="D1799" s="6"/>
      <c r="E1799" s="7">
        <v>500000</v>
      </c>
      <c r="F1799" s="7">
        <f t="shared" si="28"/>
        <v>12910000</v>
      </c>
    </row>
    <row r="1800" spans="1:6" ht="16" x14ac:dyDescent="0.2">
      <c r="A1800" s="6" t="s">
        <v>2678</v>
      </c>
      <c r="B1800" s="6" t="s">
        <v>2679</v>
      </c>
      <c r="C1800" s="6" t="s">
        <v>8</v>
      </c>
      <c r="D1800" s="6"/>
      <c r="E1800" s="7">
        <v>1200000</v>
      </c>
      <c r="F1800" s="7">
        <f t="shared" si="28"/>
        <v>11710000</v>
      </c>
    </row>
    <row r="1801" spans="1:6" ht="16" x14ac:dyDescent="0.2">
      <c r="A1801" s="6" t="s">
        <v>2678</v>
      </c>
      <c r="B1801" s="6" t="s">
        <v>2680</v>
      </c>
      <c r="C1801" s="6" t="s">
        <v>8</v>
      </c>
      <c r="D1801" s="6"/>
      <c r="E1801" s="7">
        <v>600000</v>
      </c>
      <c r="F1801" s="7">
        <f t="shared" si="28"/>
        <v>11110000</v>
      </c>
    </row>
    <row r="1802" spans="1:6" ht="16" x14ac:dyDescent="0.2">
      <c r="A1802" s="6" t="s">
        <v>2678</v>
      </c>
      <c r="B1802" s="6" t="s">
        <v>2681</v>
      </c>
      <c r="C1802" s="6" t="s">
        <v>8</v>
      </c>
      <c r="D1802" s="6"/>
      <c r="E1802" s="7">
        <v>1000000</v>
      </c>
      <c r="F1802" s="7">
        <f t="shared" si="28"/>
        <v>10110000</v>
      </c>
    </row>
    <row r="1803" spans="1:6" ht="16" x14ac:dyDescent="0.2">
      <c r="A1803" s="6" t="s">
        <v>2682</v>
      </c>
      <c r="B1803" s="6" t="s">
        <v>2639</v>
      </c>
      <c r="C1803" s="6" t="s">
        <v>8</v>
      </c>
      <c r="D1803" s="7">
        <v>2000000</v>
      </c>
      <c r="E1803" s="6"/>
      <c r="F1803" s="7">
        <f t="shared" ref="F1803:F1866" si="29">F1802+D1803-E1803</f>
        <v>12110000</v>
      </c>
    </row>
    <row r="1804" spans="1:6" ht="16" x14ac:dyDescent="0.2">
      <c r="A1804" s="6" t="s">
        <v>2682</v>
      </c>
      <c r="B1804" s="6" t="s">
        <v>2683</v>
      </c>
      <c r="C1804" s="6" t="s">
        <v>8</v>
      </c>
      <c r="D1804" s="6"/>
      <c r="E1804" s="7">
        <v>800000</v>
      </c>
      <c r="F1804" s="7">
        <f t="shared" si="29"/>
        <v>11310000</v>
      </c>
    </row>
    <row r="1805" spans="1:6" ht="16" x14ac:dyDescent="0.2">
      <c r="A1805" s="6" t="s">
        <v>2682</v>
      </c>
      <c r="B1805" s="6" t="s">
        <v>1686</v>
      </c>
      <c r="C1805" s="6" t="s">
        <v>8</v>
      </c>
      <c r="D1805" s="6"/>
      <c r="E1805" s="7">
        <v>200000</v>
      </c>
      <c r="F1805" s="7">
        <f t="shared" si="29"/>
        <v>11110000</v>
      </c>
    </row>
    <row r="1806" spans="1:6" ht="16" x14ac:dyDescent="0.2">
      <c r="A1806" s="6" t="s">
        <v>2684</v>
      </c>
      <c r="B1806" s="6" t="s">
        <v>2685</v>
      </c>
      <c r="C1806" s="6" t="s">
        <v>8</v>
      </c>
      <c r="D1806" s="7">
        <v>1500000</v>
      </c>
      <c r="E1806" s="6"/>
      <c r="F1806" s="7">
        <f t="shared" si="29"/>
        <v>12610000</v>
      </c>
    </row>
    <row r="1807" spans="1:6" ht="16" x14ac:dyDescent="0.2">
      <c r="A1807" s="6" t="s">
        <v>2684</v>
      </c>
      <c r="B1807" s="6" t="s">
        <v>1614</v>
      </c>
      <c r="C1807" s="6" t="s">
        <v>8</v>
      </c>
      <c r="D1807" s="6"/>
      <c r="E1807" s="7">
        <v>300000</v>
      </c>
      <c r="F1807" s="7">
        <f t="shared" si="29"/>
        <v>12310000</v>
      </c>
    </row>
    <row r="1808" spans="1:6" ht="16" x14ac:dyDescent="0.2">
      <c r="A1808" s="6" t="s">
        <v>2684</v>
      </c>
      <c r="B1808" s="6" t="s">
        <v>2686</v>
      </c>
      <c r="C1808" s="6" t="s">
        <v>8</v>
      </c>
      <c r="D1808" s="6"/>
      <c r="E1808" s="7">
        <v>400000</v>
      </c>
      <c r="F1808" s="7">
        <f t="shared" si="29"/>
        <v>11910000</v>
      </c>
    </row>
    <row r="1809" spans="1:6" ht="16" x14ac:dyDescent="0.2">
      <c r="A1809" s="6" t="s">
        <v>2687</v>
      </c>
      <c r="B1809" s="6" t="s">
        <v>2688</v>
      </c>
      <c r="C1809" s="6" t="s">
        <v>8</v>
      </c>
      <c r="D1809" s="6"/>
      <c r="E1809" s="7">
        <v>500000</v>
      </c>
      <c r="F1809" s="7">
        <f t="shared" si="29"/>
        <v>11410000</v>
      </c>
    </row>
    <row r="1810" spans="1:6" ht="16" x14ac:dyDescent="0.2">
      <c r="A1810" s="6" t="s">
        <v>2687</v>
      </c>
      <c r="B1810" s="6" t="s">
        <v>2644</v>
      </c>
      <c r="C1810" s="6" t="s">
        <v>8</v>
      </c>
      <c r="D1810" s="6"/>
      <c r="E1810" s="7">
        <v>600000</v>
      </c>
      <c r="F1810" s="7">
        <f t="shared" si="29"/>
        <v>10810000</v>
      </c>
    </row>
    <row r="1811" spans="1:6" ht="16" x14ac:dyDescent="0.2">
      <c r="A1811" s="6" t="s">
        <v>2687</v>
      </c>
      <c r="B1811" s="6" t="s">
        <v>1744</v>
      </c>
      <c r="C1811" s="6" t="s">
        <v>8</v>
      </c>
      <c r="D1811" s="6"/>
      <c r="E1811" s="7">
        <v>500000</v>
      </c>
      <c r="F1811" s="7">
        <f t="shared" si="29"/>
        <v>10310000</v>
      </c>
    </row>
    <row r="1812" spans="1:6" ht="16" x14ac:dyDescent="0.2">
      <c r="A1812" s="6" t="s">
        <v>2689</v>
      </c>
      <c r="B1812" s="6" t="s">
        <v>2690</v>
      </c>
      <c r="C1812" s="6" t="s">
        <v>8</v>
      </c>
      <c r="D1812" s="6"/>
      <c r="E1812" s="7">
        <v>1000000</v>
      </c>
      <c r="F1812" s="7">
        <f t="shared" si="29"/>
        <v>9310000</v>
      </c>
    </row>
    <row r="1813" spans="1:6" ht="16" x14ac:dyDescent="0.2">
      <c r="A1813" s="6" t="s">
        <v>2689</v>
      </c>
      <c r="B1813" s="6" t="s">
        <v>641</v>
      </c>
      <c r="C1813" s="6" t="s">
        <v>8</v>
      </c>
      <c r="D1813" s="6"/>
      <c r="E1813" s="7">
        <v>400000</v>
      </c>
      <c r="F1813" s="7">
        <f t="shared" si="29"/>
        <v>8910000</v>
      </c>
    </row>
    <row r="1814" spans="1:6" ht="16" x14ac:dyDescent="0.2">
      <c r="A1814" s="6" t="s">
        <v>2689</v>
      </c>
      <c r="B1814" s="6" t="s">
        <v>647</v>
      </c>
      <c r="C1814" s="6" t="s">
        <v>8</v>
      </c>
      <c r="D1814" s="7">
        <v>1200000</v>
      </c>
      <c r="E1814" s="6"/>
      <c r="F1814" s="7">
        <f t="shared" si="29"/>
        <v>10110000</v>
      </c>
    </row>
    <row r="1815" spans="1:6" ht="16" x14ac:dyDescent="0.2">
      <c r="A1815" s="6" t="s">
        <v>2691</v>
      </c>
      <c r="B1815" s="6" t="s">
        <v>1429</v>
      </c>
      <c r="C1815" s="6" t="s">
        <v>8</v>
      </c>
      <c r="D1815" s="7">
        <v>1500000</v>
      </c>
      <c r="E1815" s="6"/>
      <c r="F1815" s="7">
        <f t="shared" si="29"/>
        <v>11610000</v>
      </c>
    </row>
    <row r="1816" spans="1:6" ht="16" x14ac:dyDescent="0.2">
      <c r="A1816" s="6" t="s">
        <v>2691</v>
      </c>
      <c r="B1816" s="6" t="s">
        <v>2308</v>
      </c>
      <c r="C1816" s="6" t="s">
        <v>8</v>
      </c>
      <c r="D1816" s="6"/>
      <c r="E1816" s="7">
        <v>700000</v>
      </c>
      <c r="F1816" s="7">
        <f t="shared" si="29"/>
        <v>10910000</v>
      </c>
    </row>
    <row r="1817" spans="1:6" ht="16" x14ac:dyDescent="0.2">
      <c r="A1817" s="6" t="s">
        <v>2691</v>
      </c>
      <c r="B1817" s="6" t="s">
        <v>2692</v>
      </c>
      <c r="C1817" s="6" t="s">
        <v>8</v>
      </c>
      <c r="D1817" s="6"/>
      <c r="E1817" s="7">
        <v>300000</v>
      </c>
      <c r="F1817" s="7">
        <f t="shared" si="29"/>
        <v>10610000</v>
      </c>
    </row>
    <row r="1818" spans="1:6" ht="16" x14ac:dyDescent="0.2">
      <c r="A1818" s="6" t="s">
        <v>2693</v>
      </c>
      <c r="B1818" s="6" t="s">
        <v>2694</v>
      </c>
      <c r="C1818" s="6" t="s">
        <v>8</v>
      </c>
      <c r="D1818" s="7">
        <v>1500000</v>
      </c>
      <c r="E1818" s="6"/>
      <c r="F1818" s="7">
        <f t="shared" si="29"/>
        <v>12110000</v>
      </c>
    </row>
    <row r="1819" spans="1:6" ht="16" x14ac:dyDescent="0.2">
      <c r="A1819" s="6" t="s">
        <v>2693</v>
      </c>
      <c r="B1819" s="6" t="s">
        <v>1703</v>
      </c>
      <c r="C1819" s="6" t="s">
        <v>8</v>
      </c>
      <c r="D1819" s="6"/>
      <c r="E1819" s="7">
        <v>800000</v>
      </c>
      <c r="F1819" s="7">
        <f t="shared" si="29"/>
        <v>11310000</v>
      </c>
    </row>
    <row r="1820" spans="1:6" ht="16" x14ac:dyDescent="0.2">
      <c r="A1820" s="6" t="s">
        <v>2693</v>
      </c>
      <c r="B1820" s="6" t="s">
        <v>2537</v>
      </c>
      <c r="C1820" s="6" t="s">
        <v>8</v>
      </c>
      <c r="D1820" s="6"/>
      <c r="E1820" s="7">
        <v>400000</v>
      </c>
      <c r="F1820" s="7">
        <f t="shared" si="29"/>
        <v>10910000</v>
      </c>
    </row>
    <row r="1821" spans="1:6" ht="16" x14ac:dyDescent="0.2">
      <c r="A1821" s="6" t="s">
        <v>2695</v>
      </c>
      <c r="B1821" s="6" t="s">
        <v>2696</v>
      </c>
      <c r="C1821" s="6" t="s">
        <v>8</v>
      </c>
      <c r="D1821" s="7">
        <v>1000000</v>
      </c>
      <c r="E1821" s="6"/>
      <c r="F1821" s="7">
        <f t="shared" si="29"/>
        <v>11910000</v>
      </c>
    </row>
    <row r="1822" spans="1:6" ht="16" x14ac:dyDescent="0.2">
      <c r="A1822" s="6" t="s">
        <v>2695</v>
      </c>
      <c r="B1822" s="6" t="s">
        <v>2697</v>
      </c>
      <c r="C1822" s="6" t="s">
        <v>8</v>
      </c>
      <c r="D1822" s="6"/>
      <c r="E1822" s="7">
        <v>500000</v>
      </c>
      <c r="F1822" s="7">
        <f t="shared" si="29"/>
        <v>11410000</v>
      </c>
    </row>
    <row r="1823" spans="1:6" ht="16" x14ac:dyDescent="0.2">
      <c r="A1823" s="6" t="s">
        <v>2695</v>
      </c>
      <c r="B1823" s="6" t="s">
        <v>2698</v>
      </c>
      <c r="C1823" s="6" t="s">
        <v>8</v>
      </c>
      <c r="D1823" s="6"/>
      <c r="E1823" s="7">
        <v>300000</v>
      </c>
      <c r="F1823" s="7">
        <f t="shared" si="29"/>
        <v>11110000</v>
      </c>
    </row>
    <row r="1824" spans="1:6" ht="16" x14ac:dyDescent="0.2">
      <c r="A1824" s="6" t="s">
        <v>2699</v>
      </c>
      <c r="B1824" s="6" t="s">
        <v>2700</v>
      </c>
      <c r="C1824" s="6" t="s">
        <v>8</v>
      </c>
      <c r="D1824" s="7">
        <v>1200000</v>
      </c>
      <c r="E1824" s="6"/>
      <c r="F1824" s="7">
        <f t="shared" si="29"/>
        <v>12310000</v>
      </c>
    </row>
    <row r="1825" spans="1:6" ht="16" x14ac:dyDescent="0.2">
      <c r="A1825" s="6" t="s">
        <v>2699</v>
      </c>
      <c r="B1825" s="6" t="s">
        <v>2701</v>
      </c>
      <c r="C1825" s="6" t="s">
        <v>8</v>
      </c>
      <c r="D1825" s="6"/>
      <c r="E1825" s="7">
        <v>600000</v>
      </c>
      <c r="F1825" s="7">
        <f t="shared" si="29"/>
        <v>11710000</v>
      </c>
    </row>
    <row r="1826" spans="1:6" ht="16" x14ac:dyDescent="0.2">
      <c r="A1826" s="6" t="s">
        <v>2699</v>
      </c>
      <c r="B1826" s="6" t="s">
        <v>2242</v>
      </c>
      <c r="C1826" s="6" t="s">
        <v>8</v>
      </c>
      <c r="D1826" s="6"/>
      <c r="E1826" s="7">
        <v>200000</v>
      </c>
      <c r="F1826" s="7">
        <f t="shared" si="29"/>
        <v>11510000</v>
      </c>
    </row>
    <row r="1827" spans="1:6" ht="16" x14ac:dyDescent="0.2">
      <c r="A1827" s="6" t="s">
        <v>2702</v>
      </c>
      <c r="B1827" s="6" t="s">
        <v>2703</v>
      </c>
      <c r="C1827" s="6" t="s">
        <v>8</v>
      </c>
      <c r="D1827" s="7">
        <v>2000000</v>
      </c>
      <c r="E1827" s="6"/>
      <c r="F1827" s="7">
        <f t="shared" si="29"/>
        <v>13510000</v>
      </c>
    </row>
    <row r="1828" spans="1:6" ht="16" x14ac:dyDescent="0.2">
      <c r="A1828" s="6" t="s">
        <v>2702</v>
      </c>
      <c r="B1828" s="6" t="s">
        <v>2665</v>
      </c>
      <c r="C1828" s="6" t="s">
        <v>8</v>
      </c>
      <c r="D1828" s="6"/>
      <c r="E1828" s="7">
        <v>600000</v>
      </c>
      <c r="F1828" s="7">
        <f t="shared" si="29"/>
        <v>12910000</v>
      </c>
    </row>
    <row r="1829" spans="1:6" ht="16" x14ac:dyDescent="0.2">
      <c r="A1829" s="6" t="s">
        <v>2702</v>
      </c>
      <c r="B1829" s="6" t="s">
        <v>2399</v>
      </c>
      <c r="C1829" s="6" t="s">
        <v>8</v>
      </c>
      <c r="D1829" s="6"/>
      <c r="E1829" s="7">
        <v>300000</v>
      </c>
      <c r="F1829" s="7">
        <f t="shared" si="29"/>
        <v>12610000</v>
      </c>
    </row>
    <row r="1830" spans="1:6" ht="16" x14ac:dyDescent="0.2">
      <c r="A1830" s="6" t="s">
        <v>2704</v>
      </c>
      <c r="B1830" s="6" t="s">
        <v>2320</v>
      </c>
      <c r="C1830" s="6" t="s">
        <v>8</v>
      </c>
      <c r="D1830" s="6"/>
      <c r="E1830" s="7">
        <v>400000</v>
      </c>
      <c r="F1830" s="7">
        <f t="shared" si="29"/>
        <v>12210000</v>
      </c>
    </row>
    <row r="1831" spans="1:6" ht="16" x14ac:dyDescent="0.2">
      <c r="A1831" s="6" t="s">
        <v>2704</v>
      </c>
      <c r="B1831" s="6" t="s">
        <v>647</v>
      </c>
      <c r="C1831" s="6" t="s">
        <v>8</v>
      </c>
      <c r="D1831" s="7">
        <v>500000</v>
      </c>
      <c r="E1831" s="6"/>
      <c r="F1831" s="7">
        <f t="shared" si="29"/>
        <v>12710000</v>
      </c>
    </row>
    <row r="1832" spans="1:6" ht="16" x14ac:dyDescent="0.2">
      <c r="A1832" s="6" t="s">
        <v>2704</v>
      </c>
      <c r="B1832" s="6" t="s">
        <v>2705</v>
      </c>
      <c r="C1832" s="6" t="s">
        <v>8</v>
      </c>
      <c r="D1832" s="6"/>
      <c r="E1832" s="7">
        <v>200000</v>
      </c>
      <c r="F1832" s="7">
        <f t="shared" si="29"/>
        <v>12510000</v>
      </c>
    </row>
    <row r="1833" spans="1:6" ht="16" x14ac:dyDescent="0.2">
      <c r="A1833" s="6" t="s">
        <v>2706</v>
      </c>
      <c r="B1833" s="6" t="s">
        <v>2707</v>
      </c>
      <c r="C1833" s="6" t="s">
        <v>8</v>
      </c>
      <c r="D1833" s="6"/>
      <c r="E1833" s="7">
        <v>600000</v>
      </c>
      <c r="F1833" s="7">
        <f t="shared" si="29"/>
        <v>11910000</v>
      </c>
    </row>
    <row r="1834" spans="1:6" ht="16" x14ac:dyDescent="0.2">
      <c r="A1834" s="6" t="s">
        <v>2706</v>
      </c>
      <c r="B1834" s="6" t="s">
        <v>2676</v>
      </c>
      <c r="C1834" s="6" t="s">
        <v>8</v>
      </c>
      <c r="D1834" s="7">
        <v>1500000</v>
      </c>
      <c r="E1834" s="6"/>
      <c r="F1834" s="7">
        <f t="shared" si="29"/>
        <v>13410000</v>
      </c>
    </row>
    <row r="1835" spans="1:6" ht="16" x14ac:dyDescent="0.2">
      <c r="A1835" s="6" t="s">
        <v>2706</v>
      </c>
      <c r="B1835" s="6" t="s">
        <v>2708</v>
      </c>
      <c r="C1835" s="6" t="s">
        <v>8</v>
      </c>
      <c r="D1835" s="6"/>
      <c r="E1835" s="7">
        <v>400000</v>
      </c>
      <c r="F1835" s="7">
        <f t="shared" si="29"/>
        <v>13010000</v>
      </c>
    </row>
    <row r="1836" spans="1:6" ht="16" x14ac:dyDescent="0.2">
      <c r="A1836" s="6" t="s">
        <v>2709</v>
      </c>
      <c r="B1836" s="6" t="s">
        <v>2710</v>
      </c>
      <c r="C1836" s="6" t="s">
        <v>8</v>
      </c>
      <c r="D1836" s="6"/>
      <c r="E1836" s="7">
        <v>1200000</v>
      </c>
      <c r="F1836" s="7">
        <f t="shared" si="29"/>
        <v>11810000</v>
      </c>
    </row>
    <row r="1837" spans="1:6" ht="16" x14ac:dyDescent="0.2">
      <c r="A1837" s="6" t="s">
        <v>2709</v>
      </c>
      <c r="B1837" s="6" t="s">
        <v>2711</v>
      </c>
      <c r="C1837" s="6" t="s">
        <v>8</v>
      </c>
      <c r="D1837" s="6"/>
      <c r="E1837" s="7">
        <v>500000</v>
      </c>
      <c r="F1837" s="7">
        <f t="shared" si="29"/>
        <v>11310000</v>
      </c>
    </row>
    <row r="1838" spans="1:6" ht="16" x14ac:dyDescent="0.2">
      <c r="A1838" s="6" t="s">
        <v>2709</v>
      </c>
      <c r="B1838" s="6" t="s">
        <v>2712</v>
      </c>
      <c r="C1838" s="6" t="s">
        <v>8</v>
      </c>
      <c r="D1838" s="6"/>
      <c r="E1838" s="7">
        <v>300000</v>
      </c>
      <c r="F1838" s="7">
        <f t="shared" si="29"/>
        <v>11010000</v>
      </c>
    </row>
    <row r="1839" spans="1:6" ht="16" x14ac:dyDescent="0.2">
      <c r="A1839" s="6" t="s">
        <v>2713</v>
      </c>
      <c r="B1839" s="6" t="s">
        <v>2714</v>
      </c>
      <c r="C1839" s="6" t="s">
        <v>8</v>
      </c>
      <c r="D1839" s="7">
        <v>1200000</v>
      </c>
      <c r="E1839" s="6"/>
      <c r="F1839" s="7">
        <f t="shared" si="29"/>
        <v>12210000</v>
      </c>
    </row>
    <row r="1840" spans="1:6" ht="16" x14ac:dyDescent="0.2">
      <c r="A1840" s="6" t="s">
        <v>2713</v>
      </c>
      <c r="B1840" s="6" t="s">
        <v>2715</v>
      </c>
      <c r="C1840" s="6" t="s">
        <v>8</v>
      </c>
      <c r="D1840" s="6"/>
      <c r="E1840" s="7">
        <v>600000</v>
      </c>
      <c r="F1840" s="7">
        <f t="shared" si="29"/>
        <v>11610000</v>
      </c>
    </row>
    <row r="1841" spans="1:6" ht="16" x14ac:dyDescent="0.2">
      <c r="A1841" s="6" t="s">
        <v>2713</v>
      </c>
      <c r="B1841" s="6" t="s">
        <v>2716</v>
      </c>
      <c r="C1841" s="6" t="s">
        <v>8</v>
      </c>
      <c r="D1841" s="6"/>
      <c r="E1841" s="7">
        <v>400000</v>
      </c>
      <c r="F1841" s="7">
        <f t="shared" si="29"/>
        <v>11210000</v>
      </c>
    </row>
    <row r="1842" spans="1:6" ht="16" x14ac:dyDescent="0.2">
      <c r="A1842" s="6" t="s">
        <v>2717</v>
      </c>
      <c r="B1842" s="6" t="s">
        <v>2718</v>
      </c>
      <c r="C1842" s="6" t="s">
        <v>8</v>
      </c>
      <c r="D1842" s="7">
        <v>1500000</v>
      </c>
      <c r="E1842" s="6"/>
      <c r="F1842" s="7">
        <f t="shared" si="29"/>
        <v>12710000</v>
      </c>
    </row>
    <row r="1843" spans="1:6" ht="16" x14ac:dyDescent="0.2">
      <c r="A1843" s="6" t="s">
        <v>2717</v>
      </c>
      <c r="B1843" s="6" t="s">
        <v>2719</v>
      </c>
      <c r="C1843" s="6" t="s">
        <v>8</v>
      </c>
      <c r="D1843" s="6"/>
      <c r="E1843" s="7">
        <v>800000</v>
      </c>
      <c r="F1843" s="7">
        <f t="shared" si="29"/>
        <v>11910000</v>
      </c>
    </row>
    <row r="1844" spans="1:6" ht="16" x14ac:dyDescent="0.2">
      <c r="A1844" s="6" t="s">
        <v>2717</v>
      </c>
      <c r="B1844" s="6" t="s">
        <v>295</v>
      </c>
      <c r="C1844" s="6" t="s">
        <v>8</v>
      </c>
      <c r="D1844" s="6"/>
      <c r="E1844" s="7">
        <v>300000</v>
      </c>
      <c r="F1844" s="7">
        <f t="shared" si="29"/>
        <v>11610000</v>
      </c>
    </row>
    <row r="1845" spans="1:6" ht="16" x14ac:dyDescent="0.2">
      <c r="A1845" s="6" t="s">
        <v>2720</v>
      </c>
      <c r="B1845" s="6" t="s">
        <v>2721</v>
      </c>
      <c r="C1845" s="6" t="s">
        <v>8</v>
      </c>
      <c r="D1845" s="6"/>
      <c r="E1845" s="7">
        <v>500000</v>
      </c>
      <c r="F1845" s="7">
        <f t="shared" si="29"/>
        <v>11110000</v>
      </c>
    </row>
    <row r="1846" spans="1:6" ht="16" x14ac:dyDescent="0.2">
      <c r="A1846" s="6" t="s">
        <v>2720</v>
      </c>
      <c r="B1846" s="6" t="s">
        <v>2722</v>
      </c>
      <c r="C1846" s="6" t="s">
        <v>8</v>
      </c>
      <c r="D1846" s="7">
        <v>1500000</v>
      </c>
      <c r="E1846" s="6"/>
      <c r="F1846" s="7">
        <f t="shared" si="29"/>
        <v>12610000</v>
      </c>
    </row>
    <row r="1847" spans="1:6" ht="16" x14ac:dyDescent="0.2">
      <c r="A1847" s="6" t="s">
        <v>2720</v>
      </c>
      <c r="B1847" s="6" t="s">
        <v>1725</v>
      </c>
      <c r="C1847" s="6" t="s">
        <v>8</v>
      </c>
      <c r="D1847" s="6"/>
      <c r="E1847" s="7">
        <v>400000</v>
      </c>
      <c r="F1847" s="7">
        <f t="shared" si="29"/>
        <v>12210000</v>
      </c>
    </row>
    <row r="1848" spans="1:6" ht="16" x14ac:dyDescent="0.2">
      <c r="A1848" s="6" t="s">
        <v>2723</v>
      </c>
      <c r="B1848" s="6" t="s">
        <v>2724</v>
      </c>
      <c r="C1848" s="6" t="s">
        <v>8</v>
      </c>
      <c r="D1848" s="7">
        <v>2000000</v>
      </c>
      <c r="E1848" s="6"/>
      <c r="F1848" s="7">
        <f t="shared" si="29"/>
        <v>14210000</v>
      </c>
    </row>
    <row r="1849" spans="1:6" ht="16" x14ac:dyDescent="0.2">
      <c r="A1849" s="6" t="s">
        <v>2723</v>
      </c>
      <c r="B1849" s="6" t="s">
        <v>2725</v>
      </c>
      <c r="C1849" s="6" t="s">
        <v>8</v>
      </c>
      <c r="D1849" s="6"/>
      <c r="E1849" s="7">
        <v>600000</v>
      </c>
      <c r="F1849" s="7">
        <f t="shared" si="29"/>
        <v>13610000</v>
      </c>
    </row>
    <row r="1850" spans="1:6" ht="16" x14ac:dyDescent="0.2">
      <c r="A1850" s="6" t="s">
        <v>2723</v>
      </c>
      <c r="B1850" s="6" t="s">
        <v>2556</v>
      </c>
      <c r="C1850" s="6" t="s">
        <v>8</v>
      </c>
      <c r="D1850" s="6"/>
      <c r="E1850" s="7">
        <v>400000</v>
      </c>
      <c r="F1850" s="7">
        <f t="shared" si="29"/>
        <v>13210000</v>
      </c>
    </row>
    <row r="1851" spans="1:6" ht="16" x14ac:dyDescent="0.2">
      <c r="A1851" s="6" t="s">
        <v>2726</v>
      </c>
      <c r="B1851" s="6" t="s">
        <v>1419</v>
      </c>
      <c r="C1851" s="6" t="s">
        <v>8</v>
      </c>
      <c r="D1851" s="7">
        <v>1000000</v>
      </c>
      <c r="E1851" s="6"/>
      <c r="F1851" s="7">
        <f t="shared" si="29"/>
        <v>14210000</v>
      </c>
    </row>
    <row r="1852" spans="1:6" ht="16" x14ac:dyDescent="0.2">
      <c r="A1852" s="6" t="s">
        <v>2726</v>
      </c>
      <c r="B1852" s="6" t="s">
        <v>876</v>
      </c>
      <c r="C1852" s="6" t="s">
        <v>8</v>
      </c>
      <c r="D1852" s="6"/>
      <c r="E1852" s="7">
        <v>1000000</v>
      </c>
      <c r="F1852" s="7">
        <f t="shared" si="29"/>
        <v>13210000</v>
      </c>
    </row>
    <row r="1853" spans="1:6" ht="16" x14ac:dyDescent="0.2">
      <c r="A1853" s="6" t="s">
        <v>2726</v>
      </c>
      <c r="B1853" s="6" t="s">
        <v>2727</v>
      </c>
      <c r="C1853" s="6" t="s">
        <v>8</v>
      </c>
      <c r="D1853" s="6"/>
      <c r="E1853" s="7">
        <v>400000</v>
      </c>
      <c r="F1853" s="7">
        <f t="shared" si="29"/>
        <v>12810000</v>
      </c>
    </row>
    <row r="1854" spans="1:6" ht="16" x14ac:dyDescent="0.2">
      <c r="A1854" s="6" t="s">
        <v>2728</v>
      </c>
      <c r="B1854" s="6" t="s">
        <v>1840</v>
      </c>
      <c r="C1854" s="6" t="s">
        <v>8</v>
      </c>
      <c r="D1854" s="7">
        <v>1200000</v>
      </c>
      <c r="E1854" s="6"/>
      <c r="F1854" s="7">
        <f t="shared" si="29"/>
        <v>14010000</v>
      </c>
    </row>
    <row r="1855" spans="1:6" ht="16" x14ac:dyDescent="0.2">
      <c r="A1855" s="6" t="s">
        <v>2728</v>
      </c>
      <c r="B1855" s="6" t="s">
        <v>2729</v>
      </c>
      <c r="C1855" s="6" t="s">
        <v>8</v>
      </c>
      <c r="D1855" s="6"/>
      <c r="E1855" s="7">
        <v>500000</v>
      </c>
      <c r="F1855" s="7">
        <f t="shared" si="29"/>
        <v>13510000</v>
      </c>
    </row>
    <row r="1856" spans="1:6" ht="16" x14ac:dyDescent="0.2">
      <c r="A1856" s="6" t="s">
        <v>2728</v>
      </c>
      <c r="B1856" s="6" t="s">
        <v>639</v>
      </c>
      <c r="C1856" s="6" t="s">
        <v>8</v>
      </c>
      <c r="D1856" s="6"/>
      <c r="E1856" s="7">
        <v>200000</v>
      </c>
      <c r="F1856" s="7">
        <f t="shared" si="29"/>
        <v>13310000</v>
      </c>
    </row>
    <row r="1857" spans="1:6" ht="16" x14ac:dyDescent="0.2">
      <c r="A1857" s="6" t="s">
        <v>2730</v>
      </c>
      <c r="B1857" s="6" t="s">
        <v>2660</v>
      </c>
      <c r="C1857" s="6" t="s">
        <v>8</v>
      </c>
      <c r="D1857" s="7">
        <v>1500000</v>
      </c>
      <c r="E1857" s="6"/>
      <c r="F1857" s="7">
        <f t="shared" si="29"/>
        <v>14810000</v>
      </c>
    </row>
    <row r="1858" spans="1:6" ht="16" x14ac:dyDescent="0.2">
      <c r="A1858" s="6" t="s">
        <v>2730</v>
      </c>
      <c r="B1858" s="6" t="s">
        <v>1614</v>
      </c>
      <c r="C1858" s="6" t="s">
        <v>8</v>
      </c>
      <c r="D1858" s="6"/>
      <c r="E1858" s="7">
        <v>250000</v>
      </c>
      <c r="F1858" s="7">
        <f t="shared" si="29"/>
        <v>14560000</v>
      </c>
    </row>
    <row r="1859" spans="1:6" ht="16" x14ac:dyDescent="0.2">
      <c r="A1859" s="6" t="s">
        <v>2730</v>
      </c>
      <c r="B1859" s="6" t="s">
        <v>2731</v>
      </c>
      <c r="C1859" s="6" t="s">
        <v>8</v>
      </c>
      <c r="D1859" s="6"/>
      <c r="E1859" s="7">
        <v>300000</v>
      </c>
      <c r="F1859" s="7">
        <f t="shared" si="29"/>
        <v>14260000</v>
      </c>
    </row>
    <row r="1860" spans="1:6" ht="16" x14ac:dyDescent="0.2">
      <c r="A1860" s="6" t="s">
        <v>2732</v>
      </c>
      <c r="B1860" s="6" t="s">
        <v>2278</v>
      </c>
      <c r="C1860" s="6" t="s">
        <v>8</v>
      </c>
      <c r="D1860" s="7">
        <v>1000000</v>
      </c>
      <c r="E1860" s="6"/>
      <c r="F1860" s="7">
        <f t="shared" si="29"/>
        <v>15260000</v>
      </c>
    </row>
    <row r="1861" spans="1:6" ht="16" x14ac:dyDescent="0.2">
      <c r="A1861" s="6" t="s">
        <v>2732</v>
      </c>
      <c r="B1861" s="6" t="s">
        <v>2733</v>
      </c>
      <c r="C1861" s="6" t="s">
        <v>8</v>
      </c>
      <c r="D1861" s="6"/>
      <c r="E1861" s="7">
        <v>400000</v>
      </c>
      <c r="F1861" s="7">
        <f t="shared" si="29"/>
        <v>14860000</v>
      </c>
    </row>
    <row r="1862" spans="1:6" ht="16" x14ac:dyDescent="0.2">
      <c r="A1862" s="6" t="s">
        <v>2732</v>
      </c>
      <c r="B1862" s="6" t="s">
        <v>2734</v>
      </c>
      <c r="C1862" s="6" t="s">
        <v>8</v>
      </c>
      <c r="D1862" s="6"/>
      <c r="E1862" s="7">
        <v>200000</v>
      </c>
      <c r="F1862" s="7">
        <f t="shared" si="29"/>
        <v>14660000</v>
      </c>
    </row>
    <row r="1863" spans="1:6" ht="16" x14ac:dyDescent="0.2">
      <c r="A1863" s="6" t="s">
        <v>2735</v>
      </c>
      <c r="B1863" s="6" t="s">
        <v>2736</v>
      </c>
      <c r="C1863" s="6" t="s">
        <v>8</v>
      </c>
      <c r="D1863" s="7">
        <v>1200000</v>
      </c>
      <c r="E1863" s="6"/>
      <c r="F1863" s="7">
        <f t="shared" si="29"/>
        <v>15860000</v>
      </c>
    </row>
    <row r="1864" spans="1:6" ht="16" x14ac:dyDescent="0.2">
      <c r="A1864" s="6" t="s">
        <v>2735</v>
      </c>
      <c r="B1864" s="6" t="s">
        <v>2519</v>
      </c>
      <c r="C1864" s="6" t="s">
        <v>8</v>
      </c>
      <c r="D1864" s="6"/>
      <c r="E1864" s="7">
        <v>500000</v>
      </c>
      <c r="F1864" s="7">
        <f t="shared" si="29"/>
        <v>15360000</v>
      </c>
    </row>
    <row r="1865" spans="1:6" ht="16" x14ac:dyDescent="0.2">
      <c r="A1865" s="6" t="s">
        <v>2735</v>
      </c>
      <c r="B1865" s="6" t="s">
        <v>2683</v>
      </c>
      <c r="C1865" s="6" t="s">
        <v>8</v>
      </c>
      <c r="D1865" s="6"/>
      <c r="E1865" s="7">
        <v>700000</v>
      </c>
      <c r="F1865" s="7">
        <f t="shared" si="29"/>
        <v>14660000</v>
      </c>
    </row>
    <row r="1866" spans="1:6" ht="16" x14ac:dyDescent="0.2">
      <c r="A1866" s="6" t="s">
        <v>2737</v>
      </c>
      <c r="B1866" s="6" t="s">
        <v>2542</v>
      </c>
      <c r="C1866" s="6" t="s">
        <v>8</v>
      </c>
      <c r="D1866" s="7">
        <v>2000000</v>
      </c>
      <c r="E1866" s="6"/>
      <c r="F1866" s="7">
        <f t="shared" si="29"/>
        <v>16660000</v>
      </c>
    </row>
    <row r="1867" spans="1:6" ht="16" x14ac:dyDescent="0.2">
      <c r="A1867" s="6" t="s">
        <v>2737</v>
      </c>
      <c r="B1867" s="6" t="s">
        <v>2308</v>
      </c>
      <c r="C1867" s="6" t="s">
        <v>8</v>
      </c>
      <c r="D1867" s="6"/>
      <c r="E1867" s="7">
        <v>500000</v>
      </c>
      <c r="F1867" s="7">
        <f t="shared" ref="F1867:F1930" si="30">F1866+D1867-E1867</f>
        <v>16160000</v>
      </c>
    </row>
    <row r="1868" spans="1:6" ht="16" x14ac:dyDescent="0.2">
      <c r="A1868" s="6" t="s">
        <v>2737</v>
      </c>
      <c r="B1868" s="6" t="s">
        <v>2738</v>
      </c>
      <c r="C1868" s="6" t="s">
        <v>8</v>
      </c>
      <c r="D1868" s="6"/>
      <c r="E1868" s="7">
        <v>300000</v>
      </c>
      <c r="F1868" s="7">
        <f t="shared" si="30"/>
        <v>15860000</v>
      </c>
    </row>
    <row r="1869" spans="1:6" ht="16" x14ac:dyDescent="0.2">
      <c r="A1869" s="6" t="s">
        <v>2739</v>
      </c>
      <c r="B1869" s="6" t="s">
        <v>2740</v>
      </c>
      <c r="C1869" s="6" t="s">
        <v>8</v>
      </c>
      <c r="D1869" s="7">
        <v>1000000</v>
      </c>
      <c r="E1869" s="6"/>
      <c r="F1869" s="7">
        <f t="shared" si="30"/>
        <v>16860000</v>
      </c>
    </row>
    <row r="1870" spans="1:6" ht="16" x14ac:dyDescent="0.2">
      <c r="A1870" s="6" t="s">
        <v>2739</v>
      </c>
      <c r="B1870" s="6" t="s">
        <v>2741</v>
      </c>
      <c r="C1870" s="6" t="s">
        <v>8</v>
      </c>
      <c r="D1870" s="6"/>
      <c r="E1870" s="7">
        <v>400000</v>
      </c>
      <c r="F1870" s="7">
        <f t="shared" si="30"/>
        <v>16460000</v>
      </c>
    </row>
    <row r="1871" spans="1:6" ht="16" x14ac:dyDescent="0.2">
      <c r="A1871" s="6" t="s">
        <v>2739</v>
      </c>
      <c r="B1871" s="6" t="s">
        <v>2742</v>
      </c>
      <c r="C1871" s="6" t="s">
        <v>8</v>
      </c>
      <c r="D1871" s="6"/>
      <c r="E1871" s="7">
        <v>150000</v>
      </c>
      <c r="F1871" s="7">
        <f t="shared" si="30"/>
        <v>16310000</v>
      </c>
    </row>
    <row r="1872" spans="1:6" ht="16" x14ac:dyDescent="0.2">
      <c r="A1872" s="6" t="s">
        <v>2743</v>
      </c>
      <c r="B1872" s="6" t="s">
        <v>2676</v>
      </c>
      <c r="C1872" s="6" t="s">
        <v>8</v>
      </c>
      <c r="D1872" s="7">
        <v>1500000</v>
      </c>
      <c r="E1872" s="6"/>
      <c r="F1872" s="7">
        <f t="shared" si="30"/>
        <v>17810000</v>
      </c>
    </row>
    <row r="1873" spans="1:6" ht="16" x14ac:dyDescent="0.2">
      <c r="A1873" s="6" t="s">
        <v>2743</v>
      </c>
      <c r="B1873" s="6" t="s">
        <v>2711</v>
      </c>
      <c r="C1873" s="6" t="s">
        <v>8</v>
      </c>
      <c r="D1873" s="6"/>
      <c r="E1873" s="7">
        <v>500000</v>
      </c>
      <c r="F1873" s="7">
        <f t="shared" si="30"/>
        <v>17310000</v>
      </c>
    </row>
    <row r="1874" spans="1:6" ht="16" x14ac:dyDescent="0.2">
      <c r="A1874" s="6" t="s">
        <v>2743</v>
      </c>
      <c r="B1874" s="6" t="s">
        <v>1291</v>
      </c>
      <c r="C1874" s="6" t="s">
        <v>8</v>
      </c>
      <c r="D1874" s="6"/>
      <c r="E1874" s="7">
        <v>400000</v>
      </c>
      <c r="F1874" s="7">
        <f t="shared" si="30"/>
        <v>16910000</v>
      </c>
    </row>
    <row r="1875" spans="1:6" ht="16" x14ac:dyDescent="0.2">
      <c r="A1875" s="6" t="s">
        <v>2744</v>
      </c>
      <c r="B1875" s="6" t="s">
        <v>2681</v>
      </c>
      <c r="C1875" s="6" t="s">
        <v>8</v>
      </c>
      <c r="D1875" s="7">
        <v>1000000</v>
      </c>
      <c r="E1875" s="6"/>
      <c r="F1875" s="7">
        <f t="shared" si="30"/>
        <v>17910000</v>
      </c>
    </row>
    <row r="1876" spans="1:6" ht="16" x14ac:dyDescent="0.2">
      <c r="A1876" s="6" t="s">
        <v>2744</v>
      </c>
      <c r="B1876" s="6" t="s">
        <v>295</v>
      </c>
      <c r="C1876" s="6" t="s">
        <v>8</v>
      </c>
      <c r="D1876" s="6"/>
      <c r="E1876" s="7">
        <v>500000</v>
      </c>
      <c r="F1876" s="7">
        <f t="shared" si="30"/>
        <v>17410000</v>
      </c>
    </row>
    <row r="1877" spans="1:6" ht="16" x14ac:dyDescent="0.2">
      <c r="A1877" s="6" t="s">
        <v>2744</v>
      </c>
      <c r="B1877" s="6" t="s">
        <v>2745</v>
      </c>
      <c r="C1877" s="6" t="s">
        <v>8</v>
      </c>
      <c r="D1877" s="6"/>
      <c r="E1877" s="7">
        <v>600000</v>
      </c>
      <c r="F1877" s="7">
        <f t="shared" si="30"/>
        <v>16810000</v>
      </c>
    </row>
    <row r="1878" spans="1:6" ht="16" x14ac:dyDescent="0.2">
      <c r="A1878" s="6" t="s">
        <v>2746</v>
      </c>
      <c r="B1878" s="6" t="s">
        <v>2747</v>
      </c>
      <c r="C1878" s="6" t="s">
        <v>8</v>
      </c>
      <c r="D1878" s="7">
        <v>1500000</v>
      </c>
      <c r="E1878" s="6"/>
      <c r="F1878" s="7">
        <f t="shared" si="30"/>
        <v>18310000</v>
      </c>
    </row>
    <row r="1879" spans="1:6" ht="16" x14ac:dyDescent="0.2">
      <c r="A1879" s="6" t="s">
        <v>2746</v>
      </c>
      <c r="B1879" s="6" t="s">
        <v>2281</v>
      </c>
      <c r="C1879" s="6" t="s">
        <v>8</v>
      </c>
      <c r="D1879" s="6"/>
      <c r="E1879" s="7">
        <v>400000</v>
      </c>
      <c r="F1879" s="7">
        <f t="shared" si="30"/>
        <v>17910000</v>
      </c>
    </row>
    <row r="1880" spans="1:6" ht="16" x14ac:dyDescent="0.2">
      <c r="A1880" s="6" t="s">
        <v>2746</v>
      </c>
      <c r="B1880" s="6" t="s">
        <v>2748</v>
      </c>
      <c r="C1880" s="6" t="s">
        <v>8</v>
      </c>
      <c r="D1880" s="6"/>
      <c r="E1880" s="7">
        <v>200000</v>
      </c>
      <c r="F1880" s="7">
        <f t="shared" si="30"/>
        <v>17710000</v>
      </c>
    </row>
    <row r="1881" spans="1:6" ht="16" x14ac:dyDescent="0.2">
      <c r="A1881" s="6" t="s">
        <v>2749</v>
      </c>
      <c r="B1881" s="6" t="s">
        <v>2750</v>
      </c>
      <c r="C1881" s="6" t="s">
        <v>8</v>
      </c>
      <c r="D1881" s="7">
        <v>1200000</v>
      </c>
      <c r="E1881" s="6"/>
      <c r="F1881" s="7">
        <f t="shared" si="30"/>
        <v>18910000</v>
      </c>
    </row>
    <row r="1882" spans="1:6" ht="16" x14ac:dyDescent="0.2">
      <c r="A1882" s="6" t="s">
        <v>2749</v>
      </c>
      <c r="B1882" s="6" t="s">
        <v>2751</v>
      </c>
      <c r="C1882" s="6" t="s">
        <v>8</v>
      </c>
      <c r="D1882" s="6"/>
      <c r="E1882" s="7">
        <v>800000</v>
      </c>
      <c r="F1882" s="7">
        <f t="shared" si="30"/>
        <v>18110000</v>
      </c>
    </row>
    <row r="1883" spans="1:6" ht="16" x14ac:dyDescent="0.2">
      <c r="A1883" s="6" t="s">
        <v>2749</v>
      </c>
      <c r="B1883" s="6" t="s">
        <v>867</v>
      </c>
      <c r="C1883" s="6" t="s">
        <v>8</v>
      </c>
      <c r="D1883" s="6"/>
      <c r="E1883" s="7">
        <v>1000000</v>
      </c>
      <c r="F1883" s="7">
        <f t="shared" si="30"/>
        <v>17110000</v>
      </c>
    </row>
    <row r="1884" spans="1:6" ht="16" x14ac:dyDescent="0.2">
      <c r="A1884" s="6" t="s">
        <v>2752</v>
      </c>
      <c r="B1884" s="6" t="s">
        <v>2753</v>
      </c>
      <c r="C1884" s="6" t="s">
        <v>8</v>
      </c>
      <c r="D1884" s="7">
        <v>1500000</v>
      </c>
      <c r="E1884" s="6"/>
      <c r="F1884" s="7">
        <f t="shared" si="30"/>
        <v>18610000</v>
      </c>
    </row>
    <row r="1885" spans="1:6" ht="16" x14ac:dyDescent="0.2">
      <c r="A1885" s="6" t="s">
        <v>2752</v>
      </c>
      <c r="B1885" s="6" t="s">
        <v>2754</v>
      </c>
      <c r="C1885" s="6" t="s">
        <v>8</v>
      </c>
      <c r="D1885" s="6"/>
      <c r="E1885" s="7">
        <v>350000</v>
      </c>
      <c r="F1885" s="7">
        <f t="shared" si="30"/>
        <v>18260000</v>
      </c>
    </row>
    <row r="1886" spans="1:6" ht="16" x14ac:dyDescent="0.2">
      <c r="A1886" s="6" t="s">
        <v>2752</v>
      </c>
      <c r="B1886" s="6" t="s">
        <v>2755</v>
      </c>
      <c r="C1886" s="6" t="s">
        <v>8</v>
      </c>
      <c r="D1886" s="6"/>
      <c r="E1886" s="7">
        <v>350000</v>
      </c>
      <c r="F1886" s="7">
        <f t="shared" si="30"/>
        <v>17910000</v>
      </c>
    </row>
    <row r="1887" spans="1:6" ht="16" x14ac:dyDescent="0.2">
      <c r="A1887" s="6" t="s">
        <v>2756</v>
      </c>
      <c r="B1887" s="6" t="s">
        <v>2757</v>
      </c>
      <c r="C1887" s="6" t="s">
        <v>8</v>
      </c>
      <c r="D1887" s="6"/>
      <c r="E1887" s="7">
        <v>500000</v>
      </c>
      <c r="F1887" s="7">
        <f t="shared" si="30"/>
        <v>17410000</v>
      </c>
    </row>
    <row r="1888" spans="1:6" ht="16" x14ac:dyDescent="0.2">
      <c r="A1888" s="6" t="s">
        <v>2756</v>
      </c>
      <c r="B1888" s="6" t="s">
        <v>1745</v>
      </c>
      <c r="C1888" s="6" t="s">
        <v>8</v>
      </c>
      <c r="D1888" s="6"/>
      <c r="E1888" s="7">
        <v>700000</v>
      </c>
      <c r="F1888" s="7">
        <f t="shared" si="30"/>
        <v>16710000</v>
      </c>
    </row>
    <row r="1889" spans="1:6" ht="16" x14ac:dyDescent="0.2">
      <c r="A1889" s="6" t="s">
        <v>2756</v>
      </c>
      <c r="B1889" s="6" t="s">
        <v>2758</v>
      </c>
      <c r="C1889" s="6" t="s">
        <v>8</v>
      </c>
      <c r="D1889" s="7">
        <v>1000000</v>
      </c>
      <c r="E1889" s="6"/>
      <c r="F1889" s="7">
        <f t="shared" si="30"/>
        <v>17710000</v>
      </c>
    </row>
    <row r="1890" spans="1:6" ht="16" x14ac:dyDescent="0.2">
      <c r="A1890" s="6" t="s">
        <v>2759</v>
      </c>
      <c r="B1890" s="6" t="s">
        <v>2760</v>
      </c>
      <c r="C1890" s="6" t="s">
        <v>8</v>
      </c>
      <c r="D1890" s="7">
        <v>1500000</v>
      </c>
      <c r="E1890" s="6"/>
      <c r="F1890" s="7">
        <f t="shared" si="30"/>
        <v>19210000</v>
      </c>
    </row>
    <row r="1891" spans="1:6" ht="16" x14ac:dyDescent="0.2">
      <c r="A1891" s="6" t="s">
        <v>2759</v>
      </c>
      <c r="B1891" s="6" t="s">
        <v>1728</v>
      </c>
      <c r="C1891" s="6" t="s">
        <v>8</v>
      </c>
      <c r="D1891" s="6"/>
      <c r="E1891" s="7">
        <v>500000</v>
      </c>
      <c r="F1891" s="7">
        <f t="shared" si="30"/>
        <v>18710000</v>
      </c>
    </row>
    <row r="1892" spans="1:6" ht="16" x14ac:dyDescent="0.2">
      <c r="A1892" s="6" t="s">
        <v>2759</v>
      </c>
      <c r="B1892" s="6" t="s">
        <v>1717</v>
      </c>
      <c r="C1892" s="6" t="s">
        <v>8</v>
      </c>
      <c r="D1892" s="6"/>
      <c r="E1892" s="7">
        <v>300000</v>
      </c>
      <c r="F1892" s="7">
        <f t="shared" si="30"/>
        <v>18410000</v>
      </c>
    </row>
    <row r="1893" spans="1:6" ht="16" x14ac:dyDescent="0.2">
      <c r="A1893" s="6" t="s">
        <v>2761</v>
      </c>
      <c r="B1893" s="6" t="s">
        <v>2762</v>
      </c>
      <c r="C1893" s="6" t="s">
        <v>8</v>
      </c>
      <c r="D1893" s="6"/>
      <c r="E1893" s="7">
        <v>400000</v>
      </c>
      <c r="F1893" s="7">
        <f t="shared" si="30"/>
        <v>18010000</v>
      </c>
    </row>
    <row r="1894" spans="1:6" ht="16" x14ac:dyDescent="0.2">
      <c r="A1894" s="6" t="s">
        <v>2761</v>
      </c>
      <c r="B1894" s="6" t="s">
        <v>2763</v>
      </c>
      <c r="C1894" s="6" t="s">
        <v>8</v>
      </c>
      <c r="D1894" s="6"/>
      <c r="E1894" s="7">
        <v>500000</v>
      </c>
      <c r="F1894" s="7">
        <f t="shared" si="30"/>
        <v>17510000</v>
      </c>
    </row>
    <row r="1895" spans="1:6" ht="16" x14ac:dyDescent="0.2">
      <c r="A1895" s="6" t="s">
        <v>2761</v>
      </c>
      <c r="B1895" s="6" t="s">
        <v>2764</v>
      </c>
      <c r="C1895" s="6" t="s">
        <v>8</v>
      </c>
      <c r="D1895" s="6"/>
      <c r="E1895" s="7">
        <v>400000</v>
      </c>
      <c r="F1895" s="7">
        <f t="shared" si="30"/>
        <v>17110000</v>
      </c>
    </row>
    <row r="1896" spans="1:6" ht="16" x14ac:dyDescent="0.2">
      <c r="A1896" s="6" t="s">
        <v>2765</v>
      </c>
      <c r="B1896" s="6" t="s">
        <v>2766</v>
      </c>
      <c r="C1896" s="6" t="s">
        <v>8</v>
      </c>
      <c r="D1896" s="7">
        <v>1200000</v>
      </c>
      <c r="E1896" s="6"/>
      <c r="F1896" s="7">
        <f t="shared" si="30"/>
        <v>18310000</v>
      </c>
    </row>
    <row r="1897" spans="1:6" ht="16" x14ac:dyDescent="0.2">
      <c r="A1897" s="6" t="s">
        <v>2765</v>
      </c>
      <c r="B1897" s="6" t="s">
        <v>1279</v>
      </c>
      <c r="C1897" s="6" t="s">
        <v>8</v>
      </c>
      <c r="D1897" s="6"/>
      <c r="E1897" s="7">
        <v>300000</v>
      </c>
      <c r="F1897" s="7">
        <f t="shared" si="30"/>
        <v>18010000</v>
      </c>
    </row>
    <row r="1898" spans="1:6" ht="16" x14ac:dyDescent="0.2">
      <c r="A1898" s="6" t="s">
        <v>2765</v>
      </c>
      <c r="B1898" s="6" t="s">
        <v>572</v>
      </c>
      <c r="C1898" s="6" t="s">
        <v>8</v>
      </c>
      <c r="D1898" s="6"/>
      <c r="E1898" s="7">
        <v>250000</v>
      </c>
      <c r="F1898" s="7">
        <f t="shared" si="30"/>
        <v>17760000</v>
      </c>
    </row>
    <row r="1899" spans="1:6" ht="16" x14ac:dyDescent="0.2">
      <c r="A1899" s="6" t="s">
        <v>2767</v>
      </c>
      <c r="B1899" s="6" t="s">
        <v>2768</v>
      </c>
      <c r="C1899" s="6" t="s">
        <v>8</v>
      </c>
      <c r="D1899" s="7">
        <v>1000000</v>
      </c>
      <c r="E1899" s="6"/>
      <c r="F1899" s="7">
        <f t="shared" si="30"/>
        <v>18760000</v>
      </c>
    </row>
    <row r="1900" spans="1:6" ht="16" x14ac:dyDescent="0.2">
      <c r="A1900" s="6" t="s">
        <v>2767</v>
      </c>
      <c r="B1900" s="6" t="s">
        <v>1614</v>
      </c>
      <c r="C1900" s="6" t="s">
        <v>8</v>
      </c>
      <c r="D1900" s="6"/>
      <c r="E1900" s="7">
        <v>150000</v>
      </c>
      <c r="F1900" s="7">
        <f t="shared" si="30"/>
        <v>18610000</v>
      </c>
    </row>
    <row r="1901" spans="1:6" ht="16" x14ac:dyDescent="0.2">
      <c r="A1901" s="6" t="s">
        <v>2767</v>
      </c>
      <c r="B1901" s="6" t="s">
        <v>2296</v>
      </c>
      <c r="C1901" s="6" t="s">
        <v>8</v>
      </c>
      <c r="D1901" s="6"/>
      <c r="E1901" s="7">
        <v>100000</v>
      </c>
      <c r="F1901" s="7">
        <f t="shared" si="30"/>
        <v>18510000</v>
      </c>
    </row>
    <row r="1902" spans="1:6" ht="16" x14ac:dyDescent="0.2">
      <c r="A1902" s="6" t="s">
        <v>2769</v>
      </c>
      <c r="B1902" s="6" t="s">
        <v>2753</v>
      </c>
      <c r="C1902" s="6" t="s">
        <v>8</v>
      </c>
      <c r="D1902" s="7">
        <v>1500000</v>
      </c>
      <c r="E1902" s="6"/>
      <c r="F1902" s="7">
        <f t="shared" si="30"/>
        <v>20010000</v>
      </c>
    </row>
    <row r="1903" spans="1:6" ht="16" x14ac:dyDescent="0.2">
      <c r="A1903" s="6" t="s">
        <v>2769</v>
      </c>
      <c r="B1903" s="6" t="s">
        <v>2636</v>
      </c>
      <c r="C1903" s="6" t="s">
        <v>8</v>
      </c>
      <c r="D1903" s="6"/>
      <c r="E1903" s="7">
        <v>500000</v>
      </c>
      <c r="F1903" s="7">
        <f t="shared" si="30"/>
        <v>19510000</v>
      </c>
    </row>
    <row r="1904" spans="1:6" ht="16" x14ac:dyDescent="0.2">
      <c r="A1904" s="6" t="s">
        <v>2769</v>
      </c>
      <c r="B1904" s="6" t="s">
        <v>2770</v>
      </c>
      <c r="C1904" s="6" t="s">
        <v>8</v>
      </c>
      <c r="D1904" s="6"/>
      <c r="E1904" s="7">
        <v>250000</v>
      </c>
      <c r="F1904" s="7">
        <f t="shared" si="30"/>
        <v>19260000</v>
      </c>
    </row>
    <row r="1905" spans="1:6" ht="16" x14ac:dyDescent="0.2">
      <c r="A1905" s="6" t="s">
        <v>2771</v>
      </c>
      <c r="B1905" s="6" t="s">
        <v>2439</v>
      </c>
      <c r="C1905" s="6" t="s">
        <v>8</v>
      </c>
      <c r="D1905" s="7">
        <v>1000000</v>
      </c>
      <c r="E1905" s="6"/>
      <c r="F1905" s="7">
        <f t="shared" si="30"/>
        <v>20260000</v>
      </c>
    </row>
    <row r="1906" spans="1:6" ht="16" x14ac:dyDescent="0.2">
      <c r="A1906" s="6" t="s">
        <v>2771</v>
      </c>
      <c r="B1906" s="6" t="s">
        <v>2772</v>
      </c>
      <c r="C1906" s="6" t="s">
        <v>8</v>
      </c>
      <c r="D1906" s="6"/>
      <c r="E1906" s="7">
        <v>400000</v>
      </c>
      <c r="F1906" s="7">
        <f t="shared" si="30"/>
        <v>19860000</v>
      </c>
    </row>
    <row r="1907" spans="1:6" ht="16" x14ac:dyDescent="0.2">
      <c r="A1907" s="6" t="s">
        <v>2771</v>
      </c>
      <c r="B1907" s="6" t="s">
        <v>2328</v>
      </c>
      <c r="C1907" s="6" t="s">
        <v>8</v>
      </c>
      <c r="D1907" s="6"/>
      <c r="E1907" s="7">
        <v>500000</v>
      </c>
      <c r="F1907" s="7">
        <f t="shared" si="30"/>
        <v>19360000</v>
      </c>
    </row>
    <row r="1908" spans="1:6" ht="16" x14ac:dyDescent="0.2">
      <c r="A1908" s="6" t="s">
        <v>2773</v>
      </c>
      <c r="B1908" s="6" t="s">
        <v>2725</v>
      </c>
      <c r="C1908" s="6" t="s">
        <v>8</v>
      </c>
      <c r="D1908" s="6"/>
      <c r="E1908" s="7">
        <v>400000</v>
      </c>
      <c r="F1908" s="7">
        <f t="shared" si="30"/>
        <v>18960000</v>
      </c>
    </row>
    <row r="1909" spans="1:6" ht="16" x14ac:dyDescent="0.2">
      <c r="A1909" s="6" t="s">
        <v>2773</v>
      </c>
      <c r="B1909" s="6" t="s">
        <v>871</v>
      </c>
      <c r="C1909" s="6" t="s">
        <v>8</v>
      </c>
      <c r="D1909" s="6"/>
      <c r="E1909" s="7">
        <v>600000</v>
      </c>
      <c r="F1909" s="7">
        <f t="shared" si="30"/>
        <v>18360000</v>
      </c>
    </row>
    <row r="1910" spans="1:6" ht="16" x14ac:dyDescent="0.2">
      <c r="A1910" s="6" t="s">
        <v>2773</v>
      </c>
      <c r="B1910" s="6" t="s">
        <v>1291</v>
      </c>
      <c r="C1910" s="6" t="s">
        <v>8</v>
      </c>
      <c r="D1910" s="6"/>
      <c r="E1910" s="7">
        <v>400000</v>
      </c>
      <c r="F1910" s="7">
        <f t="shared" si="30"/>
        <v>17960000</v>
      </c>
    </row>
    <row r="1911" spans="1:6" ht="16" x14ac:dyDescent="0.2">
      <c r="A1911" s="6" t="s">
        <v>2774</v>
      </c>
      <c r="B1911" s="6" t="s">
        <v>2775</v>
      </c>
      <c r="C1911" s="6" t="s">
        <v>8</v>
      </c>
      <c r="D1911" s="7">
        <v>1000000</v>
      </c>
      <c r="E1911" s="6"/>
      <c r="F1911" s="7">
        <f t="shared" si="30"/>
        <v>18960000</v>
      </c>
    </row>
    <row r="1912" spans="1:6" ht="16" x14ac:dyDescent="0.2">
      <c r="A1912" s="6" t="s">
        <v>2774</v>
      </c>
      <c r="B1912" s="6" t="s">
        <v>2776</v>
      </c>
      <c r="C1912" s="6" t="s">
        <v>8</v>
      </c>
      <c r="D1912" s="6"/>
      <c r="E1912" s="7">
        <v>200000</v>
      </c>
      <c r="F1912" s="7">
        <f t="shared" si="30"/>
        <v>18760000</v>
      </c>
    </row>
    <row r="1913" spans="1:6" ht="16" x14ac:dyDescent="0.2">
      <c r="A1913" s="6" t="s">
        <v>2774</v>
      </c>
      <c r="B1913" s="6" t="s">
        <v>2246</v>
      </c>
      <c r="C1913" s="6" t="s">
        <v>8</v>
      </c>
      <c r="D1913" s="6"/>
      <c r="E1913" s="7">
        <v>300000</v>
      </c>
      <c r="F1913" s="7">
        <f t="shared" si="30"/>
        <v>18460000</v>
      </c>
    </row>
    <row r="1914" spans="1:6" ht="16" x14ac:dyDescent="0.2">
      <c r="A1914" s="6" t="s">
        <v>2777</v>
      </c>
      <c r="B1914" s="6" t="s">
        <v>2238</v>
      </c>
      <c r="C1914" s="6" t="s">
        <v>8</v>
      </c>
      <c r="D1914" s="7">
        <v>1500000</v>
      </c>
      <c r="E1914" s="6"/>
      <c r="F1914" s="7">
        <f t="shared" si="30"/>
        <v>19960000</v>
      </c>
    </row>
    <row r="1915" spans="1:6" ht="16" x14ac:dyDescent="0.2">
      <c r="A1915" s="6" t="s">
        <v>2777</v>
      </c>
      <c r="B1915" s="6" t="s">
        <v>2361</v>
      </c>
      <c r="C1915" s="6" t="s">
        <v>8</v>
      </c>
      <c r="D1915" s="6"/>
      <c r="E1915" s="7">
        <v>500000</v>
      </c>
      <c r="F1915" s="7">
        <f t="shared" si="30"/>
        <v>19460000</v>
      </c>
    </row>
    <row r="1916" spans="1:6" ht="16" x14ac:dyDescent="0.2">
      <c r="A1916" s="6" t="s">
        <v>2777</v>
      </c>
      <c r="B1916" s="6" t="s">
        <v>2778</v>
      </c>
      <c r="C1916" s="6" t="s">
        <v>8</v>
      </c>
      <c r="D1916" s="7">
        <v>500000</v>
      </c>
      <c r="E1916" s="6"/>
      <c r="F1916" s="7">
        <f t="shared" si="30"/>
        <v>19960000</v>
      </c>
    </row>
    <row r="1917" spans="1:6" ht="16" x14ac:dyDescent="0.2">
      <c r="A1917" s="6" t="s">
        <v>2779</v>
      </c>
      <c r="B1917" s="6" t="s">
        <v>2459</v>
      </c>
      <c r="C1917" s="6" t="s">
        <v>8</v>
      </c>
      <c r="D1917" s="7">
        <v>1000000</v>
      </c>
      <c r="E1917" s="6"/>
      <c r="F1917" s="7">
        <f t="shared" si="30"/>
        <v>20960000</v>
      </c>
    </row>
    <row r="1918" spans="1:6" ht="16" x14ac:dyDescent="0.2">
      <c r="A1918" s="6" t="s">
        <v>2779</v>
      </c>
      <c r="B1918" s="6" t="s">
        <v>639</v>
      </c>
      <c r="C1918" s="6" t="s">
        <v>8</v>
      </c>
      <c r="D1918" s="6"/>
      <c r="E1918" s="7">
        <v>100000</v>
      </c>
      <c r="F1918" s="7">
        <f t="shared" si="30"/>
        <v>20860000</v>
      </c>
    </row>
    <row r="1919" spans="1:6" ht="16" x14ac:dyDescent="0.2">
      <c r="A1919" s="6" t="s">
        <v>2779</v>
      </c>
      <c r="B1919" s="6" t="s">
        <v>2780</v>
      </c>
      <c r="C1919" s="6" t="s">
        <v>8</v>
      </c>
      <c r="D1919" s="6"/>
      <c r="E1919" s="7">
        <v>200000</v>
      </c>
      <c r="F1919" s="7">
        <f t="shared" si="30"/>
        <v>20660000</v>
      </c>
    </row>
    <row r="1920" spans="1:6" ht="16" x14ac:dyDescent="0.2">
      <c r="A1920" s="6" t="s">
        <v>2781</v>
      </c>
      <c r="B1920" s="6" t="s">
        <v>2782</v>
      </c>
      <c r="C1920" s="6" t="s">
        <v>8</v>
      </c>
      <c r="D1920" s="6"/>
      <c r="E1920" s="7">
        <v>500000</v>
      </c>
      <c r="F1920" s="7">
        <f t="shared" si="30"/>
        <v>20160000</v>
      </c>
    </row>
    <row r="1921" spans="1:6" ht="16" x14ac:dyDescent="0.2">
      <c r="A1921" s="6" t="s">
        <v>2781</v>
      </c>
      <c r="B1921" s="6" t="s">
        <v>2783</v>
      </c>
      <c r="C1921" s="6" t="s">
        <v>8</v>
      </c>
      <c r="D1921" s="6"/>
      <c r="E1921" s="7">
        <v>600000</v>
      </c>
      <c r="F1921" s="7">
        <f t="shared" si="30"/>
        <v>19560000</v>
      </c>
    </row>
    <row r="1922" spans="1:6" ht="16" x14ac:dyDescent="0.2">
      <c r="A1922" s="6" t="s">
        <v>2781</v>
      </c>
      <c r="B1922" s="6" t="s">
        <v>2784</v>
      </c>
      <c r="C1922" s="6" t="s">
        <v>8</v>
      </c>
      <c r="D1922" s="7">
        <v>1000000</v>
      </c>
      <c r="E1922" s="6"/>
      <c r="F1922" s="7">
        <f t="shared" si="30"/>
        <v>20560000</v>
      </c>
    </row>
    <row r="1923" spans="1:6" ht="16" x14ac:dyDescent="0.2">
      <c r="A1923" s="6" t="s">
        <v>2785</v>
      </c>
      <c r="B1923" s="6" t="s">
        <v>2786</v>
      </c>
      <c r="C1923" s="6" t="s">
        <v>8</v>
      </c>
      <c r="D1923" s="6"/>
      <c r="E1923" s="7">
        <v>700000</v>
      </c>
      <c r="F1923" s="7">
        <f t="shared" si="30"/>
        <v>19860000</v>
      </c>
    </row>
    <row r="1924" spans="1:6" ht="16" x14ac:dyDescent="0.2">
      <c r="A1924" s="6" t="s">
        <v>2785</v>
      </c>
      <c r="B1924" s="6" t="s">
        <v>2787</v>
      </c>
      <c r="C1924" s="6" t="s">
        <v>8</v>
      </c>
      <c r="D1924" s="6"/>
      <c r="E1924" s="7">
        <v>900000</v>
      </c>
      <c r="F1924" s="7">
        <f t="shared" si="30"/>
        <v>18960000</v>
      </c>
    </row>
    <row r="1925" spans="1:6" ht="16" x14ac:dyDescent="0.2">
      <c r="A1925" s="6" t="s">
        <v>2785</v>
      </c>
      <c r="B1925" s="6" t="s">
        <v>2320</v>
      </c>
      <c r="C1925" s="6" t="s">
        <v>8</v>
      </c>
      <c r="D1925" s="6"/>
      <c r="E1925" s="7">
        <v>400000</v>
      </c>
      <c r="F1925" s="7">
        <f t="shared" si="30"/>
        <v>18560000</v>
      </c>
    </row>
    <row r="1926" spans="1:6" ht="16" x14ac:dyDescent="0.2">
      <c r="A1926" s="6" t="s">
        <v>2788</v>
      </c>
      <c r="B1926" s="6" t="s">
        <v>1429</v>
      </c>
      <c r="C1926" s="6" t="s">
        <v>8</v>
      </c>
      <c r="D1926" s="7">
        <v>500000</v>
      </c>
      <c r="E1926" s="6"/>
      <c r="F1926" s="7">
        <f t="shared" si="30"/>
        <v>19060000</v>
      </c>
    </row>
    <row r="1927" spans="1:6" ht="16" x14ac:dyDescent="0.2">
      <c r="A1927" s="6" t="s">
        <v>2788</v>
      </c>
      <c r="B1927" s="6" t="s">
        <v>2715</v>
      </c>
      <c r="C1927" s="6" t="s">
        <v>8</v>
      </c>
      <c r="D1927" s="6"/>
      <c r="E1927" s="7">
        <v>500000</v>
      </c>
      <c r="F1927" s="7">
        <f t="shared" si="30"/>
        <v>18560000</v>
      </c>
    </row>
    <row r="1928" spans="1:6" ht="16" x14ac:dyDescent="0.2">
      <c r="A1928" s="6" t="s">
        <v>2788</v>
      </c>
      <c r="B1928" s="6" t="s">
        <v>2789</v>
      </c>
      <c r="C1928" s="6" t="s">
        <v>8</v>
      </c>
      <c r="D1928" s="6"/>
      <c r="E1928" s="7">
        <v>250000</v>
      </c>
      <c r="F1928" s="7">
        <f t="shared" si="30"/>
        <v>18310000</v>
      </c>
    </row>
    <row r="1929" spans="1:6" ht="16" x14ac:dyDescent="0.2">
      <c r="A1929" s="6" t="s">
        <v>2790</v>
      </c>
      <c r="B1929" s="6" t="s">
        <v>2614</v>
      </c>
      <c r="C1929" s="6" t="s">
        <v>8</v>
      </c>
      <c r="D1929" s="6"/>
      <c r="E1929" s="7">
        <v>600000</v>
      </c>
      <c r="F1929" s="7">
        <f t="shared" si="30"/>
        <v>17710000</v>
      </c>
    </row>
    <row r="1930" spans="1:6" ht="16" x14ac:dyDescent="0.2">
      <c r="A1930" s="6" t="s">
        <v>2790</v>
      </c>
      <c r="B1930" s="6" t="s">
        <v>2791</v>
      </c>
      <c r="C1930" s="6" t="s">
        <v>8</v>
      </c>
      <c r="D1930" s="7">
        <v>800000</v>
      </c>
      <c r="E1930" s="6"/>
      <c r="F1930" s="7">
        <f t="shared" si="30"/>
        <v>18510000</v>
      </c>
    </row>
    <row r="1931" spans="1:6" ht="16" x14ac:dyDescent="0.2">
      <c r="A1931" s="6" t="s">
        <v>2790</v>
      </c>
      <c r="B1931" s="6" t="s">
        <v>2792</v>
      </c>
      <c r="C1931" s="6" t="s">
        <v>8</v>
      </c>
      <c r="D1931" s="6"/>
      <c r="E1931" s="7">
        <v>200000</v>
      </c>
      <c r="F1931" s="7">
        <f t="shared" ref="F1931:F1980" si="31">F1930+D1931-E1931</f>
        <v>18310000</v>
      </c>
    </row>
    <row r="1932" spans="1:6" ht="16" x14ac:dyDescent="0.2">
      <c r="A1932" s="6" t="s">
        <v>2793</v>
      </c>
      <c r="B1932" s="6" t="s">
        <v>2794</v>
      </c>
      <c r="C1932" s="6" t="s">
        <v>8</v>
      </c>
      <c r="D1932" s="7">
        <v>1200000</v>
      </c>
      <c r="E1932" s="6"/>
      <c r="F1932" s="7">
        <f t="shared" si="31"/>
        <v>19510000</v>
      </c>
    </row>
    <row r="1933" spans="1:6" ht="16" x14ac:dyDescent="0.2">
      <c r="A1933" s="6" t="s">
        <v>2793</v>
      </c>
      <c r="B1933" s="6" t="s">
        <v>2795</v>
      </c>
      <c r="C1933" s="6" t="s">
        <v>8</v>
      </c>
      <c r="D1933" s="6"/>
      <c r="E1933" s="7">
        <v>250000</v>
      </c>
      <c r="F1933" s="7">
        <f t="shared" si="31"/>
        <v>19260000</v>
      </c>
    </row>
    <row r="1934" spans="1:6" ht="16" x14ac:dyDescent="0.2">
      <c r="A1934" s="6" t="s">
        <v>2793</v>
      </c>
      <c r="B1934" s="6" t="s">
        <v>2304</v>
      </c>
      <c r="C1934" s="6" t="s">
        <v>8</v>
      </c>
      <c r="D1934" s="6"/>
      <c r="E1934" s="7">
        <v>400000</v>
      </c>
      <c r="F1934" s="7">
        <f t="shared" si="31"/>
        <v>18860000</v>
      </c>
    </row>
    <row r="1935" spans="1:6" ht="16" x14ac:dyDescent="0.2">
      <c r="A1935" s="6" t="s">
        <v>2796</v>
      </c>
      <c r="B1935" s="6" t="s">
        <v>2797</v>
      </c>
      <c r="C1935" s="6" t="s">
        <v>8</v>
      </c>
      <c r="D1935" s="7">
        <v>900000</v>
      </c>
      <c r="E1935" s="6"/>
      <c r="F1935" s="7">
        <f t="shared" si="31"/>
        <v>19760000</v>
      </c>
    </row>
    <row r="1936" spans="1:6" ht="16" x14ac:dyDescent="0.2">
      <c r="A1936" s="6" t="s">
        <v>2796</v>
      </c>
      <c r="B1936" s="6" t="s">
        <v>295</v>
      </c>
      <c r="C1936" s="6" t="s">
        <v>8</v>
      </c>
      <c r="D1936" s="6"/>
      <c r="E1936" s="7">
        <v>700000</v>
      </c>
      <c r="F1936" s="7">
        <f t="shared" si="31"/>
        <v>19060000</v>
      </c>
    </row>
    <row r="1937" spans="1:6" ht="16" x14ac:dyDescent="0.2">
      <c r="A1937" s="6" t="s">
        <v>2796</v>
      </c>
      <c r="B1937" s="6" t="s">
        <v>2798</v>
      </c>
      <c r="C1937" s="6" t="s">
        <v>8</v>
      </c>
      <c r="D1937" s="7">
        <v>1000000</v>
      </c>
      <c r="E1937" s="6"/>
      <c r="F1937" s="7">
        <f t="shared" si="31"/>
        <v>20060000</v>
      </c>
    </row>
    <row r="1938" spans="1:6" ht="16" x14ac:dyDescent="0.2">
      <c r="A1938" s="6" t="s">
        <v>2799</v>
      </c>
      <c r="B1938" s="6" t="s">
        <v>2800</v>
      </c>
      <c r="C1938" s="6" t="s">
        <v>8</v>
      </c>
      <c r="D1938" s="6"/>
      <c r="E1938" s="7">
        <v>400000</v>
      </c>
      <c r="F1938" s="7">
        <f t="shared" si="31"/>
        <v>19660000</v>
      </c>
    </row>
    <row r="1939" spans="1:6" ht="16" x14ac:dyDescent="0.2">
      <c r="A1939" s="6" t="s">
        <v>2799</v>
      </c>
      <c r="B1939" s="6" t="s">
        <v>2801</v>
      </c>
      <c r="C1939" s="6" t="s">
        <v>8</v>
      </c>
      <c r="D1939" s="6"/>
      <c r="E1939" s="7">
        <v>300000</v>
      </c>
      <c r="F1939" s="7">
        <f t="shared" si="31"/>
        <v>19360000</v>
      </c>
    </row>
    <row r="1940" spans="1:6" ht="16" x14ac:dyDescent="0.2">
      <c r="A1940" s="6" t="s">
        <v>2799</v>
      </c>
      <c r="B1940" s="6" t="s">
        <v>2556</v>
      </c>
      <c r="C1940" s="6" t="s">
        <v>8</v>
      </c>
      <c r="D1940" s="6"/>
      <c r="E1940" s="7">
        <v>500000</v>
      </c>
      <c r="F1940" s="7">
        <f t="shared" si="31"/>
        <v>18860000</v>
      </c>
    </row>
    <row r="1941" spans="1:6" ht="16" x14ac:dyDescent="0.2">
      <c r="A1941" s="6" t="s">
        <v>2802</v>
      </c>
      <c r="B1941" s="6" t="s">
        <v>2803</v>
      </c>
      <c r="C1941" s="6" t="s">
        <v>8</v>
      </c>
      <c r="D1941" s="7">
        <v>500000</v>
      </c>
      <c r="E1941" s="6"/>
      <c r="F1941" s="7">
        <f t="shared" si="31"/>
        <v>19360000</v>
      </c>
    </row>
    <row r="1942" spans="1:6" ht="16" x14ac:dyDescent="0.2">
      <c r="A1942" s="6" t="s">
        <v>2802</v>
      </c>
      <c r="B1942" s="6" t="s">
        <v>2252</v>
      </c>
      <c r="C1942" s="6" t="s">
        <v>8</v>
      </c>
      <c r="D1942" s="6"/>
      <c r="E1942" s="7">
        <v>200000</v>
      </c>
      <c r="F1942" s="7">
        <f t="shared" si="31"/>
        <v>19160000</v>
      </c>
    </row>
    <row r="1943" spans="1:6" ht="16" x14ac:dyDescent="0.2">
      <c r="A1943" s="6" t="s">
        <v>2802</v>
      </c>
      <c r="B1943" s="6" t="s">
        <v>1686</v>
      </c>
      <c r="C1943" s="6" t="s">
        <v>8</v>
      </c>
      <c r="D1943" s="6"/>
      <c r="E1943" s="7">
        <v>150000</v>
      </c>
      <c r="F1943" s="7">
        <f t="shared" si="31"/>
        <v>19010000</v>
      </c>
    </row>
    <row r="1944" spans="1:6" ht="16" x14ac:dyDescent="0.2">
      <c r="A1944" s="6" t="s">
        <v>2804</v>
      </c>
      <c r="B1944" s="6" t="s">
        <v>2805</v>
      </c>
      <c r="C1944" s="6" t="s">
        <v>8</v>
      </c>
      <c r="D1944" s="7">
        <v>1000000</v>
      </c>
      <c r="E1944" s="6"/>
      <c r="F1944" s="7">
        <f t="shared" si="31"/>
        <v>20010000</v>
      </c>
    </row>
    <row r="1945" spans="1:6" ht="16" x14ac:dyDescent="0.2">
      <c r="A1945" s="6" t="s">
        <v>2804</v>
      </c>
      <c r="B1945" s="6" t="s">
        <v>2806</v>
      </c>
      <c r="C1945" s="6" t="s">
        <v>8</v>
      </c>
      <c r="D1945" s="6"/>
      <c r="E1945" s="7">
        <v>600000</v>
      </c>
      <c r="F1945" s="7">
        <f t="shared" si="31"/>
        <v>19410000</v>
      </c>
    </row>
    <row r="1946" spans="1:6" ht="16" x14ac:dyDescent="0.2">
      <c r="A1946" s="6" t="s">
        <v>2804</v>
      </c>
      <c r="B1946" s="6" t="s">
        <v>1771</v>
      </c>
      <c r="C1946" s="6" t="s">
        <v>8</v>
      </c>
      <c r="D1946" s="6"/>
      <c r="E1946" s="7">
        <v>500000</v>
      </c>
      <c r="F1946" s="7">
        <f t="shared" si="31"/>
        <v>18910000</v>
      </c>
    </row>
    <row r="1947" spans="1:6" ht="16" x14ac:dyDescent="0.2">
      <c r="A1947" s="6" t="s">
        <v>2807</v>
      </c>
      <c r="B1947" s="6" t="s">
        <v>2808</v>
      </c>
      <c r="C1947" s="6" t="s">
        <v>8</v>
      </c>
      <c r="D1947" s="7">
        <v>600000</v>
      </c>
      <c r="E1947" s="6"/>
      <c r="F1947" s="7">
        <f t="shared" si="31"/>
        <v>19510000</v>
      </c>
    </row>
    <row r="1948" spans="1:6" ht="16" x14ac:dyDescent="0.2">
      <c r="A1948" s="6" t="s">
        <v>2807</v>
      </c>
      <c r="B1948" s="6" t="s">
        <v>2809</v>
      </c>
      <c r="C1948" s="6" t="s">
        <v>8</v>
      </c>
      <c r="D1948" s="6"/>
      <c r="E1948" s="7">
        <v>200000</v>
      </c>
      <c r="F1948" s="7">
        <f t="shared" si="31"/>
        <v>19310000</v>
      </c>
    </row>
    <row r="1949" spans="1:6" ht="16" x14ac:dyDescent="0.2">
      <c r="A1949" s="6" t="s">
        <v>2807</v>
      </c>
      <c r="B1949" s="6" t="s">
        <v>2810</v>
      </c>
      <c r="C1949" s="6" t="s">
        <v>8</v>
      </c>
      <c r="D1949" s="7">
        <v>700000</v>
      </c>
      <c r="E1949" s="6"/>
      <c r="F1949" s="7">
        <f t="shared" si="31"/>
        <v>20010000</v>
      </c>
    </row>
    <row r="1950" spans="1:6" ht="16" x14ac:dyDescent="0.2">
      <c r="A1950" s="6" t="s">
        <v>2811</v>
      </c>
      <c r="B1950" s="6" t="s">
        <v>2812</v>
      </c>
      <c r="C1950" s="6" t="s">
        <v>8</v>
      </c>
      <c r="D1950" s="7">
        <v>800000</v>
      </c>
      <c r="E1950" s="6"/>
      <c r="F1950" s="7">
        <f t="shared" si="31"/>
        <v>20810000</v>
      </c>
    </row>
    <row r="1951" spans="1:6" ht="16" x14ac:dyDescent="0.2">
      <c r="A1951" s="6" t="s">
        <v>2811</v>
      </c>
      <c r="B1951" s="6" t="s">
        <v>2813</v>
      </c>
      <c r="C1951" s="6" t="s">
        <v>8</v>
      </c>
      <c r="D1951" s="6"/>
      <c r="E1951" s="7">
        <v>1500000</v>
      </c>
      <c r="F1951" s="7">
        <f t="shared" si="31"/>
        <v>19310000</v>
      </c>
    </row>
    <row r="1952" spans="1:6" ht="16" x14ac:dyDescent="0.2">
      <c r="A1952" s="6" t="s">
        <v>2811</v>
      </c>
      <c r="B1952" s="6" t="s">
        <v>2814</v>
      </c>
      <c r="C1952" s="6" t="s">
        <v>8</v>
      </c>
      <c r="D1952" s="6"/>
      <c r="E1952" s="7">
        <v>400000</v>
      </c>
      <c r="F1952" s="7">
        <f t="shared" si="31"/>
        <v>18910000</v>
      </c>
    </row>
    <row r="1953" spans="1:6" ht="16" x14ac:dyDescent="0.2">
      <c r="A1953" s="6" t="s">
        <v>2815</v>
      </c>
      <c r="B1953" s="6" t="s">
        <v>2816</v>
      </c>
      <c r="C1953" s="6" t="s">
        <v>8</v>
      </c>
      <c r="D1953" s="7">
        <v>500000</v>
      </c>
      <c r="E1953" s="6"/>
      <c r="F1953" s="7">
        <f t="shared" si="31"/>
        <v>19410000</v>
      </c>
    </row>
    <row r="1954" spans="1:6" ht="16" x14ac:dyDescent="0.2">
      <c r="A1954" s="6" t="s">
        <v>2815</v>
      </c>
      <c r="B1954" s="6" t="s">
        <v>2817</v>
      </c>
      <c r="C1954" s="6" t="s">
        <v>8</v>
      </c>
      <c r="D1954" s="6"/>
      <c r="E1954" s="7">
        <v>150000</v>
      </c>
      <c r="F1954" s="7">
        <f t="shared" si="31"/>
        <v>19260000</v>
      </c>
    </row>
    <row r="1955" spans="1:6" ht="16" x14ac:dyDescent="0.2">
      <c r="A1955" s="6" t="s">
        <v>2815</v>
      </c>
      <c r="B1955" s="6" t="s">
        <v>2658</v>
      </c>
      <c r="C1955" s="6" t="s">
        <v>8</v>
      </c>
      <c r="D1955" s="6"/>
      <c r="E1955" s="7">
        <v>250000</v>
      </c>
      <c r="F1955" s="7">
        <f t="shared" si="31"/>
        <v>19010000</v>
      </c>
    </row>
    <row r="1956" spans="1:6" ht="16" x14ac:dyDescent="0.2">
      <c r="A1956" s="6" t="s">
        <v>2818</v>
      </c>
      <c r="B1956" s="6" t="s">
        <v>2443</v>
      </c>
      <c r="C1956" s="6" t="s">
        <v>8</v>
      </c>
      <c r="D1956" s="7">
        <v>1500000</v>
      </c>
      <c r="E1956" s="6"/>
      <c r="F1956" s="7">
        <f t="shared" si="31"/>
        <v>20510000</v>
      </c>
    </row>
    <row r="1957" spans="1:6" ht="16" x14ac:dyDescent="0.2">
      <c r="A1957" s="6" t="s">
        <v>2818</v>
      </c>
      <c r="B1957" s="6" t="s">
        <v>2819</v>
      </c>
      <c r="C1957" s="6" t="s">
        <v>8</v>
      </c>
      <c r="D1957" s="6"/>
      <c r="E1957" s="7">
        <v>350000</v>
      </c>
      <c r="F1957" s="7">
        <f t="shared" si="31"/>
        <v>20160000</v>
      </c>
    </row>
    <row r="1958" spans="1:6" ht="16" x14ac:dyDescent="0.2">
      <c r="A1958" s="6" t="s">
        <v>2818</v>
      </c>
      <c r="B1958" s="6" t="s">
        <v>2820</v>
      </c>
      <c r="C1958" s="6" t="s">
        <v>8</v>
      </c>
      <c r="D1958" s="6"/>
      <c r="E1958" s="7">
        <v>200000</v>
      </c>
      <c r="F1958" s="7">
        <f t="shared" si="31"/>
        <v>19960000</v>
      </c>
    </row>
    <row r="1959" spans="1:6" ht="16" x14ac:dyDescent="0.2">
      <c r="A1959" s="6" t="s">
        <v>2821</v>
      </c>
      <c r="B1959" s="6" t="s">
        <v>1840</v>
      </c>
      <c r="C1959" s="6" t="s">
        <v>8</v>
      </c>
      <c r="D1959" s="6"/>
      <c r="E1959" s="7">
        <v>1000000</v>
      </c>
      <c r="F1959" s="7">
        <f t="shared" si="31"/>
        <v>18960000</v>
      </c>
    </row>
    <row r="1960" spans="1:6" ht="16" x14ac:dyDescent="0.2">
      <c r="A1960" s="6" t="s">
        <v>2821</v>
      </c>
      <c r="B1960" s="6" t="s">
        <v>2822</v>
      </c>
      <c r="C1960" s="6" t="s">
        <v>8</v>
      </c>
      <c r="D1960" s="6"/>
      <c r="E1960" s="7">
        <v>500000</v>
      </c>
      <c r="F1960" s="7">
        <f t="shared" si="31"/>
        <v>18460000</v>
      </c>
    </row>
    <row r="1961" spans="1:6" ht="16" x14ac:dyDescent="0.2">
      <c r="A1961" s="6" t="s">
        <v>2821</v>
      </c>
      <c r="B1961" s="6" t="s">
        <v>2823</v>
      </c>
      <c r="C1961" s="6" t="s">
        <v>8</v>
      </c>
      <c r="D1961" s="7">
        <v>2000000</v>
      </c>
      <c r="E1961" s="6"/>
      <c r="F1961" s="7">
        <f t="shared" si="31"/>
        <v>20460000</v>
      </c>
    </row>
    <row r="1962" spans="1:6" ht="16" x14ac:dyDescent="0.2">
      <c r="A1962" s="6" t="s">
        <v>2824</v>
      </c>
      <c r="B1962" s="6" t="s">
        <v>2825</v>
      </c>
      <c r="C1962" s="6" t="s">
        <v>8</v>
      </c>
      <c r="D1962" s="6"/>
      <c r="E1962" s="7">
        <v>250000</v>
      </c>
      <c r="F1962" s="7">
        <f t="shared" si="31"/>
        <v>20210000</v>
      </c>
    </row>
    <row r="1963" spans="1:6" ht="16" x14ac:dyDescent="0.2">
      <c r="A1963" s="6" t="s">
        <v>2824</v>
      </c>
      <c r="B1963" s="6" t="s">
        <v>2826</v>
      </c>
      <c r="C1963" s="6" t="s">
        <v>8</v>
      </c>
      <c r="D1963" s="6"/>
      <c r="E1963" s="7">
        <v>450000</v>
      </c>
      <c r="F1963" s="7">
        <f t="shared" si="31"/>
        <v>19760000</v>
      </c>
    </row>
    <row r="1964" spans="1:6" ht="16" x14ac:dyDescent="0.2">
      <c r="A1964" s="6" t="s">
        <v>2824</v>
      </c>
      <c r="B1964" s="6" t="s">
        <v>2827</v>
      </c>
      <c r="C1964" s="6" t="s">
        <v>8</v>
      </c>
      <c r="D1964" s="6"/>
      <c r="E1964" s="7">
        <v>350000</v>
      </c>
      <c r="F1964" s="7">
        <f t="shared" si="31"/>
        <v>19410000</v>
      </c>
    </row>
    <row r="1965" spans="1:6" ht="16" x14ac:dyDescent="0.2">
      <c r="A1965" s="6" t="s">
        <v>2828</v>
      </c>
      <c r="B1965" s="6" t="s">
        <v>2331</v>
      </c>
      <c r="C1965" s="6" t="s">
        <v>8</v>
      </c>
      <c r="D1965" s="7">
        <v>500000</v>
      </c>
      <c r="E1965" s="6"/>
      <c r="F1965" s="7">
        <f t="shared" si="31"/>
        <v>19910000</v>
      </c>
    </row>
    <row r="1966" spans="1:6" ht="16" x14ac:dyDescent="0.2">
      <c r="A1966" s="6" t="s">
        <v>2828</v>
      </c>
      <c r="B1966" s="6" t="s">
        <v>2829</v>
      </c>
      <c r="C1966" s="6" t="s">
        <v>8</v>
      </c>
      <c r="D1966" s="6"/>
      <c r="E1966" s="7">
        <v>200000</v>
      </c>
      <c r="F1966" s="7">
        <f t="shared" si="31"/>
        <v>19710000</v>
      </c>
    </row>
    <row r="1967" spans="1:6" ht="16" x14ac:dyDescent="0.2">
      <c r="A1967" s="6" t="s">
        <v>2828</v>
      </c>
      <c r="B1967" s="6" t="s">
        <v>2830</v>
      </c>
      <c r="C1967" s="6" t="s">
        <v>8</v>
      </c>
      <c r="D1967" s="6"/>
      <c r="E1967" s="7">
        <v>300000</v>
      </c>
      <c r="F1967" s="7">
        <f t="shared" si="31"/>
        <v>19410000</v>
      </c>
    </row>
    <row r="1968" spans="1:6" ht="16" x14ac:dyDescent="0.2">
      <c r="A1968" s="6" t="s">
        <v>2831</v>
      </c>
      <c r="B1968" s="6" t="s">
        <v>2832</v>
      </c>
      <c r="C1968" s="6" t="s">
        <v>8</v>
      </c>
      <c r="D1968" s="7">
        <v>800000</v>
      </c>
      <c r="E1968" s="6"/>
      <c r="F1968" s="7">
        <f t="shared" si="31"/>
        <v>20210000</v>
      </c>
    </row>
    <row r="1969" spans="1:6" ht="16" x14ac:dyDescent="0.2">
      <c r="A1969" s="6" t="s">
        <v>2831</v>
      </c>
      <c r="B1969" s="6" t="s">
        <v>2605</v>
      </c>
      <c r="C1969" s="6" t="s">
        <v>8</v>
      </c>
      <c r="D1969" s="6"/>
      <c r="E1969" s="7">
        <v>1000000</v>
      </c>
      <c r="F1969" s="7">
        <f t="shared" si="31"/>
        <v>19210000</v>
      </c>
    </row>
    <row r="1970" spans="1:6" ht="16" x14ac:dyDescent="0.2">
      <c r="A1970" s="6" t="s">
        <v>2831</v>
      </c>
      <c r="B1970" s="6" t="s">
        <v>2833</v>
      </c>
      <c r="C1970" s="6" t="s">
        <v>8</v>
      </c>
      <c r="D1970" s="6"/>
      <c r="E1970" s="7">
        <v>400000</v>
      </c>
      <c r="F1970" s="7">
        <f t="shared" si="31"/>
        <v>18810000</v>
      </c>
    </row>
    <row r="1971" spans="1:6" ht="16" x14ac:dyDescent="0.2">
      <c r="A1971" s="6" t="s">
        <v>2834</v>
      </c>
      <c r="B1971" s="6" t="s">
        <v>2835</v>
      </c>
      <c r="C1971" s="6" t="s">
        <v>8</v>
      </c>
      <c r="D1971" s="7">
        <v>600000</v>
      </c>
      <c r="E1971" s="6"/>
      <c r="F1971" s="7">
        <f t="shared" si="31"/>
        <v>19410000</v>
      </c>
    </row>
    <row r="1972" spans="1:6" ht="16" x14ac:dyDescent="0.2">
      <c r="A1972" s="6" t="s">
        <v>2834</v>
      </c>
      <c r="B1972" s="6" t="s">
        <v>2836</v>
      </c>
      <c r="C1972" s="6" t="s">
        <v>8</v>
      </c>
      <c r="D1972" s="6"/>
      <c r="E1972" s="7">
        <v>500000</v>
      </c>
      <c r="F1972" s="7">
        <f t="shared" si="31"/>
        <v>18910000</v>
      </c>
    </row>
    <row r="1973" spans="1:6" ht="16" x14ac:dyDescent="0.2">
      <c r="A1973" s="6" t="s">
        <v>2834</v>
      </c>
      <c r="B1973" s="6" t="s">
        <v>2837</v>
      </c>
      <c r="C1973" s="6" t="s">
        <v>8</v>
      </c>
      <c r="D1973" s="7">
        <v>700000</v>
      </c>
      <c r="E1973" s="6"/>
      <c r="F1973" s="7">
        <f t="shared" si="31"/>
        <v>19610000</v>
      </c>
    </row>
    <row r="1974" spans="1:6" ht="16" x14ac:dyDescent="0.2">
      <c r="A1974" s="6" t="s">
        <v>2838</v>
      </c>
      <c r="B1974" s="6" t="s">
        <v>2839</v>
      </c>
      <c r="C1974" s="6" t="s">
        <v>8</v>
      </c>
      <c r="D1974" s="7">
        <v>1500000</v>
      </c>
      <c r="E1974" s="6"/>
      <c r="F1974" s="7">
        <f t="shared" si="31"/>
        <v>21110000</v>
      </c>
    </row>
    <row r="1975" spans="1:6" ht="16" x14ac:dyDescent="0.2">
      <c r="A1975" s="6" t="s">
        <v>2838</v>
      </c>
      <c r="B1975" s="6" t="s">
        <v>1686</v>
      </c>
      <c r="C1975" s="6" t="s">
        <v>8</v>
      </c>
      <c r="D1975" s="6"/>
      <c r="E1975" s="7">
        <v>13760000</v>
      </c>
      <c r="F1975" s="7">
        <f t="shared" si="31"/>
        <v>7350000</v>
      </c>
    </row>
    <row r="1976" spans="1:6" ht="16" x14ac:dyDescent="0.2">
      <c r="A1976" s="6" t="s">
        <v>2838</v>
      </c>
      <c r="B1976" s="6" t="s">
        <v>2840</v>
      </c>
      <c r="C1976" s="6" t="s">
        <v>8</v>
      </c>
      <c r="D1976" s="6"/>
      <c r="E1976" s="7">
        <v>350000</v>
      </c>
      <c r="F1976" s="7">
        <f t="shared" si="31"/>
        <v>7000000</v>
      </c>
    </row>
    <row r="1977" spans="1:6" ht="16" x14ac:dyDescent="0.2">
      <c r="A1977" s="6" t="s">
        <v>2841</v>
      </c>
      <c r="B1977" s="6" t="s">
        <v>2791</v>
      </c>
      <c r="C1977" s="6" t="s">
        <v>8</v>
      </c>
      <c r="D1977" s="7">
        <v>2000000</v>
      </c>
      <c r="E1977" s="6"/>
      <c r="F1977" s="7">
        <f t="shared" si="31"/>
        <v>9000000</v>
      </c>
    </row>
    <row r="1978" spans="1:6" ht="16" x14ac:dyDescent="0.2">
      <c r="A1978" s="6" t="s">
        <v>2841</v>
      </c>
      <c r="B1978" s="6" t="s">
        <v>2842</v>
      </c>
      <c r="C1978" s="6" t="s">
        <v>8</v>
      </c>
      <c r="D1978" s="6"/>
      <c r="E1978" s="7">
        <v>1000000</v>
      </c>
      <c r="F1978" s="7">
        <f t="shared" si="31"/>
        <v>8000000</v>
      </c>
    </row>
    <row r="1979" spans="1:6" ht="16" x14ac:dyDescent="0.2">
      <c r="A1979" s="6" t="s">
        <v>2841</v>
      </c>
      <c r="B1979" s="6" t="s">
        <v>2843</v>
      </c>
      <c r="C1979" s="6" t="s">
        <v>8</v>
      </c>
      <c r="D1979" s="7">
        <v>2000000</v>
      </c>
      <c r="E1979"/>
      <c r="F1979" s="7">
        <f t="shared" si="31"/>
        <v>10000000</v>
      </c>
    </row>
    <row r="1980" spans="1:6" x14ac:dyDescent="0.2">
      <c r="A1980" t="s">
        <v>887</v>
      </c>
      <c r="B1980" t="s">
        <v>501</v>
      </c>
      <c r="C1980" t="s">
        <v>8</v>
      </c>
      <c r="D1980" s="2">
        <v>34604.89</v>
      </c>
      <c r="E1980"/>
      <c r="F1980" s="7">
        <f t="shared" si="31"/>
        <v>10034604.890000001</v>
      </c>
    </row>
    <row r="1981" spans="1:6" x14ac:dyDescent="0.2">
      <c r="A1981" t="s">
        <v>887</v>
      </c>
      <c r="B1981" t="s">
        <v>503</v>
      </c>
      <c r="C1981" t="s">
        <v>8</v>
      </c>
      <c r="D1981" s="2">
        <v>32522.5</v>
      </c>
      <c r="E1981"/>
      <c r="F1981" s="1">
        <f>F1980+D1981-E1981</f>
        <v>10067127.390000001</v>
      </c>
    </row>
    <row r="1982" spans="1:6" x14ac:dyDescent="0.2">
      <c r="A1982" t="s">
        <v>887</v>
      </c>
      <c r="B1982" t="s">
        <v>504</v>
      </c>
      <c r="C1982" t="s">
        <v>8</v>
      </c>
      <c r="D1982" s="2">
        <v>32514.14</v>
      </c>
      <c r="E1982"/>
      <c r="F1982" s="1">
        <f>F1981+D1982-E1982</f>
        <v>10099641.530000001</v>
      </c>
    </row>
    <row r="1983" spans="1:6" x14ac:dyDescent="0.2">
      <c r="A1983" t="s">
        <v>888</v>
      </c>
      <c r="B1983" t="s">
        <v>506</v>
      </c>
      <c r="C1983" t="s">
        <v>8</v>
      </c>
      <c r="D1983" s="2">
        <v>43021.01</v>
      </c>
      <c r="E1983"/>
      <c r="F1983" s="1">
        <f t="shared" ref="F1983:F2025" si="32">F1982+D1983-E1983</f>
        <v>10142662.540000001</v>
      </c>
    </row>
    <row r="1984" spans="1:6" x14ac:dyDescent="0.2">
      <c r="A1984" t="s">
        <v>889</v>
      </c>
      <c r="B1984" t="s">
        <v>504</v>
      </c>
      <c r="C1984" t="s">
        <v>8</v>
      </c>
      <c r="E1984" s="2">
        <v>24424.05</v>
      </c>
      <c r="F1984" s="1">
        <f t="shared" si="32"/>
        <v>10118238.49</v>
      </c>
    </row>
    <row r="1985" spans="1:6" x14ac:dyDescent="0.2">
      <c r="A1985" t="s">
        <v>890</v>
      </c>
      <c r="B1985" t="s">
        <v>918</v>
      </c>
      <c r="C1985" t="s">
        <v>8</v>
      </c>
      <c r="D1985" s="2">
        <v>2874.02</v>
      </c>
      <c r="F1985" s="1">
        <f t="shared" si="32"/>
        <v>10121112.51</v>
      </c>
    </row>
    <row r="1986" spans="1:6" x14ac:dyDescent="0.2">
      <c r="A1986" t="s">
        <v>891</v>
      </c>
      <c r="B1986" t="s">
        <v>923</v>
      </c>
      <c r="C1986" t="s">
        <v>8</v>
      </c>
      <c r="D1986" s="2">
        <v>49401.89</v>
      </c>
      <c r="F1986" s="1">
        <f t="shared" si="32"/>
        <v>10170514.4</v>
      </c>
    </row>
    <row r="1987" spans="1:6" x14ac:dyDescent="0.2">
      <c r="A1987" t="s">
        <v>891</v>
      </c>
      <c r="B1987" t="s">
        <v>511</v>
      </c>
      <c r="C1987" t="s">
        <v>8</v>
      </c>
      <c r="E1987" s="2">
        <v>41364.339999999997</v>
      </c>
      <c r="F1987" s="1">
        <f t="shared" si="32"/>
        <v>10129150.060000001</v>
      </c>
    </row>
    <row r="1988" spans="1:6" x14ac:dyDescent="0.2">
      <c r="A1988" t="s">
        <v>891</v>
      </c>
      <c r="B1988" t="s">
        <v>501</v>
      </c>
      <c r="C1988" t="s">
        <v>8</v>
      </c>
      <c r="E1988" s="2">
        <v>21576.26</v>
      </c>
      <c r="F1988" s="1">
        <f t="shared" si="32"/>
        <v>10107573.800000001</v>
      </c>
    </row>
    <row r="1989" spans="1:6" x14ac:dyDescent="0.2">
      <c r="A1989" t="s">
        <v>892</v>
      </c>
      <c r="B1989" t="s">
        <v>509</v>
      </c>
      <c r="C1989" t="s">
        <v>8</v>
      </c>
      <c r="E1989" s="2">
        <v>8689.4599999999991</v>
      </c>
      <c r="F1989" s="1">
        <f t="shared" si="32"/>
        <v>10098884.34</v>
      </c>
    </row>
    <row r="1990" spans="1:6" x14ac:dyDescent="0.2">
      <c r="A1990" t="s">
        <v>893</v>
      </c>
      <c r="B1990" t="s">
        <v>919</v>
      </c>
      <c r="C1990" t="s">
        <v>8</v>
      </c>
      <c r="E1990" s="2">
        <v>31074.65</v>
      </c>
      <c r="F1990" s="1">
        <f t="shared" si="32"/>
        <v>10067809.689999999</v>
      </c>
    </row>
    <row r="1991" spans="1:6" x14ac:dyDescent="0.2">
      <c r="A1991" t="s">
        <v>893</v>
      </c>
      <c r="B1991" t="s">
        <v>507</v>
      </c>
      <c r="C1991" t="s">
        <v>8</v>
      </c>
      <c r="E1991" s="2">
        <v>16914.810000000001</v>
      </c>
      <c r="F1991" s="1">
        <f t="shared" si="32"/>
        <v>10050894.879999999</v>
      </c>
    </row>
    <row r="1992" spans="1:6" x14ac:dyDescent="0.2">
      <c r="A1992" t="s">
        <v>893</v>
      </c>
      <c r="B1992" t="s">
        <v>507</v>
      </c>
      <c r="C1992" t="s">
        <v>8</v>
      </c>
      <c r="E1992" s="2">
        <v>40466.699999999997</v>
      </c>
      <c r="F1992" s="1">
        <f t="shared" si="32"/>
        <v>10010428.18</v>
      </c>
    </row>
    <row r="1993" spans="1:6" x14ac:dyDescent="0.2">
      <c r="A1993" t="s">
        <v>894</v>
      </c>
      <c r="B1993" t="s">
        <v>920</v>
      </c>
      <c r="C1993" t="s">
        <v>8</v>
      </c>
      <c r="D1993" s="2">
        <v>13827.75</v>
      </c>
      <c r="F1993" s="1">
        <f t="shared" si="32"/>
        <v>10024255.93</v>
      </c>
    </row>
    <row r="1994" spans="1:6" x14ac:dyDescent="0.2">
      <c r="A1994" t="s">
        <v>895</v>
      </c>
      <c r="B1994" t="s">
        <v>503</v>
      </c>
      <c r="C1994" t="s">
        <v>8</v>
      </c>
      <c r="D1994" s="2">
        <v>23000</v>
      </c>
      <c r="F1994" s="1">
        <f t="shared" si="32"/>
        <v>10047255.93</v>
      </c>
    </row>
    <row r="1995" spans="1:6" x14ac:dyDescent="0.2">
      <c r="A1995" t="s">
        <v>896</v>
      </c>
      <c r="B1995" t="s">
        <v>508</v>
      </c>
      <c r="C1995" t="s">
        <v>8</v>
      </c>
      <c r="D1995" s="2">
        <v>6824.17</v>
      </c>
      <c r="F1995" s="1">
        <f t="shared" si="32"/>
        <v>10054080.1</v>
      </c>
    </row>
    <row r="1996" spans="1:6" x14ac:dyDescent="0.2">
      <c r="A1996" t="s">
        <v>896</v>
      </c>
      <c r="B1996" t="s">
        <v>512</v>
      </c>
      <c r="C1996" t="s">
        <v>8</v>
      </c>
      <c r="E1996" s="2">
        <v>10346.15</v>
      </c>
      <c r="F1996" s="1">
        <f t="shared" si="32"/>
        <v>10043733.949999999</v>
      </c>
    </row>
    <row r="1997" spans="1:6" x14ac:dyDescent="0.2">
      <c r="A1997" t="s">
        <v>896</v>
      </c>
      <c r="B1997" t="s">
        <v>507</v>
      </c>
      <c r="C1997" t="s">
        <v>8</v>
      </c>
      <c r="E1997" s="2">
        <v>46404.9</v>
      </c>
      <c r="F1997" s="1">
        <f t="shared" si="32"/>
        <v>9997329.0499999989</v>
      </c>
    </row>
    <row r="1998" spans="1:6" x14ac:dyDescent="0.2">
      <c r="A1998" t="s">
        <v>897</v>
      </c>
      <c r="B1998" t="s">
        <v>508</v>
      </c>
      <c r="C1998" t="s">
        <v>8</v>
      </c>
      <c r="D1998" s="2">
        <v>5000</v>
      </c>
      <c r="F1998" s="1">
        <f t="shared" si="32"/>
        <v>10002329.049999999</v>
      </c>
    </row>
    <row r="1999" spans="1:6" x14ac:dyDescent="0.2">
      <c r="A1999" t="s">
        <v>898</v>
      </c>
      <c r="B1999" t="s">
        <v>506</v>
      </c>
      <c r="C1999" t="s">
        <v>8</v>
      </c>
      <c r="D1999" s="2">
        <v>50000</v>
      </c>
      <c r="F1999" s="1">
        <f t="shared" si="32"/>
        <v>10052329.049999999</v>
      </c>
    </row>
    <row r="2000" spans="1:6" x14ac:dyDescent="0.2">
      <c r="A2000" t="s">
        <v>899</v>
      </c>
      <c r="B2000" t="s">
        <v>509</v>
      </c>
      <c r="C2000" t="s">
        <v>8</v>
      </c>
      <c r="E2000" s="2">
        <v>6616.93</v>
      </c>
      <c r="F2000" s="1">
        <f t="shared" si="32"/>
        <v>10045712.119999999</v>
      </c>
    </row>
    <row r="2001" spans="1:6" x14ac:dyDescent="0.2">
      <c r="A2001" t="s">
        <v>899</v>
      </c>
      <c r="B2001" t="s">
        <v>921</v>
      </c>
      <c r="C2001" t="s">
        <v>8</v>
      </c>
      <c r="E2001" s="2">
        <v>6942.41</v>
      </c>
      <c r="F2001" s="1">
        <f t="shared" si="32"/>
        <v>10038769.709999999</v>
      </c>
    </row>
    <row r="2002" spans="1:6" x14ac:dyDescent="0.2">
      <c r="A2002" t="s">
        <v>900</v>
      </c>
      <c r="B2002" t="s">
        <v>511</v>
      </c>
      <c r="C2002" t="s">
        <v>8</v>
      </c>
      <c r="E2002" s="2">
        <v>37962.28</v>
      </c>
      <c r="F2002" s="1">
        <f t="shared" si="32"/>
        <v>10000807.43</v>
      </c>
    </row>
    <row r="2003" spans="1:6" x14ac:dyDescent="0.2">
      <c r="A2003" t="s">
        <v>901</v>
      </c>
      <c r="B2003" t="s">
        <v>507</v>
      </c>
      <c r="C2003" t="s">
        <v>8</v>
      </c>
      <c r="D2003" s="2">
        <v>12500</v>
      </c>
      <c r="F2003" s="1">
        <f t="shared" si="32"/>
        <v>10013307.43</v>
      </c>
    </row>
    <row r="2004" spans="1:6" x14ac:dyDescent="0.2">
      <c r="A2004" t="s">
        <v>901</v>
      </c>
      <c r="B2004" t="s">
        <v>508</v>
      </c>
      <c r="C2004" t="s">
        <v>8</v>
      </c>
      <c r="E2004" s="2">
        <v>45045.31</v>
      </c>
      <c r="F2004" s="1">
        <f t="shared" si="32"/>
        <v>9968262.1199999992</v>
      </c>
    </row>
    <row r="2005" spans="1:6" x14ac:dyDescent="0.2">
      <c r="A2005" t="s">
        <v>901</v>
      </c>
      <c r="B2005" t="s">
        <v>925</v>
      </c>
      <c r="C2005" t="s">
        <v>8</v>
      </c>
      <c r="E2005" s="2">
        <v>30552.44</v>
      </c>
      <c r="F2005" s="1">
        <f t="shared" si="32"/>
        <v>9937709.6799999997</v>
      </c>
    </row>
    <row r="2006" spans="1:6" x14ac:dyDescent="0.2">
      <c r="A2006" t="s">
        <v>902</v>
      </c>
      <c r="B2006" t="s">
        <v>502</v>
      </c>
      <c r="C2006" t="s">
        <v>8</v>
      </c>
      <c r="D2006" s="2">
        <v>46800.27</v>
      </c>
      <c r="F2006" s="1">
        <f t="shared" si="32"/>
        <v>9984509.9499999993</v>
      </c>
    </row>
    <row r="2007" spans="1:6" x14ac:dyDescent="0.2">
      <c r="A2007" t="s">
        <v>903</v>
      </c>
      <c r="B2007" t="s">
        <v>509</v>
      </c>
      <c r="C2007" t="s">
        <v>8</v>
      </c>
      <c r="D2007" s="2">
        <v>25581.4</v>
      </c>
      <c r="F2007" s="1">
        <f t="shared" si="32"/>
        <v>10010091.35</v>
      </c>
    </row>
    <row r="2008" spans="1:6" x14ac:dyDescent="0.2">
      <c r="A2008" t="s">
        <v>904</v>
      </c>
      <c r="B2008" t="s">
        <v>924</v>
      </c>
      <c r="C2008" t="s">
        <v>8</v>
      </c>
      <c r="E2008" s="2">
        <v>39805.31</v>
      </c>
      <c r="F2008" s="1">
        <f t="shared" si="32"/>
        <v>9970286.0399999991</v>
      </c>
    </row>
    <row r="2009" spans="1:6" x14ac:dyDescent="0.2">
      <c r="A2009" t="s">
        <v>904</v>
      </c>
      <c r="B2009" t="s">
        <v>502</v>
      </c>
      <c r="C2009" t="s">
        <v>8</v>
      </c>
      <c r="D2009" s="2">
        <v>24007.58</v>
      </c>
      <c r="F2009" s="1">
        <f t="shared" si="32"/>
        <v>9994293.6199999992</v>
      </c>
    </row>
    <row r="2010" spans="1:6" x14ac:dyDescent="0.2">
      <c r="A2010" t="s">
        <v>905</v>
      </c>
      <c r="B2010" t="s">
        <v>504</v>
      </c>
      <c r="C2010" t="s">
        <v>8</v>
      </c>
      <c r="E2010" s="2">
        <v>38025.519999999997</v>
      </c>
      <c r="F2010" s="1">
        <f t="shared" si="32"/>
        <v>9956268.0999999996</v>
      </c>
    </row>
    <row r="2011" spans="1:6" x14ac:dyDescent="0.2">
      <c r="A2011" t="s">
        <v>906</v>
      </c>
      <c r="B2011" t="s">
        <v>924</v>
      </c>
      <c r="C2011" t="s">
        <v>8</v>
      </c>
      <c r="E2011" s="2">
        <v>19496.810000000001</v>
      </c>
      <c r="F2011" s="1">
        <f t="shared" si="32"/>
        <v>9936771.2899999991</v>
      </c>
    </row>
    <row r="2012" spans="1:6" x14ac:dyDescent="0.2">
      <c r="A2012" t="s">
        <v>907</v>
      </c>
      <c r="B2012" t="s">
        <v>512</v>
      </c>
      <c r="C2012" t="s">
        <v>8</v>
      </c>
      <c r="E2012" s="2">
        <v>21410.65</v>
      </c>
      <c r="F2012" s="1">
        <f t="shared" si="32"/>
        <v>9915360.6399999987</v>
      </c>
    </row>
    <row r="2013" spans="1:6" x14ac:dyDescent="0.2">
      <c r="A2013" t="s">
        <v>908</v>
      </c>
      <c r="B2013" t="s">
        <v>501</v>
      </c>
      <c r="C2013" t="s">
        <v>8</v>
      </c>
      <c r="D2013" s="2">
        <v>22774.61</v>
      </c>
      <c r="F2013" s="1">
        <f t="shared" si="32"/>
        <v>9938135.2499999981</v>
      </c>
    </row>
    <row r="2014" spans="1:6" x14ac:dyDescent="0.2">
      <c r="A2014" t="s">
        <v>909</v>
      </c>
      <c r="B2014" t="s">
        <v>920</v>
      </c>
      <c r="C2014" t="s">
        <v>8</v>
      </c>
      <c r="E2014" s="2">
        <v>48509.33</v>
      </c>
      <c r="F2014" s="1">
        <f t="shared" si="32"/>
        <v>9889625.9199999981</v>
      </c>
    </row>
    <row r="2015" spans="1:6" x14ac:dyDescent="0.2">
      <c r="A2015" t="s">
        <v>909</v>
      </c>
      <c r="B2015" t="s">
        <v>503</v>
      </c>
      <c r="C2015" t="s">
        <v>8</v>
      </c>
      <c r="D2015" s="2">
        <v>40788.550000000003</v>
      </c>
      <c r="F2015" s="1">
        <f t="shared" si="32"/>
        <v>9930414.4699999988</v>
      </c>
    </row>
    <row r="2016" spans="1:6" x14ac:dyDescent="0.2">
      <c r="A2016" t="s">
        <v>910</v>
      </c>
      <c r="B2016" t="s">
        <v>508</v>
      </c>
      <c r="C2016" t="s">
        <v>8</v>
      </c>
      <c r="D2016" s="2">
        <v>44000</v>
      </c>
      <c r="F2016" s="1">
        <f t="shared" si="32"/>
        <v>9974414.4699999988</v>
      </c>
    </row>
    <row r="2017" spans="1:6" x14ac:dyDescent="0.2">
      <c r="A2017" t="s">
        <v>911</v>
      </c>
      <c r="B2017" t="s">
        <v>508</v>
      </c>
      <c r="C2017" t="s">
        <v>8</v>
      </c>
      <c r="D2017" s="2">
        <v>20953.71</v>
      </c>
      <c r="F2017" s="1">
        <f t="shared" si="32"/>
        <v>9995368.1799999997</v>
      </c>
    </row>
    <row r="2018" spans="1:6" x14ac:dyDescent="0.2">
      <c r="A2018" t="s">
        <v>912</v>
      </c>
      <c r="B2018" t="s">
        <v>501</v>
      </c>
      <c r="C2018" t="s">
        <v>8</v>
      </c>
      <c r="D2018" s="2">
        <v>28546.3</v>
      </c>
      <c r="F2018" s="1">
        <f t="shared" si="32"/>
        <v>10023914.48</v>
      </c>
    </row>
    <row r="2019" spans="1:6" x14ac:dyDescent="0.2">
      <c r="A2019" t="s">
        <v>913</v>
      </c>
      <c r="B2019" t="s">
        <v>508</v>
      </c>
      <c r="C2019" t="s">
        <v>8</v>
      </c>
      <c r="E2019" s="2">
        <v>19260.97</v>
      </c>
      <c r="F2019" s="1">
        <f t="shared" si="32"/>
        <v>10004653.51</v>
      </c>
    </row>
    <row r="2020" spans="1:6" x14ac:dyDescent="0.2">
      <c r="A2020" t="s">
        <v>914</v>
      </c>
      <c r="B2020" t="s">
        <v>512</v>
      </c>
      <c r="C2020" t="s">
        <v>8</v>
      </c>
      <c r="E2020" s="2">
        <v>43753.120000000003</v>
      </c>
      <c r="F2020" s="1">
        <f t="shared" si="32"/>
        <v>9960900.3900000006</v>
      </c>
    </row>
    <row r="2021" spans="1:6" x14ac:dyDescent="0.2">
      <c r="A2021" t="s">
        <v>915</v>
      </c>
      <c r="B2021" t="s">
        <v>502</v>
      </c>
      <c r="C2021" t="s">
        <v>8</v>
      </c>
      <c r="E2021" s="2">
        <v>3717.36</v>
      </c>
      <c r="F2021" s="1">
        <f t="shared" si="32"/>
        <v>9957183.0300000012</v>
      </c>
    </row>
    <row r="2022" spans="1:6" x14ac:dyDescent="0.2">
      <c r="A2022" t="s">
        <v>915</v>
      </c>
      <c r="B2022" t="s">
        <v>504</v>
      </c>
      <c r="C2022" t="s">
        <v>8</v>
      </c>
      <c r="D2022" s="2">
        <v>30406.560000000001</v>
      </c>
      <c r="F2022" s="1">
        <f t="shared" si="32"/>
        <v>9987589.5900000017</v>
      </c>
    </row>
    <row r="2023" spans="1:6" x14ac:dyDescent="0.2">
      <c r="A2023" t="s">
        <v>916</v>
      </c>
      <c r="B2023" t="s">
        <v>501</v>
      </c>
      <c r="C2023" t="s">
        <v>8</v>
      </c>
      <c r="E2023" s="2">
        <v>5912.99</v>
      </c>
      <c r="F2023" s="1">
        <f t="shared" si="32"/>
        <v>9981676.6000000015</v>
      </c>
    </row>
    <row r="2024" spans="1:6" x14ac:dyDescent="0.2">
      <c r="A2024" t="s">
        <v>916</v>
      </c>
      <c r="B2024" t="s">
        <v>501</v>
      </c>
      <c r="C2024" t="s">
        <v>8</v>
      </c>
      <c r="E2024" s="2">
        <v>32455.56</v>
      </c>
      <c r="F2024" s="1">
        <f t="shared" si="32"/>
        <v>9949221.040000001</v>
      </c>
    </row>
    <row r="2025" spans="1:6" x14ac:dyDescent="0.2">
      <c r="A2025" t="s">
        <v>917</v>
      </c>
      <c r="B2025" t="s">
        <v>922</v>
      </c>
      <c r="C2025" t="s">
        <v>8</v>
      </c>
      <c r="E2025" s="2">
        <v>14360.97</v>
      </c>
      <c r="F2025" s="1">
        <f t="shared" si="32"/>
        <v>9934860.0700000003</v>
      </c>
    </row>
    <row r="2026" spans="1:6" x14ac:dyDescent="0.2">
      <c r="A2026" t="s">
        <v>926</v>
      </c>
      <c r="B2026" t="s">
        <v>865</v>
      </c>
      <c r="C2026" t="s">
        <v>8</v>
      </c>
      <c r="D2026"/>
      <c r="E2026" s="1">
        <v>150000</v>
      </c>
      <c r="F2026" s="1">
        <f>F2025+D2026-E2026</f>
        <v>9784860.0700000003</v>
      </c>
    </row>
    <row r="2027" spans="1:6" x14ac:dyDescent="0.2">
      <c r="A2027" t="s">
        <v>927</v>
      </c>
      <c r="B2027" t="s">
        <v>866</v>
      </c>
      <c r="C2027" t="s">
        <v>8</v>
      </c>
      <c r="D2027" s="1">
        <v>50000</v>
      </c>
      <c r="E2027"/>
      <c r="F2027" s="1">
        <f>F2026+D2027-E2027</f>
        <v>9834860.0700000003</v>
      </c>
    </row>
    <row r="2028" spans="1:6" x14ac:dyDescent="0.2">
      <c r="A2028" t="s">
        <v>927</v>
      </c>
      <c r="B2028" t="s">
        <v>865</v>
      </c>
      <c r="C2028" t="s">
        <v>8</v>
      </c>
      <c r="D2028"/>
      <c r="E2028" s="1">
        <v>120000</v>
      </c>
      <c r="F2028" s="1">
        <f t="shared" ref="F2028:F2076" si="33">F2027+D2028-E2028</f>
        <v>9714860.0700000003</v>
      </c>
    </row>
    <row r="2029" spans="1:6" x14ac:dyDescent="0.2">
      <c r="A2029" t="s">
        <v>927</v>
      </c>
      <c r="B2029" t="s">
        <v>867</v>
      </c>
      <c r="C2029" t="s">
        <v>8</v>
      </c>
      <c r="D2029" s="1">
        <v>100000</v>
      </c>
      <c r="E2029"/>
      <c r="F2029" s="1">
        <f t="shared" si="33"/>
        <v>9814860.0700000003</v>
      </c>
    </row>
    <row r="2030" spans="1:6" x14ac:dyDescent="0.2">
      <c r="A2030" t="s">
        <v>928</v>
      </c>
      <c r="B2030" t="s">
        <v>868</v>
      </c>
      <c r="C2030" t="s">
        <v>8</v>
      </c>
      <c r="D2030" s="1">
        <v>80000</v>
      </c>
      <c r="E2030"/>
      <c r="F2030" s="1">
        <f t="shared" si="33"/>
        <v>9894860.0700000003</v>
      </c>
    </row>
    <row r="2031" spans="1:6" x14ac:dyDescent="0.2">
      <c r="A2031" t="s">
        <v>928</v>
      </c>
      <c r="B2031" t="s">
        <v>865</v>
      </c>
      <c r="C2031" t="s">
        <v>8</v>
      </c>
      <c r="D2031"/>
      <c r="E2031" s="1">
        <v>180000</v>
      </c>
      <c r="F2031" s="1">
        <f t="shared" si="33"/>
        <v>9714860.0700000003</v>
      </c>
    </row>
    <row r="2032" spans="1:6" x14ac:dyDescent="0.2">
      <c r="A2032" t="s">
        <v>929</v>
      </c>
      <c r="B2032" t="s">
        <v>869</v>
      </c>
      <c r="C2032" t="s">
        <v>8</v>
      </c>
      <c r="D2032"/>
      <c r="E2032" s="1">
        <v>25000</v>
      </c>
      <c r="F2032" s="1">
        <f t="shared" si="33"/>
        <v>9689860.0700000003</v>
      </c>
    </row>
    <row r="2033" spans="1:6" x14ac:dyDescent="0.2">
      <c r="A2033" t="s">
        <v>929</v>
      </c>
      <c r="B2033" t="s">
        <v>870</v>
      </c>
      <c r="C2033" t="s">
        <v>8</v>
      </c>
      <c r="D2033" s="1">
        <v>15000</v>
      </c>
      <c r="E2033"/>
      <c r="F2033" s="1">
        <f t="shared" si="33"/>
        <v>9704860.0700000003</v>
      </c>
    </row>
    <row r="2034" spans="1:6" x14ac:dyDescent="0.2">
      <c r="A2034" t="s">
        <v>930</v>
      </c>
      <c r="B2034" t="s">
        <v>865</v>
      </c>
      <c r="C2034" t="s">
        <v>8</v>
      </c>
      <c r="D2034"/>
      <c r="E2034" s="1">
        <v>100000</v>
      </c>
      <c r="F2034" s="1">
        <f t="shared" si="33"/>
        <v>9604860.0700000003</v>
      </c>
    </row>
    <row r="2035" spans="1:6" x14ac:dyDescent="0.2">
      <c r="A2035" t="s">
        <v>930</v>
      </c>
      <c r="B2035" t="s">
        <v>871</v>
      </c>
      <c r="C2035" t="s">
        <v>8</v>
      </c>
      <c r="D2035" s="1">
        <v>20000</v>
      </c>
      <c r="E2035"/>
      <c r="F2035" s="1">
        <f t="shared" si="33"/>
        <v>9624860.0700000003</v>
      </c>
    </row>
    <row r="2036" spans="1:6" x14ac:dyDescent="0.2">
      <c r="A2036" t="s">
        <v>931</v>
      </c>
      <c r="B2036" t="s">
        <v>865</v>
      </c>
      <c r="C2036" t="s">
        <v>8</v>
      </c>
      <c r="D2036"/>
      <c r="E2036" s="1">
        <v>80000</v>
      </c>
      <c r="F2036" s="1">
        <f t="shared" si="33"/>
        <v>9544860.0700000003</v>
      </c>
    </row>
    <row r="2037" spans="1:6" x14ac:dyDescent="0.2">
      <c r="A2037" t="s">
        <v>931</v>
      </c>
      <c r="B2037" t="s">
        <v>867</v>
      </c>
      <c r="C2037" t="s">
        <v>8</v>
      </c>
      <c r="D2037" s="1">
        <v>80000</v>
      </c>
      <c r="E2037"/>
      <c r="F2037" s="1">
        <f t="shared" si="33"/>
        <v>9624860.0700000003</v>
      </c>
    </row>
    <row r="2038" spans="1:6" x14ac:dyDescent="0.2">
      <c r="A2038" t="s">
        <v>932</v>
      </c>
      <c r="B2038" t="s">
        <v>865</v>
      </c>
      <c r="C2038" t="s">
        <v>8</v>
      </c>
      <c r="D2038"/>
      <c r="E2038" s="1">
        <v>75000</v>
      </c>
      <c r="F2038" s="1">
        <f t="shared" si="33"/>
        <v>9549860.0700000003</v>
      </c>
    </row>
    <row r="2039" spans="1:6" x14ac:dyDescent="0.2">
      <c r="A2039" t="s">
        <v>932</v>
      </c>
      <c r="B2039" t="s">
        <v>872</v>
      </c>
      <c r="C2039" t="s">
        <v>8</v>
      </c>
      <c r="D2039" s="1">
        <v>10000</v>
      </c>
      <c r="E2039"/>
      <c r="F2039" s="1">
        <f t="shared" si="33"/>
        <v>9559860.0700000003</v>
      </c>
    </row>
    <row r="2040" spans="1:6" x14ac:dyDescent="0.2">
      <c r="A2040" t="s">
        <v>933</v>
      </c>
      <c r="B2040" t="s">
        <v>865</v>
      </c>
      <c r="C2040" t="s">
        <v>8</v>
      </c>
      <c r="D2040"/>
      <c r="E2040" s="1">
        <v>90000</v>
      </c>
      <c r="F2040" s="1">
        <f t="shared" si="33"/>
        <v>9469860.0700000003</v>
      </c>
    </row>
    <row r="2041" spans="1:6" x14ac:dyDescent="0.2">
      <c r="A2041" t="s">
        <v>933</v>
      </c>
      <c r="B2041" t="s">
        <v>873</v>
      </c>
      <c r="C2041" t="s">
        <v>8</v>
      </c>
      <c r="D2041" s="1">
        <v>5000</v>
      </c>
      <c r="E2041"/>
      <c r="F2041" s="1">
        <f t="shared" si="33"/>
        <v>9474860.0700000003</v>
      </c>
    </row>
    <row r="2042" spans="1:6" x14ac:dyDescent="0.2">
      <c r="A2042" t="s">
        <v>934</v>
      </c>
      <c r="B2042" t="s">
        <v>865</v>
      </c>
      <c r="C2042" t="s">
        <v>8</v>
      </c>
      <c r="D2042"/>
      <c r="E2042" s="1">
        <v>120000</v>
      </c>
      <c r="F2042" s="1">
        <f t="shared" si="33"/>
        <v>9354860.0700000003</v>
      </c>
    </row>
    <row r="2043" spans="1:6" x14ac:dyDescent="0.2">
      <c r="A2043" t="s">
        <v>934</v>
      </c>
      <c r="B2043" t="s">
        <v>874</v>
      </c>
      <c r="C2043" t="s">
        <v>8</v>
      </c>
      <c r="D2043"/>
      <c r="E2043" s="1">
        <v>15000</v>
      </c>
      <c r="F2043" s="1">
        <f t="shared" si="33"/>
        <v>9339860.0700000003</v>
      </c>
    </row>
    <row r="2044" spans="1:6" x14ac:dyDescent="0.2">
      <c r="A2044" t="s">
        <v>935</v>
      </c>
      <c r="B2044" t="s">
        <v>865</v>
      </c>
      <c r="C2044" t="s">
        <v>8</v>
      </c>
      <c r="D2044"/>
      <c r="E2044" s="1">
        <v>100000</v>
      </c>
      <c r="F2044" s="1">
        <f t="shared" si="33"/>
        <v>9239860.0700000003</v>
      </c>
    </row>
    <row r="2045" spans="1:6" x14ac:dyDescent="0.2">
      <c r="A2045" t="s">
        <v>935</v>
      </c>
      <c r="B2045" t="s">
        <v>875</v>
      </c>
      <c r="C2045" t="s">
        <v>8</v>
      </c>
      <c r="D2045" s="1">
        <v>8000</v>
      </c>
      <c r="E2045"/>
      <c r="F2045" s="1">
        <f t="shared" si="33"/>
        <v>9247860.0700000003</v>
      </c>
    </row>
    <row r="2046" spans="1:6" x14ac:dyDescent="0.2">
      <c r="A2046" t="s">
        <v>936</v>
      </c>
      <c r="B2046" t="s">
        <v>865</v>
      </c>
      <c r="C2046" t="s">
        <v>8</v>
      </c>
      <c r="D2046"/>
      <c r="E2046" s="1">
        <v>85000</v>
      </c>
      <c r="F2046" s="1">
        <f t="shared" si="33"/>
        <v>9162860.0700000003</v>
      </c>
    </row>
    <row r="2047" spans="1:6" x14ac:dyDescent="0.2">
      <c r="A2047" t="s">
        <v>936</v>
      </c>
      <c r="B2047" t="s">
        <v>876</v>
      </c>
      <c r="C2047" t="s">
        <v>8</v>
      </c>
      <c r="D2047" s="1">
        <v>12000</v>
      </c>
      <c r="E2047"/>
      <c r="F2047" s="1">
        <f t="shared" si="33"/>
        <v>9174860.0700000003</v>
      </c>
    </row>
    <row r="2048" spans="1:6" x14ac:dyDescent="0.2">
      <c r="A2048" t="s">
        <v>937</v>
      </c>
      <c r="B2048" t="s">
        <v>865</v>
      </c>
      <c r="C2048" t="s">
        <v>8</v>
      </c>
      <c r="D2048"/>
      <c r="E2048" s="1">
        <v>110000</v>
      </c>
      <c r="F2048" s="1">
        <f t="shared" si="33"/>
        <v>9064860.0700000003</v>
      </c>
    </row>
    <row r="2049" spans="1:6" x14ac:dyDescent="0.2">
      <c r="A2049" t="s">
        <v>937</v>
      </c>
      <c r="B2049" t="s">
        <v>877</v>
      </c>
      <c r="C2049" t="s">
        <v>8</v>
      </c>
      <c r="D2049" s="1">
        <v>15000</v>
      </c>
      <c r="E2049"/>
      <c r="F2049" s="1">
        <f t="shared" si="33"/>
        <v>9079860.0700000003</v>
      </c>
    </row>
    <row r="2050" spans="1:6" x14ac:dyDescent="0.2">
      <c r="A2050" t="s">
        <v>938</v>
      </c>
      <c r="B2050" t="s">
        <v>865</v>
      </c>
      <c r="C2050" t="s">
        <v>8</v>
      </c>
      <c r="D2050" s="1">
        <v>95000</v>
      </c>
      <c r="E2050"/>
      <c r="F2050" s="1">
        <f t="shared" si="33"/>
        <v>9174860.0700000003</v>
      </c>
    </row>
    <row r="2051" spans="1:6" x14ac:dyDescent="0.2">
      <c r="A2051" t="s">
        <v>938</v>
      </c>
      <c r="B2051" t="s">
        <v>878</v>
      </c>
      <c r="C2051" t="s">
        <v>8</v>
      </c>
      <c r="D2051" s="1">
        <v>10000</v>
      </c>
      <c r="E2051"/>
      <c r="F2051" s="1">
        <f t="shared" si="33"/>
        <v>9184860.0700000003</v>
      </c>
    </row>
    <row r="2052" spans="1:6" x14ac:dyDescent="0.2">
      <c r="A2052" t="s">
        <v>939</v>
      </c>
      <c r="B2052" t="s">
        <v>865</v>
      </c>
      <c r="C2052" t="s">
        <v>8</v>
      </c>
      <c r="D2052"/>
      <c r="E2052" s="1">
        <v>125000</v>
      </c>
      <c r="F2052" s="1">
        <f t="shared" si="33"/>
        <v>9059860.0700000003</v>
      </c>
    </row>
    <row r="2053" spans="1:6" x14ac:dyDescent="0.2">
      <c r="A2053" t="s">
        <v>939</v>
      </c>
      <c r="B2053" t="s">
        <v>879</v>
      </c>
      <c r="C2053" t="s">
        <v>8</v>
      </c>
      <c r="D2053" s="1">
        <v>8000</v>
      </c>
      <c r="E2053"/>
      <c r="F2053" s="1">
        <f t="shared" si="33"/>
        <v>9067860.0700000003</v>
      </c>
    </row>
    <row r="2054" spans="1:6" x14ac:dyDescent="0.2">
      <c r="A2054" t="s">
        <v>940</v>
      </c>
      <c r="B2054" t="s">
        <v>865</v>
      </c>
      <c r="C2054" t="s">
        <v>8</v>
      </c>
      <c r="D2054" s="1">
        <v>105000</v>
      </c>
      <c r="E2054"/>
      <c r="F2054" s="1">
        <f t="shared" si="33"/>
        <v>9172860.0700000003</v>
      </c>
    </row>
    <row r="2055" spans="1:6" x14ac:dyDescent="0.2">
      <c r="A2055" t="s">
        <v>940</v>
      </c>
      <c r="B2055" t="s">
        <v>880</v>
      </c>
      <c r="C2055" t="s">
        <v>8</v>
      </c>
      <c r="D2055" s="1">
        <v>5000</v>
      </c>
      <c r="E2055"/>
      <c r="F2055" s="1">
        <f t="shared" si="33"/>
        <v>9177860.0700000003</v>
      </c>
    </row>
    <row r="2056" spans="1:6" x14ac:dyDescent="0.2">
      <c r="A2056" t="s">
        <v>941</v>
      </c>
      <c r="B2056" t="s">
        <v>865</v>
      </c>
      <c r="C2056" t="s">
        <v>8</v>
      </c>
      <c r="D2056"/>
      <c r="E2056" s="1">
        <v>90000</v>
      </c>
      <c r="F2056" s="1">
        <f t="shared" si="33"/>
        <v>9087860.0700000003</v>
      </c>
    </row>
    <row r="2057" spans="1:6" x14ac:dyDescent="0.2">
      <c r="A2057" t="s">
        <v>941</v>
      </c>
      <c r="B2057" t="s">
        <v>881</v>
      </c>
      <c r="C2057" t="s">
        <v>8</v>
      </c>
      <c r="D2057" s="1">
        <v>12000</v>
      </c>
      <c r="E2057"/>
      <c r="F2057" s="1">
        <f t="shared" si="33"/>
        <v>9099860.0700000003</v>
      </c>
    </row>
    <row r="2058" spans="1:6" x14ac:dyDescent="0.2">
      <c r="A2058" t="s">
        <v>942</v>
      </c>
      <c r="B2058" t="s">
        <v>865</v>
      </c>
      <c r="C2058" t="s">
        <v>8</v>
      </c>
      <c r="D2058" s="1">
        <v>115000</v>
      </c>
      <c r="E2058"/>
      <c r="F2058" s="1">
        <f t="shared" si="33"/>
        <v>9214860.0700000003</v>
      </c>
    </row>
    <row r="2059" spans="1:6" x14ac:dyDescent="0.2">
      <c r="A2059" t="s">
        <v>942</v>
      </c>
      <c r="B2059" t="s">
        <v>873</v>
      </c>
      <c r="C2059" t="s">
        <v>8</v>
      </c>
      <c r="D2059" s="1">
        <v>8000</v>
      </c>
      <c r="E2059"/>
      <c r="F2059" s="1">
        <f t="shared" si="33"/>
        <v>9222860.0700000003</v>
      </c>
    </row>
    <row r="2060" spans="1:6" x14ac:dyDescent="0.2">
      <c r="A2060" t="s">
        <v>943</v>
      </c>
      <c r="B2060" t="s">
        <v>865</v>
      </c>
      <c r="C2060" t="s">
        <v>8</v>
      </c>
      <c r="D2060"/>
      <c r="E2060" s="1">
        <v>130000</v>
      </c>
      <c r="F2060" s="1">
        <f t="shared" si="33"/>
        <v>9092860.0700000003</v>
      </c>
    </row>
    <row r="2061" spans="1:6" x14ac:dyDescent="0.2">
      <c r="A2061" t="s">
        <v>943</v>
      </c>
      <c r="B2061" t="s">
        <v>882</v>
      </c>
      <c r="C2061" t="s">
        <v>8</v>
      </c>
      <c r="D2061" s="1">
        <v>5000</v>
      </c>
      <c r="E2061"/>
      <c r="F2061" s="1">
        <f t="shared" si="33"/>
        <v>9097860.0700000003</v>
      </c>
    </row>
    <row r="2062" spans="1:6" x14ac:dyDescent="0.2">
      <c r="A2062" t="s">
        <v>944</v>
      </c>
      <c r="B2062" t="s">
        <v>883</v>
      </c>
      <c r="C2062" t="s">
        <v>8</v>
      </c>
      <c r="D2062" s="1">
        <v>3000</v>
      </c>
      <c r="E2062"/>
      <c r="F2062" s="1">
        <f t="shared" si="33"/>
        <v>9100860.0700000003</v>
      </c>
    </row>
    <row r="2063" spans="1:6" x14ac:dyDescent="0.2">
      <c r="A2063" t="s">
        <v>945</v>
      </c>
      <c r="B2063" t="s">
        <v>884</v>
      </c>
      <c r="C2063" t="s">
        <v>8</v>
      </c>
      <c r="D2063" s="1">
        <v>7000</v>
      </c>
      <c r="E2063"/>
      <c r="F2063" s="1">
        <f t="shared" si="33"/>
        <v>9107860.0700000003</v>
      </c>
    </row>
    <row r="2064" spans="1:6" x14ac:dyDescent="0.2">
      <c r="A2064" t="s">
        <v>946</v>
      </c>
      <c r="B2064" t="s">
        <v>865</v>
      </c>
      <c r="C2064" t="s">
        <v>8</v>
      </c>
      <c r="D2064"/>
      <c r="E2064" s="1">
        <v>95000</v>
      </c>
      <c r="F2064" s="1">
        <f t="shared" si="33"/>
        <v>9012860.0700000003</v>
      </c>
    </row>
    <row r="2065" spans="1:6" x14ac:dyDescent="0.2">
      <c r="A2065" t="s">
        <v>946</v>
      </c>
      <c r="B2065" t="s">
        <v>885</v>
      </c>
      <c r="C2065" t="s">
        <v>8</v>
      </c>
      <c r="D2065" s="1">
        <v>10000</v>
      </c>
      <c r="E2065"/>
      <c r="F2065" s="1">
        <f t="shared" si="33"/>
        <v>9022860.0700000003</v>
      </c>
    </row>
    <row r="2066" spans="1:6" x14ac:dyDescent="0.2">
      <c r="A2066" t="s">
        <v>947</v>
      </c>
      <c r="B2066" t="s">
        <v>886</v>
      </c>
      <c r="C2066" t="s">
        <v>8</v>
      </c>
      <c r="D2066" s="1">
        <v>15000</v>
      </c>
      <c r="E2066"/>
      <c r="F2066" s="1">
        <f t="shared" si="33"/>
        <v>9037860.0700000003</v>
      </c>
    </row>
    <row r="2067" spans="1:6" x14ac:dyDescent="0.2">
      <c r="A2067" t="s">
        <v>948</v>
      </c>
      <c r="B2067" t="s">
        <v>865</v>
      </c>
      <c r="C2067" t="s">
        <v>8</v>
      </c>
      <c r="D2067" s="5">
        <v>100000</v>
      </c>
      <c r="E2067"/>
      <c r="F2067" s="1">
        <f t="shared" si="33"/>
        <v>9137860.0700000003</v>
      </c>
    </row>
    <row r="2068" spans="1:6" x14ac:dyDescent="0.2">
      <c r="A2068" t="s">
        <v>948</v>
      </c>
      <c r="B2068" t="s">
        <v>557</v>
      </c>
      <c r="C2068" t="s">
        <v>8</v>
      </c>
      <c r="D2068" s="1">
        <v>18000</v>
      </c>
      <c r="E2068"/>
      <c r="F2068" s="1">
        <f t="shared" si="33"/>
        <v>9155860.0700000003</v>
      </c>
    </row>
    <row r="2069" spans="1:6" x14ac:dyDescent="0.2">
      <c r="A2069" t="s">
        <v>954</v>
      </c>
      <c r="B2069" t="s">
        <v>865</v>
      </c>
      <c r="C2069" t="s">
        <v>8</v>
      </c>
      <c r="D2069"/>
      <c r="E2069" s="1">
        <v>115000</v>
      </c>
      <c r="F2069" s="1">
        <f t="shared" si="33"/>
        <v>9040860.0700000003</v>
      </c>
    </row>
    <row r="2070" spans="1:6" x14ac:dyDescent="0.2">
      <c r="A2070" t="s">
        <v>954</v>
      </c>
      <c r="B2070" t="s">
        <v>949</v>
      </c>
      <c r="C2070" t="s">
        <v>8</v>
      </c>
      <c r="D2070" s="1">
        <v>5000</v>
      </c>
      <c r="E2070"/>
      <c r="F2070" s="1">
        <f t="shared" si="33"/>
        <v>9045860.0700000003</v>
      </c>
    </row>
    <row r="2071" spans="1:6" x14ac:dyDescent="0.2">
      <c r="A2071" t="s">
        <v>955</v>
      </c>
      <c r="B2071" t="s">
        <v>950</v>
      </c>
      <c r="C2071" t="s">
        <v>8</v>
      </c>
      <c r="D2071" s="1">
        <v>10000</v>
      </c>
      <c r="E2071"/>
      <c r="F2071" s="1">
        <f t="shared" si="33"/>
        <v>9055860.0700000003</v>
      </c>
    </row>
    <row r="2072" spans="1:6" x14ac:dyDescent="0.2">
      <c r="A2072" t="s">
        <v>956</v>
      </c>
      <c r="B2072" t="s">
        <v>961</v>
      </c>
      <c r="C2072" t="s">
        <v>8</v>
      </c>
      <c r="D2072" s="1">
        <v>120000</v>
      </c>
      <c r="E2072"/>
      <c r="F2072" s="1">
        <f t="shared" si="33"/>
        <v>9175860.0700000003</v>
      </c>
    </row>
    <row r="2073" spans="1:6" x14ac:dyDescent="0.2">
      <c r="A2073" t="s">
        <v>956</v>
      </c>
      <c r="B2073" t="s">
        <v>951</v>
      </c>
      <c r="C2073" t="s">
        <v>8</v>
      </c>
      <c r="D2073" s="1">
        <v>3000</v>
      </c>
      <c r="E2073"/>
      <c r="F2073" s="1">
        <f t="shared" si="33"/>
        <v>9178860.0700000003</v>
      </c>
    </row>
    <row r="2074" spans="1:6" x14ac:dyDescent="0.2">
      <c r="A2074" t="s">
        <v>957</v>
      </c>
      <c r="B2074" t="s">
        <v>865</v>
      </c>
      <c r="C2074" t="s">
        <v>8</v>
      </c>
      <c r="D2074"/>
      <c r="E2074" s="1">
        <v>85000</v>
      </c>
      <c r="F2074" s="1">
        <f t="shared" si="33"/>
        <v>9093860.0700000003</v>
      </c>
    </row>
    <row r="2075" spans="1:6" x14ac:dyDescent="0.2">
      <c r="A2075" t="s">
        <v>957</v>
      </c>
      <c r="B2075" t="s">
        <v>952</v>
      </c>
      <c r="C2075" t="s">
        <v>8</v>
      </c>
      <c r="D2075" s="1">
        <v>2000</v>
      </c>
      <c r="E2075"/>
      <c r="F2075" s="1">
        <f t="shared" si="33"/>
        <v>9095860.0700000003</v>
      </c>
    </row>
    <row r="2076" spans="1:6" x14ac:dyDescent="0.2">
      <c r="A2076" t="s">
        <v>958</v>
      </c>
      <c r="B2076" t="s">
        <v>953</v>
      </c>
      <c r="C2076" t="s">
        <v>8</v>
      </c>
      <c r="D2076" s="1">
        <v>7000</v>
      </c>
      <c r="E2076"/>
      <c r="F2076" s="1">
        <f t="shared" si="33"/>
        <v>9102860.0700000003</v>
      </c>
    </row>
    <row r="2077" spans="1:6" x14ac:dyDescent="0.2">
      <c r="A2077" t="s">
        <v>962</v>
      </c>
      <c r="B2077" t="s">
        <v>963</v>
      </c>
      <c r="C2077" t="s">
        <v>8</v>
      </c>
      <c r="D2077" s="1">
        <v>150000</v>
      </c>
      <c r="E2077"/>
      <c r="F2077" s="1">
        <f>F2076+D2077-E2077</f>
        <v>9252860.0700000003</v>
      </c>
    </row>
    <row r="2078" spans="1:6" x14ac:dyDescent="0.2">
      <c r="A2078" t="s">
        <v>962</v>
      </c>
      <c r="B2078" t="s">
        <v>964</v>
      </c>
      <c r="C2078" t="s">
        <v>8</v>
      </c>
      <c r="D2078" s="1">
        <v>50000</v>
      </c>
      <c r="E2078"/>
      <c r="F2078" s="1">
        <f>F2077+D2078-E2078</f>
        <v>9302860.0700000003</v>
      </c>
    </row>
    <row r="2079" spans="1:6" x14ac:dyDescent="0.2">
      <c r="A2079" t="s">
        <v>965</v>
      </c>
      <c r="B2079" t="s">
        <v>966</v>
      </c>
      <c r="C2079" t="s">
        <v>8</v>
      </c>
      <c r="D2079" s="1">
        <v>120000</v>
      </c>
      <c r="E2079"/>
      <c r="F2079" s="1">
        <f t="shared" ref="F2079:F2134" si="34">F2078+D2079-E2079</f>
        <v>9422860.0700000003</v>
      </c>
    </row>
    <row r="2080" spans="1:6" x14ac:dyDescent="0.2">
      <c r="A2080" t="s">
        <v>965</v>
      </c>
      <c r="B2080" t="s">
        <v>967</v>
      </c>
      <c r="C2080" t="s">
        <v>8</v>
      </c>
      <c r="D2080" s="1">
        <v>100000</v>
      </c>
      <c r="E2080"/>
      <c r="F2080" s="1">
        <f t="shared" si="34"/>
        <v>9522860.0700000003</v>
      </c>
    </row>
    <row r="2081" spans="1:6" x14ac:dyDescent="0.2">
      <c r="A2081" t="s">
        <v>968</v>
      </c>
      <c r="B2081" t="s">
        <v>969</v>
      </c>
      <c r="C2081" t="s">
        <v>8</v>
      </c>
      <c r="D2081" s="1">
        <v>80000</v>
      </c>
      <c r="E2081"/>
      <c r="F2081" s="1">
        <f t="shared" si="34"/>
        <v>9602860.0700000003</v>
      </c>
    </row>
    <row r="2082" spans="1:6" x14ac:dyDescent="0.2">
      <c r="A2082" t="s">
        <v>968</v>
      </c>
      <c r="B2082" t="s">
        <v>970</v>
      </c>
      <c r="C2082" t="s">
        <v>8</v>
      </c>
      <c r="D2082" s="1">
        <v>180000</v>
      </c>
      <c r="E2082"/>
      <c r="F2082" s="1">
        <f t="shared" si="34"/>
        <v>9782860.0700000003</v>
      </c>
    </row>
    <row r="2083" spans="1:6" x14ac:dyDescent="0.2">
      <c r="A2083" t="s">
        <v>971</v>
      </c>
      <c r="B2083" t="s">
        <v>972</v>
      </c>
      <c r="C2083" t="s">
        <v>8</v>
      </c>
      <c r="D2083"/>
      <c r="E2083" s="1">
        <v>25000</v>
      </c>
      <c r="F2083" s="1">
        <f t="shared" si="34"/>
        <v>9757860.0700000003</v>
      </c>
    </row>
    <row r="2084" spans="1:6" x14ac:dyDescent="0.2">
      <c r="A2084" t="s">
        <v>971</v>
      </c>
      <c r="B2084" t="s">
        <v>557</v>
      </c>
      <c r="C2084" t="s">
        <v>8</v>
      </c>
      <c r="D2084" s="1">
        <v>15000</v>
      </c>
      <c r="E2084"/>
      <c r="F2084" s="1">
        <f t="shared" si="34"/>
        <v>9772860.0700000003</v>
      </c>
    </row>
    <row r="2085" spans="1:6" x14ac:dyDescent="0.2">
      <c r="A2085" t="s">
        <v>973</v>
      </c>
      <c r="B2085" t="s">
        <v>974</v>
      </c>
      <c r="C2085" t="s">
        <v>8</v>
      </c>
      <c r="D2085"/>
      <c r="E2085" s="1">
        <v>100000</v>
      </c>
      <c r="F2085" s="1">
        <f t="shared" si="34"/>
        <v>9672860.0700000003</v>
      </c>
    </row>
    <row r="2086" spans="1:6" x14ac:dyDescent="0.2">
      <c r="A2086" t="s">
        <v>973</v>
      </c>
      <c r="B2086" t="s">
        <v>975</v>
      </c>
      <c r="C2086" t="s">
        <v>8</v>
      </c>
      <c r="D2086" s="1">
        <v>20000</v>
      </c>
      <c r="E2086"/>
      <c r="F2086" s="1">
        <f t="shared" si="34"/>
        <v>9692860.0700000003</v>
      </c>
    </row>
    <row r="2087" spans="1:6" x14ac:dyDescent="0.2">
      <c r="A2087" t="s">
        <v>976</v>
      </c>
      <c r="B2087" t="s">
        <v>970</v>
      </c>
      <c r="C2087" t="s">
        <v>8</v>
      </c>
      <c r="D2087"/>
      <c r="E2087" s="1">
        <v>80000</v>
      </c>
      <c r="F2087" s="1">
        <f t="shared" si="34"/>
        <v>9612860.0700000003</v>
      </c>
    </row>
    <row r="2088" spans="1:6" x14ac:dyDescent="0.2">
      <c r="A2088" t="s">
        <v>976</v>
      </c>
      <c r="B2088" t="s">
        <v>977</v>
      </c>
      <c r="C2088" t="s">
        <v>8</v>
      </c>
      <c r="D2088" s="1">
        <v>80000</v>
      </c>
      <c r="E2088"/>
      <c r="F2088" s="1">
        <f t="shared" si="34"/>
        <v>9692860.0700000003</v>
      </c>
    </row>
    <row r="2089" spans="1:6" x14ac:dyDescent="0.2">
      <c r="A2089" t="s">
        <v>978</v>
      </c>
      <c r="B2089" t="s">
        <v>979</v>
      </c>
      <c r="C2089" t="s">
        <v>8</v>
      </c>
      <c r="D2089"/>
      <c r="E2089" s="1">
        <v>75000</v>
      </c>
      <c r="F2089" s="1">
        <f t="shared" si="34"/>
        <v>9617860.0700000003</v>
      </c>
    </row>
    <row r="2090" spans="1:6" x14ac:dyDescent="0.2">
      <c r="A2090" t="s">
        <v>978</v>
      </c>
      <c r="B2090" t="s">
        <v>980</v>
      </c>
      <c r="C2090" t="s">
        <v>8</v>
      </c>
      <c r="D2090" s="1">
        <v>10000</v>
      </c>
      <c r="E2090"/>
      <c r="F2090" s="1">
        <f t="shared" si="34"/>
        <v>9627860.0700000003</v>
      </c>
    </row>
    <row r="2091" spans="1:6" x14ac:dyDescent="0.2">
      <c r="A2091" t="s">
        <v>981</v>
      </c>
      <c r="B2091" t="s">
        <v>982</v>
      </c>
      <c r="C2091" t="s">
        <v>8</v>
      </c>
      <c r="D2091"/>
      <c r="E2091" s="1">
        <v>90000</v>
      </c>
      <c r="F2091" s="1">
        <f t="shared" si="34"/>
        <v>9537860.0700000003</v>
      </c>
    </row>
    <row r="2092" spans="1:6" x14ac:dyDescent="0.2">
      <c r="A2092" t="s">
        <v>981</v>
      </c>
      <c r="B2092" t="s">
        <v>983</v>
      </c>
      <c r="C2092" t="s">
        <v>8</v>
      </c>
      <c r="D2092" s="1">
        <v>5000</v>
      </c>
      <c r="E2092"/>
      <c r="F2092" s="1">
        <f t="shared" si="34"/>
        <v>9542860.0700000003</v>
      </c>
    </row>
    <row r="2093" spans="1:6" x14ac:dyDescent="0.2">
      <c r="A2093" t="s">
        <v>984</v>
      </c>
      <c r="B2093" t="s">
        <v>970</v>
      </c>
      <c r="C2093" t="s">
        <v>8</v>
      </c>
      <c r="D2093"/>
      <c r="E2093" s="1">
        <v>120000</v>
      </c>
      <c r="F2093" s="1">
        <f t="shared" si="34"/>
        <v>9422860.0700000003</v>
      </c>
    </row>
    <row r="2094" spans="1:6" x14ac:dyDescent="0.2">
      <c r="A2094" t="s">
        <v>984</v>
      </c>
      <c r="B2094" t="s">
        <v>985</v>
      </c>
      <c r="C2094" t="s">
        <v>8</v>
      </c>
      <c r="D2094"/>
      <c r="E2094" s="1">
        <v>15000</v>
      </c>
      <c r="F2094" s="1">
        <f t="shared" si="34"/>
        <v>9407860.0700000003</v>
      </c>
    </row>
    <row r="2095" spans="1:6" x14ac:dyDescent="0.2">
      <c r="A2095" t="s">
        <v>986</v>
      </c>
      <c r="B2095" t="s">
        <v>987</v>
      </c>
      <c r="C2095" t="s">
        <v>8</v>
      </c>
      <c r="D2095" s="1">
        <v>100000</v>
      </c>
      <c r="E2095"/>
      <c r="F2095" s="1">
        <f t="shared" si="34"/>
        <v>9507860.0700000003</v>
      </c>
    </row>
    <row r="2096" spans="1:6" x14ac:dyDescent="0.2">
      <c r="A2096" t="s">
        <v>986</v>
      </c>
      <c r="B2096" t="s">
        <v>988</v>
      </c>
      <c r="C2096" t="s">
        <v>8</v>
      </c>
      <c r="D2096" s="1">
        <v>8000</v>
      </c>
      <c r="E2096"/>
      <c r="F2096" s="1">
        <f t="shared" si="34"/>
        <v>9515860.0700000003</v>
      </c>
    </row>
    <row r="2097" spans="1:6" x14ac:dyDescent="0.2">
      <c r="A2097" t="s">
        <v>989</v>
      </c>
      <c r="B2097" t="s">
        <v>970</v>
      </c>
      <c r="C2097" t="s">
        <v>8</v>
      </c>
      <c r="D2097" s="1">
        <v>85000</v>
      </c>
      <c r="E2097"/>
      <c r="F2097" s="1">
        <f t="shared" si="34"/>
        <v>9600860.0700000003</v>
      </c>
    </row>
    <row r="2098" spans="1:6" x14ac:dyDescent="0.2">
      <c r="A2098" t="s">
        <v>989</v>
      </c>
      <c r="B2098" t="s">
        <v>990</v>
      </c>
      <c r="C2098" t="s">
        <v>8</v>
      </c>
      <c r="D2098" s="1">
        <v>12000</v>
      </c>
      <c r="E2098"/>
      <c r="F2098" s="1">
        <f t="shared" si="34"/>
        <v>9612860.0700000003</v>
      </c>
    </row>
    <row r="2099" spans="1:6" x14ac:dyDescent="0.2">
      <c r="A2099" t="s">
        <v>991</v>
      </c>
      <c r="B2099" t="s">
        <v>992</v>
      </c>
      <c r="C2099" t="s">
        <v>8</v>
      </c>
      <c r="D2099"/>
      <c r="E2099" s="1">
        <v>110000</v>
      </c>
      <c r="F2099" s="1">
        <f t="shared" si="34"/>
        <v>9502860.0700000003</v>
      </c>
    </row>
    <row r="2100" spans="1:6" x14ac:dyDescent="0.2">
      <c r="A2100" t="s">
        <v>991</v>
      </c>
      <c r="B2100" t="s">
        <v>993</v>
      </c>
      <c r="C2100" t="s">
        <v>8</v>
      </c>
      <c r="D2100" s="1">
        <v>15000</v>
      </c>
      <c r="E2100"/>
      <c r="F2100" s="1">
        <f t="shared" si="34"/>
        <v>9517860.0700000003</v>
      </c>
    </row>
    <row r="2101" spans="1:6" x14ac:dyDescent="0.2">
      <c r="A2101" t="s">
        <v>994</v>
      </c>
      <c r="B2101" t="s">
        <v>970</v>
      </c>
      <c r="C2101" t="s">
        <v>8</v>
      </c>
      <c r="D2101" s="1">
        <v>95000</v>
      </c>
      <c r="E2101"/>
      <c r="F2101" s="1">
        <f t="shared" si="34"/>
        <v>9612860.0700000003</v>
      </c>
    </row>
    <row r="2102" spans="1:6" x14ac:dyDescent="0.2">
      <c r="A2102" t="s">
        <v>994</v>
      </c>
      <c r="B2102" t="s">
        <v>995</v>
      </c>
      <c r="C2102" t="s">
        <v>8</v>
      </c>
      <c r="D2102" s="1">
        <v>10000</v>
      </c>
      <c r="E2102"/>
      <c r="F2102" s="1">
        <f t="shared" si="34"/>
        <v>9622860.0700000003</v>
      </c>
    </row>
    <row r="2103" spans="1:6" x14ac:dyDescent="0.2">
      <c r="A2103" t="s">
        <v>996</v>
      </c>
      <c r="B2103" t="s">
        <v>997</v>
      </c>
      <c r="C2103" t="s">
        <v>8</v>
      </c>
      <c r="D2103"/>
      <c r="E2103" s="1">
        <v>125000</v>
      </c>
      <c r="F2103" s="1">
        <f t="shared" si="34"/>
        <v>9497860.0700000003</v>
      </c>
    </row>
    <row r="2104" spans="1:6" x14ac:dyDescent="0.2">
      <c r="A2104" t="s">
        <v>996</v>
      </c>
      <c r="B2104" t="s">
        <v>998</v>
      </c>
      <c r="C2104" t="s">
        <v>8</v>
      </c>
      <c r="D2104" s="1">
        <v>8000</v>
      </c>
      <c r="E2104"/>
      <c r="F2104" s="1">
        <f t="shared" si="34"/>
        <v>9505860.0700000003</v>
      </c>
    </row>
    <row r="2105" spans="1:6" x14ac:dyDescent="0.2">
      <c r="A2105" t="s">
        <v>999</v>
      </c>
      <c r="B2105" t="s">
        <v>970</v>
      </c>
      <c r="C2105" t="s">
        <v>8</v>
      </c>
      <c r="D2105" s="1">
        <v>105000</v>
      </c>
      <c r="E2105"/>
      <c r="F2105" s="1">
        <f t="shared" si="34"/>
        <v>9610860.0700000003</v>
      </c>
    </row>
    <row r="2106" spans="1:6" x14ac:dyDescent="0.2">
      <c r="A2106" t="s">
        <v>999</v>
      </c>
      <c r="B2106" t="s">
        <v>880</v>
      </c>
      <c r="C2106" t="s">
        <v>8</v>
      </c>
      <c r="D2106" s="1">
        <v>5000</v>
      </c>
      <c r="E2106"/>
      <c r="F2106" s="1">
        <f t="shared" si="34"/>
        <v>9615860.0700000003</v>
      </c>
    </row>
    <row r="2107" spans="1:6" x14ac:dyDescent="0.2">
      <c r="A2107" t="s">
        <v>1000</v>
      </c>
      <c r="B2107" t="s">
        <v>1001</v>
      </c>
      <c r="C2107" t="s">
        <v>8</v>
      </c>
      <c r="D2107"/>
      <c r="E2107" s="1">
        <v>90000</v>
      </c>
      <c r="F2107" s="1">
        <f t="shared" si="34"/>
        <v>9525860.0700000003</v>
      </c>
    </row>
    <row r="2108" spans="1:6" x14ac:dyDescent="0.2">
      <c r="A2108" t="s">
        <v>1000</v>
      </c>
      <c r="B2108" t="s">
        <v>1002</v>
      </c>
      <c r="C2108" t="s">
        <v>8</v>
      </c>
      <c r="D2108" s="1">
        <v>12000</v>
      </c>
      <c r="E2108"/>
      <c r="F2108" s="1">
        <f t="shared" si="34"/>
        <v>9537860.0700000003</v>
      </c>
    </row>
    <row r="2109" spans="1:6" x14ac:dyDescent="0.2">
      <c r="A2109" t="s">
        <v>1003</v>
      </c>
      <c r="B2109" t="s">
        <v>1004</v>
      </c>
      <c r="C2109" t="s">
        <v>8</v>
      </c>
      <c r="D2109" s="1">
        <v>115000</v>
      </c>
      <c r="E2109"/>
      <c r="F2109" s="1">
        <f t="shared" si="34"/>
        <v>9652860.0700000003</v>
      </c>
    </row>
    <row r="2110" spans="1:6" x14ac:dyDescent="0.2">
      <c r="A2110" t="s">
        <v>1003</v>
      </c>
      <c r="B2110" t="s">
        <v>1005</v>
      </c>
      <c r="C2110" t="s">
        <v>8</v>
      </c>
      <c r="D2110" s="1">
        <v>8000</v>
      </c>
      <c r="E2110"/>
      <c r="F2110" s="1">
        <f t="shared" si="34"/>
        <v>9660860.0700000003</v>
      </c>
    </row>
    <row r="2111" spans="1:6" x14ac:dyDescent="0.2">
      <c r="A2111" t="s">
        <v>1006</v>
      </c>
      <c r="B2111" t="s">
        <v>970</v>
      </c>
      <c r="C2111" t="s">
        <v>8</v>
      </c>
      <c r="D2111"/>
      <c r="E2111" s="1">
        <v>130000</v>
      </c>
      <c r="F2111" s="1">
        <f t="shared" si="34"/>
        <v>9530860.0700000003</v>
      </c>
    </row>
    <row r="2112" spans="1:6" x14ac:dyDescent="0.2">
      <c r="A2112" t="s">
        <v>1006</v>
      </c>
      <c r="B2112" t="s">
        <v>1007</v>
      </c>
      <c r="C2112" t="s">
        <v>8</v>
      </c>
      <c r="D2112" s="1">
        <v>5000</v>
      </c>
      <c r="E2112"/>
      <c r="F2112" s="1">
        <f t="shared" si="34"/>
        <v>9535860.0700000003</v>
      </c>
    </row>
    <row r="2113" spans="1:6" x14ac:dyDescent="0.2">
      <c r="A2113" t="s">
        <v>1008</v>
      </c>
      <c r="B2113" t="s">
        <v>1009</v>
      </c>
      <c r="C2113" t="s">
        <v>8</v>
      </c>
      <c r="D2113" s="1">
        <v>100000</v>
      </c>
      <c r="E2113"/>
      <c r="F2113" s="1">
        <f t="shared" si="34"/>
        <v>9635860.0700000003</v>
      </c>
    </row>
    <row r="2114" spans="1:6" x14ac:dyDescent="0.2">
      <c r="A2114" t="s">
        <v>1008</v>
      </c>
      <c r="B2114" t="s">
        <v>1010</v>
      </c>
      <c r="C2114" t="s">
        <v>8</v>
      </c>
      <c r="D2114" s="1">
        <v>3000</v>
      </c>
      <c r="E2114"/>
      <c r="F2114" s="1">
        <f t="shared" si="34"/>
        <v>9638860.0700000003</v>
      </c>
    </row>
    <row r="2115" spans="1:6" x14ac:dyDescent="0.2">
      <c r="A2115" t="s">
        <v>1011</v>
      </c>
      <c r="B2115" t="s">
        <v>1012</v>
      </c>
      <c r="C2115" t="s">
        <v>8</v>
      </c>
      <c r="D2115"/>
      <c r="E2115" s="1">
        <v>110000</v>
      </c>
      <c r="F2115" s="1">
        <f t="shared" si="34"/>
        <v>9528860.0700000003</v>
      </c>
    </row>
    <row r="2116" spans="1:6" x14ac:dyDescent="0.2">
      <c r="A2116" t="s">
        <v>1011</v>
      </c>
      <c r="B2116" t="s">
        <v>1013</v>
      </c>
      <c r="C2116" t="s">
        <v>8</v>
      </c>
      <c r="D2116" s="1">
        <v>7000</v>
      </c>
      <c r="E2116"/>
      <c r="F2116" s="1">
        <f t="shared" si="34"/>
        <v>9535860.0700000003</v>
      </c>
    </row>
    <row r="2117" spans="1:6" x14ac:dyDescent="0.2">
      <c r="A2117" t="s">
        <v>1014</v>
      </c>
      <c r="B2117" t="s">
        <v>970</v>
      </c>
      <c r="C2117" t="s">
        <v>8</v>
      </c>
      <c r="D2117" s="1">
        <v>95000</v>
      </c>
      <c r="E2117"/>
      <c r="F2117" s="1">
        <f t="shared" si="34"/>
        <v>9630860.0700000003</v>
      </c>
    </row>
    <row r="2118" spans="1:6" x14ac:dyDescent="0.2">
      <c r="A2118" t="s">
        <v>1014</v>
      </c>
      <c r="B2118" t="s">
        <v>1015</v>
      </c>
      <c r="C2118" t="s">
        <v>8</v>
      </c>
      <c r="D2118" s="1">
        <v>10000</v>
      </c>
      <c r="E2118"/>
      <c r="F2118" s="1">
        <f t="shared" si="34"/>
        <v>9640860.0700000003</v>
      </c>
    </row>
    <row r="2119" spans="1:6" x14ac:dyDescent="0.2">
      <c r="A2119" t="s">
        <v>1016</v>
      </c>
      <c r="B2119" t="s">
        <v>1017</v>
      </c>
      <c r="C2119" t="s">
        <v>8</v>
      </c>
      <c r="D2119"/>
      <c r="E2119" s="1">
        <v>120000</v>
      </c>
      <c r="F2119" s="1">
        <f t="shared" si="34"/>
        <v>9520860.0700000003</v>
      </c>
    </row>
    <row r="2120" spans="1:6" x14ac:dyDescent="0.2">
      <c r="A2120" t="s">
        <v>1016</v>
      </c>
      <c r="B2120" t="s">
        <v>1018</v>
      </c>
      <c r="C2120" t="s">
        <v>8</v>
      </c>
      <c r="D2120" s="1">
        <v>15000</v>
      </c>
      <c r="E2120"/>
      <c r="F2120" s="1">
        <f t="shared" si="34"/>
        <v>9535860.0700000003</v>
      </c>
    </row>
    <row r="2121" spans="1:6" x14ac:dyDescent="0.2">
      <c r="A2121" t="s">
        <v>1019</v>
      </c>
      <c r="B2121" t="s">
        <v>970</v>
      </c>
      <c r="C2121" t="s">
        <v>8</v>
      </c>
      <c r="D2121" s="1">
        <v>100000</v>
      </c>
      <c r="E2121"/>
      <c r="F2121" s="1">
        <f t="shared" si="34"/>
        <v>9635860.0700000003</v>
      </c>
    </row>
    <row r="2122" spans="1:6" x14ac:dyDescent="0.2">
      <c r="A2122" t="s">
        <v>1019</v>
      </c>
      <c r="B2122" t="s">
        <v>1020</v>
      </c>
      <c r="C2122" t="s">
        <v>8</v>
      </c>
      <c r="D2122" s="1">
        <v>18000</v>
      </c>
      <c r="E2122"/>
      <c r="F2122" s="1">
        <f t="shared" si="34"/>
        <v>9653860.0700000003</v>
      </c>
    </row>
    <row r="2123" spans="1:6" x14ac:dyDescent="0.2">
      <c r="A2123" t="s">
        <v>1021</v>
      </c>
      <c r="B2123" t="s">
        <v>1022</v>
      </c>
      <c r="C2123" t="s">
        <v>8</v>
      </c>
      <c r="D2123"/>
      <c r="E2123" s="1">
        <v>115000</v>
      </c>
      <c r="F2123" s="1">
        <f t="shared" si="34"/>
        <v>9538860.0700000003</v>
      </c>
    </row>
    <row r="2124" spans="1:6" x14ac:dyDescent="0.2">
      <c r="A2124" t="s">
        <v>1021</v>
      </c>
      <c r="B2124" t="s">
        <v>1023</v>
      </c>
      <c r="C2124" t="s">
        <v>8</v>
      </c>
      <c r="D2124" s="1">
        <v>5000</v>
      </c>
      <c r="E2124"/>
      <c r="F2124" s="1">
        <f t="shared" si="34"/>
        <v>9543860.0700000003</v>
      </c>
    </row>
    <row r="2125" spans="1:6" x14ac:dyDescent="0.2">
      <c r="A2125" t="s">
        <v>1024</v>
      </c>
      <c r="B2125" t="s">
        <v>970</v>
      </c>
      <c r="C2125" t="s">
        <v>8</v>
      </c>
      <c r="D2125" s="1">
        <v>90000</v>
      </c>
      <c r="E2125"/>
      <c r="F2125" s="1">
        <f t="shared" si="34"/>
        <v>9633860.0700000003</v>
      </c>
    </row>
    <row r="2126" spans="1:6" x14ac:dyDescent="0.2">
      <c r="A2126" t="s">
        <v>1024</v>
      </c>
      <c r="B2126" t="s">
        <v>1025</v>
      </c>
      <c r="C2126" t="s">
        <v>8</v>
      </c>
      <c r="D2126" s="1">
        <v>10000</v>
      </c>
      <c r="E2126"/>
      <c r="F2126" s="1">
        <f t="shared" si="34"/>
        <v>9643860.0700000003</v>
      </c>
    </row>
    <row r="2127" spans="1:6" x14ac:dyDescent="0.2">
      <c r="A2127" t="s">
        <v>1026</v>
      </c>
      <c r="B2127" t="s">
        <v>1027</v>
      </c>
      <c r="C2127" t="s">
        <v>8</v>
      </c>
      <c r="D2127"/>
      <c r="E2127" s="1">
        <v>120000</v>
      </c>
      <c r="F2127" s="1">
        <f t="shared" si="34"/>
        <v>9523860.0700000003</v>
      </c>
    </row>
    <row r="2128" spans="1:6" x14ac:dyDescent="0.2">
      <c r="A2128" t="s">
        <v>1026</v>
      </c>
      <c r="B2128" t="s">
        <v>1028</v>
      </c>
      <c r="C2128" t="s">
        <v>8</v>
      </c>
      <c r="D2128" s="1">
        <v>3000</v>
      </c>
      <c r="E2128"/>
      <c r="F2128" s="1">
        <f t="shared" si="34"/>
        <v>9526860.0700000003</v>
      </c>
    </row>
    <row r="2129" spans="1:6" x14ac:dyDescent="0.2">
      <c r="A2129" t="s">
        <v>1029</v>
      </c>
      <c r="B2129" t="s">
        <v>970</v>
      </c>
      <c r="C2129" t="s">
        <v>8</v>
      </c>
      <c r="D2129" s="1">
        <v>85000</v>
      </c>
      <c r="E2129"/>
      <c r="F2129" s="1">
        <f t="shared" si="34"/>
        <v>9611860.0700000003</v>
      </c>
    </row>
    <row r="2130" spans="1:6" x14ac:dyDescent="0.2">
      <c r="A2130" t="s">
        <v>1029</v>
      </c>
      <c r="B2130" t="s">
        <v>1030</v>
      </c>
      <c r="C2130" t="s">
        <v>8</v>
      </c>
      <c r="D2130" s="1">
        <v>2000</v>
      </c>
      <c r="E2130"/>
      <c r="F2130" s="1">
        <f t="shared" si="34"/>
        <v>9613860.0700000003</v>
      </c>
    </row>
    <row r="2131" spans="1:6" x14ac:dyDescent="0.2">
      <c r="A2131" t="s">
        <v>1031</v>
      </c>
      <c r="B2131" t="s">
        <v>1032</v>
      </c>
      <c r="C2131" t="s">
        <v>8</v>
      </c>
      <c r="D2131"/>
      <c r="E2131" s="1">
        <v>100000</v>
      </c>
      <c r="F2131" s="1">
        <f t="shared" si="34"/>
        <v>9513860.0700000003</v>
      </c>
    </row>
    <row r="2132" spans="1:6" x14ac:dyDescent="0.2">
      <c r="A2132" t="s">
        <v>959</v>
      </c>
      <c r="B2132" t="s">
        <v>865</v>
      </c>
      <c r="C2132" t="s">
        <v>8</v>
      </c>
      <c r="D2132" s="1">
        <v>110000</v>
      </c>
      <c r="E2132"/>
      <c r="F2132" s="1">
        <f t="shared" si="34"/>
        <v>9623860.0700000003</v>
      </c>
    </row>
    <row r="2133" spans="1:6" x14ac:dyDescent="0.2">
      <c r="A2133" t="s">
        <v>959</v>
      </c>
      <c r="B2133" t="s">
        <v>873</v>
      </c>
      <c r="C2133" t="s">
        <v>8</v>
      </c>
      <c r="D2133" s="1">
        <v>6000</v>
      </c>
      <c r="E2133"/>
      <c r="F2133" s="1">
        <f t="shared" si="34"/>
        <v>9629860.0700000003</v>
      </c>
    </row>
    <row r="2134" spans="1:6" x14ac:dyDescent="0.2">
      <c r="A2134" t="s">
        <v>960</v>
      </c>
      <c r="B2134" t="s">
        <v>865</v>
      </c>
      <c r="C2134" t="s">
        <v>8</v>
      </c>
      <c r="D2134"/>
      <c r="E2134" s="1">
        <v>125000</v>
      </c>
      <c r="F2134" s="1">
        <f t="shared" si="34"/>
        <v>9504860.0700000003</v>
      </c>
    </row>
    <row r="2135" spans="1:6" x14ac:dyDescent="0.2">
      <c r="A2135" t="s">
        <v>1033</v>
      </c>
      <c r="B2135" t="s">
        <v>1047</v>
      </c>
      <c r="C2135" t="s">
        <v>8</v>
      </c>
      <c r="D2135" s="1">
        <v>160000</v>
      </c>
      <c r="E2135"/>
      <c r="F2135" s="1">
        <f>F2134+D2135-E2135</f>
        <v>9664860.0700000003</v>
      </c>
    </row>
    <row r="2136" spans="1:6" x14ac:dyDescent="0.2">
      <c r="A2136" t="s">
        <v>1033</v>
      </c>
      <c r="B2136" t="s">
        <v>1048</v>
      </c>
      <c r="C2136" t="s">
        <v>8</v>
      </c>
      <c r="D2136" s="1">
        <v>52000</v>
      </c>
      <c r="E2136"/>
      <c r="F2136" s="1">
        <f>F2135+D2136-E2136</f>
        <v>9716860.0700000003</v>
      </c>
    </row>
    <row r="2137" spans="1:6" x14ac:dyDescent="0.2">
      <c r="A2137" t="s">
        <v>1034</v>
      </c>
      <c r="B2137" t="s">
        <v>1049</v>
      </c>
      <c r="C2137" t="s">
        <v>8</v>
      </c>
      <c r="D2137"/>
      <c r="E2137" s="1">
        <v>15000</v>
      </c>
      <c r="F2137" s="1">
        <f t="shared" ref="F2137:F2195" si="35">F2136+D2137-E2137</f>
        <v>9701860.0700000003</v>
      </c>
    </row>
    <row r="2138" spans="1:6" x14ac:dyDescent="0.2">
      <c r="A2138" t="s">
        <v>1034</v>
      </c>
      <c r="B2138" t="s">
        <v>1050</v>
      </c>
      <c r="C2138" t="s">
        <v>8</v>
      </c>
      <c r="D2138" s="1">
        <v>105000</v>
      </c>
      <c r="E2138"/>
      <c r="F2138" s="1">
        <f t="shared" si="35"/>
        <v>9806860.0700000003</v>
      </c>
    </row>
    <row r="2139" spans="1:6" x14ac:dyDescent="0.2">
      <c r="A2139" t="s">
        <v>1035</v>
      </c>
      <c r="B2139" t="s">
        <v>1051</v>
      </c>
      <c r="C2139" t="s">
        <v>8</v>
      </c>
      <c r="D2139" s="1">
        <v>75000</v>
      </c>
      <c r="E2139"/>
      <c r="F2139" s="1">
        <f t="shared" si="35"/>
        <v>9881860.0700000003</v>
      </c>
    </row>
    <row r="2140" spans="1:6" x14ac:dyDescent="0.2">
      <c r="A2140" t="s">
        <v>1035</v>
      </c>
      <c r="B2140" t="s">
        <v>1052</v>
      </c>
      <c r="C2140" t="s">
        <v>8</v>
      </c>
      <c r="D2140"/>
      <c r="E2140" s="1">
        <v>170000</v>
      </c>
      <c r="F2140" s="1">
        <f t="shared" si="35"/>
        <v>9711860.0700000003</v>
      </c>
    </row>
    <row r="2141" spans="1:6" x14ac:dyDescent="0.2">
      <c r="A2141" t="s">
        <v>1036</v>
      </c>
      <c r="B2141" t="s">
        <v>1053</v>
      </c>
      <c r="C2141" t="s">
        <v>8</v>
      </c>
      <c r="D2141" s="1">
        <v>10000</v>
      </c>
      <c r="E2141"/>
      <c r="F2141" s="1">
        <f t="shared" si="35"/>
        <v>9721860.0700000003</v>
      </c>
    </row>
    <row r="2142" spans="1:6" x14ac:dyDescent="0.2">
      <c r="A2142" t="s">
        <v>1036</v>
      </c>
      <c r="B2142" t="s">
        <v>1054</v>
      </c>
      <c r="C2142" t="s">
        <v>8</v>
      </c>
      <c r="D2142" s="1">
        <v>16000</v>
      </c>
      <c r="E2142"/>
      <c r="F2142" s="1">
        <f t="shared" si="35"/>
        <v>9737860.0700000003</v>
      </c>
    </row>
    <row r="2143" spans="1:6" x14ac:dyDescent="0.2">
      <c r="A2143" t="s">
        <v>1037</v>
      </c>
      <c r="B2143" t="s">
        <v>1055</v>
      </c>
      <c r="C2143" t="s">
        <v>8</v>
      </c>
      <c r="D2143"/>
      <c r="E2143" s="1">
        <v>110000</v>
      </c>
      <c r="F2143" s="1">
        <f t="shared" si="35"/>
        <v>9627860.0700000003</v>
      </c>
    </row>
    <row r="2144" spans="1:6" x14ac:dyDescent="0.2">
      <c r="A2144" t="s">
        <v>1037</v>
      </c>
      <c r="B2144" t="s">
        <v>1056</v>
      </c>
      <c r="C2144" t="s">
        <v>8</v>
      </c>
      <c r="D2144" s="1">
        <v>22000</v>
      </c>
      <c r="E2144"/>
      <c r="F2144" s="1">
        <f t="shared" si="35"/>
        <v>9649860.0700000003</v>
      </c>
    </row>
    <row r="2145" spans="1:6" x14ac:dyDescent="0.2">
      <c r="A2145" t="s">
        <v>1038</v>
      </c>
      <c r="B2145" t="s">
        <v>1057</v>
      </c>
      <c r="C2145" t="s">
        <v>8</v>
      </c>
      <c r="D2145"/>
      <c r="E2145" s="1">
        <v>85000</v>
      </c>
      <c r="F2145" s="1">
        <f t="shared" si="35"/>
        <v>9564860.0700000003</v>
      </c>
    </row>
    <row r="2146" spans="1:6" x14ac:dyDescent="0.2">
      <c r="A2146" t="s">
        <v>1038</v>
      </c>
      <c r="B2146" t="s">
        <v>1058</v>
      </c>
      <c r="C2146" t="s">
        <v>8</v>
      </c>
      <c r="D2146" s="1">
        <v>12000</v>
      </c>
      <c r="E2146"/>
      <c r="F2146" s="1">
        <f t="shared" si="35"/>
        <v>9576860.0700000003</v>
      </c>
    </row>
    <row r="2147" spans="1:6" x14ac:dyDescent="0.2">
      <c r="A2147" t="s">
        <v>1039</v>
      </c>
      <c r="B2147" t="s">
        <v>1059</v>
      </c>
      <c r="C2147" t="s">
        <v>8</v>
      </c>
      <c r="D2147"/>
      <c r="E2147" s="1">
        <v>70000</v>
      </c>
      <c r="F2147" s="1">
        <f t="shared" si="35"/>
        <v>9506860.0700000003</v>
      </c>
    </row>
    <row r="2148" spans="1:6" x14ac:dyDescent="0.2">
      <c r="A2148" t="s">
        <v>1039</v>
      </c>
      <c r="B2148" t="s">
        <v>1060</v>
      </c>
      <c r="C2148" t="s">
        <v>8</v>
      </c>
      <c r="D2148" s="1">
        <v>8000</v>
      </c>
      <c r="E2148"/>
      <c r="F2148" s="1">
        <f t="shared" si="35"/>
        <v>9514860.0700000003</v>
      </c>
    </row>
    <row r="2149" spans="1:6" x14ac:dyDescent="0.2">
      <c r="A2149" t="s">
        <v>1040</v>
      </c>
      <c r="B2149" t="s">
        <v>1061</v>
      </c>
      <c r="C2149" t="s">
        <v>8</v>
      </c>
      <c r="D2149"/>
      <c r="E2149" s="1">
        <v>95000</v>
      </c>
      <c r="F2149" s="1">
        <f t="shared" si="35"/>
        <v>9419860.0700000003</v>
      </c>
    </row>
    <row r="2150" spans="1:6" x14ac:dyDescent="0.2">
      <c r="A2150" t="s">
        <v>1040</v>
      </c>
      <c r="B2150" t="s">
        <v>983</v>
      </c>
      <c r="C2150" t="s">
        <v>8</v>
      </c>
      <c r="D2150" s="1">
        <v>6000</v>
      </c>
      <c r="E2150"/>
      <c r="F2150" s="1">
        <f t="shared" si="35"/>
        <v>9425860.0700000003</v>
      </c>
    </row>
    <row r="2151" spans="1:6" x14ac:dyDescent="0.2">
      <c r="A2151" t="s">
        <v>1041</v>
      </c>
      <c r="B2151" t="s">
        <v>1062</v>
      </c>
      <c r="C2151" t="s">
        <v>8</v>
      </c>
      <c r="D2151"/>
      <c r="E2151" s="1">
        <v>115000</v>
      </c>
      <c r="F2151" s="1">
        <f t="shared" si="35"/>
        <v>9310860.0700000003</v>
      </c>
    </row>
    <row r="2152" spans="1:6" x14ac:dyDescent="0.2">
      <c r="A2152" t="s">
        <v>1041</v>
      </c>
      <c r="B2152" t="s">
        <v>1063</v>
      </c>
      <c r="C2152" t="s">
        <v>8</v>
      </c>
      <c r="D2152"/>
      <c r="E2152" s="1">
        <v>18000</v>
      </c>
      <c r="F2152" s="1">
        <f t="shared" si="35"/>
        <v>9292860.0700000003</v>
      </c>
    </row>
    <row r="2153" spans="1:6" x14ac:dyDescent="0.2">
      <c r="A2153" t="s">
        <v>1042</v>
      </c>
      <c r="B2153" t="s">
        <v>1064</v>
      </c>
      <c r="C2153" t="s">
        <v>8</v>
      </c>
      <c r="D2153"/>
      <c r="E2153" s="1">
        <v>100000</v>
      </c>
      <c r="F2153" s="1">
        <f t="shared" si="35"/>
        <v>9192860.0700000003</v>
      </c>
    </row>
    <row r="2154" spans="1:6" x14ac:dyDescent="0.2">
      <c r="A2154" t="s">
        <v>1042</v>
      </c>
      <c r="B2154" t="s">
        <v>1065</v>
      </c>
      <c r="C2154" t="s">
        <v>8</v>
      </c>
      <c r="D2154" s="1">
        <v>9000</v>
      </c>
      <c r="E2154"/>
      <c r="F2154" s="1">
        <f t="shared" si="35"/>
        <v>9201860.0700000003</v>
      </c>
    </row>
    <row r="2155" spans="1:6" x14ac:dyDescent="0.2">
      <c r="A2155" t="s">
        <v>1043</v>
      </c>
      <c r="B2155" t="s">
        <v>1066</v>
      </c>
      <c r="C2155" t="s">
        <v>8</v>
      </c>
      <c r="D2155"/>
      <c r="E2155" s="1">
        <v>80000</v>
      </c>
      <c r="F2155" s="1">
        <f t="shared" si="35"/>
        <v>9121860.0700000003</v>
      </c>
    </row>
    <row r="2156" spans="1:6" x14ac:dyDescent="0.2">
      <c r="A2156" t="s">
        <v>1043</v>
      </c>
      <c r="B2156" t="s">
        <v>1067</v>
      </c>
      <c r="C2156" t="s">
        <v>8</v>
      </c>
      <c r="D2156" s="1">
        <v>10000</v>
      </c>
      <c r="E2156"/>
      <c r="F2156" s="1">
        <f t="shared" si="35"/>
        <v>9131860.0700000003</v>
      </c>
    </row>
    <row r="2157" spans="1:6" x14ac:dyDescent="0.2">
      <c r="A2157" t="s">
        <v>1044</v>
      </c>
      <c r="B2157" t="s">
        <v>1068</v>
      </c>
      <c r="C2157" t="s">
        <v>8</v>
      </c>
      <c r="D2157"/>
      <c r="E2157" s="1">
        <v>120000</v>
      </c>
      <c r="F2157" s="1">
        <f t="shared" si="35"/>
        <v>9011860.0700000003</v>
      </c>
    </row>
    <row r="2158" spans="1:6" x14ac:dyDescent="0.2">
      <c r="A2158" t="s">
        <v>1044</v>
      </c>
      <c r="B2158" t="s">
        <v>1069</v>
      </c>
      <c r="C2158" t="s">
        <v>8</v>
      </c>
      <c r="D2158" s="1">
        <v>16000</v>
      </c>
      <c r="E2158"/>
      <c r="F2158" s="1">
        <f t="shared" si="35"/>
        <v>9027860.0700000003</v>
      </c>
    </row>
    <row r="2159" spans="1:6" x14ac:dyDescent="0.2">
      <c r="A2159" t="s">
        <v>1045</v>
      </c>
      <c r="B2159" t="s">
        <v>1070</v>
      </c>
      <c r="C2159" t="s">
        <v>8</v>
      </c>
      <c r="D2159" s="1">
        <v>95000</v>
      </c>
      <c r="E2159"/>
      <c r="F2159" s="1">
        <f t="shared" si="35"/>
        <v>9122860.0700000003</v>
      </c>
    </row>
    <row r="2160" spans="1:6" x14ac:dyDescent="0.2">
      <c r="A2160" t="s">
        <v>1045</v>
      </c>
      <c r="B2160" t="s">
        <v>1071</v>
      </c>
      <c r="C2160" t="s">
        <v>8</v>
      </c>
      <c r="D2160" s="1">
        <v>11000</v>
      </c>
      <c r="E2160"/>
      <c r="F2160" s="1">
        <f t="shared" si="35"/>
        <v>9133860.0700000003</v>
      </c>
    </row>
    <row r="2161" spans="1:6" x14ac:dyDescent="0.2">
      <c r="A2161" t="s">
        <v>1046</v>
      </c>
      <c r="B2161" t="s">
        <v>1072</v>
      </c>
      <c r="C2161" t="s">
        <v>8</v>
      </c>
      <c r="D2161"/>
      <c r="E2161" s="1">
        <v>130000</v>
      </c>
      <c r="F2161" s="1">
        <f t="shared" si="35"/>
        <v>9003860.0700000003</v>
      </c>
    </row>
    <row r="2162" spans="1:6" x14ac:dyDescent="0.2">
      <c r="A2162" t="s">
        <v>1046</v>
      </c>
      <c r="B2162" t="s">
        <v>1073</v>
      </c>
      <c r="C2162" t="s">
        <v>8</v>
      </c>
      <c r="D2162" s="1">
        <v>8000</v>
      </c>
      <c r="E2162"/>
      <c r="F2162" s="1">
        <f t="shared" si="35"/>
        <v>9011860.0700000003</v>
      </c>
    </row>
    <row r="2163" spans="1:6" x14ac:dyDescent="0.2">
      <c r="A2163" t="s">
        <v>1074</v>
      </c>
      <c r="B2163" t="s">
        <v>1052</v>
      </c>
      <c r="C2163" t="s">
        <v>8</v>
      </c>
      <c r="D2163" s="1">
        <v>105000</v>
      </c>
      <c r="E2163"/>
      <c r="F2163" s="1">
        <f t="shared" si="35"/>
        <v>9116860.0700000003</v>
      </c>
    </row>
    <row r="2164" spans="1:6" x14ac:dyDescent="0.2">
      <c r="A2164" t="s">
        <v>1074</v>
      </c>
      <c r="B2164" t="s">
        <v>880</v>
      </c>
      <c r="C2164" t="s">
        <v>8</v>
      </c>
      <c r="D2164" s="1">
        <v>5000</v>
      </c>
      <c r="E2164"/>
      <c r="F2164" s="1">
        <f t="shared" si="35"/>
        <v>9121860.0700000003</v>
      </c>
    </row>
    <row r="2165" spans="1:6" x14ac:dyDescent="0.2">
      <c r="A2165" t="s">
        <v>1075</v>
      </c>
      <c r="B2165" t="s">
        <v>1076</v>
      </c>
      <c r="C2165" t="s">
        <v>8</v>
      </c>
      <c r="D2165"/>
      <c r="E2165" s="1">
        <v>90000</v>
      </c>
      <c r="F2165" s="1">
        <f t="shared" si="35"/>
        <v>9031860.0700000003</v>
      </c>
    </row>
    <row r="2166" spans="1:6" x14ac:dyDescent="0.2">
      <c r="A2166" t="s">
        <v>1075</v>
      </c>
      <c r="B2166" t="s">
        <v>1065</v>
      </c>
      <c r="C2166" t="s">
        <v>8</v>
      </c>
      <c r="D2166" s="1">
        <v>12000</v>
      </c>
      <c r="E2166"/>
      <c r="F2166" s="1">
        <f t="shared" si="35"/>
        <v>9043860.0700000003</v>
      </c>
    </row>
    <row r="2167" spans="1:6" x14ac:dyDescent="0.2">
      <c r="A2167" t="s">
        <v>1077</v>
      </c>
      <c r="B2167" t="s">
        <v>1078</v>
      </c>
      <c r="C2167" t="s">
        <v>8</v>
      </c>
      <c r="D2167" s="1">
        <v>115000</v>
      </c>
      <c r="E2167"/>
      <c r="F2167" s="1">
        <f t="shared" si="35"/>
        <v>9158860.0700000003</v>
      </c>
    </row>
    <row r="2168" spans="1:6" x14ac:dyDescent="0.2">
      <c r="A2168" t="s">
        <v>1077</v>
      </c>
      <c r="B2168" t="s">
        <v>983</v>
      </c>
      <c r="C2168" t="s">
        <v>8</v>
      </c>
      <c r="D2168" s="1">
        <v>8000</v>
      </c>
      <c r="E2168"/>
      <c r="F2168" s="1">
        <f t="shared" si="35"/>
        <v>9166860.0700000003</v>
      </c>
    </row>
    <row r="2169" spans="1:6" x14ac:dyDescent="0.2">
      <c r="A2169" t="s">
        <v>1079</v>
      </c>
      <c r="B2169" t="s">
        <v>1052</v>
      </c>
      <c r="C2169" t="s">
        <v>8</v>
      </c>
      <c r="D2169"/>
      <c r="E2169" s="1">
        <v>130000</v>
      </c>
      <c r="F2169" s="1">
        <f t="shared" si="35"/>
        <v>9036860.0700000003</v>
      </c>
    </row>
    <row r="2170" spans="1:6" x14ac:dyDescent="0.2">
      <c r="A2170" t="s">
        <v>1079</v>
      </c>
      <c r="B2170" t="s">
        <v>1080</v>
      </c>
      <c r="C2170" t="s">
        <v>8</v>
      </c>
      <c r="D2170" s="1">
        <v>5000</v>
      </c>
      <c r="E2170"/>
      <c r="F2170" s="1">
        <f t="shared" si="35"/>
        <v>9041860.0700000003</v>
      </c>
    </row>
    <row r="2171" spans="1:6" x14ac:dyDescent="0.2">
      <c r="A2171" t="s">
        <v>1081</v>
      </c>
      <c r="B2171" t="s">
        <v>1082</v>
      </c>
      <c r="C2171" t="s">
        <v>8</v>
      </c>
      <c r="D2171" s="1">
        <v>100000</v>
      </c>
      <c r="E2171"/>
      <c r="F2171" s="1">
        <f t="shared" si="35"/>
        <v>9141860.0700000003</v>
      </c>
    </row>
    <row r="2172" spans="1:6" x14ac:dyDescent="0.2">
      <c r="A2172" t="s">
        <v>1081</v>
      </c>
      <c r="B2172" t="s">
        <v>1083</v>
      </c>
      <c r="C2172" t="s">
        <v>8</v>
      </c>
      <c r="D2172" s="1">
        <v>3000</v>
      </c>
      <c r="E2172"/>
      <c r="F2172" s="1">
        <f t="shared" si="35"/>
        <v>9144860.0700000003</v>
      </c>
    </row>
    <row r="2173" spans="1:6" x14ac:dyDescent="0.2">
      <c r="A2173" t="s">
        <v>1084</v>
      </c>
      <c r="B2173" t="s">
        <v>1085</v>
      </c>
      <c r="C2173" t="s">
        <v>8</v>
      </c>
      <c r="D2173"/>
      <c r="E2173" s="1">
        <v>110000</v>
      </c>
      <c r="F2173" s="1">
        <f t="shared" si="35"/>
        <v>9034860.0700000003</v>
      </c>
    </row>
    <row r="2174" spans="1:6" x14ac:dyDescent="0.2">
      <c r="A2174" t="s">
        <v>1084</v>
      </c>
      <c r="B2174" t="s">
        <v>1013</v>
      </c>
      <c r="C2174" t="s">
        <v>8</v>
      </c>
      <c r="D2174" s="1">
        <v>7000</v>
      </c>
      <c r="E2174"/>
      <c r="F2174" s="1">
        <f t="shared" si="35"/>
        <v>9041860.0700000003</v>
      </c>
    </row>
    <row r="2175" spans="1:6" x14ac:dyDescent="0.2">
      <c r="A2175" t="s">
        <v>1086</v>
      </c>
      <c r="B2175" t="s">
        <v>1052</v>
      </c>
      <c r="C2175" t="s">
        <v>8</v>
      </c>
      <c r="D2175" s="1">
        <v>95000</v>
      </c>
      <c r="E2175"/>
      <c r="F2175" s="1">
        <f t="shared" si="35"/>
        <v>9136860.0700000003</v>
      </c>
    </row>
    <row r="2176" spans="1:6" x14ac:dyDescent="0.2">
      <c r="A2176" t="s">
        <v>1086</v>
      </c>
      <c r="B2176" t="s">
        <v>1087</v>
      </c>
      <c r="C2176" t="s">
        <v>8</v>
      </c>
      <c r="D2176" s="1">
        <v>10000</v>
      </c>
      <c r="E2176"/>
      <c r="F2176" s="1">
        <f t="shared" si="35"/>
        <v>9146860.0700000003</v>
      </c>
    </row>
    <row r="2177" spans="1:6" x14ac:dyDescent="0.2">
      <c r="A2177" t="s">
        <v>1088</v>
      </c>
      <c r="B2177" t="s">
        <v>1089</v>
      </c>
      <c r="C2177" t="s">
        <v>8</v>
      </c>
      <c r="D2177"/>
      <c r="E2177" s="1">
        <v>120000</v>
      </c>
      <c r="F2177" s="1">
        <f t="shared" si="35"/>
        <v>9026860.0700000003</v>
      </c>
    </row>
    <row r="2178" spans="1:6" x14ac:dyDescent="0.2">
      <c r="A2178" t="s">
        <v>1088</v>
      </c>
      <c r="B2178" t="s">
        <v>1090</v>
      </c>
      <c r="C2178" t="s">
        <v>8</v>
      </c>
      <c r="D2178" s="1">
        <v>15000</v>
      </c>
      <c r="E2178"/>
      <c r="F2178" s="1">
        <f t="shared" si="35"/>
        <v>9041860.0700000003</v>
      </c>
    </row>
    <row r="2179" spans="1:6" x14ac:dyDescent="0.2">
      <c r="A2179" t="s">
        <v>1091</v>
      </c>
      <c r="B2179" t="s">
        <v>1052</v>
      </c>
      <c r="C2179" t="s">
        <v>8</v>
      </c>
      <c r="D2179" s="1">
        <v>100000</v>
      </c>
      <c r="E2179"/>
      <c r="F2179" s="1">
        <f t="shared" si="35"/>
        <v>9141860.0700000003</v>
      </c>
    </row>
    <row r="2180" spans="1:6" x14ac:dyDescent="0.2">
      <c r="A2180" t="s">
        <v>1091</v>
      </c>
      <c r="B2180" t="s">
        <v>1092</v>
      </c>
      <c r="C2180" t="s">
        <v>8</v>
      </c>
      <c r="D2180" s="1">
        <v>18000</v>
      </c>
      <c r="E2180"/>
      <c r="F2180" s="1">
        <f t="shared" si="35"/>
        <v>9159860.0700000003</v>
      </c>
    </row>
    <row r="2181" spans="1:6" x14ac:dyDescent="0.2">
      <c r="A2181" t="s">
        <v>1093</v>
      </c>
      <c r="B2181" t="s">
        <v>1094</v>
      </c>
      <c r="C2181" t="s">
        <v>8</v>
      </c>
      <c r="D2181"/>
      <c r="E2181" s="1">
        <v>115000</v>
      </c>
      <c r="F2181" s="1">
        <f t="shared" si="35"/>
        <v>9044860.0700000003</v>
      </c>
    </row>
    <row r="2182" spans="1:6" x14ac:dyDescent="0.2">
      <c r="A2182" t="s">
        <v>1093</v>
      </c>
      <c r="B2182" t="s">
        <v>1023</v>
      </c>
      <c r="C2182" t="s">
        <v>8</v>
      </c>
      <c r="D2182" s="1">
        <v>5000</v>
      </c>
      <c r="E2182"/>
      <c r="F2182" s="1">
        <f t="shared" si="35"/>
        <v>9049860.0700000003</v>
      </c>
    </row>
    <row r="2183" spans="1:6" x14ac:dyDescent="0.2">
      <c r="A2183" t="s">
        <v>1095</v>
      </c>
      <c r="B2183" t="s">
        <v>1052</v>
      </c>
      <c r="C2183" t="s">
        <v>8</v>
      </c>
      <c r="D2183" s="1">
        <v>90000</v>
      </c>
      <c r="E2183"/>
      <c r="F2183" s="1">
        <f t="shared" si="35"/>
        <v>9139860.0700000003</v>
      </c>
    </row>
    <row r="2184" spans="1:6" x14ac:dyDescent="0.2">
      <c r="A2184" t="s">
        <v>1095</v>
      </c>
      <c r="B2184" t="s">
        <v>1096</v>
      </c>
      <c r="C2184" t="s">
        <v>8</v>
      </c>
      <c r="D2184" s="1">
        <v>10000</v>
      </c>
      <c r="E2184"/>
      <c r="F2184" s="1">
        <f t="shared" si="35"/>
        <v>9149860.0700000003</v>
      </c>
    </row>
    <row r="2185" spans="1:6" x14ac:dyDescent="0.2">
      <c r="A2185" t="s">
        <v>1097</v>
      </c>
      <c r="B2185" t="s">
        <v>1098</v>
      </c>
      <c r="C2185" t="s">
        <v>8</v>
      </c>
      <c r="D2185"/>
      <c r="E2185" s="1">
        <v>120000</v>
      </c>
      <c r="F2185" s="1">
        <f t="shared" si="35"/>
        <v>9029860.0700000003</v>
      </c>
    </row>
    <row r="2186" spans="1:6" x14ac:dyDescent="0.2">
      <c r="A2186" t="s">
        <v>1097</v>
      </c>
      <c r="B2186" t="s">
        <v>1099</v>
      </c>
      <c r="C2186" t="s">
        <v>8</v>
      </c>
      <c r="D2186" s="1">
        <v>3000</v>
      </c>
      <c r="E2186"/>
      <c r="F2186" s="1">
        <f t="shared" si="35"/>
        <v>9032860.0700000003</v>
      </c>
    </row>
    <row r="2187" spans="1:6" x14ac:dyDescent="0.2">
      <c r="A2187" t="s">
        <v>1100</v>
      </c>
      <c r="B2187" t="s">
        <v>1052</v>
      </c>
      <c r="C2187" t="s">
        <v>8</v>
      </c>
      <c r="D2187" s="1">
        <v>85000</v>
      </c>
      <c r="E2187"/>
      <c r="F2187" s="1">
        <f t="shared" si="35"/>
        <v>9117860.0700000003</v>
      </c>
    </row>
    <row r="2188" spans="1:6" x14ac:dyDescent="0.2">
      <c r="A2188" t="s">
        <v>1100</v>
      </c>
      <c r="B2188" t="s">
        <v>1101</v>
      </c>
      <c r="C2188" t="s">
        <v>8</v>
      </c>
      <c r="D2188" s="1">
        <v>2000</v>
      </c>
      <c r="E2188"/>
      <c r="F2188" s="1">
        <f t="shared" si="35"/>
        <v>9119860.0700000003</v>
      </c>
    </row>
    <row r="2189" spans="1:6" x14ac:dyDescent="0.2">
      <c r="A2189" t="s">
        <v>1102</v>
      </c>
      <c r="B2189" t="s">
        <v>1103</v>
      </c>
      <c r="C2189" t="s">
        <v>8</v>
      </c>
      <c r="D2189"/>
      <c r="E2189" s="1">
        <v>100000</v>
      </c>
      <c r="F2189" s="1">
        <f t="shared" si="35"/>
        <v>9019860.0700000003</v>
      </c>
    </row>
    <row r="2190" spans="1:6" x14ac:dyDescent="0.2">
      <c r="A2190" t="s">
        <v>1102</v>
      </c>
      <c r="B2190" t="s">
        <v>1104</v>
      </c>
      <c r="C2190" t="s">
        <v>8</v>
      </c>
      <c r="D2190" s="1">
        <v>7000</v>
      </c>
      <c r="E2190"/>
      <c r="F2190" s="1">
        <f t="shared" si="35"/>
        <v>9026860.0700000003</v>
      </c>
    </row>
    <row r="2191" spans="1:6" x14ac:dyDescent="0.2">
      <c r="A2191" t="s">
        <v>1108</v>
      </c>
      <c r="B2191" t="s">
        <v>1105</v>
      </c>
      <c r="C2191" t="s">
        <v>8</v>
      </c>
      <c r="D2191" s="1">
        <v>95000</v>
      </c>
      <c r="E2191"/>
      <c r="F2191" s="1">
        <f t="shared" si="35"/>
        <v>9121860.0700000003</v>
      </c>
    </row>
    <row r="2192" spans="1:6" x14ac:dyDescent="0.2">
      <c r="A2192" t="s">
        <v>1108</v>
      </c>
      <c r="B2192" t="s">
        <v>1106</v>
      </c>
      <c r="C2192" t="s">
        <v>8</v>
      </c>
      <c r="D2192" s="1">
        <v>4000</v>
      </c>
      <c r="E2192"/>
      <c r="F2192" s="1">
        <f t="shared" si="35"/>
        <v>9125860.0700000003</v>
      </c>
    </row>
    <row r="2193" spans="1:6" x14ac:dyDescent="0.2">
      <c r="A2193" t="s">
        <v>1109</v>
      </c>
      <c r="B2193" t="s">
        <v>1107</v>
      </c>
      <c r="C2193" t="s">
        <v>8</v>
      </c>
      <c r="D2193"/>
      <c r="E2193" s="1">
        <v>110000</v>
      </c>
      <c r="F2193" s="1">
        <f t="shared" si="35"/>
        <v>9015860.0700000003</v>
      </c>
    </row>
    <row r="2194" spans="1:6" x14ac:dyDescent="0.2">
      <c r="A2194" t="s">
        <v>1109</v>
      </c>
      <c r="B2194" t="s">
        <v>983</v>
      </c>
      <c r="C2194" t="s">
        <v>8</v>
      </c>
      <c r="D2194" s="1">
        <v>6000</v>
      </c>
      <c r="E2194"/>
      <c r="F2194" s="1">
        <f t="shared" si="35"/>
        <v>9021860.0700000003</v>
      </c>
    </row>
    <row r="2195" spans="1:6" x14ac:dyDescent="0.2">
      <c r="A2195" t="s">
        <v>1110</v>
      </c>
      <c r="B2195" t="s">
        <v>1076</v>
      </c>
      <c r="C2195" t="s">
        <v>8</v>
      </c>
      <c r="D2195" s="1">
        <v>125000</v>
      </c>
      <c r="E2195"/>
      <c r="F2195" s="1">
        <f t="shared" si="35"/>
        <v>9146860.0700000003</v>
      </c>
    </row>
    <row r="2196" spans="1:6" x14ac:dyDescent="0.2">
      <c r="A2196" t="s">
        <v>1111</v>
      </c>
      <c r="B2196" t="s">
        <v>1125</v>
      </c>
      <c r="C2196" t="s">
        <v>8</v>
      </c>
      <c r="D2196" s="1">
        <v>175000</v>
      </c>
      <c r="E2196"/>
      <c r="F2196" s="1">
        <f>F2195+D2196-E2196</f>
        <v>9321860.0700000003</v>
      </c>
    </row>
    <row r="2197" spans="1:6" x14ac:dyDescent="0.2">
      <c r="A2197" t="s">
        <v>1111</v>
      </c>
      <c r="B2197" t="s">
        <v>1126</v>
      </c>
      <c r="C2197" t="s">
        <v>8</v>
      </c>
      <c r="D2197" s="1">
        <v>55000</v>
      </c>
      <c r="E2197"/>
      <c r="F2197" s="1">
        <f>F2196+D2197-E2197</f>
        <v>9376860.0700000003</v>
      </c>
    </row>
    <row r="2198" spans="1:6" x14ac:dyDescent="0.2">
      <c r="A2198" t="s">
        <v>1112</v>
      </c>
      <c r="B2198" t="s">
        <v>1049</v>
      </c>
      <c r="C2198" t="s">
        <v>8</v>
      </c>
      <c r="D2198"/>
      <c r="E2198" s="1">
        <v>18000</v>
      </c>
      <c r="F2198" s="1">
        <f t="shared" ref="F2198:F2255" si="36">F2197+D2198-E2198</f>
        <v>9358860.0700000003</v>
      </c>
    </row>
    <row r="2199" spans="1:6" x14ac:dyDescent="0.2">
      <c r="A2199" t="s">
        <v>1112</v>
      </c>
      <c r="B2199" t="s">
        <v>1127</v>
      </c>
      <c r="C2199" t="s">
        <v>8</v>
      </c>
      <c r="D2199" s="1">
        <v>110000</v>
      </c>
      <c r="E2199"/>
      <c r="F2199" s="1">
        <f t="shared" si="36"/>
        <v>9468860.0700000003</v>
      </c>
    </row>
    <row r="2200" spans="1:6" x14ac:dyDescent="0.2">
      <c r="A2200" t="s">
        <v>1113</v>
      </c>
      <c r="B2200" t="s">
        <v>1128</v>
      </c>
      <c r="C2200" t="s">
        <v>8</v>
      </c>
      <c r="D2200" s="1">
        <v>70000</v>
      </c>
      <c r="E2200"/>
      <c r="F2200" s="1">
        <f t="shared" si="36"/>
        <v>9538860.0700000003</v>
      </c>
    </row>
    <row r="2201" spans="1:6" x14ac:dyDescent="0.2">
      <c r="A2201" t="s">
        <v>1113</v>
      </c>
      <c r="B2201" t="s">
        <v>970</v>
      </c>
      <c r="C2201" t="s">
        <v>8</v>
      </c>
      <c r="D2201"/>
      <c r="E2201" s="1">
        <v>200000</v>
      </c>
      <c r="F2201" s="1">
        <f t="shared" si="36"/>
        <v>9338860.0700000003</v>
      </c>
    </row>
    <row r="2202" spans="1:6" x14ac:dyDescent="0.2">
      <c r="A2202" t="s">
        <v>1114</v>
      </c>
      <c r="B2202" t="s">
        <v>1129</v>
      </c>
      <c r="C2202" t="s">
        <v>8</v>
      </c>
      <c r="D2202" s="1">
        <v>12000</v>
      </c>
      <c r="E2202"/>
      <c r="F2202" s="1">
        <f t="shared" si="36"/>
        <v>9350860.0700000003</v>
      </c>
    </row>
    <row r="2203" spans="1:6" x14ac:dyDescent="0.2">
      <c r="A2203" t="s">
        <v>1114</v>
      </c>
      <c r="B2203" t="s">
        <v>1130</v>
      </c>
      <c r="C2203" t="s">
        <v>8</v>
      </c>
      <c r="D2203" s="1">
        <v>18000</v>
      </c>
      <c r="E2203"/>
      <c r="F2203" s="1">
        <f t="shared" si="36"/>
        <v>9368860.0700000003</v>
      </c>
    </row>
    <row r="2204" spans="1:6" x14ac:dyDescent="0.2">
      <c r="A2204" t="s">
        <v>1115</v>
      </c>
      <c r="B2204" t="s">
        <v>966</v>
      </c>
      <c r="C2204" t="s">
        <v>8</v>
      </c>
      <c r="D2204"/>
      <c r="E2204" s="1">
        <v>125000</v>
      </c>
      <c r="F2204" s="1">
        <f t="shared" si="36"/>
        <v>9243860.0700000003</v>
      </c>
    </row>
    <row r="2205" spans="1:6" x14ac:dyDescent="0.2">
      <c r="A2205" t="s">
        <v>1115</v>
      </c>
      <c r="B2205" t="s">
        <v>1131</v>
      </c>
      <c r="C2205" t="s">
        <v>8</v>
      </c>
      <c r="D2205" s="1">
        <v>25000</v>
      </c>
      <c r="E2205"/>
      <c r="F2205" s="1">
        <f t="shared" si="36"/>
        <v>9268860.0700000003</v>
      </c>
    </row>
    <row r="2206" spans="1:6" x14ac:dyDescent="0.2">
      <c r="A2206" t="s">
        <v>1116</v>
      </c>
      <c r="B2206" t="s">
        <v>1132</v>
      </c>
      <c r="C2206" t="s">
        <v>8</v>
      </c>
      <c r="D2206"/>
      <c r="E2206" s="1">
        <v>90000</v>
      </c>
      <c r="F2206" s="1">
        <f t="shared" si="36"/>
        <v>9178860.0700000003</v>
      </c>
    </row>
    <row r="2207" spans="1:6" x14ac:dyDescent="0.2">
      <c r="A2207" t="s">
        <v>1116</v>
      </c>
      <c r="B2207" t="s">
        <v>1058</v>
      </c>
      <c r="C2207" t="s">
        <v>8</v>
      </c>
      <c r="D2207" s="1">
        <v>15000</v>
      </c>
      <c r="E2207"/>
      <c r="F2207" s="1">
        <f t="shared" si="36"/>
        <v>9193860.0700000003</v>
      </c>
    </row>
    <row r="2208" spans="1:6" x14ac:dyDescent="0.2">
      <c r="A2208" t="s">
        <v>1117</v>
      </c>
      <c r="B2208" t="s">
        <v>1133</v>
      </c>
      <c r="C2208" t="s">
        <v>8</v>
      </c>
      <c r="D2208"/>
      <c r="E2208" s="1">
        <v>85000</v>
      </c>
      <c r="F2208" s="1">
        <f t="shared" si="36"/>
        <v>9108860.0700000003</v>
      </c>
    </row>
    <row r="2209" spans="1:6" x14ac:dyDescent="0.2">
      <c r="A2209" t="s">
        <v>1117</v>
      </c>
      <c r="B2209" t="s">
        <v>1134</v>
      </c>
      <c r="C2209" t="s">
        <v>8</v>
      </c>
      <c r="D2209" s="1">
        <v>12000</v>
      </c>
      <c r="E2209"/>
      <c r="F2209" s="1">
        <f t="shared" si="36"/>
        <v>9120860.0700000003</v>
      </c>
    </row>
    <row r="2210" spans="1:6" x14ac:dyDescent="0.2">
      <c r="A2210" t="s">
        <v>1118</v>
      </c>
      <c r="B2210" t="s">
        <v>1135</v>
      </c>
      <c r="C2210" t="s">
        <v>8</v>
      </c>
      <c r="D2210"/>
      <c r="E2210" s="1">
        <v>100000</v>
      </c>
      <c r="F2210" s="1">
        <f t="shared" si="36"/>
        <v>9020860.0700000003</v>
      </c>
    </row>
    <row r="2211" spans="1:6" x14ac:dyDescent="0.2">
      <c r="A2211" t="s">
        <v>1118</v>
      </c>
      <c r="B2211" t="s">
        <v>983</v>
      </c>
      <c r="C2211" t="s">
        <v>8</v>
      </c>
      <c r="D2211" s="1">
        <v>7000</v>
      </c>
      <c r="E2211"/>
      <c r="F2211" s="1">
        <f t="shared" si="36"/>
        <v>9027860.0700000003</v>
      </c>
    </row>
    <row r="2212" spans="1:6" x14ac:dyDescent="0.2">
      <c r="A2212" t="s">
        <v>1119</v>
      </c>
      <c r="B2212" t="s">
        <v>974</v>
      </c>
      <c r="C2212" t="s">
        <v>8</v>
      </c>
      <c r="D2212" s="1">
        <v>130000</v>
      </c>
      <c r="E2212"/>
      <c r="F2212" s="1">
        <f t="shared" si="36"/>
        <v>9157860.0700000003</v>
      </c>
    </row>
    <row r="2213" spans="1:6" x14ac:dyDescent="0.2">
      <c r="A2213" t="s">
        <v>1119</v>
      </c>
      <c r="B2213" t="s">
        <v>1136</v>
      </c>
      <c r="C2213" t="s">
        <v>8</v>
      </c>
      <c r="D2213"/>
      <c r="E2213" s="1">
        <v>20000</v>
      </c>
      <c r="F2213" s="1">
        <f t="shared" si="36"/>
        <v>9137860.0700000003</v>
      </c>
    </row>
    <row r="2214" spans="1:6" x14ac:dyDescent="0.2">
      <c r="A2214" t="s">
        <v>1120</v>
      </c>
      <c r="B2214" t="s">
        <v>1137</v>
      </c>
      <c r="C2214" t="s">
        <v>8</v>
      </c>
      <c r="D2214"/>
      <c r="E2214" s="1">
        <v>110000</v>
      </c>
      <c r="F2214" s="1">
        <f t="shared" si="36"/>
        <v>9027860.0700000003</v>
      </c>
    </row>
    <row r="2215" spans="1:6" x14ac:dyDescent="0.2">
      <c r="A2215" t="s">
        <v>1120</v>
      </c>
      <c r="B2215" t="s">
        <v>1138</v>
      </c>
      <c r="C2215" t="s">
        <v>8</v>
      </c>
      <c r="D2215" s="1">
        <v>10000</v>
      </c>
      <c r="E2215"/>
      <c r="F2215" s="1">
        <f t="shared" si="36"/>
        <v>9037860.0700000003</v>
      </c>
    </row>
    <row r="2216" spans="1:6" x14ac:dyDescent="0.2">
      <c r="A2216" t="s">
        <v>1121</v>
      </c>
      <c r="B2216" t="s">
        <v>979</v>
      </c>
      <c r="C2216" t="s">
        <v>8</v>
      </c>
      <c r="D2216" s="1">
        <v>90000</v>
      </c>
      <c r="E2216"/>
      <c r="F2216" s="1">
        <f t="shared" si="36"/>
        <v>9127860.0700000003</v>
      </c>
    </row>
    <row r="2217" spans="1:6" x14ac:dyDescent="0.2">
      <c r="A2217" t="s">
        <v>1121</v>
      </c>
      <c r="B2217" t="s">
        <v>1139</v>
      </c>
      <c r="C2217" t="s">
        <v>8</v>
      </c>
      <c r="D2217" s="1">
        <v>15000</v>
      </c>
      <c r="E2217"/>
      <c r="F2217" s="1">
        <f t="shared" si="36"/>
        <v>9142860.0700000003</v>
      </c>
    </row>
    <row r="2218" spans="1:6" x14ac:dyDescent="0.2">
      <c r="A2218" t="s">
        <v>1122</v>
      </c>
      <c r="B2218" t="s">
        <v>982</v>
      </c>
      <c r="C2218" t="s">
        <v>8</v>
      </c>
      <c r="D2218"/>
      <c r="E2218" s="1">
        <v>125000</v>
      </c>
      <c r="F2218" s="1">
        <f t="shared" si="36"/>
        <v>9017860.0700000003</v>
      </c>
    </row>
    <row r="2219" spans="1:6" x14ac:dyDescent="0.2">
      <c r="A2219" t="s">
        <v>1122</v>
      </c>
      <c r="B2219" t="s">
        <v>993</v>
      </c>
      <c r="C2219" t="s">
        <v>8</v>
      </c>
      <c r="D2219" s="1">
        <v>18000</v>
      </c>
      <c r="E2219"/>
      <c r="F2219" s="1">
        <f t="shared" si="36"/>
        <v>9035860.0700000003</v>
      </c>
    </row>
    <row r="2220" spans="1:6" x14ac:dyDescent="0.2">
      <c r="A2220" t="s">
        <v>1123</v>
      </c>
      <c r="B2220" t="s">
        <v>1140</v>
      </c>
      <c r="C2220" t="s">
        <v>8</v>
      </c>
      <c r="D2220" s="1">
        <v>100000</v>
      </c>
      <c r="E2220"/>
      <c r="F2220" s="1">
        <f t="shared" si="36"/>
        <v>9135860.0700000003</v>
      </c>
    </row>
    <row r="2221" spans="1:6" x14ac:dyDescent="0.2">
      <c r="A2221" t="s">
        <v>1123</v>
      </c>
      <c r="B2221" t="s">
        <v>1141</v>
      </c>
      <c r="C2221" t="s">
        <v>8</v>
      </c>
      <c r="D2221" s="1">
        <v>12000</v>
      </c>
      <c r="E2221"/>
      <c r="F2221" s="1">
        <f t="shared" si="36"/>
        <v>9147860.0700000003</v>
      </c>
    </row>
    <row r="2222" spans="1:6" x14ac:dyDescent="0.2">
      <c r="A2222" t="s">
        <v>1124</v>
      </c>
      <c r="B2222" t="s">
        <v>987</v>
      </c>
      <c r="C2222" t="s">
        <v>8</v>
      </c>
      <c r="D2222"/>
      <c r="E2222" s="1">
        <v>135000</v>
      </c>
      <c r="F2222" s="1">
        <f t="shared" si="36"/>
        <v>9012860.0700000003</v>
      </c>
    </row>
    <row r="2223" spans="1:6" x14ac:dyDescent="0.2">
      <c r="A2223" t="s">
        <v>1142</v>
      </c>
      <c r="B2223" t="s">
        <v>1052</v>
      </c>
      <c r="C2223" t="s">
        <v>8</v>
      </c>
      <c r="D2223" s="1">
        <v>105000</v>
      </c>
      <c r="E2223"/>
      <c r="F2223" s="1">
        <f t="shared" si="36"/>
        <v>9117860.0700000003</v>
      </c>
    </row>
    <row r="2224" spans="1:6" x14ac:dyDescent="0.2">
      <c r="A2224" t="s">
        <v>1142</v>
      </c>
      <c r="B2224" t="s">
        <v>1143</v>
      </c>
      <c r="C2224" t="s">
        <v>8</v>
      </c>
      <c r="D2224" s="1">
        <v>5000</v>
      </c>
      <c r="E2224"/>
      <c r="F2224" s="1">
        <f t="shared" si="36"/>
        <v>9122860.0700000003</v>
      </c>
    </row>
    <row r="2225" spans="1:6" x14ac:dyDescent="0.2">
      <c r="A2225" t="s">
        <v>1144</v>
      </c>
      <c r="B2225" t="s">
        <v>1145</v>
      </c>
      <c r="C2225" t="s">
        <v>8</v>
      </c>
      <c r="D2225"/>
      <c r="E2225" s="1">
        <v>90000</v>
      </c>
      <c r="F2225" s="1">
        <f t="shared" si="36"/>
        <v>9032860.0700000003</v>
      </c>
    </row>
    <row r="2226" spans="1:6" x14ac:dyDescent="0.2">
      <c r="A2226" t="s">
        <v>1144</v>
      </c>
      <c r="B2226" t="s">
        <v>1146</v>
      </c>
      <c r="C2226" t="s">
        <v>8</v>
      </c>
      <c r="D2226" s="1">
        <v>12000</v>
      </c>
      <c r="E2226"/>
      <c r="F2226" s="1">
        <f t="shared" si="36"/>
        <v>9044860.0700000003</v>
      </c>
    </row>
    <row r="2227" spans="1:6" x14ac:dyDescent="0.2">
      <c r="A2227" t="s">
        <v>1147</v>
      </c>
      <c r="B2227" t="s">
        <v>1132</v>
      </c>
      <c r="C2227" t="s">
        <v>8</v>
      </c>
      <c r="D2227" s="1">
        <v>115000</v>
      </c>
      <c r="E2227"/>
      <c r="F2227" s="1">
        <f t="shared" si="36"/>
        <v>9159860.0700000003</v>
      </c>
    </row>
    <row r="2228" spans="1:6" x14ac:dyDescent="0.2">
      <c r="A2228" t="s">
        <v>1147</v>
      </c>
      <c r="B2228" t="s">
        <v>1148</v>
      </c>
      <c r="C2228" t="s">
        <v>8</v>
      </c>
      <c r="D2228" s="1">
        <v>8000</v>
      </c>
      <c r="E2228"/>
      <c r="F2228" s="1">
        <f t="shared" si="36"/>
        <v>9167860.0700000003</v>
      </c>
    </row>
    <row r="2229" spans="1:6" x14ac:dyDescent="0.2">
      <c r="A2229" t="s">
        <v>1149</v>
      </c>
      <c r="B2229" t="s">
        <v>1052</v>
      </c>
      <c r="C2229" t="s">
        <v>8</v>
      </c>
      <c r="D2229"/>
      <c r="E2229" s="1">
        <v>130000</v>
      </c>
      <c r="F2229" s="1">
        <f t="shared" si="36"/>
        <v>9037860.0700000003</v>
      </c>
    </row>
    <row r="2230" spans="1:6" x14ac:dyDescent="0.2">
      <c r="A2230" t="s">
        <v>1149</v>
      </c>
      <c r="B2230" t="s">
        <v>1150</v>
      </c>
      <c r="C2230" t="s">
        <v>8</v>
      </c>
      <c r="D2230" s="1">
        <v>5000</v>
      </c>
      <c r="E2230"/>
      <c r="F2230" s="1">
        <f t="shared" si="36"/>
        <v>9042860.0700000003</v>
      </c>
    </row>
    <row r="2231" spans="1:6" x14ac:dyDescent="0.2">
      <c r="A2231" t="s">
        <v>1151</v>
      </c>
      <c r="B2231" t="s">
        <v>1135</v>
      </c>
      <c r="C2231" t="s">
        <v>8</v>
      </c>
      <c r="D2231" s="1">
        <v>100000</v>
      </c>
      <c r="E2231"/>
      <c r="F2231" s="1">
        <f t="shared" si="36"/>
        <v>9142860.0700000003</v>
      </c>
    </row>
    <row r="2232" spans="1:6" x14ac:dyDescent="0.2">
      <c r="A2232" t="s">
        <v>1151</v>
      </c>
      <c r="B2232" t="s">
        <v>1152</v>
      </c>
      <c r="C2232" t="s">
        <v>8</v>
      </c>
      <c r="D2232" s="1">
        <v>3000</v>
      </c>
      <c r="E2232"/>
      <c r="F2232" s="1">
        <f t="shared" si="36"/>
        <v>9145860.0700000003</v>
      </c>
    </row>
    <row r="2233" spans="1:6" x14ac:dyDescent="0.2">
      <c r="A2233" t="s">
        <v>1153</v>
      </c>
      <c r="B2233" t="s">
        <v>1154</v>
      </c>
      <c r="C2233" t="s">
        <v>8</v>
      </c>
      <c r="D2233"/>
      <c r="E2233" s="1">
        <v>110000</v>
      </c>
      <c r="F2233" s="1">
        <f t="shared" si="36"/>
        <v>9035860.0700000003</v>
      </c>
    </row>
    <row r="2234" spans="1:6" x14ac:dyDescent="0.2">
      <c r="A2234" t="s">
        <v>1153</v>
      </c>
      <c r="B2234" t="s">
        <v>1155</v>
      </c>
      <c r="C2234" t="s">
        <v>8</v>
      </c>
      <c r="D2234" s="1">
        <v>7000</v>
      </c>
      <c r="E2234"/>
      <c r="F2234" s="1">
        <f t="shared" si="36"/>
        <v>9042860.0700000003</v>
      </c>
    </row>
    <row r="2235" spans="1:6" x14ac:dyDescent="0.2">
      <c r="A2235" t="s">
        <v>1156</v>
      </c>
      <c r="B2235" t="s">
        <v>1052</v>
      </c>
      <c r="C2235" t="s">
        <v>8</v>
      </c>
      <c r="D2235" s="1">
        <v>95000</v>
      </c>
      <c r="E2235"/>
      <c r="F2235" s="1">
        <f t="shared" si="36"/>
        <v>9137860.0700000003</v>
      </c>
    </row>
    <row r="2236" spans="1:6" x14ac:dyDescent="0.2">
      <c r="A2236" t="s">
        <v>1156</v>
      </c>
      <c r="B2236" t="s">
        <v>1157</v>
      </c>
      <c r="C2236" t="s">
        <v>8</v>
      </c>
      <c r="D2236" s="1">
        <v>10000</v>
      </c>
      <c r="E2236"/>
      <c r="F2236" s="1">
        <f t="shared" si="36"/>
        <v>9147860.0700000003</v>
      </c>
    </row>
    <row r="2237" spans="1:6" x14ac:dyDescent="0.2">
      <c r="A2237" t="s">
        <v>1158</v>
      </c>
      <c r="B2237" t="s">
        <v>1137</v>
      </c>
      <c r="C2237" t="s">
        <v>8</v>
      </c>
      <c r="D2237" s="1">
        <v>120000</v>
      </c>
      <c r="E2237"/>
      <c r="F2237" s="1">
        <f t="shared" si="36"/>
        <v>9267860.0700000003</v>
      </c>
    </row>
    <row r="2238" spans="1:6" x14ac:dyDescent="0.2">
      <c r="A2238" t="s">
        <v>1158</v>
      </c>
      <c r="B2238" t="s">
        <v>1159</v>
      </c>
      <c r="C2238" t="s">
        <v>8</v>
      </c>
      <c r="D2238" s="1">
        <v>15000</v>
      </c>
      <c r="E2238"/>
      <c r="F2238" s="1">
        <f t="shared" si="36"/>
        <v>9282860.0700000003</v>
      </c>
    </row>
    <row r="2239" spans="1:6" x14ac:dyDescent="0.2">
      <c r="A2239" t="s">
        <v>1160</v>
      </c>
      <c r="B2239" t="s">
        <v>1052</v>
      </c>
      <c r="C2239" t="s">
        <v>8</v>
      </c>
      <c r="D2239"/>
      <c r="E2239" s="1">
        <v>100000</v>
      </c>
      <c r="F2239" s="1">
        <f t="shared" si="36"/>
        <v>9182860.0700000003</v>
      </c>
    </row>
    <row r="2240" spans="1:6" x14ac:dyDescent="0.2">
      <c r="A2240" t="s">
        <v>1160</v>
      </c>
      <c r="B2240" t="s">
        <v>1092</v>
      </c>
      <c r="C2240" t="s">
        <v>8</v>
      </c>
      <c r="D2240" s="1">
        <v>18000</v>
      </c>
      <c r="E2240"/>
      <c r="F2240" s="1">
        <f t="shared" si="36"/>
        <v>9200860.0700000003</v>
      </c>
    </row>
    <row r="2241" spans="1:6" x14ac:dyDescent="0.2">
      <c r="A2241" t="s">
        <v>1161</v>
      </c>
      <c r="B2241" t="s">
        <v>987</v>
      </c>
      <c r="C2241" t="s">
        <v>8</v>
      </c>
      <c r="D2241"/>
      <c r="E2241" s="1">
        <v>115000</v>
      </c>
      <c r="F2241" s="1">
        <f t="shared" si="36"/>
        <v>9085860.0700000003</v>
      </c>
    </row>
    <row r="2242" spans="1:6" x14ac:dyDescent="0.2">
      <c r="A2242" t="s">
        <v>1161</v>
      </c>
      <c r="B2242" t="s">
        <v>1023</v>
      </c>
      <c r="C2242" t="s">
        <v>8</v>
      </c>
      <c r="D2242" s="1">
        <v>5000</v>
      </c>
      <c r="E2242"/>
      <c r="F2242" s="1">
        <f t="shared" si="36"/>
        <v>9090860.0700000003</v>
      </c>
    </row>
    <row r="2243" spans="1:6" x14ac:dyDescent="0.2">
      <c r="A2243" t="s">
        <v>1162</v>
      </c>
      <c r="B2243" t="s">
        <v>1052</v>
      </c>
      <c r="C2243" t="s">
        <v>8</v>
      </c>
      <c r="D2243"/>
      <c r="E2243" s="1">
        <v>90000</v>
      </c>
      <c r="F2243" s="1">
        <f t="shared" si="36"/>
        <v>9000860.0700000003</v>
      </c>
    </row>
    <row r="2244" spans="1:6" x14ac:dyDescent="0.2">
      <c r="A2244" t="s">
        <v>1162</v>
      </c>
      <c r="B2244" t="s">
        <v>1096</v>
      </c>
      <c r="C2244" t="s">
        <v>8</v>
      </c>
      <c r="D2244" s="1">
        <v>10000</v>
      </c>
      <c r="E2244"/>
      <c r="F2244" s="1">
        <f t="shared" si="36"/>
        <v>9010860.0700000003</v>
      </c>
    </row>
    <row r="2245" spans="1:6" x14ac:dyDescent="0.2">
      <c r="A2245" t="s">
        <v>1163</v>
      </c>
      <c r="B2245" t="s">
        <v>1140</v>
      </c>
      <c r="C2245" t="s">
        <v>8</v>
      </c>
      <c r="D2245" s="1">
        <v>120000</v>
      </c>
      <c r="E2245"/>
      <c r="F2245" s="1">
        <f t="shared" si="36"/>
        <v>9130860.0700000003</v>
      </c>
    </row>
    <row r="2246" spans="1:6" x14ac:dyDescent="0.2">
      <c r="A2246" t="s">
        <v>1163</v>
      </c>
      <c r="B2246" t="s">
        <v>1099</v>
      </c>
      <c r="C2246" t="s">
        <v>8</v>
      </c>
      <c r="D2246" s="1">
        <v>3000</v>
      </c>
      <c r="E2246"/>
      <c r="F2246" s="1">
        <f t="shared" si="36"/>
        <v>9133860.0700000003</v>
      </c>
    </row>
    <row r="2247" spans="1:6" x14ac:dyDescent="0.2">
      <c r="A2247" t="s">
        <v>1164</v>
      </c>
      <c r="B2247" t="s">
        <v>1052</v>
      </c>
      <c r="C2247" t="s">
        <v>8</v>
      </c>
      <c r="D2247"/>
      <c r="E2247" s="1">
        <v>85000</v>
      </c>
      <c r="F2247" s="1">
        <f t="shared" si="36"/>
        <v>9048860.0700000003</v>
      </c>
    </row>
    <row r="2248" spans="1:6" x14ac:dyDescent="0.2">
      <c r="A2248" t="s">
        <v>1164</v>
      </c>
      <c r="B2248" t="s">
        <v>1165</v>
      </c>
      <c r="C2248" t="s">
        <v>8</v>
      </c>
      <c r="D2248" s="1">
        <v>2000</v>
      </c>
      <c r="E2248"/>
      <c r="F2248" s="1">
        <f t="shared" si="36"/>
        <v>9050860.0700000003</v>
      </c>
    </row>
    <row r="2249" spans="1:6" x14ac:dyDescent="0.2">
      <c r="A2249" t="s">
        <v>1166</v>
      </c>
      <c r="B2249" t="s">
        <v>1167</v>
      </c>
      <c r="C2249" t="s">
        <v>8</v>
      </c>
      <c r="D2249" s="1">
        <v>100000</v>
      </c>
      <c r="E2249"/>
      <c r="F2249" s="1">
        <f t="shared" si="36"/>
        <v>9150860.0700000003</v>
      </c>
    </row>
    <row r="2250" spans="1:6" x14ac:dyDescent="0.2">
      <c r="A2250" t="s">
        <v>1166</v>
      </c>
      <c r="B2250" t="s">
        <v>1168</v>
      </c>
      <c r="C2250" t="s">
        <v>8</v>
      </c>
      <c r="D2250" s="1">
        <v>7000</v>
      </c>
      <c r="E2250"/>
      <c r="F2250" s="1">
        <f t="shared" si="36"/>
        <v>9157860.0700000003</v>
      </c>
    </row>
    <row r="2251" spans="1:6" x14ac:dyDescent="0.2">
      <c r="A2251" t="s">
        <v>1169</v>
      </c>
      <c r="B2251" t="s">
        <v>1052</v>
      </c>
      <c r="C2251" t="s">
        <v>8</v>
      </c>
      <c r="D2251"/>
      <c r="E2251" s="1">
        <v>95000</v>
      </c>
      <c r="F2251" s="1">
        <f t="shared" si="36"/>
        <v>9062860.0700000003</v>
      </c>
    </row>
    <row r="2252" spans="1:6" x14ac:dyDescent="0.2">
      <c r="A2252" t="s">
        <v>1169</v>
      </c>
      <c r="B2252" t="s">
        <v>1150</v>
      </c>
      <c r="C2252" t="s">
        <v>8</v>
      </c>
      <c r="D2252" s="1">
        <v>4000</v>
      </c>
      <c r="E2252"/>
      <c r="F2252" s="1">
        <f t="shared" si="36"/>
        <v>9066860.0700000003</v>
      </c>
    </row>
    <row r="2253" spans="1:6" x14ac:dyDescent="0.2">
      <c r="A2253" t="s">
        <v>1170</v>
      </c>
      <c r="B2253" t="s">
        <v>1171</v>
      </c>
      <c r="C2253" t="s">
        <v>8</v>
      </c>
      <c r="D2253" s="1">
        <v>110000</v>
      </c>
      <c r="E2253"/>
      <c r="F2253" s="1">
        <f t="shared" si="36"/>
        <v>9176860.0700000003</v>
      </c>
    </row>
    <row r="2254" spans="1:6" x14ac:dyDescent="0.2">
      <c r="A2254" t="s">
        <v>1170</v>
      </c>
      <c r="B2254" t="s">
        <v>1148</v>
      </c>
      <c r="C2254" t="s">
        <v>8</v>
      </c>
      <c r="D2254" s="1">
        <v>6000</v>
      </c>
      <c r="E2254"/>
      <c r="F2254" s="1">
        <f t="shared" si="36"/>
        <v>9182860.0700000003</v>
      </c>
    </row>
    <row r="2255" spans="1:6" x14ac:dyDescent="0.2">
      <c r="A2255" t="s">
        <v>1172</v>
      </c>
      <c r="B2255" t="s">
        <v>1173</v>
      </c>
      <c r="C2255" t="s">
        <v>8</v>
      </c>
      <c r="D2255"/>
      <c r="E2255" s="1">
        <v>125000</v>
      </c>
      <c r="F2255" s="1">
        <f t="shared" si="36"/>
        <v>9057860.0700000003</v>
      </c>
    </row>
    <row r="2256" spans="1:6" x14ac:dyDescent="0.2">
      <c r="A2256" t="s">
        <v>1174</v>
      </c>
      <c r="B2256" t="s">
        <v>1125</v>
      </c>
      <c r="C2256" t="s">
        <v>8</v>
      </c>
      <c r="D2256" s="1">
        <v>175000</v>
      </c>
      <c r="E2256"/>
      <c r="F2256" s="1">
        <f>F2255+D2256-E2256</f>
        <v>9232860.0700000003</v>
      </c>
    </row>
    <row r="2257" spans="1:6" x14ac:dyDescent="0.2">
      <c r="A2257" t="s">
        <v>1174</v>
      </c>
      <c r="B2257" t="s">
        <v>1175</v>
      </c>
      <c r="C2257" t="s">
        <v>8</v>
      </c>
      <c r="D2257" s="1">
        <v>55000</v>
      </c>
      <c r="E2257"/>
      <c r="F2257" s="1">
        <f>F2256+D2257-E2257</f>
        <v>9287860.0700000003</v>
      </c>
    </row>
    <row r="2258" spans="1:6" x14ac:dyDescent="0.2">
      <c r="A2258" t="s">
        <v>1176</v>
      </c>
      <c r="B2258" t="s">
        <v>1145</v>
      </c>
      <c r="C2258" t="s">
        <v>8</v>
      </c>
      <c r="D2258"/>
      <c r="E2258" s="1">
        <v>18000</v>
      </c>
      <c r="F2258" s="1">
        <f t="shared" ref="F2258:F2313" si="37">F2257+D2258-E2258</f>
        <v>9269860.0700000003</v>
      </c>
    </row>
    <row r="2259" spans="1:6" x14ac:dyDescent="0.2">
      <c r="A2259" t="s">
        <v>1176</v>
      </c>
      <c r="B2259" t="s">
        <v>1050</v>
      </c>
      <c r="C2259" t="s">
        <v>8</v>
      </c>
      <c r="D2259" s="1">
        <v>110000</v>
      </c>
      <c r="E2259"/>
      <c r="F2259" s="1">
        <f t="shared" si="37"/>
        <v>9379860.0700000003</v>
      </c>
    </row>
    <row r="2260" spans="1:6" x14ac:dyDescent="0.2">
      <c r="A2260" t="s">
        <v>1177</v>
      </c>
      <c r="B2260" t="s">
        <v>1178</v>
      </c>
      <c r="C2260" t="s">
        <v>8</v>
      </c>
      <c r="D2260" s="1">
        <v>70000</v>
      </c>
      <c r="E2260"/>
      <c r="F2260" s="1">
        <f t="shared" si="37"/>
        <v>9449860.0700000003</v>
      </c>
    </row>
    <row r="2261" spans="1:6" x14ac:dyDescent="0.2">
      <c r="A2261" t="s">
        <v>1177</v>
      </c>
      <c r="B2261" t="s">
        <v>1179</v>
      </c>
      <c r="C2261" t="s">
        <v>8</v>
      </c>
      <c r="D2261"/>
      <c r="E2261" s="1">
        <v>200000</v>
      </c>
      <c r="F2261" s="1">
        <f t="shared" si="37"/>
        <v>9249860.0700000003</v>
      </c>
    </row>
    <row r="2262" spans="1:6" x14ac:dyDescent="0.2">
      <c r="A2262" t="s">
        <v>1180</v>
      </c>
      <c r="B2262" t="s">
        <v>1181</v>
      </c>
      <c r="C2262" t="s">
        <v>8</v>
      </c>
      <c r="D2262" s="1">
        <v>12000</v>
      </c>
      <c r="E2262"/>
      <c r="F2262" s="1">
        <f t="shared" si="37"/>
        <v>9261860.0700000003</v>
      </c>
    </row>
    <row r="2263" spans="1:6" x14ac:dyDescent="0.2">
      <c r="A2263" t="s">
        <v>1180</v>
      </c>
      <c r="B2263" t="s">
        <v>1155</v>
      </c>
      <c r="C2263" t="s">
        <v>8</v>
      </c>
      <c r="D2263" s="1">
        <v>18000</v>
      </c>
      <c r="E2263"/>
      <c r="F2263" s="1">
        <f t="shared" si="37"/>
        <v>9279860.0700000003</v>
      </c>
    </row>
    <row r="2264" spans="1:6" x14ac:dyDescent="0.2">
      <c r="A2264" t="s">
        <v>1182</v>
      </c>
      <c r="B2264" t="s">
        <v>1125</v>
      </c>
      <c r="C2264" t="s">
        <v>8</v>
      </c>
      <c r="D2264"/>
      <c r="E2264" s="1">
        <v>125000</v>
      </c>
      <c r="F2264" s="1">
        <f t="shared" si="37"/>
        <v>9154860.0700000003</v>
      </c>
    </row>
    <row r="2265" spans="1:6" x14ac:dyDescent="0.2">
      <c r="A2265" t="s">
        <v>1182</v>
      </c>
      <c r="B2265" t="s">
        <v>1183</v>
      </c>
      <c r="C2265" t="s">
        <v>8</v>
      </c>
      <c r="D2265" s="1">
        <v>25000</v>
      </c>
      <c r="E2265"/>
      <c r="F2265" s="1">
        <f t="shared" si="37"/>
        <v>9179860.0700000003</v>
      </c>
    </row>
    <row r="2266" spans="1:6" x14ac:dyDescent="0.2">
      <c r="A2266" t="s">
        <v>1184</v>
      </c>
      <c r="B2266" t="s">
        <v>1185</v>
      </c>
      <c r="C2266" t="s">
        <v>8</v>
      </c>
      <c r="D2266"/>
      <c r="E2266" s="1">
        <v>90000</v>
      </c>
      <c r="F2266" s="1">
        <f t="shared" si="37"/>
        <v>9089860.0700000003</v>
      </c>
    </row>
    <row r="2267" spans="1:6" x14ac:dyDescent="0.2">
      <c r="A2267" t="s">
        <v>1184</v>
      </c>
      <c r="B2267" t="s">
        <v>1050</v>
      </c>
      <c r="C2267" t="s">
        <v>8</v>
      </c>
      <c r="D2267" s="1">
        <v>15000</v>
      </c>
      <c r="E2267"/>
      <c r="F2267" s="1">
        <f t="shared" si="37"/>
        <v>9104860.0700000003</v>
      </c>
    </row>
    <row r="2268" spans="1:6" x14ac:dyDescent="0.2">
      <c r="A2268" t="s">
        <v>1186</v>
      </c>
      <c r="B2268" t="s">
        <v>1187</v>
      </c>
      <c r="C2268" t="s">
        <v>8</v>
      </c>
      <c r="D2268"/>
      <c r="E2268" s="1">
        <v>85000</v>
      </c>
      <c r="F2268" s="1">
        <f t="shared" si="37"/>
        <v>9019860.0700000003</v>
      </c>
    </row>
    <row r="2269" spans="1:6" x14ac:dyDescent="0.2">
      <c r="A2269" t="s">
        <v>1186</v>
      </c>
      <c r="B2269" t="s">
        <v>1134</v>
      </c>
      <c r="C2269" t="s">
        <v>8</v>
      </c>
      <c r="D2269" s="1">
        <v>12000</v>
      </c>
      <c r="E2269"/>
      <c r="F2269" s="1">
        <f t="shared" si="37"/>
        <v>9031860.0700000003</v>
      </c>
    </row>
    <row r="2270" spans="1:6" x14ac:dyDescent="0.2">
      <c r="A2270" t="s">
        <v>1188</v>
      </c>
      <c r="B2270" t="s">
        <v>1132</v>
      </c>
      <c r="C2270" t="s">
        <v>8</v>
      </c>
      <c r="D2270" s="1">
        <v>100000</v>
      </c>
      <c r="E2270"/>
      <c r="F2270" s="1">
        <f t="shared" si="37"/>
        <v>9131860.0700000003</v>
      </c>
    </row>
    <row r="2271" spans="1:6" x14ac:dyDescent="0.2">
      <c r="A2271" t="s">
        <v>1188</v>
      </c>
      <c r="B2271" t="s">
        <v>1148</v>
      </c>
      <c r="C2271" t="s">
        <v>8</v>
      </c>
      <c r="D2271" s="1">
        <v>7000</v>
      </c>
      <c r="E2271"/>
      <c r="F2271" s="1">
        <f t="shared" si="37"/>
        <v>9138860.0700000003</v>
      </c>
    </row>
    <row r="2272" spans="1:6" x14ac:dyDescent="0.2">
      <c r="A2272" t="s">
        <v>1189</v>
      </c>
      <c r="B2272" t="s">
        <v>1145</v>
      </c>
      <c r="C2272" t="s">
        <v>8</v>
      </c>
      <c r="D2272"/>
      <c r="E2272" s="1">
        <v>130000</v>
      </c>
      <c r="F2272" s="1">
        <f t="shared" si="37"/>
        <v>9008860.0700000003</v>
      </c>
    </row>
    <row r="2273" spans="1:6" x14ac:dyDescent="0.2">
      <c r="A2273" t="s">
        <v>1189</v>
      </c>
      <c r="B2273" t="s">
        <v>1190</v>
      </c>
      <c r="C2273" t="s">
        <v>8</v>
      </c>
      <c r="D2273" s="1">
        <v>20000</v>
      </c>
      <c r="E2273"/>
      <c r="F2273" s="1">
        <f t="shared" si="37"/>
        <v>9028860.0700000003</v>
      </c>
    </row>
    <row r="2274" spans="1:6" x14ac:dyDescent="0.2">
      <c r="A2274" t="s">
        <v>1191</v>
      </c>
      <c r="B2274" t="s">
        <v>1125</v>
      </c>
      <c r="C2274" t="s">
        <v>8</v>
      </c>
      <c r="D2274" s="1">
        <v>110000</v>
      </c>
      <c r="E2274"/>
      <c r="F2274" s="1">
        <f t="shared" si="37"/>
        <v>9138860.0700000003</v>
      </c>
    </row>
    <row r="2275" spans="1:6" x14ac:dyDescent="0.2">
      <c r="A2275" t="s">
        <v>1191</v>
      </c>
      <c r="B2275" t="s">
        <v>1181</v>
      </c>
      <c r="C2275" t="s">
        <v>8</v>
      </c>
      <c r="D2275" s="1">
        <v>10000</v>
      </c>
      <c r="E2275"/>
      <c r="F2275" s="1">
        <f t="shared" si="37"/>
        <v>9148860.0700000003</v>
      </c>
    </row>
    <row r="2276" spans="1:6" x14ac:dyDescent="0.2">
      <c r="A2276" t="s">
        <v>1192</v>
      </c>
      <c r="B2276" t="s">
        <v>1193</v>
      </c>
      <c r="C2276" t="s">
        <v>8</v>
      </c>
      <c r="D2276"/>
      <c r="E2276" s="1">
        <v>90000</v>
      </c>
      <c r="F2276" s="1">
        <f t="shared" si="37"/>
        <v>9058860.0700000003</v>
      </c>
    </row>
    <row r="2277" spans="1:6" x14ac:dyDescent="0.2">
      <c r="A2277" t="s">
        <v>1192</v>
      </c>
      <c r="B2277" t="s">
        <v>1050</v>
      </c>
      <c r="C2277" t="s">
        <v>8</v>
      </c>
      <c r="D2277" s="1">
        <v>15000</v>
      </c>
      <c r="E2277"/>
      <c r="F2277" s="1">
        <f t="shared" si="37"/>
        <v>9073860.0700000003</v>
      </c>
    </row>
    <row r="2278" spans="1:6" x14ac:dyDescent="0.2">
      <c r="A2278" t="s">
        <v>1194</v>
      </c>
      <c r="B2278" t="s">
        <v>1195</v>
      </c>
      <c r="C2278" t="s">
        <v>8</v>
      </c>
      <c r="D2278" s="1">
        <v>125000</v>
      </c>
      <c r="E2278"/>
      <c r="F2278" s="1">
        <f t="shared" si="37"/>
        <v>9198860.0700000003</v>
      </c>
    </row>
    <row r="2279" spans="1:6" x14ac:dyDescent="0.2">
      <c r="A2279" t="s">
        <v>1194</v>
      </c>
      <c r="B2279" t="s">
        <v>1196</v>
      </c>
      <c r="C2279" t="s">
        <v>8</v>
      </c>
      <c r="D2279" s="1">
        <v>18000</v>
      </c>
      <c r="E2279"/>
      <c r="F2279" s="1">
        <f t="shared" si="37"/>
        <v>9216860.0700000003</v>
      </c>
    </row>
    <row r="2280" spans="1:6" x14ac:dyDescent="0.2">
      <c r="A2280" t="s">
        <v>1197</v>
      </c>
      <c r="B2280" t="s">
        <v>1198</v>
      </c>
      <c r="C2280" t="s">
        <v>8</v>
      </c>
      <c r="D2280"/>
      <c r="E2280" s="1">
        <v>100000</v>
      </c>
      <c r="F2280" s="1">
        <f t="shared" si="37"/>
        <v>9116860.0700000003</v>
      </c>
    </row>
    <row r="2281" spans="1:6" x14ac:dyDescent="0.2">
      <c r="A2281" t="s">
        <v>1197</v>
      </c>
      <c r="B2281" t="s">
        <v>1157</v>
      </c>
      <c r="C2281" t="s">
        <v>8</v>
      </c>
      <c r="D2281" s="1">
        <v>12000</v>
      </c>
      <c r="E2281"/>
      <c r="F2281" s="1">
        <f t="shared" si="37"/>
        <v>9128860.0700000003</v>
      </c>
    </row>
    <row r="2282" spans="1:6" x14ac:dyDescent="0.2">
      <c r="A2282" t="s">
        <v>1199</v>
      </c>
      <c r="B2282" t="s">
        <v>1200</v>
      </c>
      <c r="C2282" t="s">
        <v>8</v>
      </c>
      <c r="D2282" s="1">
        <v>135000</v>
      </c>
      <c r="E2282"/>
      <c r="F2282" s="1">
        <f t="shared" si="37"/>
        <v>9263860.0700000003</v>
      </c>
    </row>
    <row r="2283" spans="1:6" x14ac:dyDescent="0.2">
      <c r="A2283" t="s">
        <v>1201</v>
      </c>
      <c r="B2283" t="s">
        <v>1052</v>
      </c>
      <c r="C2283" t="s">
        <v>8</v>
      </c>
      <c r="D2283"/>
      <c r="E2283" s="1">
        <v>95000</v>
      </c>
      <c r="F2283" s="1">
        <f t="shared" si="37"/>
        <v>9168860.0700000003</v>
      </c>
    </row>
    <row r="2284" spans="1:6" x14ac:dyDescent="0.2">
      <c r="A2284" t="s">
        <v>1201</v>
      </c>
      <c r="B2284" t="s">
        <v>1202</v>
      </c>
      <c r="C2284" t="s">
        <v>8</v>
      </c>
      <c r="D2284" s="1">
        <v>15000</v>
      </c>
      <c r="E2284"/>
      <c r="F2284" s="1">
        <f t="shared" si="37"/>
        <v>9183860.0700000003</v>
      </c>
    </row>
    <row r="2285" spans="1:6" x14ac:dyDescent="0.2">
      <c r="A2285" t="s">
        <v>1203</v>
      </c>
      <c r="B2285" t="s">
        <v>1204</v>
      </c>
      <c r="C2285" t="s">
        <v>8</v>
      </c>
      <c r="D2285"/>
      <c r="E2285" s="1">
        <v>120000</v>
      </c>
      <c r="F2285" s="1">
        <f t="shared" si="37"/>
        <v>9063860.0700000003</v>
      </c>
    </row>
    <row r="2286" spans="1:6" x14ac:dyDescent="0.2">
      <c r="A2286" t="s">
        <v>1203</v>
      </c>
      <c r="B2286" t="s">
        <v>1205</v>
      </c>
      <c r="C2286" t="s">
        <v>8</v>
      </c>
      <c r="D2286" s="1">
        <v>18000</v>
      </c>
      <c r="E2286"/>
      <c r="F2286" s="1">
        <f t="shared" si="37"/>
        <v>9081860.0700000003</v>
      </c>
    </row>
    <row r="2287" spans="1:6" x14ac:dyDescent="0.2">
      <c r="A2287" t="s">
        <v>1206</v>
      </c>
      <c r="B2287" t="s">
        <v>1135</v>
      </c>
      <c r="C2287" t="s">
        <v>8</v>
      </c>
      <c r="D2287"/>
      <c r="E2287" s="1">
        <v>80000</v>
      </c>
      <c r="F2287" s="1">
        <f t="shared" si="37"/>
        <v>9001860.0700000003</v>
      </c>
    </row>
    <row r="2288" spans="1:6" x14ac:dyDescent="0.2">
      <c r="A2288" t="s">
        <v>1206</v>
      </c>
      <c r="B2288" t="s">
        <v>995</v>
      </c>
      <c r="C2288" t="s">
        <v>8</v>
      </c>
      <c r="D2288" s="1">
        <v>10000</v>
      </c>
      <c r="E2288"/>
      <c r="F2288" s="1">
        <f t="shared" si="37"/>
        <v>9011860.0700000003</v>
      </c>
    </row>
    <row r="2289" spans="1:6" x14ac:dyDescent="0.2">
      <c r="A2289" t="s">
        <v>1207</v>
      </c>
      <c r="B2289" t="s">
        <v>1208</v>
      </c>
      <c r="C2289" t="s">
        <v>8</v>
      </c>
      <c r="D2289" s="1">
        <v>135000</v>
      </c>
      <c r="E2289"/>
      <c r="F2289" s="1">
        <f t="shared" si="37"/>
        <v>9146860.0700000003</v>
      </c>
    </row>
    <row r="2290" spans="1:6" x14ac:dyDescent="0.2">
      <c r="A2290" t="s">
        <v>1207</v>
      </c>
      <c r="B2290" t="s">
        <v>1209</v>
      </c>
      <c r="C2290" t="s">
        <v>8</v>
      </c>
      <c r="D2290" s="1">
        <v>20000</v>
      </c>
      <c r="E2290"/>
      <c r="F2290" s="1">
        <f t="shared" si="37"/>
        <v>9166860.0700000003</v>
      </c>
    </row>
    <row r="2291" spans="1:6" x14ac:dyDescent="0.2">
      <c r="A2291" t="s">
        <v>1210</v>
      </c>
      <c r="B2291" t="s">
        <v>1211</v>
      </c>
      <c r="C2291" t="s">
        <v>8</v>
      </c>
      <c r="D2291"/>
      <c r="E2291" s="1">
        <v>90000</v>
      </c>
      <c r="F2291" s="1">
        <f t="shared" si="37"/>
        <v>9076860.0700000003</v>
      </c>
    </row>
    <row r="2292" spans="1:6" x14ac:dyDescent="0.2">
      <c r="A2292" t="s">
        <v>1210</v>
      </c>
      <c r="B2292" t="s">
        <v>1150</v>
      </c>
      <c r="C2292" t="s">
        <v>8</v>
      </c>
      <c r="D2292" s="1">
        <v>5000</v>
      </c>
      <c r="E2292"/>
      <c r="F2292" s="1">
        <f t="shared" si="37"/>
        <v>9081860.0700000003</v>
      </c>
    </row>
    <row r="2293" spans="1:6" x14ac:dyDescent="0.2">
      <c r="A2293" t="s">
        <v>1212</v>
      </c>
      <c r="B2293" t="s">
        <v>1213</v>
      </c>
      <c r="C2293" t="s">
        <v>8</v>
      </c>
      <c r="D2293" s="1">
        <v>110000</v>
      </c>
      <c r="E2293"/>
      <c r="F2293" s="1">
        <f t="shared" si="37"/>
        <v>9191860.0700000003</v>
      </c>
    </row>
    <row r="2294" spans="1:6" x14ac:dyDescent="0.2">
      <c r="A2294" t="s">
        <v>1212</v>
      </c>
      <c r="B2294" t="s">
        <v>1155</v>
      </c>
      <c r="C2294" t="s">
        <v>8</v>
      </c>
      <c r="D2294" s="1">
        <v>20000</v>
      </c>
      <c r="E2294"/>
      <c r="F2294" s="1">
        <f t="shared" si="37"/>
        <v>9211860.0700000003</v>
      </c>
    </row>
    <row r="2295" spans="1:6" x14ac:dyDescent="0.2">
      <c r="A2295" t="s">
        <v>1214</v>
      </c>
      <c r="B2295" t="s">
        <v>1215</v>
      </c>
      <c r="C2295" t="s">
        <v>8</v>
      </c>
      <c r="D2295"/>
      <c r="E2295" s="1">
        <v>75000</v>
      </c>
      <c r="F2295" s="1">
        <f t="shared" si="37"/>
        <v>9136860.0700000003</v>
      </c>
    </row>
    <row r="2296" spans="1:6" x14ac:dyDescent="0.2">
      <c r="A2296" t="s">
        <v>1214</v>
      </c>
      <c r="B2296" t="s">
        <v>1050</v>
      </c>
      <c r="C2296" t="s">
        <v>8</v>
      </c>
      <c r="D2296" s="1">
        <v>120000</v>
      </c>
      <c r="E2296"/>
      <c r="F2296" s="1">
        <f t="shared" si="37"/>
        <v>9256860.0700000003</v>
      </c>
    </row>
    <row r="2297" spans="1:6" x14ac:dyDescent="0.2">
      <c r="A2297" t="s">
        <v>1216</v>
      </c>
      <c r="B2297" t="s">
        <v>1217</v>
      </c>
      <c r="C2297" t="s">
        <v>8</v>
      </c>
      <c r="D2297"/>
      <c r="E2297" s="1">
        <v>125000</v>
      </c>
      <c r="F2297" s="1">
        <f t="shared" si="37"/>
        <v>9131860.0700000003</v>
      </c>
    </row>
    <row r="2298" spans="1:6" x14ac:dyDescent="0.2">
      <c r="A2298" t="s">
        <v>1216</v>
      </c>
      <c r="B2298" t="s">
        <v>1218</v>
      </c>
      <c r="C2298" t="s">
        <v>8</v>
      </c>
      <c r="D2298" s="1">
        <v>8000</v>
      </c>
      <c r="E2298"/>
      <c r="F2298" s="1">
        <f t="shared" si="37"/>
        <v>9139860.0700000003</v>
      </c>
    </row>
    <row r="2299" spans="1:6" x14ac:dyDescent="0.2">
      <c r="A2299" t="s">
        <v>1219</v>
      </c>
      <c r="B2299" t="s">
        <v>1220</v>
      </c>
      <c r="C2299" t="s">
        <v>8</v>
      </c>
      <c r="D2299"/>
      <c r="E2299" s="1">
        <v>100000</v>
      </c>
      <c r="F2299" s="1">
        <f t="shared" si="37"/>
        <v>9039860.0700000003</v>
      </c>
    </row>
    <row r="2300" spans="1:6" x14ac:dyDescent="0.2">
      <c r="A2300" t="s">
        <v>1219</v>
      </c>
      <c r="B2300" t="s">
        <v>1221</v>
      </c>
      <c r="C2300" t="s">
        <v>8</v>
      </c>
      <c r="D2300" s="1">
        <v>45000</v>
      </c>
      <c r="E2300"/>
      <c r="F2300" s="1">
        <f t="shared" si="37"/>
        <v>9084860.0700000003</v>
      </c>
    </row>
    <row r="2301" spans="1:6" x14ac:dyDescent="0.2">
      <c r="A2301" t="s">
        <v>1222</v>
      </c>
      <c r="B2301" t="s">
        <v>1223</v>
      </c>
      <c r="C2301" t="s">
        <v>8</v>
      </c>
      <c r="D2301" s="1">
        <v>150000</v>
      </c>
      <c r="E2301"/>
      <c r="F2301" s="1">
        <f t="shared" si="37"/>
        <v>9234860.0700000003</v>
      </c>
    </row>
    <row r="2302" spans="1:6" x14ac:dyDescent="0.2">
      <c r="A2302" t="s">
        <v>1222</v>
      </c>
      <c r="B2302" t="s">
        <v>1224</v>
      </c>
      <c r="C2302" t="s">
        <v>8</v>
      </c>
      <c r="D2302" s="1">
        <v>5000</v>
      </c>
      <c r="E2302"/>
      <c r="F2302" s="1">
        <f t="shared" si="37"/>
        <v>9239860.0700000003</v>
      </c>
    </row>
    <row r="2303" spans="1:6" x14ac:dyDescent="0.2">
      <c r="A2303" t="s">
        <v>1225</v>
      </c>
      <c r="B2303" t="s">
        <v>1226</v>
      </c>
      <c r="C2303" t="s">
        <v>8</v>
      </c>
      <c r="D2303"/>
      <c r="E2303" s="1">
        <v>80000</v>
      </c>
      <c r="F2303" s="1">
        <f t="shared" si="37"/>
        <v>9159860.0700000003</v>
      </c>
    </row>
    <row r="2304" spans="1:6" x14ac:dyDescent="0.2">
      <c r="A2304" t="s">
        <v>1225</v>
      </c>
      <c r="B2304" t="s">
        <v>1227</v>
      </c>
      <c r="C2304" t="s">
        <v>8</v>
      </c>
      <c r="D2304" s="1">
        <v>15000</v>
      </c>
      <c r="E2304"/>
      <c r="F2304" s="1">
        <f t="shared" si="37"/>
        <v>9174860.0700000003</v>
      </c>
    </row>
    <row r="2305" spans="1:6" x14ac:dyDescent="0.2">
      <c r="A2305" t="s">
        <v>1228</v>
      </c>
      <c r="B2305" t="s">
        <v>1229</v>
      </c>
      <c r="C2305" t="s">
        <v>8</v>
      </c>
      <c r="D2305"/>
      <c r="E2305" s="1">
        <v>140000</v>
      </c>
      <c r="F2305" s="1">
        <f t="shared" si="37"/>
        <v>9034860.0700000003</v>
      </c>
    </row>
    <row r="2306" spans="1:6" x14ac:dyDescent="0.2">
      <c r="A2306" t="s">
        <v>1228</v>
      </c>
      <c r="B2306" t="s">
        <v>557</v>
      </c>
      <c r="C2306" t="s">
        <v>8</v>
      </c>
      <c r="D2306" s="1">
        <v>22000</v>
      </c>
      <c r="E2306"/>
      <c r="F2306" s="1">
        <f t="shared" si="37"/>
        <v>9056860.0700000003</v>
      </c>
    </row>
    <row r="2307" spans="1:6" x14ac:dyDescent="0.2">
      <c r="A2307" t="s">
        <v>1230</v>
      </c>
      <c r="B2307" t="s">
        <v>1231</v>
      </c>
      <c r="C2307" t="s">
        <v>8</v>
      </c>
      <c r="D2307" s="1">
        <v>105000</v>
      </c>
      <c r="E2307"/>
      <c r="F2307" s="1">
        <f t="shared" si="37"/>
        <v>9161860.0700000003</v>
      </c>
    </row>
    <row r="2308" spans="1:6" x14ac:dyDescent="0.2">
      <c r="A2308" t="s">
        <v>1230</v>
      </c>
      <c r="B2308" t="s">
        <v>1232</v>
      </c>
      <c r="C2308" t="s">
        <v>8</v>
      </c>
      <c r="D2308" s="1">
        <v>30000</v>
      </c>
      <c r="E2308"/>
      <c r="F2308" s="1">
        <f t="shared" si="37"/>
        <v>9191860.0700000003</v>
      </c>
    </row>
    <row r="2309" spans="1:6" x14ac:dyDescent="0.2">
      <c r="A2309" t="s">
        <v>1233</v>
      </c>
      <c r="B2309" t="s">
        <v>1234</v>
      </c>
      <c r="C2309" t="s">
        <v>8</v>
      </c>
      <c r="D2309" s="1">
        <v>200000</v>
      </c>
      <c r="E2309"/>
      <c r="F2309" s="1">
        <f t="shared" si="37"/>
        <v>9391860.0700000003</v>
      </c>
    </row>
    <row r="2310" spans="1:6" x14ac:dyDescent="0.2">
      <c r="A2310" t="s">
        <v>1233</v>
      </c>
      <c r="B2310" t="s">
        <v>1235</v>
      </c>
      <c r="C2310" t="s">
        <v>8</v>
      </c>
      <c r="D2310" s="1">
        <v>10000</v>
      </c>
      <c r="E2310"/>
      <c r="F2310" s="1">
        <f t="shared" si="37"/>
        <v>9401860.0700000003</v>
      </c>
    </row>
    <row r="2311" spans="1:6" x14ac:dyDescent="0.2">
      <c r="A2311" t="s">
        <v>1236</v>
      </c>
      <c r="B2311" t="s">
        <v>1237</v>
      </c>
      <c r="C2311" t="s">
        <v>8</v>
      </c>
      <c r="D2311" s="1">
        <v>95000</v>
      </c>
      <c r="E2311"/>
      <c r="F2311" s="1">
        <f t="shared" si="37"/>
        <v>9496860.0700000003</v>
      </c>
    </row>
    <row r="2312" spans="1:6" x14ac:dyDescent="0.2">
      <c r="A2312" t="s">
        <v>1236</v>
      </c>
      <c r="B2312" t="s">
        <v>1238</v>
      </c>
      <c r="C2312" t="s">
        <v>8</v>
      </c>
      <c r="D2312" s="1">
        <v>18000</v>
      </c>
      <c r="E2312"/>
      <c r="F2312" s="1">
        <f t="shared" si="37"/>
        <v>9514860.0700000003</v>
      </c>
    </row>
    <row r="2313" spans="1:6" x14ac:dyDescent="0.2">
      <c r="A2313" t="s">
        <v>1239</v>
      </c>
      <c r="B2313" t="s">
        <v>1240</v>
      </c>
      <c r="C2313" t="s">
        <v>8</v>
      </c>
      <c r="D2313"/>
      <c r="E2313" s="1">
        <v>125000</v>
      </c>
      <c r="F2313" s="1">
        <f t="shared" si="37"/>
        <v>9389860.0700000003</v>
      </c>
    </row>
    <row r="2314" spans="1:6" ht="16" x14ac:dyDescent="0.2">
      <c r="A2314" s="6" t="s">
        <v>1241</v>
      </c>
      <c r="B2314" s="6" t="s">
        <v>1242</v>
      </c>
      <c r="C2314" s="6" t="s">
        <v>8</v>
      </c>
      <c r="D2314" s="6"/>
      <c r="E2314" s="7">
        <v>150000</v>
      </c>
      <c r="F2314" s="7">
        <f>F2313+D2314-E2314</f>
        <v>9239860.0700000003</v>
      </c>
    </row>
    <row r="2315" spans="1:6" ht="16" x14ac:dyDescent="0.2">
      <c r="A2315" s="6" t="s">
        <v>1241</v>
      </c>
      <c r="B2315" s="6" t="s">
        <v>1243</v>
      </c>
      <c r="C2315" s="6" t="s">
        <v>8</v>
      </c>
      <c r="D2315" s="7">
        <v>55000</v>
      </c>
      <c r="E2315" s="6"/>
      <c r="F2315" s="7">
        <f>F2314+D2315-E2315</f>
        <v>9294860.0700000003</v>
      </c>
    </row>
    <row r="2316" spans="1:6" ht="16" x14ac:dyDescent="0.2">
      <c r="A2316" s="6" t="s">
        <v>1244</v>
      </c>
      <c r="B2316" s="6" t="s">
        <v>1245</v>
      </c>
      <c r="C2316" s="6" t="s">
        <v>8</v>
      </c>
      <c r="D2316" s="6"/>
      <c r="E2316" s="7">
        <v>180000</v>
      </c>
      <c r="F2316" s="7">
        <f t="shared" ref="F2316:F2375" si="38">F2315+D2316-E2316</f>
        <v>9114860.0700000003</v>
      </c>
    </row>
    <row r="2317" spans="1:6" ht="16" x14ac:dyDescent="0.2">
      <c r="A2317" s="6" t="s">
        <v>1244</v>
      </c>
      <c r="B2317" s="6" t="s">
        <v>1246</v>
      </c>
      <c r="C2317" s="6" t="s">
        <v>8</v>
      </c>
      <c r="D2317" s="7">
        <v>12000</v>
      </c>
      <c r="E2317" s="6"/>
      <c r="F2317" s="7">
        <f t="shared" si="38"/>
        <v>9126860.0700000003</v>
      </c>
    </row>
    <row r="2318" spans="1:6" ht="16" x14ac:dyDescent="0.2">
      <c r="A2318" s="6" t="s">
        <v>1247</v>
      </c>
      <c r="B2318" s="6" t="s">
        <v>1248</v>
      </c>
      <c r="C2318" s="6" t="s">
        <v>8</v>
      </c>
      <c r="D2318" s="6"/>
      <c r="E2318" s="7">
        <v>95000</v>
      </c>
      <c r="F2318" s="7">
        <f t="shared" si="38"/>
        <v>9031860.0700000003</v>
      </c>
    </row>
    <row r="2319" spans="1:6" ht="16" x14ac:dyDescent="0.2">
      <c r="A2319" s="6" t="s">
        <v>1247</v>
      </c>
      <c r="B2319" s="6" t="s">
        <v>1249</v>
      </c>
      <c r="C2319" s="6" t="s">
        <v>8</v>
      </c>
      <c r="D2319" s="7">
        <v>25000</v>
      </c>
      <c r="E2319" s="6"/>
      <c r="F2319" s="7">
        <f t="shared" si="38"/>
        <v>9056860.0700000003</v>
      </c>
    </row>
    <row r="2320" spans="1:6" ht="16" x14ac:dyDescent="0.2">
      <c r="A2320" s="6" t="s">
        <v>1250</v>
      </c>
      <c r="B2320" s="6" t="s">
        <v>1251</v>
      </c>
      <c r="C2320" s="6" t="s">
        <v>8</v>
      </c>
      <c r="D2320" s="7">
        <v>125000</v>
      </c>
      <c r="E2320"/>
      <c r="F2320" s="7">
        <f t="shared" si="38"/>
        <v>9181860.0700000003</v>
      </c>
    </row>
    <row r="2321" spans="1:6" ht="16" x14ac:dyDescent="0.2">
      <c r="A2321" s="6" t="s">
        <v>1250</v>
      </c>
      <c r="B2321" s="6" t="s">
        <v>1252</v>
      </c>
      <c r="C2321" s="6" t="s">
        <v>8</v>
      </c>
      <c r="D2321" s="7">
        <v>30000</v>
      </c>
      <c r="E2321" s="6"/>
      <c r="F2321" s="7">
        <f t="shared" si="38"/>
        <v>9211860.0700000003</v>
      </c>
    </row>
    <row r="2322" spans="1:6" ht="16" x14ac:dyDescent="0.2">
      <c r="A2322" s="6" t="s">
        <v>1253</v>
      </c>
      <c r="B2322" s="6" t="s">
        <v>1254</v>
      </c>
      <c r="C2322" s="6" t="s">
        <v>8</v>
      </c>
      <c r="D2322" s="6"/>
      <c r="E2322" s="7">
        <v>110000</v>
      </c>
      <c r="F2322" s="7">
        <f t="shared" si="38"/>
        <v>9101860.0700000003</v>
      </c>
    </row>
    <row r="2323" spans="1:6" ht="16" x14ac:dyDescent="0.2">
      <c r="A2323" s="6" t="s">
        <v>1253</v>
      </c>
      <c r="B2323" s="6" t="s">
        <v>1255</v>
      </c>
      <c r="C2323" s="6" t="s">
        <v>8</v>
      </c>
      <c r="D2323" s="7">
        <v>15000</v>
      </c>
      <c r="E2323" s="6"/>
      <c r="F2323" s="7">
        <f t="shared" si="38"/>
        <v>9116860.0700000003</v>
      </c>
    </row>
    <row r="2324" spans="1:6" ht="16" x14ac:dyDescent="0.2">
      <c r="A2324" s="6" t="s">
        <v>1256</v>
      </c>
      <c r="B2324" s="6" t="s">
        <v>1257</v>
      </c>
      <c r="C2324" s="6" t="s">
        <v>8</v>
      </c>
      <c r="D2324" s="7">
        <v>200000</v>
      </c>
      <c r="E2324"/>
      <c r="F2324" s="7">
        <f t="shared" si="38"/>
        <v>9316860.0700000003</v>
      </c>
    </row>
    <row r="2325" spans="1:6" ht="16" x14ac:dyDescent="0.2">
      <c r="A2325" s="6" t="s">
        <v>1256</v>
      </c>
      <c r="B2325" s="6" t="s">
        <v>1258</v>
      </c>
      <c r="C2325" s="6" t="s">
        <v>8</v>
      </c>
      <c r="D2325" s="7">
        <v>50000</v>
      </c>
      <c r="E2325" s="6"/>
      <c r="F2325" s="7">
        <f t="shared" si="38"/>
        <v>9366860.0700000003</v>
      </c>
    </row>
    <row r="2326" spans="1:6" ht="16" x14ac:dyDescent="0.2">
      <c r="A2326" s="6" t="s">
        <v>1259</v>
      </c>
      <c r="B2326" s="6" t="s">
        <v>1260</v>
      </c>
      <c r="C2326" s="6" t="s">
        <v>8</v>
      </c>
      <c r="D2326" s="6"/>
      <c r="E2326" s="7">
        <v>90000</v>
      </c>
      <c r="F2326" s="7">
        <f t="shared" si="38"/>
        <v>9276860.0700000003</v>
      </c>
    </row>
    <row r="2327" spans="1:6" ht="16" x14ac:dyDescent="0.2">
      <c r="A2327" s="6" t="s">
        <v>1259</v>
      </c>
      <c r="B2327" s="6" t="s">
        <v>1261</v>
      </c>
      <c r="C2327" s="6" t="s">
        <v>8</v>
      </c>
      <c r="D2327" s="7">
        <v>75000</v>
      </c>
      <c r="E2327" s="6"/>
      <c r="F2327" s="7">
        <f t="shared" si="38"/>
        <v>9351860.0700000003</v>
      </c>
    </row>
    <row r="2328" spans="1:6" ht="16" x14ac:dyDescent="0.2">
      <c r="A2328" s="6" t="s">
        <v>1262</v>
      </c>
      <c r="B2328" s="6" t="s">
        <v>1263</v>
      </c>
      <c r="C2328" s="6" t="s">
        <v>8</v>
      </c>
      <c r="D2328" s="6"/>
      <c r="E2328" s="7">
        <v>135000</v>
      </c>
      <c r="F2328" s="7">
        <f t="shared" si="38"/>
        <v>9216860.0700000003</v>
      </c>
    </row>
    <row r="2329" spans="1:6" ht="16" x14ac:dyDescent="0.2">
      <c r="A2329" s="6" t="s">
        <v>1262</v>
      </c>
      <c r="B2329" s="6" t="s">
        <v>1264</v>
      </c>
      <c r="C2329" s="6" t="s">
        <v>8</v>
      </c>
      <c r="D2329" s="7">
        <v>20000</v>
      </c>
      <c r="E2329" s="6"/>
      <c r="F2329" s="7">
        <f t="shared" si="38"/>
        <v>9236860.0700000003</v>
      </c>
    </row>
    <row r="2330" spans="1:6" ht="16" x14ac:dyDescent="0.2">
      <c r="A2330" s="6" t="s">
        <v>1265</v>
      </c>
      <c r="B2330" s="6" t="s">
        <v>1266</v>
      </c>
      <c r="C2330" s="6" t="s">
        <v>8</v>
      </c>
      <c r="D2330" s="6"/>
      <c r="E2330" s="7">
        <v>95000</v>
      </c>
      <c r="F2330" s="7">
        <f t="shared" si="38"/>
        <v>9141860.0700000003</v>
      </c>
    </row>
    <row r="2331" spans="1:6" ht="16" x14ac:dyDescent="0.2">
      <c r="A2331" s="6" t="s">
        <v>1265</v>
      </c>
      <c r="B2331" s="6" t="s">
        <v>1267</v>
      </c>
      <c r="C2331" s="6" t="s">
        <v>8</v>
      </c>
      <c r="D2331" s="7">
        <v>18000</v>
      </c>
      <c r="E2331" s="6"/>
      <c r="F2331" s="7">
        <f t="shared" si="38"/>
        <v>9159860.0700000003</v>
      </c>
    </row>
    <row r="2332" spans="1:6" ht="16" x14ac:dyDescent="0.2">
      <c r="A2332" s="6" t="s">
        <v>1268</v>
      </c>
      <c r="B2332" s="6" t="s">
        <v>1269</v>
      </c>
      <c r="C2332" s="6" t="s">
        <v>8</v>
      </c>
      <c r="D2332" s="6"/>
      <c r="E2332" s="7">
        <v>150000</v>
      </c>
      <c r="F2332" s="7">
        <f t="shared" si="38"/>
        <v>9009860.0700000003</v>
      </c>
    </row>
    <row r="2333" spans="1:6" ht="16" x14ac:dyDescent="0.2">
      <c r="A2333" s="6" t="s">
        <v>1268</v>
      </c>
      <c r="B2333" s="6" t="s">
        <v>1270</v>
      </c>
      <c r="C2333" s="6" t="s">
        <v>8</v>
      </c>
      <c r="D2333" s="7">
        <v>25000</v>
      </c>
      <c r="E2333" s="6"/>
      <c r="F2333" s="7">
        <f t="shared" si="38"/>
        <v>9034860.0700000003</v>
      </c>
    </row>
    <row r="2334" spans="1:6" ht="16" x14ac:dyDescent="0.2">
      <c r="A2334" s="6" t="s">
        <v>1271</v>
      </c>
      <c r="B2334" s="6" t="s">
        <v>1272</v>
      </c>
      <c r="C2334" s="6" t="s">
        <v>8</v>
      </c>
      <c r="D2334" s="7">
        <v>210000</v>
      </c>
      <c r="E2334"/>
      <c r="F2334" s="7">
        <f t="shared" si="38"/>
        <v>9244860.0700000003</v>
      </c>
    </row>
    <row r="2335" spans="1:6" ht="16" x14ac:dyDescent="0.2">
      <c r="A2335" s="6" t="s">
        <v>1271</v>
      </c>
      <c r="B2335" s="6" t="s">
        <v>1273</v>
      </c>
      <c r="C2335" s="6" t="s">
        <v>8</v>
      </c>
      <c r="D2335" s="7">
        <v>8000</v>
      </c>
      <c r="E2335" s="6"/>
      <c r="F2335" s="7">
        <f t="shared" si="38"/>
        <v>9252860.0700000003</v>
      </c>
    </row>
    <row r="2336" spans="1:6" ht="16" x14ac:dyDescent="0.2">
      <c r="A2336" s="6" t="s">
        <v>1274</v>
      </c>
      <c r="B2336" s="6" t="s">
        <v>1275</v>
      </c>
      <c r="C2336" s="6" t="s">
        <v>8</v>
      </c>
      <c r="D2336" s="6"/>
      <c r="E2336" s="7">
        <v>100000</v>
      </c>
      <c r="F2336" s="7">
        <f t="shared" si="38"/>
        <v>9152860.0700000003</v>
      </c>
    </row>
    <row r="2337" spans="1:6" ht="16" x14ac:dyDescent="0.2">
      <c r="A2337" s="6" t="s">
        <v>1274</v>
      </c>
      <c r="B2337" s="6" t="s">
        <v>1276</v>
      </c>
      <c r="C2337" s="6" t="s">
        <v>8</v>
      </c>
      <c r="D2337" s="7">
        <v>10000</v>
      </c>
      <c r="E2337" s="6"/>
      <c r="F2337" s="7">
        <f t="shared" si="38"/>
        <v>9162860.0700000003</v>
      </c>
    </row>
    <row r="2338" spans="1:6" ht="16" x14ac:dyDescent="0.2">
      <c r="A2338" s="6" t="s">
        <v>1277</v>
      </c>
      <c r="B2338" s="6" t="s">
        <v>1278</v>
      </c>
      <c r="C2338" s="6" t="s">
        <v>8</v>
      </c>
      <c r="D2338" s="7">
        <v>175000</v>
      </c>
      <c r="E2338"/>
      <c r="F2338" s="7">
        <f t="shared" si="38"/>
        <v>9337860.0700000003</v>
      </c>
    </row>
    <row r="2339" spans="1:6" ht="16" x14ac:dyDescent="0.2">
      <c r="A2339" s="6" t="s">
        <v>1277</v>
      </c>
      <c r="B2339" s="6" t="s">
        <v>1279</v>
      </c>
      <c r="C2339" s="6" t="s">
        <v>8</v>
      </c>
      <c r="D2339" s="7">
        <v>35000</v>
      </c>
      <c r="E2339" s="6"/>
      <c r="F2339" s="7">
        <f t="shared" si="38"/>
        <v>9372860.0700000003</v>
      </c>
    </row>
    <row r="2340" spans="1:6" ht="16" x14ac:dyDescent="0.2">
      <c r="A2340" s="6" t="s">
        <v>1280</v>
      </c>
      <c r="B2340" s="6" t="s">
        <v>1281</v>
      </c>
      <c r="C2340" s="6" t="s">
        <v>8</v>
      </c>
      <c r="D2340" s="6"/>
      <c r="E2340" s="7">
        <v>250000</v>
      </c>
      <c r="F2340" s="7">
        <f t="shared" si="38"/>
        <v>9122860.0700000003</v>
      </c>
    </row>
    <row r="2341" spans="1:6" ht="16" x14ac:dyDescent="0.2">
      <c r="A2341" s="6" t="s">
        <v>1280</v>
      </c>
      <c r="B2341" s="6" t="s">
        <v>1282</v>
      </c>
      <c r="C2341" s="6" t="s">
        <v>8</v>
      </c>
      <c r="D2341" s="7">
        <v>20000</v>
      </c>
      <c r="E2341" s="6"/>
      <c r="F2341" s="7">
        <f t="shared" si="38"/>
        <v>9142860.0700000003</v>
      </c>
    </row>
    <row r="2342" spans="1:6" ht="16" x14ac:dyDescent="0.2">
      <c r="A2342" s="6" t="s">
        <v>1283</v>
      </c>
      <c r="B2342" s="6" t="s">
        <v>1284</v>
      </c>
      <c r="C2342" s="6" t="s">
        <v>8</v>
      </c>
      <c r="D2342" s="6"/>
      <c r="E2342" s="7">
        <v>120000</v>
      </c>
      <c r="F2342" s="7">
        <f t="shared" si="38"/>
        <v>9022860.0700000003</v>
      </c>
    </row>
    <row r="2343" spans="1:6" ht="16" x14ac:dyDescent="0.2">
      <c r="A2343" s="6" t="s">
        <v>1283</v>
      </c>
      <c r="B2343" s="6" t="s">
        <v>1285</v>
      </c>
      <c r="C2343" s="6" t="s">
        <v>8</v>
      </c>
      <c r="D2343" s="7">
        <v>5000</v>
      </c>
      <c r="E2343" s="6"/>
      <c r="F2343" s="7">
        <f t="shared" si="38"/>
        <v>9027860.0700000003</v>
      </c>
    </row>
    <row r="2344" spans="1:6" ht="16" x14ac:dyDescent="0.2">
      <c r="A2344" s="6" t="s">
        <v>1286</v>
      </c>
      <c r="B2344" s="6" t="s">
        <v>1287</v>
      </c>
      <c r="C2344" s="6" t="s">
        <v>8</v>
      </c>
      <c r="D2344" s="7">
        <v>95000</v>
      </c>
      <c r="E2344"/>
      <c r="F2344" s="7">
        <f t="shared" si="38"/>
        <v>9122860.0700000003</v>
      </c>
    </row>
    <row r="2345" spans="1:6" ht="16" x14ac:dyDescent="0.2">
      <c r="A2345" s="6" t="s">
        <v>1286</v>
      </c>
      <c r="B2345" s="6" t="s">
        <v>1288</v>
      </c>
      <c r="C2345" s="6" t="s">
        <v>8</v>
      </c>
      <c r="D2345" s="7">
        <v>12000</v>
      </c>
      <c r="E2345" s="6"/>
      <c r="F2345" s="7">
        <f t="shared" si="38"/>
        <v>9134860.0700000003</v>
      </c>
    </row>
    <row r="2346" spans="1:6" ht="16" x14ac:dyDescent="0.2">
      <c r="A2346" s="6" t="s">
        <v>1289</v>
      </c>
      <c r="B2346" s="6" t="s">
        <v>1290</v>
      </c>
      <c r="C2346" s="6" t="s">
        <v>8</v>
      </c>
      <c r="D2346" s="7">
        <v>150000</v>
      </c>
      <c r="E2346"/>
      <c r="F2346" s="7">
        <f t="shared" si="38"/>
        <v>9284860.0700000003</v>
      </c>
    </row>
    <row r="2347" spans="1:6" ht="16" x14ac:dyDescent="0.2">
      <c r="A2347" s="6" t="s">
        <v>1289</v>
      </c>
      <c r="B2347" s="6" t="s">
        <v>1291</v>
      </c>
      <c r="C2347" s="6" t="s">
        <v>8</v>
      </c>
      <c r="D2347" s="7">
        <v>40000</v>
      </c>
      <c r="E2347" s="6"/>
      <c r="F2347" s="7">
        <f t="shared" si="38"/>
        <v>9324860.0700000003</v>
      </c>
    </row>
    <row r="2348" spans="1:6" ht="16" x14ac:dyDescent="0.2">
      <c r="A2348" s="6" t="s">
        <v>1292</v>
      </c>
      <c r="B2348" s="6" t="s">
        <v>1293</v>
      </c>
      <c r="C2348" s="6" t="s">
        <v>8</v>
      </c>
      <c r="D2348" s="6"/>
      <c r="E2348" s="7">
        <v>180000</v>
      </c>
      <c r="F2348" s="7">
        <f t="shared" si="38"/>
        <v>9144860.0700000003</v>
      </c>
    </row>
    <row r="2349" spans="1:6" ht="16" x14ac:dyDescent="0.2">
      <c r="A2349" s="6" t="s">
        <v>1292</v>
      </c>
      <c r="B2349" s="6" t="s">
        <v>1294</v>
      </c>
      <c r="C2349" s="6" t="s">
        <v>8</v>
      </c>
      <c r="D2349" s="7">
        <v>10000</v>
      </c>
      <c r="E2349" s="6"/>
      <c r="F2349" s="7">
        <f t="shared" si="38"/>
        <v>9154860.0700000003</v>
      </c>
    </row>
    <row r="2350" spans="1:6" ht="16" x14ac:dyDescent="0.2">
      <c r="A2350" s="6" t="s">
        <v>1295</v>
      </c>
      <c r="B2350" s="6" t="s">
        <v>1296</v>
      </c>
      <c r="C2350" s="6" t="s">
        <v>8</v>
      </c>
      <c r="D2350" s="6"/>
      <c r="E2350" s="7">
        <v>115000</v>
      </c>
      <c r="F2350" s="7">
        <f t="shared" si="38"/>
        <v>9039860.0700000003</v>
      </c>
    </row>
    <row r="2351" spans="1:6" ht="16" x14ac:dyDescent="0.2">
      <c r="A2351" s="6" t="s">
        <v>1295</v>
      </c>
      <c r="B2351" s="6" t="s">
        <v>1297</v>
      </c>
      <c r="C2351" s="6" t="s">
        <v>8</v>
      </c>
      <c r="D2351" s="7">
        <v>3000</v>
      </c>
      <c r="E2351" s="6"/>
      <c r="F2351" s="7">
        <f t="shared" si="38"/>
        <v>9042860.0700000003</v>
      </c>
    </row>
    <row r="2352" spans="1:6" ht="16" x14ac:dyDescent="0.2">
      <c r="A2352" s="6" t="s">
        <v>1298</v>
      </c>
      <c r="B2352" s="6" t="s">
        <v>1299</v>
      </c>
      <c r="C2352" s="6" t="s">
        <v>8</v>
      </c>
      <c r="D2352" s="7">
        <v>125000</v>
      </c>
      <c r="E2352"/>
      <c r="F2352" s="7">
        <f t="shared" si="38"/>
        <v>9167860.0700000003</v>
      </c>
    </row>
    <row r="2353" spans="1:6" ht="16" x14ac:dyDescent="0.2">
      <c r="A2353" s="6" t="s">
        <v>1298</v>
      </c>
      <c r="B2353" s="6" t="s">
        <v>1300</v>
      </c>
      <c r="C2353" s="6" t="s">
        <v>8</v>
      </c>
      <c r="D2353" s="7">
        <v>7000</v>
      </c>
      <c r="E2353" s="6"/>
      <c r="F2353" s="7">
        <f t="shared" si="38"/>
        <v>9174860.0700000003</v>
      </c>
    </row>
    <row r="2354" spans="1:6" ht="16" x14ac:dyDescent="0.2">
      <c r="A2354" s="6" t="s">
        <v>1301</v>
      </c>
      <c r="B2354" s="6" t="s">
        <v>1302</v>
      </c>
      <c r="C2354" s="6" t="s">
        <v>8</v>
      </c>
      <c r="D2354" s="7">
        <v>200000</v>
      </c>
      <c r="E2354"/>
      <c r="F2354" s="7">
        <f t="shared" si="38"/>
        <v>9374860.0700000003</v>
      </c>
    </row>
    <row r="2355" spans="1:6" ht="16" x14ac:dyDescent="0.2">
      <c r="A2355" s="6" t="s">
        <v>1301</v>
      </c>
      <c r="B2355" s="6" t="s">
        <v>1303</v>
      </c>
      <c r="C2355" s="6" t="s">
        <v>8</v>
      </c>
      <c r="D2355" s="7">
        <v>5000</v>
      </c>
      <c r="E2355" s="6"/>
      <c r="F2355" s="7">
        <f t="shared" si="38"/>
        <v>9379860.0700000003</v>
      </c>
    </row>
    <row r="2356" spans="1:6" ht="16" x14ac:dyDescent="0.2">
      <c r="A2356" s="6" t="s">
        <v>1304</v>
      </c>
      <c r="B2356" s="6" t="s">
        <v>1305</v>
      </c>
      <c r="C2356" s="6" t="s">
        <v>8</v>
      </c>
      <c r="D2356" s="6"/>
      <c r="E2356" s="7">
        <v>135000</v>
      </c>
      <c r="F2356" s="7">
        <f t="shared" si="38"/>
        <v>9244860.0700000003</v>
      </c>
    </row>
    <row r="2357" spans="1:6" ht="16" x14ac:dyDescent="0.2">
      <c r="A2357" s="6" t="s">
        <v>1304</v>
      </c>
      <c r="B2357" s="6" t="s">
        <v>1306</v>
      </c>
      <c r="C2357" s="6" t="s">
        <v>8</v>
      </c>
      <c r="D2357" s="7">
        <v>6000</v>
      </c>
      <c r="E2357" s="6"/>
      <c r="F2357" s="7">
        <f t="shared" si="38"/>
        <v>9250860.0700000003</v>
      </c>
    </row>
    <row r="2358" spans="1:6" ht="16" x14ac:dyDescent="0.2">
      <c r="A2358" s="6" t="s">
        <v>1307</v>
      </c>
      <c r="B2358" s="6" t="s">
        <v>1308</v>
      </c>
      <c r="C2358" s="6" t="s">
        <v>8</v>
      </c>
      <c r="D2358" s="6"/>
      <c r="E2358" s="7">
        <v>75000</v>
      </c>
      <c r="F2358" s="7">
        <f t="shared" si="38"/>
        <v>9175860.0700000003</v>
      </c>
    </row>
    <row r="2359" spans="1:6" ht="16" x14ac:dyDescent="0.2">
      <c r="A2359" s="6" t="s">
        <v>1307</v>
      </c>
      <c r="B2359" s="6" t="s">
        <v>1309</v>
      </c>
      <c r="C2359" s="6" t="s">
        <v>8</v>
      </c>
      <c r="D2359" s="7">
        <v>30000</v>
      </c>
      <c r="E2359" s="6"/>
      <c r="F2359" s="7">
        <f t="shared" si="38"/>
        <v>9205860.0700000003</v>
      </c>
    </row>
    <row r="2360" spans="1:6" ht="16" x14ac:dyDescent="0.2">
      <c r="A2360" s="6" t="s">
        <v>1310</v>
      </c>
      <c r="B2360" s="6" t="s">
        <v>1311</v>
      </c>
      <c r="C2360" s="6" t="s">
        <v>8</v>
      </c>
      <c r="D2360" s="6"/>
      <c r="E2360" s="7">
        <v>110000</v>
      </c>
      <c r="F2360" s="7">
        <f t="shared" si="38"/>
        <v>9095860.0700000003</v>
      </c>
    </row>
    <row r="2361" spans="1:6" ht="16" x14ac:dyDescent="0.2">
      <c r="A2361" s="6" t="s">
        <v>1310</v>
      </c>
      <c r="B2361" s="6" t="s">
        <v>1312</v>
      </c>
      <c r="C2361" s="6" t="s">
        <v>8</v>
      </c>
      <c r="D2361" s="7">
        <v>20000</v>
      </c>
      <c r="E2361" s="6"/>
      <c r="F2361" s="7">
        <f t="shared" si="38"/>
        <v>9115860.0700000003</v>
      </c>
    </row>
    <row r="2362" spans="1:6" ht="16" x14ac:dyDescent="0.2">
      <c r="A2362" s="6" t="s">
        <v>1313</v>
      </c>
      <c r="B2362" s="6" t="s">
        <v>1314</v>
      </c>
      <c r="C2362" s="6" t="s">
        <v>8</v>
      </c>
      <c r="D2362" s="6"/>
      <c r="E2362" s="7">
        <v>95000</v>
      </c>
      <c r="F2362" s="7">
        <f t="shared" si="38"/>
        <v>9020860.0700000003</v>
      </c>
    </row>
    <row r="2363" spans="1:6" ht="16" x14ac:dyDescent="0.2">
      <c r="A2363" s="6" t="s">
        <v>1313</v>
      </c>
      <c r="B2363" s="6" t="s">
        <v>1315</v>
      </c>
      <c r="C2363" s="6" t="s">
        <v>8</v>
      </c>
      <c r="D2363" s="7">
        <v>50000</v>
      </c>
      <c r="E2363" s="6"/>
      <c r="F2363" s="7">
        <f t="shared" si="38"/>
        <v>9070860.0700000003</v>
      </c>
    </row>
    <row r="2364" spans="1:6" ht="16" x14ac:dyDescent="0.2">
      <c r="A2364" s="6" t="s">
        <v>1316</v>
      </c>
      <c r="B2364" s="6" t="s">
        <v>1317</v>
      </c>
      <c r="C2364" s="6" t="s">
        <v>8</v>
      </c>
      <c r="D2364" s="6"/>
      <c r="E2364" s="7">
        <v>30000</v>
      </c>
      <c r="F2364" s="7">
        <f t="shared" si="38"/>
        <v>9040860.0700000003</v>
      </c>
    </row>
    <row r="2365" spans="1:6" ht="16" x14ac:dyDescent="0.2">
      <c r="A2365" s="6" t="s">
        <v>1316</v>
      </c>
      <c r="B2365" s="6" t="s">
        <v>1318</v>
      </c>
      <c r="C2365" s="6" t="s">
        <v>8</v>
      </c>
      <c r="D2365" s="7">
        <v>8000</v>
      </c>
      <c r="E2365" s="6"/>
      <c r="F2365" s="7">
        <f t="shared" si="38"/>
        <v>9048860.0700000003</v>
      </c>
    </row>
    <row r="2366" spans="1:6" ht="16" x14ac:dyDescent="0.2">
      <c r="A2366" s="6" t="s">
        <v>1319</v>
      </c>
      <c r="B2366" s="6" t="s">
        <v>1320</v>
      </c>
      <c r="C2366" s="6" t="s">
        <v>8</v>
      </c>
      <c r="D2366" s="7">
        <v>145000</v>
      </c>
      <c r="E2366"/>
      <c r="F2366" s="7">
        <f t="shared" si="38"/>
        <v>9193860.0700000003</v>
      </c>
    </row>
    <row r="2367" spans="1:6" ht="16" x14ac:dyDescent="0.2">
      <c r="A2367" s="6" t="s">
        <v>1319</v>
      </c>
      <c r="B2367" s="6" t="s">
        <v>1321</v>
      </c>
      <c r="C2367" s="6" t="s">
        <v>8</v>
      </c>
      <c r="D2367" s="7">
        <v>12000</v>
      </c>
      <c r="E2367" s="6"/>
      <c r="F2367" s="7">
        <f t="shared" si="38"/>
        <v>9205860.0700000003</v>
      </c>
    </row>
    <row r="2368" spans="1:6" ht="16" x14ac:dyDescent="0.2">
      <c r="A2368" s="6" t="s">
        <v>1322</v>
      </c>
      <c r="B2368" s="6" t="s">
        <v>1323</v>
      </c>
      <c r="C2368" s="6" t="s">
        <v>8</v>
      </c>
      <c r="D2368" s="6"/>
      <c r="E2368" s="7">
        <v>125000</v>
      </c>
      <c r="F2368" s="7">
        <f t="shared" si="38"/>
        <v>9080860.0700000003</v>
      </c>
    </row>
    <row r="2369" spans="1:6" ht="16" x14ac:dyDescent="0.2">
      <c r="A2369" s="6" t="s">
        <v>1322</v>
      </c>
      <c r="B2369" s="6" t="s">
        <v>1324</v>
      </c>
      <c r="C2369" s="6" t="s">
        <v>8</v>
      </c>
      <c r="D2369" s="7">
        <v>25000</v>
      </c>
      <c r="E2369" s="6"/>
      <c r="F2369" s="7">
        <f t="shared" si="38"/>
        <v>9105860.0700000003</v>
      </c>
    </row>
    <row r="2370" spans="1:6" ht="16" x14ac:dyDescent="0.2">
      <c r="A2370" s="6" t="s">
        <v>1325</v>
      </c>
      <c r="B2370" s="6" t="s">
        <v>1326</v>
      </c>
      <c r="C2370" s="6" t="s">
        <v>8</v>
      </c>
      <c r="D2370" s="7">
        <v>180000</v>
      </c>
      <c r="E2370"/>
      <c r="F2370" s="7">
        <f t="shared" si="38"/>
        <v>9285860.0700000003</v>
      </c>
    </row>
    <row r="2371" spans="1:6" ht="16" x14ac:dyDescent="0.2">
      <c r="A2371" s="6" t="s">
        <v>1325</v>
      </c>
      <c r="B2371" s="6" t="s">
        <v>1327</v>
      </c>
      <c r="C2371" s="6" t="s">
        <v>8</v>
      </c>
      <c r="D2371" s="7">
        <v>18000</v>
      </c>
      <c r="E2371" s="6"/>
      <c r="F2371" s="7">
        <f t="shared" si="38"/>
        <v>9303860.0700000003</v>
      </c>
    </row>
    <row r="2372" spans="1:6" ht="16" x14ac:dyDescent="0.2">
      <c r="A2372" s="6" t="s">
        <v>1328</v>
      </c>
      <c r="B2372" s="6" t="s">
        <v>1329</v>
      </c>
      <c r="C2372" s="6" t="s">
        <v>8</v>
      </c>
      <c r="D2372" s="6"/>
      <c r="E2372" s="7">
        <v>195000</v>
      </c>
      <c r="F2372" s="7">
        <f t="shared" si="38"/>
        <v>9108860.0700000003</v>
      </c>
    </row>
    <row r="2373" spans="1:6" ht="16" x14ac:dyDescent="0.2">
      <c r="A2373" s="6" t="s">
        <v>1328</v>
      </c>
      <c r="B2373" s="6" t="s">
        <v>1330</v>
      </c>
      <c r="C2373" s="6" t="s">
        <v>8</v>
      </c>
      <c r="D2373" s="7">
        <v>20000</v>
      </c>
      <c r="E2373" s="6"/>
      <c r="F2373" s="7">
        <f t="shared" si="38"/>
        <v>9128860.0700000003</v>
      </c>
    </row>
    <row r="2374" spans="1:6" ht="16" x14ac:dyDescent="0.2">
      <c r="A2374" s="6" t="s">
        <v>1331</v>
      </c>
      <c r="B2374" s="6" t="s">
        <v>1332</v>
      </c>
      <c r="C2374" s="6" t="s">
        <v>8</v>
      </c>
      <c r="D2374" s="7">
        <v>175000</v>
      </c>
      <c r="E2374"/>
      <c r="F2374" s="7">
        <f t="shared" si="38"/>
        <v>9303860.0700000003</v>
      </c>
    </row>
    <row r="2375" spans="1:6" ht="16" x14ac:dyDescent="0.2">
      <c r="A2375" s="6" t="s">
        <v>1331</v>
      </c>
      <c r="B2375" s="6" t="s">
        <v>1333</v>
      </c>
      <c r="C2375" s="6" t="s">
        <v>8</v>
      </c>
      <c r="D2375" s="7">
        <v>10000</v>
      </c>
      <c r="E2375" s="6"/>
      <c r="F2375" s="7">
        <f t="shared" si="38"/>
        <v>9313860.0700000003</v>
      </c>
    </row>
    <row r="2376" spans="1:6" ht="16" x14ac:dyDescent="0.2">
      <c r="A2376" s="6" t="s">
        <v>1334</v>
      </c>
      <c r="B2376" s="6" t="s">
        <v>1242</v>
      </c>
      <c r="C2376" s="6" t="s">
        <v>8</v>
      </c>
      <c r="D2376" s="7">
        <v>150000</v>
      </c>
      <c r="E2376"/>
      <c r="F2376" s="7">
        <f>F2375+D2376-E2376</f>
        <v>9463860.0700000003</v>
      </c>
    </row>
    <row r="2377" spans="1:6" ht="16" x14ac:dyDescent="0.2">
      <c r="A2377" s="6" t="s">
        <v>1334</v>
      </c>
      <c r="B2377" s="6" t="s">
        <v>1335</v>
      </c>
      <c r="C2377" s="6" t="s">
        <v>8</v>
      </c>
      <c r="D2377" s="7">
        <v>55000</v>
      </c>
      <c r="E2377" s="6"/>
      <c r="F2377" s="7">
        <f>F2376+D2377-E2377</f>
        <v>9518860.0700000003</v>
      </c>
    </row>
    <row r="2378" spans="1:6" ht="16" x14ac:dyDescent="0.2">
      <c r="A2378" s="6" t="s">
        <v>1336</v>
      </c>
      <c r="B2378" s="6" t="s">
        <v>1245</v>
      </c>
      <c r="C2378" s="6" t="s">
        <v>8</v>
      </c>
      <c r="D2378" s="6"/>
      <c r="E2378" s="7">
        <v>180000</v>
      </c>
      <c r="F2378" s="7">
        <f t="shared" ref="F2378:F2437" si="39">F2377+D2378-E2378</f>
        <v>9338860.0700000003</v>
      </c>
    </row>
    <row r="2379" spans="1:6" ht="16" x14ac:dyDescent="0.2">
      <c r="A2379" s="6" t="s">
        <v>1336</v>
      </c>
      <c r="B2379" s="6" t="s">
        <v>1246</v>
      </c>
      <c r="C2379" s="6" t="s">
        <v>8</v>
      </c>
      <c r="D2379" s="7">
        <v>12000</v>
      </c>
      <c r="E2379" s="6"/>
      <c r="F2379" s="7">
        <f t="shared" si="39"/>
        <v>9350860.0700000003</v>
      </c>
    </row>
    <row r="2380" spans="1:6" ht="16" x14ac:dyDescent="0.2">
      <c r="A2380" s="6" t="s">
        <v>1337</v>
      </c>
      <c r="B2380" s="6" t="s">
        <v>1248</v>
      </c>
      <c r="C2380" s="6" t="s">
        <v>8</v>
      </c>
      <c r="D2380" s="6"/>
      <c r="E2380" s="7">
        <v>95000</v>
      </c>
      <c r="F2380" s="7">
        <f t="shared" si="39"/>
        <v>9255860.0700000003</v>
      </c>
    </row>
    <row r="2381" spans="1:6" ht="16" x14ac:dyDescent="0.2">
      <c r="A2381" s="6" t="s">
        <v>1337</v>
      </c>
      <c r="B2381" s="6" t="s">
        <v>1249</v>
      </c>
      <c r="C2381" s="6" t="s">
        <v>8</v>
      </c>
      <c r="D2381" s="7">
        <v>25000</v>
      </c>
      <c r="E2381" s="6"/>
      <c r="F2381" s="7">
        <f t="shared" si="39"/>
        <v>9280860.0700000003</v>
      </c>
    </row>
    <row r="2382" spans="1:6" ht="16" x14ac:dyDescent="0.2">
      <c r="A2382" s="6" t="s">
        <v>1338</v>
      </c>
      <c r="B2382" s="6" t="s">
        <v>1251</v>
      </c>
      <c r="C2382" s="6" t="s">
        <v>8</v>
      </c>
      <c r="D2382" s="6"/>
      <c r="E2382" s="7">
        <v>125000</v>
      </c>
      <c r="F2382" s="7">
        <f t="shared" si="39"/>
        <v>9155860.0700000003</v>
      </c>
    </row>
    <row r="2383" spans="1:6" ht="16" x14ac:dyDescent="0.2">
      <c r="A2383" s="6" t="s">
        <v>1338</v>
      </c>
      <c r="B2383" s="6" t="s">
        <v>1339</v>
      </c>
      <c r="C2383" s="6" t="s">
        <v>8</v>
      </c>
      <c r="D2383" s="7">
        <v>30000</v>
      </c>
      <c r="E2383" s="6"/>
      <c r="F2383" s="7">
        <f t="shared" si="39"/>
        <v>9185860.0700000003</v>
      </c>
    </row>
    <row r="2384" spans="1:6" ht="16" x14ac:dyDescent="0.2">
      <c r="A2384" s="6" t="s">
        <v>1340</v>
      </c>
      <c r="B2384" s="6" t="s">
        <v>1254</v>
      </c>
      <c r="C2384" s="6" t="s">
        <v>8</v>
      </c>
      <c r="D2384" s="6"/>
      <c r="E2384" s="7">
        <v>110000</v>
      </c>
      <c r="F2384" s="7">
        <f t="shared" si="39"/>
        <v>9075860.0700000003</v>
      </c>
    </row>
    <row r="2385" spans="1:6" ht="16" x14ac:dyDescent="0.2">
      <c r="A2385" s="6" t="s">
        <v>1340</v>
      </c>
      <c r="B2385" s="6" t="s">
        <v>1255</v>
      </c>
      <c r="C2385" s="6" t="s">
        <v>8</v>
      </c>
      <c r="D2385" s="7">
        <v>15000</v>
      </c>
      <c r="E2385" s="6"/>
      <c r="F2385" s="7">
        <f t="shared" si="39"/>
        <v>9090860.0700000003</v>
      </c>
    </row>
    <row r="2386" spans="1:6" ht="16" x14ac:dyDescent="0.2">
      <c r="A2386" s="6" t="s">
        <v>1341</v>
      </c>
      <c r="B2386" s="6" t="s">
        <v>1257</v>
      </c>
      <c r="C2386" s="6" t="s">
        <v>8</v>
      </c>
      <c r="D2386" s="7">
        <v>200000</v>
      </c>
      <c r="E2386"/>
      <c r="F2386" s="7">
        <f t="shared" si="39"/>
        <v>9290860.0700000003</v>
      </c>
    </row>
    <row r="2387" spans="1:6" ht="16" x14ac:dyDescent="0.2">
      <c r="A2387" s="6" t="s">
        <v>1341</v>
      </c>
      <c r="B2387" s="6" t="s">
        <v>1258</v>
      </c>
      <c r="C2387" s="6" t="s">
        <v>8</v>
      </c>
      <c r="D2387" s="7">
        <v>50000</v>
      </c>
      <c r="E2387" s="6"/>
      <c r="F2387" s="7">
        <f t="shared" si="39"/>
        <v>9340860.0700000003</v>
      </c>
    </row>
    <row r="2388" spans="1:6" ht="16" x14ac:dyDescent="0.2">
      <c r="A2388" s="6" t="s">
        <v>1342</v>
      </c>
      <c r="B2388" s="6" t="s">
        <v>1260</v>
      </c>
      <c r="C2388" s="6" t="s">
        <v>8</v>
      </c>
      <c r="D2388" s="6"/>
      <c r="E2388" s="7">
        <v>90000</v>
      </c>
      <c r="F2388" s="7">
        <f t="shared" si="39"/>
        <v>9250860.0700000003</v>
      </c>
    </row>
    <row r="2389" spans="1:6" ht="16" x14ac:dyDescent="0.2">
      <c r="A2389" s="6" t="s">
        <v>1342</v>
      </c>
      <c r="B2389" s="6" t="s">
        <v>1261</v>
      </c>
      <c r="C2389" s="6" t="s">
        <v>8</v>
      </c>
      <c r="D2389" s="7">
        <v>75000</v>
      </c>
      <c r="E2389" s="6"/>
      <c r="F2389" s="7">
        <f t="shared" si="39"/>
        <v>9325860.0700000003</v>
      </c>
    </row>
    <row r="2390" spans="1:6" ht="16" x14ac:dyDescent="0.2">
      <c r="A2390" s="6" t="s">
        <v>1343</v>
      </c>
      <c r="B2390" s="6" t="s">
        <v>1263</v>
      </c>
      <c r="C2390" s="6" t="s">
        <v>8</v>
      </c>
      <c r="D2390" s="6"/>
      <c r="E2390" s="7">
        <v>135000</v>
      </c>
      <c r="F2390" s="7">
        <f t="shared" si="39"/>
        <v>9190860.0700000003</v>
      </c>
    </row>
    <row r="2391" spans="1:6" ht="16" x14ac:dyDescent="0.2">
      <c r="A2391" s="6" t="s">
        <v>1343</v>
      </c>
      <c r="B2391" s="6" t="s">
        <v>1264</v>
      </c>
      <c r="C2391" s="6" t="s">
        <v>8</v>
      </c>
      <c r="D2391" s="7">
        <v>20000</v>
      </c>
      <c r="E2391" s="6"/>
      <c r="F2391" s="7">
        <f t="shared" si="39"/>
        <v>9210860.0700000003</v>
      </c>
    </row>
    <row r="2392" spans="1:6" ht="16" x14ac:dyDescent="0.2">
      <c r="A2392" s="6" t="s">
        <v>1344</v>
      </c>
      <c r="B2392" s="6" t="s">
        <v>1266</v>
      </c>
      <c r="C2392" s="6" t="s">
        <v>8</v>
      </c>
      <c r="D2392" s="6"/>
      <c r="E2392" s="7">
        <v>95000</v>
      </c>
      <c r="F2392" s="7">
        <f t="shared" si="39"/>
        <v>9115860.0700000003</v>
      </c>
    </row>
    <row r="2393" spans="1:6" ht="16" x14ac:dyDescent="0.2">
      <c r="A2393" s="6" t="s">
        <v>1344</v>
      </c>
      <c r="B2393" s="6" t="s">
        <v>1267</v>
      </c>
      <c r="C2393" s="6" t="s">
        <v>8</v>
      </c>
      <c r="D2393" s="7">
        <v>18000</v>
      </c>
      <c r="E2393" s="6"/>
      <c r="F2393" s="7">
        <f t="shared" si="39"/>
        <v>9133860.0700000003</v>
      </c>
    </row>
    <row r="2394" spans="1:6" ht="16" x14ac:dyDescent="0.2">
      <c r="A2394" s="6" t="s">
        <v>1345</v>
      </c>
      <c r="B2394" s="6" t="s">
        <v>1269</v>
      </c>
      <c r="C2394" s="6" t="s">
        <v>8</v>
      </c>
      <c r="D2394" s="7">
        <v>150000</v>
      </c>
      <c r="E2394"/>
      <c r="F2394" s="7">
        <f t="shared" si="39"/>
        <v>9283860.0700000003</v>
      </c>
    </row>
    <row r="2395" spans="1:6" ht="16" x14ac:dyDescent="0.2">
      <c r="A2395" s="6" t="s">
        <v>1345</v>
      </c>
      <c r="B2395" s="6" t="s">
        <v>1270</v>
      </c>
      <c r="C2395" s="6" t="s">
        <v>8</v>
      </c>
      <c r="D2395" s="7">
        <v>25000</v>
      </c>
      <c r="E2395" s="6"/>
      <c r="F2395" s="7">
        <f t="shared" si="39"/>
        <v>9308860.0700000003</v>
      </c>
    </row>
    <row r="2396" spans="1:6" ht="16" x14ac:dyDescent="0.2">
      <c r="A2396" s="6" t="s">
        <v>1346</v>
      </c>
      <c r="B2396" s="6" t="s">
        <v>1272</v>
      </c>
      <c r="C2396" s="6" t="s">
        <v>8</v>
      </c>
      <c r="D2396" s="6"/>
      <c r="E2396" s="7">
        <v>210000</v>
      </c>
      <c r="F2396" s="7">
        <f t="shared" si="39"/>
        <v>9098860.0700000003</v>
      </c>
    </row>
    <row r="2397" spans="1:6" ht="16" x14ac:dyDescent="0.2">
      <c r="A2397" s="6" t="s">
        <v>1346</v>
      </c>
      <c r="B2397" s="6" t="s">
        <v>1273</v>
      </c>
      <c r="C2397" s="6" t="s">
        <v>8</v>
      </c>
      <c r="D2397" s="7">
        <v>8000</v>
      </c>
      <c r="E2397" s="6"/>
      <c r="F2397" s="7">
        <f t="shared" si="39"/>
        <v>9106860.0700000003</v>
      </c>
    </row>
    <row r="2398" spans="1:6" ht="16" x14ac:dyDescent="0.2">
      <c r="A2398" s="6" t="s">
        <v>1347</v>
      </c>
      <c r="B2398" s="6" t="s">
        <v>1275</v>
      </c>
      <c r="C2398" s="6" t="s">
        <v>8</v>
      </c>
      <c r="D2398" s="6"/>
      <c r="E2398" s="7">
        <v>100000</v>
      </c>
      <c r="F2398" s="7">
        <f t="shared" si="39"/>
        <v>9006860.0700000003</v>
      </c>
    </row>
    <row r="2399" spans="1:6" ht="16" x14ac:dyDescent="0.2">
      <c r="A2399" s="6" t="s">
        <v>1347</v>
      </c>
      <c r="B2399" s="6" t="s">
        <v>1276</v>
      </c>
      <c r="C2399" s="6" t="s">
        <v>8</v>
      </c>
      <c r="D2399" s="7">
        <v>10000</v>
      </c>
      <c r="E2399" s="6"/>
      <c r="F2399" s="7">
        <f t="shared" si="39"/>
        <v>9016860.0700000003</v>
      </c>
    </row>
    <row r="2400" spans="1:6" ht="16" x14ac:dyDescent="0.2">
      <c r="A2400" s="6" t="s">
        <v>1348</v>
      </c>
      <c r="B2400" s="6" t="s">
        <v>1278</v>
      </c>
      <c r="C2400" s="6" t="s">
        <v>8</v>
      </c>
      <c r="D2400" s="7">
        <v>175000</v>
      </c>
      <c r="E2400"/>
      <c r="F2400" s="7">
        <f t="shared" si="39"/>
        <v>9191860.0700000003</v>
      </c>
    </row>
    <row r="2401" spans="1:6" ht="16" x14ac:dyDescent="0.2">
      <c r="A2401" s="6" t="s">
        <v>1348</v>
      </c>
      <c r="B2401" s="6" t="s">
        <v>1279</v>
      </c>
      <c r="C2401" s="6" t="s">
        <v>8</v>
      </c>
      <c r="D2401" s="7">
        <v>35000</v>
      </c>
      <c r="E2401" s="6"/>
      <c r="F2401" s="7">
        <f t="shared" si="39"/>
        <v>9226860.0700000003</v>
      </c>
    </row>
    <row r="2402" spans="1:6" ht="16" x14ac:dyDescent="0.2">
      <c r="A2402" s="6" t="s">
        <v>1349</v>
      </c>
      <c r="B2402" s="6" t="s">
        <v>1281</v>
      </c>
      <c r="C2402" s="6" t="s">
        <v>8</v>
      </c>
      <c r="D2402" s="7">
        <v>250000</v>
      </c>
      <c r="E2402"/>
      <c r="F2402" s="7">
        <f t="shared" si="39"/>
        <v>9476860.0700000003</v>
      </c>
    </row>
    <row r="2403" spans="1:6" ht="16" x14ac:dyDescent="0.2">
      <c r="A2403" s="6" t="s">
        <v>1349</v>
      </c>
      <c r="B2403" s="6" t="s">
        <v>1282</v>
      </c>
      <c r="C2403" s="6" t="s">
        <v>8</v>
      </c>
      <c r="D2403" s="7">
        <v>20000</v>
      </c>
      <c r="E2403" s="6"/>
      <c r="F2403" s="7">
        <f t="shared" si="39"/>
        <v>9496860.0700000003</v>
      </c>
    </row>
    <row r="2404" spans="1:6" ht="16" x14ac:dyDescent="0.2">
      <c r="A2404" s="6" t="s">
        <v>1350</v>
      </c>
      <c r="B2404" s="6" t="s">
        <v>1284</v>
      </c>
      <c r="C2404" s="6" t="s">
        <v>8</v>
      </c>
      <c r="D2404" s="6"/>
      <c r="E2404" s="7">
        <v>120000</v>
      </c>
      <c r="F2404" s="7">
        <f t="shared" si="39"/>
        <v>9376860.0700000003</v>
      </c>
    </row>
    <row r="2405" spans="1:6" ht="16" x14ac:dyDescent="0.2">
      <c r="A2405" s="6" t="s">
        <v>1350</v>
      </c>
      <c r="B2405" s="6" t="s">
        <v>1285</v>
      </c>
      <c r="C2405" s="6" t="s">
        <v>8</v>
      </c>
      <c r="D2405" s="7">
        <v>5000</v>
      </c>
      <c r="E2405" s="6"/>
      <c r="F2405" s="7">
        <f t="shared" si="39"/>
        <v>9381860.0700000003</v>
      </c>
    </row>
    <row r="2406" spans="1:6" ht="16" x14ac:dyDescent="0.2">
      <c r="A2406" s="6" t="s">
        <v>1351</v>
      </c>
      <c r="B2406" s="6" t="s">
        <v>1287</v>
      </c>
      <c r="C2406" s="6" t="s">
        <v>8</v>
      </c>
      <c r="D2406" s="6"/>
      <c r="E2406" s="7">
        <v>95000</v>
      </c>
      <c r="F2406" s="7">
        <f t="shared" si="39"/>
        <v>9286860.0700000003</v>
      </c>
    </row>
    <row r="2407" spans="1:6" ht="16" x14ac:dyDescent="0.2">
      <c r="A2407" s="6" t="s">
        <v>1351</v>
      </c>
      <c r="B2407" s="6" t="s">
        <v>1288</v>
      </c>
      <c r="C2407" s="6" t="s">
        <v>8</v>
      </c>
      <c r="D2407" s="7">
        <v>12000</v>
      </c>
      <c r="E2407" s="6"/>
      <c r="F2407" s="7">
        <f t="shared" si="39"/>
        <v>9298860.0700000003</v>
      </c>
    </row>
    <row r="2408" spans="1:6" ht="16" x14ac:dyDescent="0.2">
      <c r="A2408" s="6" t="s">
        <v>1352</v>
      </c>
      <c r="B2408" s="6" t="s">
        <v>1290</v>
      </c>
      <c r="C2408" s="6" t="s">
        <v>8</v>
      </c>
      <c r="D2408" s="6"/>
      <c r="E2408" s="7">
        <v>150000</v>
      </c>
      <c r="F2408" s="7">
        <f t="shared" si="39"/>
        <v>9148860.0700000003</v>
      </c>
    </row>
    <row r="2409" spans="1:6" ht="16" x14ac:dyDescent="0.2">
      <c r="A2409" s="6" t="s">
        <v>1352</v>
      </c>
      <c r="B2409" s="6" t="s">
        <v>1291</v>
      </c>
      <c r="C2409" s="6" t="s">
        <v>8</v>
      </c>
      <c r="D2409" s="7">
        <v>40000</v>
      </c>
      <c r="E2409" s="6"/>
      <c r="F2409" s="7">
        <f t="shared" si="39"/>
        <v>9188860.0700000003</v>
      </c>
    </row>
    <row r="2410" spans="1:6" ht="16" x14ac:dyDescent="0.2">
      <c r="A2410" s="6" t="s">
        <v>1353</v>
      </c>
      <c r="B2410" s="6" t="s">
        <v>1293</v>
      </c>
      <c r="C2410" s="6" t="s">
        <v>8</v>
      </c>
      <c r="D2410" s="6"/>
      <c r="E2410" s="7">
        <v>180000</v>
      </c>
      <c r="F2410" s="7">
        <f t="shared" si="39"/>
        <v>9008860.0700000003</v>
      </c>
    </row>
    <row r="2411" spans="1:6" ht="16" x14ac:dyDescent="0.2">
      <c r="A2411" s="6" t="s">
        <v>1353</v>
      </c>
      <c r="B2411" s="6" t="s">
        <v>1294</v>
      </c>
      <c r="C2411" s="6" t="s">
        <v>8</v>
      </c>
      <c r="D2411" s="7">
        <v>10000</v>
      </c>
      <c r="E2411" s="6"/>
      <c r="F2411" s="7">
        <f t="shared" si="39"/>
        <v>9018860.0700000003</v>
      </c>
    </row>
    <row r="2412" spans="1:6" ht="16" x14ac:dyDescent="0.2">
      <c r="A2412" s="6" t="s">
        <v>1354</v>
      </c>
      <c r="B2412" s="6" t="s">
        <v>1296</v>
      </c>
      <c r="C2412" s="6" t="s">
        <v>8</v>
      </c>
      <c r="D2412" s="7">
        <v>115000</v>
      </c>
      <c r="E2412"/>
      <c r="F2412" s="7">
        <f t="shared" si="39"/>
        <v>9133860.0700000003</v>
      </c>
    </row>
    <row r="2413" spans="1:6" ht="16" x14ac:dyDescent="0.2">
      <c r="A2413" s="6" t="s">
        <v>1354</v>
      </c>
      <c r="B2413" s="6" t="s">
        <v>1297</v>
      </c>
      <c r="C2413" s="6" t="s">
        <v>8</v>
      </c>
      <c r="D2413" s="7">
        <v>3000</v>
      </c>
      <c r="E2413" s="6"/>
      <c r="F2413" s="7">
        <f t="shared" si="39"/>
        <v>9136860.0700000003</v>
      </c>
    </row>
    <row r="2414" spans="1:6" ht="16" x14ac:dyDescent="0.2">
      <c r="A2414" s="6" t="s">
        <v>1355</v>
      </c>
      <c r="B2414" s="6" t="s">
        <v>1299</v>
      </c>
      <c r="C2414" s="6" t="s">
        <v>8</v>
      </c>
      <c r="D2414" s="6"/>
      <c r="E2414" s="7">
        <v>125000</v>
      </c>
      <c r="F2414" s="7">
        <f t="shared" si="39"/>
        <v>9011860.0700000003</v>
      </c>
    </row>
    <row r="2415" spans="1:6" ht="16" x14ac:dyDescent="0.2">
      <c r="A2415" s="6" t="s">
        <v>1355</v>
      </c>
      <c r="B2415" s="6" t="s">
        <v>1300</v>
      </c>
      <c r="C2415" s="6" t="s">
        <v>8</v>
      </c>
      <c r="D2415" s="7">
        <v>7000</v>
      </c>
      <c r="E2415" s="6"/>
      <c r="F2415" s="7">
        <f t="shared" si="39"/>
        <v>9018860.0700000003</v>
      </c>
    </row>
    <row r="2416" spans="1:6" ht="16" x14ac:dyDescent="0.2">
      <c r="A2416" s="6" t="s">
        <v>1356</v>
      </c>
      <c r="B2416" s="6" t="s">
        <v>1302</v>
      </c>
      <c r="C2416" s="6" t="s">
        <v>8</v>
      </c>
      <c r="D2416" s="7">
        <v>200000</v>
      </c>
      <c r="E2416"/>
      <c r="F2416" s="7">
        <f t="shared" si="39"/>
        <v>9218860.0700000003</v>
      </c>
    </row>
    <row r="2417" spans="1:6" ht="16" x14ac:dyDescent="0.2">
      <c r="A2417" s="6" t="s">
        <v>1356</v>
      </c>
      <c r="B2417" s="6" t="s">
        <v>1303</v>
      </c>
      <c r="C2417" s="6" t="s">
        <v>8</v>
      </c>
      <c r="D2417" s="7">
        <v>5000</v>
      </c>
      <c r="E2417" s="6"/>
      <c r="F2417" s="7">
        <f t="shared" si="39"/>
        <v>9223860.0700000003</v>
      </c>
    </row>
    <row r="2418" spans="1:6" ht="16" x14ac:dyDescent="0.2">
      <c r="A2418" s="6" t="s">
        <v>1357</v>
      </c>
      <c r="B2418" s="6" t="s">
        <v>1305</v>
      </c>
      <c r="C2418" s="6" t="s">
        <v>8</v>
      </c>
      <c r="D2418" s="6"/>
      <c r="E2418" s="7">
        <v>135000</v>
      </c>
      <c r="F2418" s="7">
        <f t="shared" si="39"/>
        <v>9088860.0700000003</v>
      </c>
    </row>
    <row r="2419" spans="1:6" ht="16" x14ac:dyDescent="0.2">
      <c r="A2419" s="6" t="s">
        <v>1357</v>
      </c>
      <c r="B2419" s="6" t="s">
        <v>1306</v>
      </c>
      <c r="C2419" s="6" t="s">
        <v>8</v>
      </c>
      <c r="D2419" s="7">
        <v>6000</v>
      </c>
      <c r="E2419" s="6"/>
      <c r="F2419" s="7">
        <f t="shared" si="39"/>
        <v>9094860.0700000003</v>
      </c>
    </row>
    <row r="2420" spans="1:6" ht="16" x14ac:dyDescent="0.2">
      <c r="A2420" s="6" t="s">
        <v>1358</v>
      </c>
      <c r="B2420" s="6" t="s">
        <v>1308</v>
      </c>
      <c r="C2420" s="6" t="s">
        <v>8</v>
      </c>
      <c r="D2420" s="6"/>
      <c r="E2420" s="7">
        <v>75000</v>
      </c>
      <c r="F2420" s="7">
        <f t="shared" si="39"/>
        <v>9019860.0700000003</v>
      </c>
    </row>
    <row r="2421" spans="1:6" ht="16" x14ac:dyDescent="0.2">
      <c r="A2421" s="6" t="s">
        <v>1358</v>
      </c>
      <c r="B2421" s="6" t="s">
        <v>1309</v>
      </c>
      <c r="C2421" s="6" t="s">
        <v>8</v>
      </c>
      <c r="D2421" s="7">
        <v>30000</v>
      </c>
      <c r="E2421" s="6"/>
      <c r="F2421" s="7">
        <f t="shared" si="39"/>
        <v>9049860.0700000003</v>
      </c>
    </row>
    <row r="2422" spans="1:6" ht="16" x14ac:dyDescent="0.2">
      <c r="A2422" s="6" t="s">
        <v>1359</v>
      </c>
      <c r="B2422" s="6" t="s">
        <v>1311</v>
      </c>
      <c r="C2422" s="6" t="s">
        <v>8</v>
      </c>
      <c r="D2422" s="7">
        <v>110000</v>
      </c>
      <c r="E2422"/>
      <c r="F2422" s="7">
        <f t="shared" si="39"/>
        <v>9159860.0700000003</v>
      </c>
    </row>
    <row r="2423" spans="1:6" ht="16" x14ac:dyDescent="0.2">
      <c r="A2423" s="6" t="s">
        <v>1359</v>
      </c>
      <c r="B2423" s="6" t="s">
        <v>1312</v>
      </c>
      <c r="C2423" s="6" t="s">
        <v>8</v>
      </c>
      <c r="D2423" s="7">
        <v>20000</v>
      </c>
      <c r="E2423" s="6"/>
      <c r="F2423" s="7">
        <f t="shared" si="39"/>
        <v>9179860.0700000003</v>
      </c>
    </row>
    <row r="2424" spans="1:6" ht="16" x14ac:dyDescent="0.2">
      <c r="A2424" s="6" t="s">
        <v>1360</v>
      </c>
      <c r="B2424" s="6" t="s">
        <v>1314</v>
      </c>
      <c r="C2424" s="6" t="s">
        <v>8</v>
      </c>
      <c r="D2424" s="6"/>
      <c r="E2424" s="7">
        <v>95000</v>
      </c>
      <c r="F2424" s="7">
        <f t="shared" si="39"/>
        <v>9084860.0700000003</v>
      </c>
    </row>
    <row r="2425" spans="1:6" ht="16" x14ac:dyDescent="0.2">
      <c r="A2425" s="6" t="s">
        <v>1360</v>
      </c>
      <c r="B2425" s="6" t="s">
        <v>1315</v>
      </c>
      <c r="C2425" s="6" t="s">
        <v>8</v>
      </c>
      <c r="D2425" s="7">
        <v>50000</v>
      </c>
      <c r="E2425" s="6"/>
      <c r="F2425" s="7">
        <f t="shared" si="39"/>
        <v>9134860.0700000003</v>
      </c>
    </row>
    <row r="2426" spans="1:6" ht="16" x14ac:dyDescent="0.2">
      <c r="A2426" s="6" t="s">
        <v>1361</v>
      </c>
      <c r="B2426" s="6" t="s">
        <v>1317</v>
      </c>
      <c r="C2426" s="6" t="s">
        <v>8</v>
      </c>
      <c r="D2426" s="6"/>
      <c r="E2426" s="7">
        <v>30000</v>
      </c>
      <c r="F2426" s="7">
        <f t="shared" si="39"/>
        <v>9104860.0700000003</v>
      </c>
    </row>
    <row r="2427" spans="1:6" ht="16" x14ac:dyDescent="0.2">
      <c r="A2427" s="6" t="s">
        <v>1361</v>
      </c>
      <c r="B2427" s="6" t="s">
        <v>1318</v>
      </c>
      <c r="C2427" s="6" t="s">
        <v>8</v>
      </c>
      <c r="D2427" s="7">
        <v>8000</v>
      </c>
      <c r="E2427" s="6"/>
      <c r="F2427" s="7">
        <f t="shared" si="39"/>
        <v>9112860.0700000003</v>
      </c>
    </row>
    <row r="2428" spans="1:6" ht="16" x14ac:dyDescent="0.2">
      <c r="A2428" s="6" t="s">
        <v>1362</v>
      </c>
      <c r="B2428" s="6" t="s">
        <v>1320</v>
      </c>
      <c r="C2428" s="6" t="s">
        <v>8</v>
      </c>
      <c r="D2428" s="7">
        <v>145000</v>
      </c>
      <c r="E2428"/>
      <c r="F2428" s="7">
        <f t="shared" si="39"/>
        <v>9257860.0700000003</v>
      </c>
    </row>
    <row r="2429" spans="1:6" ht="16" x14ac:dyDescent="0.2">
      <c r="A2429" s="6" t="s">
        <v>1362</v>
      </c>
      <c r="B2429" s="6" t="s">
        <v>1321</v>
      </c>
      <c r="C2429" s="6" t="s">
        <v>8</v>
      </c>
      <c r="D2429" s="7">
        <v>12000</v>
      </c>
      <c r="E2429" s="6"/>
      <c r="F2429" s="7">
        <f t="shared" si="39"/>
        <v>9269860.0700000003</v>
      </c>
    </row>
    <row r="2430" spans="1:6" ht="16" x14ac:dyDescent="0.2">
      <c r="A2430" s="6" t="s">
        <v>1363</v>
      </c>
      <c r="B2430" s="6" t="s">
        <v>1323</v>
      </c>
      <c r="C2430" s="6" t="s">
        <v>8</v>
      </c>
      <c r="D2430" s="6"/>
      <c r="E2430" s="7">
        <v>125000</v>
      </c>
      <c r="F2430" s="7">
        <f t="shared" si="39"/>
        <v>9144860.0700000003</v>
      </c>
    </row>
    <row r="2431" spans="1:6" ht="16" x14ac:dyDescent="0.2">
      <c r="A2431" s="6" t="s">
        <v>1363</v>
      </c>
      <c r="B2431" s="6" t="s">
        <v>1324</v>
      </c>
      <c r="C2431" s="6" t="s">
        <v>8</v>
      </c>
      <c r="D2431" s="7">
        <v>25000</v>
      </c>
      <c r="E2431" s="6"/>
      <c r="F2431" s="7">
        <f t="shared" si="39"/>
        <v>9169860.0700000003</v>
      </c>
    </row>
    <row r="2432" spans="1:6" ht="16" x14ac:dyDescent="0.2">
      <c r="A2432" s="6" t="s">
        <v>1364</v>
      </c>
      <c r="B2432" s="6" t="s">
        <v>1326</v>
      </c>
      <c r="C2432" s="6" t="s">
        <v>8</v>
      </c>
      <c r="D2432" s="7">
        <v>180000</v>
      </c>
      <c r="E2432"/>
      <c r="F2432" s="7">
        <f t="shared" si="39"/>
        <v>9349860.0700000003</v>
      </c>
    </row>
    <row r="2433" spans="1:6" ht="16" x14ac:dyDescent="0.2">
      <c r="A2433" s="6" t="s">
        <v>1364</v>
      </c>
      <c r="B2433" s="6" t="s">
        <v>1327</v>
      </c>
      <c r="C2433" s="6" t="s">
        <v>8</v>
      </c>
      <c r="D2433" s="7">
        <v>18000</v>
      </c>
      <c r="E2433" s="6"/>
      <c r="F2433" s="7">
        <f t="shared" si="39"/>
        <v>9367860.0700000003</v>
      </c>
    </row>
    <row r="2434" spans="1:6" ht="16" x14ac:dyDescent="0.2">
      <c r="A2434" s="6" t="s">
        <v>1365</v>
      </c>
      <c r="B2434" s="6" t="s">
        <v>1329</v>
      </c>
      <c r="C2434" s="6" t="s">
        <v>8</v>
      </c>
      <c r="D2434" s="6"/>
      <c r="E2434" s="7">
        <v>195000</v>
      </c>
      <c r="F2434" s="7">
        <f t="shared" si="39"/>
        <v>9172860.0700000003</v>
      </c>
    </row>
    <row r="2435" spans="1:6" ht="16" x14ac:dyDescent="0.2">
      <c r="A2435" s="6" t="s">
        <v>1365</v>
      </c>
      <c r="B2435" s="6" t="s">
        <v>1330</v>
      </c>
      <c r="C2435" s="6" t="s">
        <v>8</v>
      </c>
      <c r="D2435" s="7">
        <v>20000</v>
      </c>
      <c r="E2435" s="6"/>
      <c r="F2435" s="7">
        <f t="shared" si="39"/>
        <v>9192860.0700000003</v>
      </c>
    </row>
    <row r="2436" spans="1:6" ht="16" x14ac:dyDescent="0.2">
      <c r="A2436" s="6" t="s">
        <v>1366</v>
      </c>
      <c r="B2436" s="6" t="s">
        <v>1332</v>
      </c>
      <c r="C2436" s="6" t="s">
        <v>8</v>
      </c>
      <c r="D2436" s="6"/>
      <c r="E2436" s="7">
        <v>175000</v>
      </c>
      <c r="F2436" s="7">
        <f t="shared" si="39"/>
        <v>9017860.0700000003</v>
      </c>
    </row>
    <row r="2437" spans="1:6" ht="16" x14ac:dyDescent="0.2">
      <c r="A2437" s="6" t="s">
        <v>1366</v>
      </c>
      <c r="B2437" s="6" t="s">
        <v>1333</v>
      </c>
      <c r="C2437" s="6" t="s">
        <v>8</v>
      </c>
      <c r="D2437" s="7">
        <v>10000</v>
      </c>
      <c r="E2437" s="6"/>
      <c r="F2437" s="7">
        <f t="shared" si="39"/>
        <v>9027860.0700000003</v>
      </c>
    </row>
    <row r="2438" spans="1:6" ht="16" x14ac:dyDescent="0.2">
      <c r="A2438" s="6" t="s">
        <v>1367</v>
      </c>
      <c r="B2438" s="6" t="s">
        <v>1368</v>
      </c>
      <c r="C2438" s="6" t="s">
        <v>8</v>
      </c>
      <c r="D2438" s="7">
        <v>160000</v>
      </c>
      <c r="E2438"/>
      <c r="F2438" s="7">
        <f>F2437+D2438-E2438</f>
        <v>9187860.0700000003</v>
      </c>
    </row>
    <row r="2439" spans="1:6" ht="16" x14ac:dyDescent="0.2">
      <c r="A2439" s="6" t="s">
        <v>1367</v>
      </c>
      <c r="B2439" s="6" t="s">
        <v>1369</v>
      </c>
      <c r="C2439" s="6" t="s">
        <v>8</v>
      </c>
      <c r="D2439" s="6"/>
      <c r="E2439" s="7">
        <v>60000</v>
      </c>
      <c r="F2439" s="7">
        <f>F2438+D2439-E2439</f>
        <v>9127860.0700000003</v>
      </c>
    </row>
    <row r="2440" spans="1:6" ht="16" x14ac:dyDescent="0.2">
      <c r="A2440" s="6" t="s">
        <v>1370</v>
      </c>
      <c r="B2440" s="6" t="s">
        <v>1371</v>
      </c>
      <c r="C2440" s="6" t="s">
        <v>8</v>
      </c>
      <c r="D2440" s="7">
        <v>180000</v>
      </c>
      <c r="E2440" s="6"/>
      <c r="F2440" s="7">
        <f t="shared" ref="F2440:F2497" si="40">F2439+D2440-E2440</f>
        <v>9307860.0700000003</v>
      </c>
    </row>
    <row r="2441" spans="1:6" ht="16" x14ac:dyDescent="0.2">
      <c r="A2441" s="6" t="s">
        <v>1370</v>
      </c>
      <c r="B2441" s="6" t="s">
        <v>1372</v>
      </c>
      <c r="C2441" s="6" t="s">
        <v>8</v>
      </c>
      <c r="D2441" s="6"/>
      <c r="E2441" s="7">
        <v>15000</v>
      </c>
      <c r="F2441" s="7">
        <f t="shared" si="40"/>
        <v>9292860.0700000003</v>
      </c>
    </row>
    <row r="2442" spans="1:6" ht="16" x14ac:dyDescent="0.2">
      <c r="A2442" s="6" t="s">
        <v>1373</v>
      </c>
      <c r="B2442" s="6" t="s">
        <v>1374</v>
      </c>
      <c r="C2442" s="6" t="s">
        <v>8</v>
      </c>
      <c r="D2442" s="7">
        <v>90000</v>
      </c>
      <c r="E2442" s="6"/>
      <c r="F2442" s="7">
        <f t="shared" si="40"/>
        <v>9382860.0700000003</v>
      </c>
    </row>
    <row r="2443" spans="1:6" ht="16" x14ac:dyDescent="0.2">
      <c r="A2443" s="6" t="s">
        <v>1373</v>
      </c>
      <c r="B2443" s="6" t="s">
        <v>1375</v>
      </c>
      <c r="C2443" s="6" t="s">
        <v>8</v>
      </c>
      <c r="D2443" s="6"/>
      <c r="E2443" s="7">
        <v>25000</v>
      </c>
      <c r="F2443" s="7">
        <f t="shared" si="40"/>
        <v>9357860.0700000003</v>
      </c>
    </row>
    <row r="2444" spans="1:6" ht="16" x14ac:dyDescent="0.2">
      <c r="A2444" s="6" t="s">
        <v>1376</v>
      </c>
      <c r="B2444" s="6" t="s">
        <v>1377</v>
      </c>
      <c r="C2444" s="6" t="s">
        <v>8</v>
      </c>
      <c r="D2444" s="7">
        <v>120000</v>
      </c>
      <c r="E2444" s="6"/>
      <c r="F2444" s="7">
        <f t="shared" si="40"/>
        <v>9477860.0700000003</v>
      </c>
    </row>
    <row r="2445" spans="1:6" ht="16" x14ac:dyDescent="0.2">
      <c r="A2445" s="6" t="s">
        <v>1376</v>
      </c>
      <c r="B2445" s="6" t="s">
        <v>1378</v>
      </c>
      <c r="C2445" s="6" t="s">
        <v>8</v>
      </c>
      <c r="D2445" s="6"/>
      <c r="E2445" s="7">
        <v>32000</v>
      </c>
      <c r="F2445" s="7">
        <f t="shared" si="40"/>
        <v>9445860.0700000003</v>
      </c>
    </row>
    <row r="2446" spans="1:6" ht="16" x14ac:dyDescent="0.2">
      <c r="A2446" s="6" t="s">
        <v>1379</v>
      </c>
      <c r="B2446" s="6" t="s">
        <v>1380</v>
      </c>
      <c r="C2446" s="6" t="s">
        <v>8</v>
      </c>
      <c r="D2446" s="7">
        <v>115000</v>
      </c>
      <c r="E2446" s="6"/>
      <c r="F2446" s="7">
        <f t="shared" si="40"/>
        <v>9560860.0700000003</v>
      </c>
    </row>
    <row r="2447" spans="1:6" ht="16" x14ac:dyDescent="0.2">
      <c r="A2447" s="6" t="s">
        <v>1379</v>
      </c>
      <c r="B2447" s="6" t="s">
        <v>1381</v>
      </c>
      <c r="C2447" s="6" t="s">
        <v>8</v>
      </c>
      <c r="D2447" s="6"/>
      <c r="E2447" s="7">
        <v>20000</v>
      </c>
      <c r="F2447" s="7">
        <f t="shared" si="40"/>
        <v>9540860.0700000003</v>
      </c>
    </row>
    <row r="2448" spans="1:6" ht="16" x14ac:dyDescent="0.2">
      <c r="A2448" s="6" t="s">
        <v>1382</v>
      </c>
      <c r="B2448" s="6" t="s">
        <v>1383</v>
      </c>
      <c r="C2448" s="6" t="s">
        <v>8</v>
      </c>
      <c r="D2448" s="7">
        <v>250000</v>
      </c>
      <c r="E2448" s="6"/>
      <c r="F2448" s="7">
        <f t="shared" si="40"/>
        <v>9790860.0700000003</v>
      </c>
    </row>
    <row r="2449" spans="1:6" ht="16" x14ac:dyDescent="0.2">
      <c r="A2449" s="6" t="s">
        <v>1382</v>
      </c>
      <c r="B2449" s="6" t="s">
        <v>1384</v>
      </c>
      <c r="C2449" s="6" t="s">
        <v>8</v>
      </c>
      <c r="D2449" s="6"/>
      <c r="E2449" s="7">
        <v>60000</v>
      </c>
      <c r="F2449" s="7">
        <f t="shared" si="40"/>
        <v>9730860.0700000003</v>
      </c>
    </row>
    <row r="2450" spans="1:6" ht="16" x14ac:dyDescent="0.2">
      <c r="A2450" s="6" t="s">
        <v>1385</v>
      </c>
      <c r="B2450" s="6" t="s">
        <v>1386</v>
      </c>
      <c r="C2450" s="6" t="s">
        <v>8</v>
      </c>
      <c r="D2450" s="7">
        <v>80000</v>
      </c>
      <c r="E2450" s="6"/>
      <c r="F2450" s="7">
        <f t="shared" si="40"/>
        <v>9810860.0700000003</v>
      </c>
    </row>
    <row r="2451" spans="1:6" ht="16" x14ac:dyDescent="0.2">
      <c r="A2451" s="6" t="s">
        <v>1385</v>
      </c>
      <c r="B2451" s="6" t="s">
        <v>1387</v>
      </c>
      <c r="C2451" s="6" t="s">
        <v>8</v>
      </c>
      <c r="D2451" s="6"/>
      <c r="E2451" s="7">
        <v>45000</v>
      </c>
      <c r="F2451" s="7">
        <f t="shared" si="40"/>
        <v>9765860.0700000003</v>
      </c>
    </row>
    <row r="2452" spans="1:6" ht="16" x14ac:dyDescent="0.2">
      <c r="A2452" s="6" t="s">
        <v>1388</v>
      </c>
      <c r="B2452" s="6" t="s">
        <v>1389</v>
      </c>
      <c r="C2452" s="6" t="s">
        <v>8</v>
      </c>
      <c r="D2452" s="7">
        <v>100000</v>
      </c>
      <c r="E2452" s="6"/>
      <c r="F2452" s="7">
        <f t="shared" si="40"/>
        <v>9865860.0700000003</v>
      </c>
    </row>
    <row r="2453" spans="1:6" ht="16" x14ac:dyDescent="0.2">
      <c r="A2453" s="6" t="s">
        <v>1388</v>
      </c>
      <c r="B2453" s="6" t="s">
        <v>1390</v>
      </c>
      <c r="C2453" s="6" t="s">
        <v>8</v>
      </c>
      <c r="D2453" s="6"/>
      <c r="E2453" s="7">
        <v>18000</v>
      </c>
      <c r="F2453" s="7">
        <f t="shared" si="40"/>
        <v>9847860.0700000003</v>
      </c>
    </row>
    <row r="2454" spans="1:6" ht="16" x14ac:dyDescent="0.2">
      <c r="A2454" s="6" t="s">
        <v>1391</v>
      </c>
      <c r="B2454" s="6" t="s">
        <v>1392</v>
      </c>
      <c r="C2454" s="6" t="s">
        <v>8</v>
      </c>
      <c r="D2454" s="7">
        <v>120000</v>
      </c>
      <c r="E2454" s="6"/>
      <c r="F2454" s="7">
        <f t="shared" si="40"/>
        <v>9967860.0700000003</v>
      </c>
    </row>
    <row r="2455" spans="1:6" ht="16" x14ac:dyDescent="0.2">
      <c r="A2455" s="6" t="s">
        <v>1391</v>
      </c>
      <c r="B2455" s="6" t="s">
        <v>1285</v>
      </c>
      <c r="C2455" s="6" t="s">
        <v>8</v>
      </c>
      <c r="D2455" s="6"/>
      <c r="E2455" s="7">
        <v>6000</v>
      </c>
      <c r="F2455" s="7">
        <f t="shared" si="40"/>
        <v>9961860.0700000003</v>
      </c>
    </row>
    <row r="2456" spans="1:6" ht="16" x14ac:dyDescent="0.2">
      <c r="A2456" s="6" t="s">
        <v>1393</v>
      </c>
      <c r="B2456" s="6" t="s">
        <v>1394</v>
      </c>
      <c r="C2456" s="6" t="s">
        <v>8</v>
      </c>
      <c r="D2456" s="7">
        <v>140000</v>
      </c>
      <c r="E2456" s="6"/>
      <c r="F2456" s="7">
        <f t="shared" si="40"/>
        <v>10101860.07</v>
      </c>
    </row>
    <row r="2457" spans="1:6" ht="16" x14ac:dyDescent="0.2">
      <c r="A2457" s="6" t="s">
        <v>1393</v>
      </c>
      <c r="B2457" s="6" t="s">
        <v>1270</v>
      </c>
      <c r="C2457" s="6" t="s">
        <v>8</v>
      </c>
      <c r="D2457" s="6"/>
      <c r="E2457" s="7">
        <v>28000</v>
      </c>
      <c r="F2457" s="7">
        <f t="shared" si="40"/>
        <v>10073860.07</v>
      </c>
    </row>
    <row r="2458" spans="1:6" ht="16" x14ac:dyDescent="0.2">
      <c r="A2458" s="6" t="s">
        <v>1395</v>
      </c>
      <c r="B2458" s="6" t="s">
        <v>868</v>
      </c>
      <c r="C2458" s="6" t="s">
        <v>8</v>
      </c>
      <c r="D2458" s="7">
        <v>175000</v>
      </c>
      <c r="E2458" s="6"/>
      <c r="F2458" s="7">
        <f t="shared" si="40"/>
        <v>10248860.07</v>
      </c>
    </row>
    <row r="2459" spans="1:6" ht="16" x14ac:dyDescent="0.2">
      <c r="A2459" s="6" t="s">
        <v>1395</v>
      </c>
      <c r="B2459" s="6" t="s">
        <v>1224</v>
      </c>
      <c r="C2459" s="6" t="s">
        <v>8</v>
      </c>
      <c r="D2459" s="6"/>
      <c r="E2459" s="7">
        <v>8000</v>
      </c>
      <c r="F2459" s="7">
        <f t="shared" si="40"/>
        <v>10240860.07</v>
      </c>
    </row>
    <row r="2460" spans="1:6" ht="16" x14ac:dyDescent="0.2">
      <c r="A2460" s="6" t="s">
        <v>1396</v>
      </c>
      <c r="B2460" s="6" t="s">
        <v>1397</v>
      </c>
      <c r="C2460" s="6" t="s">
        <v>8</v>
      </c>
      <c r="D2460" s="7">
        <v>105000</v>
      </c>
      <c r="E2460" s="6"/>
      <c r="F2460" s="7">
        <f t="shared" si="40"/>
        <v>10345860.07</v>
      </c>
    </row>
    <row r="2461" spans="1:6" ht="16" x14ac:dyDescent="0.2">
      <c r="A2461" s="6" t="s">
        <v>1396</v>
      </c>
      <c r="B2461" s="6" t="s">
        <v>1398</v>
      </c>
      <c r="C2461" s="6" t="s">
        <v>8</v>
      </c>
      <c r="D2461" s="6"/>
      <c r="E2461" s="7">
        <v>18000</v>
      </c>
      <c r="F2461" s="7">
        <f t="shared" si="40"/>
        <v>10327860.07</v>
      </c>
    </row>
    <row r="2462" spans="1:6" ht="16" x14ac:dyDescent="0.2">
      <c r="A2462" s="6" t="s">
        <v>1399</v>
      </c>
      <c r="B2462" s="6" t="s">
        <v>1400</v>
      </c>
      <c r="C2462" s="6" t="s">
        <v>8</v>
      </c>
      <c r="D2462" s="7">
        <v>150000</v>
      </c>
      <c r="E2462" s="6"/>
      <c r="F2462" s="7">
        <f t="shared" si="40"/>
        <v>10477860.07</v>
      </c>
    </row>
    <row r="2463" spans="1:6" ht="16" x14ac:dyDescent="0.2">
      <c r="A2463" s="6" t="s">
        <v>1399</v>
      </c>
      <c r="B2463" s="6" t="s">
        <v>1300</v>
      </c>
      <c r="C2463" s="6" t="s">
        <v>8</v>
      </c>
      <c r="D2463" s="6"/>
      <c r="E2463" s="7">
        <v>5000</v>
      </c>
      <c r="F2463" s="7">
        <f t="shared" si="40"/>
        <v>10472860.07</v>
      </c>
    </row>
    <row r="2464" spans="1:6" ht="16" x14ac:dyDescent="0.2">
      <c r="A2464" s="6" t="s">
        <v>1401</v>
      </c>
      <c r="B2464" s="6" t="s">
        <v>1402</v>
      </c>
      <c r="C2464" s="6" t="s">
        <v>8</v>
      </c>
      <c r="D2464" s="7">
        <v>200000</v>
      </c>
      <c r="E2464" s="6"/>
      <c r="F2464" s="7">
        <f t="shared" si="40"/>
        <v>10672860.07</v>
      </c>
    </row>
    <row r="2465" spans="1:6" ht="16" x14ac:dyDescent="0.2">
      <c r="A2465" s="6" t="s">
        <v>1401</v>
      </c>
      <c r="B2465" s="6" t="s">
        <v>1282</v>
      </c>
      <c r="C2465" s="6" t="s">
        <v>8</v>
      </c>
      <c r="D2465" s="6"/>
      <c r="E2465" s="7">
        <v>15000</v>
      </c>
      <c r="F2465" s="7">
        <f t="shared" si="40"/>
        <v>10657860.07</v>
      </c>
    </row>
    <row r="2466" spans="1:6" ht="16" x14ac:dyDescent="0.2">
      <c r="A2466" s="6" t="s">
        <v>1403</v>
      </c>
      <c r="B2466" s="6" t="s">
        <v>1404</v>
      </c>
      <c r="C2466" s="6" t="s">
        <v>8</v>
      </c>
      <c r="D2466" s="7">
        <v>130000</v>
      </c>
      <c r="E2466" s="6"/>
      <c r="F2466" s="7">
        <f t="shared" si="40"/>
        <v>10787860.07</v>
      </c>
    </row>
    <row r="2467" spans="1:6" ht="16" x14ac:dyDescent="0.2">
      <c r="A2467" s="6" t="s">
        <v>1403</v>
      </c>
      <c r="B2467" s="6" t="s">
        <v>1318</v>
      </c>
      <c r="C2467" s="6" t="s">
        <v>8</v>
      </c>
      <c r="D2467" s="6"/>
      <c r="E2467" s="7">
        <v>10000</v>
      </c>
      <c r="F2467" s="7">
        <f t="shared" si="40"/>
        <v>10777860.07</v>
      </c>
    </row>
    <row r="2468" spans="1:6" ht="16" x14ac:dyDescent="0.2">
      <c r="A2468" s="6" t="s">
        <v>1405</v>
      </c>
      <c r="B2468" s="6" t="s">
        <v>1406</v>
      </c>
      <c r="C2468" s="6" t="s">
        <v>8</v>
      </c>
      <c r="D2468" s="7">
        <v>90000</v>
      </c>
      <c r="E2468" s="6"/>
      <c r="F2468" s="7">
        <f t="shared" si="40"/>
        <v>10867860.07</v>
      </c>
    </row>
    <row r="2469" spans="1:6" ht="16" x14ac:dyDescent="0.2">
      <c r="A2469" s="6" t="s">
        <v>1405</v>
      </c>
      <c r="B2469" s="6" t="s">
        <v>1321</v>
      </c>
      <c r="C2469" s="6" t="s">
        <v>8</v>
      </c>
      <c r="D2469" s="6"/>
      <c r="E2469" s="7">
        <v>12000</v>
      </c>
      <c r="F2469" s="7">
        <f t="shared" si="40"/>
        <v>10855860.07</v>
      </c>
    </row>
    <row r="2470" spans="1:6" ht="16" x14ac:dyDescent="0.2">
      <c r="A2470" s="6" t="s">
        <v>1407</v>
      </c>
      <c r="B2470" s="6" t="s">
        <v>1408</v>
      </c>
      <c r="C2470" s="6" t="s">
        <v>8</v>
      </c>
      <c r="D2470" s="7">
        <v>45000</v>
      </c>
      <c r="E2470" s="6"/>
      <c r="F2470" s="7">
        <f t="shared" si="40"/>
        <v>10900860.07</v>
      </c>
    </row>
    <row r="2471" spans="1:6" ht="16" x14ac:dyDescent="0.2">
      <c r="A2471" s="6" t="s">
        <v>1407</v>
      </c>
      <c r="B2471" s="6" t="s">
        <v>1409</v>
      </c>
      <c r="C2471" s="6" t="s">
        <v>8</v>
      </c>
      <c r="D2471" s="6"/>
      <c r="E2471" s="7">
        <v>20000</v>
      </c>
      <c r="F2471" s="7">
        <f t="shared" si="40"/>
        <v>10880860.07</v>
      </c>
    </row>
    <row r="2472" spans="1:6" ht="16" x14ac:dyDescent="0.2">
      <c r="A2472" s="6" t="s">
        <v>1410</v>
      </c>
      <c r="B2472" s="6" t="s">
        <v>1411</v>
      </c>
      <c r="C2472" s="6" t="s">
        <v>8</v>
      </c>
      <c r="D2472" s="7">
        <v>180000</v>
      </c>
      <c r="E2472" s="6"/>
      <c r="F2472" s="7">
        <f t="shared" si="40"/>
        <v>11060860.07</v>
      </c>
    </row>
    <row r="2473" spans="1:6" ht="16" x14ac:dyDescent="0.2">
      <c r="A2473" s="6" t="s">
        <v>1410</v>
      </c>
      <c r="B2473" s="6" t="s">
        <v>1306</v>
      </c>
      <c r="C2473" s="6" t="s">
        <v>8</v>
      </c>
      <c r="D2473" s="6"/>
      <c r="E2473" s="7">
        <v>5000</v>
      </c>
      <c r="F2473" s="7">
        <f t="shared" si="40"/>
        <v>11055860.07</v>
      </c>
    </row>
    <row r="2474" spans="1:6" ht="16" x14ac:dyDescent="0.2">
      <c r="A2474" s="6" t="s">
        <v>1412</v>
      </c>
      <c r="B2474" s="6" t="s">
        <v>1413</v>
      </c>
      <c r="C2474" s="6" t="s">
        <v>8</v>
      </c>
      <c r="D2474" s="7">
        <v>120000</v>
      </c>
      <c r="E2474" s="6"/>
      <c r="F2474" s="7">
        <f t="shared" si="40"/>
        <v>11175860.07</v>
      </c>
    </row>
    <row r="2475" spans="1:6" ht="16" x14ac:dyDescent="0.2">
      <c r="A2475" s="6" t="s">
        <v>1412</v>
      </c>
      <c r="B2475" s="6" t="s">
        <v>1309</v>
      </c>
      <c r="C2475" s="6" t="s">
        <v>8</v>
      </c>
      <c r="D2475" s="6"/>
      <c r="E2475" s="7">
        <v>25000</v>
      </c>
      <c r="F2475" s="7">
        <f t="shared" si="40"/>
        <v>11150860.07</v>
      </c>
    </row>
    <row r="2476" spans="1:6" ht="16" x14ac:dyDescent="0.2">
      <c r="A2476" s="6" t="s">
        <v>1414</v>
      </c>
      <c r="B2476" s="6" t="s">
        <v>1415</v>
      </c>
      <c r="C2476" s="6" t="s">
        <v>8</v>
      </c>
      <c r="D2476" s="7">
        <v>135000</v>
      </c>
      <c r="E2476" s="6"/>
      <c r="F2476" s="7">
        <f t="shared" si="40"/>
        <v>11285860.07</v>
      </c>
    </row>
    <row r="2477" spans="1:6" ht="16" x14ac:dyDescent="0.2">
      <c r="A2477" s="6" t="s">
        <v>1414</v>
      </c>
      <c r="B2477" s="6" t="s">
        <v>1416</v>
      </c>
      <c r="C2477" s="6" t="s">
        <v>8</v>
      </c>
      <c r="D2477" s="6"/>
      <c r="E2477" s="7">
        <v>10000</v>
      </c>
      <c r="F2477" s="7">
        <f t="shared" si="40"/>
        <v>11275860.07</v>
      </c>
    </row>
    <row r="2478" spans="1:6" ht="16" x14ac:dyDescent="0.2">
      <c r="A2478" s="6" t="s">
        <v>1417</v>
      </c>
      <c r="B2478" s="6" t="s">
        <v>1324</v>
      </c>
      <c r="C2478" s="6" t="s">
        <v>8</v>
      </c>
      <c r="D2478" s="7">
        <v>70000</v>
      </c>
      <c r="E2478" s="6"/>
      <c r="F2478" s="7">
        <f t="shared" si="40"/>
        <v>11345860.07</v>
      </c>
    </row>
    <row r="2479" spans="1:6" ht="16" x14ac:dyDescent="0.2">
      <c r="A2479" s="6" t="s">
        <v>1417</v>
      </c>
      <c r="B2479" s="6" t="s">
        <v>1279</v>
      </c>
      <c r="C2479" s="6" t="s">
        <v>8</v>
      </c>
      <c r="D2479" s="6"/>
      <c r="E2479" s="7">
        <v>30000</v>
      </c>
      <c r="F2479" s="7">
        <f t="shared" si="40"/>
        <v>11315860.07</v>
      </c>
    </row>
    <row r="2480" spans="1:6" ht="16" x14ac:dyDescent="0.2">
      <c r="A2480" s="6" t="s">
        <v>1418</v>
      </c>
      <c r="B2480" s="6" t="s">
        <v>1419</v>
      </c>
      <c r="C2480" s="6" t="s">
        <v>8</v>
      </c>
      <c r="D2480" s="7">
        <v>150000</v>
      </c>
      <c r="E2480" s="6"/>
      <c r="F2480" s="7">
        <f t="shared" si="40"/>
        <v>11465860.07</v>
      </c>
    </row>
    <row r="2481" spans="1:6" ht="16" x14ac:dyDescent="0.2">
      <c r="A2481" s="6" t="s">
        <v>1418</v>
      </c>
      <c r="B2481" s="6" t="s">
        <v>1420</v>
      </c>
      <c r="C2481" s="6" t="s">
        <v>8</v>
      </c>
      <c r="D2481" s="6"/>
      <c r="E2481" s="7">
        <v>12000</v>
      </c>
      <c r="F2481" s="7">
        <f t="shared" si="40"/>
        <v>11453860.07</v>
      </c>
    </row>
    <row r="2482" spans="1:6" ht="16" x14ac:dyDescent="0.2">
      <c r="A2482" s="6" t="s">
        <v>1421</v>
      </c>
      <c r="B2482" s="6" t="s">
        <v>1422</v>
      </c>
      <c r="C2482" s="6" t="s">
        <v>8</v>
      </c>
      <c r="D2482" s="7">
        <v>100000</v>
      </c>
      <c r="E2482" s="6"/>
      <c r="F2482" s="7">
        <f t="shared" si="40"/>
        <v>11553860.07</v>
      </c>
    </row>
    <row r="2483" spans="1:6" ht="16" x14ac:dyDescent="0.2">
      <c r="A2483" s="6" t="s">
        <v>1421</v>
      </c>
      <c r="B2483" s="6" t="s">
        <v>1423</v>
      </c>
      <c r="C2483" s="6" t="s">
        <v>8</v>
      </c>
      <c r="D2483" s="6"/>
      <c r="E2483" s="7">
        <v>18000</v>
      </c>
      <c r="F2483" s="7">
        <f t="shared" si="40"/>
        <v>11535860.07</v>
      </c>
    </row>
    <row r="2484" spans="1:6" ht="16" x14ac:dyDescent="0.2">
      <c r="A2484" s="6" t="s">
        <v>1424</v>
      </c>
      <c r="B2484" s="6" t="s">
        <v>1425</v>
      </c>
      <c r="C2484" s="6" t="s">
        <v>8</v>
      </c>
      <c r="D2484" s="7">
        <v>175000</v>
      </c>
      <c r="E2484" s="6"/>
      <c r="F2484" s="7">
        <f t="shared" si="40"/>
        <v>11710860.07</v>
      </c>
    </row>
    <row r="2485" spans="1:6" ht="16" x14ac:dyDescent="0.2">
      <c r="A2485" s="6" t="s">
        <v>1424</v>
      </c>
      <c r="B2485" s="6" t="s">
        <v>1270</v>
      </c>
      <c r="C2485" s="6" t="s">
        <v>8</v>
      </c>
      <c r="D2485" s="6"/>
      <c r="E2485" s="7">
        <v>26000</v>
      </c>
      <c r="F2485" s="7">
        <f t="shared" si="40"/>
        <v>11684860.07</v>
      </c>
    </row>
    <row r="2486" spans="1:6" ht="16" x14ac:dyDescent="0.2">
      <c r="A2486" s="6" t="s">
        <v>1426</v>
      </c>
      <c r="B2486" s="6" t="s">
        <v>1315</v>
      </c>
      <c r="C2486" s="6" t="s">
        <v>8</v>
      </c>
      <c r="D2486" s="7">
        <v>60000</v>
      </c>
      <c r="E2486" s="6"/>
      <c r="F2486" s="7">
        <f t="shared" si="40"/>
        <v>11744860.07</v>
      </c>
    </row>
    <row r="2487" spans="1:6" ht="16" x14ac:dyDescent="0.2">
      <c r="A2487" s="6" t="s">
        <v>1426</v>
      </c>
      <c r="B2487" s="6" t="s">
        <v>1303</v>
      </c>
      <c r="C2487" s="6" t="s">
        <v>8</v>
      </c>
      <c r="D2487" s="6"/>
      <c r="E2487" s="7">
        <v>8000</v>
      </c>
      <c r="F2487" s="7">
        <f t="shared" si="40"/>
        <v>11736860.07</v>
      </c>
    </row>
    <row r="2488" spans="1:6" ht="16" x14ac:dyDescent="0.2">
      <c r="A2488" s="6" t="s">
        <v>1427</v>
      </c>
      <c r="B2488" s="6" t="s">
        <v>1317</v>
      </c>
      <c r="C2488" s="6" t="s">
        <v>8</v>
      </c>
      <c r="D2488" s="7">
        <v>35000</v>
      </c>
      <c r="E2488" s="6"/>
      <c r="F2488" s="7">
        <f t="shared" si="40"/>
        <v>11771860.07</v>
      </c>
    </row>
    <row r="2489" spans="1:6" ht="16" x14ac:dyDescent="0.2">
      <c r="A2489" s="6" t="s">
        <v>1427</v>
      </c>
      <c r="B2489" s="6" t="s">
        <v>1318</v>
      </c>
      <c r="C2489" s="6" t="s">
        <v>8</v>
      </c>
      <c r="D2489" s="6"/>
      <c r="E2489" s="7">
        <v>9000</v>
      </c>
      <c r="F2489" s="7">
        <f t="shared" si="40"/>
        <v>11762860.07</v>
      </c>
    </row>
    <row r="2490" spans="1:6" ht="16" x14ac:dyDescent="0.2">
      <c r="A2490" s="6" t="s">
        <v>1428</v>
      </c>
      <c r="B2490" s="6" t="s">
        <v>1429</v>
      </c>
      <c r="C2490" s="6" t="s">
        <v>8</v>
      </c>
      <c r="D2490" s="7">
        <v>125000</v>
      </c>
      <c r="E2490" s="6"/>
      <c r="F2490" s="7">
        <f t="shared" si="40"/>
        <v>11887860.07</v>
      </c>
    </row>
    <row r="2491" spans="1:6" ht="16" x14ac:dyDescent="0.2">
      <c r="A2491" s="6" t="s">
        <v>1428</v>
      </c>
      <c r="B2491" s="6" t="s">
        <v>1321</v>
      </c>
      <c r="C2491" s="6" t="s">
        <v>8</v>
      </c>
      <c r="D2491" s="6"/>
      <c r="E2491" s="7">
        <v>10000</v>
      </c>
      <c r="F2491" s="7">
        <f t="shared" si="40"/>
        <v>11877860.07</v>
      </c>
    </row>
    <row r="2492" spans="1:6" ht="16" x14ac:dyDescent="0.2">
      <c r="A2492" s="6" t="s">
        <v>1430</v>
      </c>
      <c r="B2492" s="6" t="s">
        <v>572</v>
      </c>
      <c r="C2492" s="6" t="s">
        <v>8</v>
      </c>
      <c r="D2492" s="7">
        <v>110000</v>
      </c>
      <c r="E2492" s="6"/>
      <c r="F2492" s="7">
        <f t="shared" si="40"/>
        <v>11987860.07</v>
      </c>
    </row>
    <row r="2493" spans="1:6" ht="16" x14ac:dyDescent="0.2">
      <c r="A2493" s="6" t="s">
        <v>1430</v>
      </c>
      <c r="B2493" s="6" t="s">
        <v>1431</v>
      </c>
      <c r="C2493" s="6" t="s">
        <v>8</v>
      </c>
      <c r="D2493" s="6"/>
      <c r="E2493" s="7">
        <v>20000</v>
      </c>
      <c r="F2493" s="7">
        <f t="shared" si="40"/>
        <v>11967860.07</v>
      </c>
    </row>
    <row r="2494" spans="1:6" ht="16" x14ac:dyDescent="0.2">
      <c r="A2494" s="6" t="s">
        <v>1432</v>
      </c>
      <c r="B2494" s="6" t="s">
        <v>1433</v>
      </c>
      <c r="C2494" s="6" t="s">
        <v>8</v>
      </c>
      <c r="D2494" s="7">
        <v>190000</v>
      </c>
      <c r="E2494" s="6"/>
      <c r="F2494" s="7">
        <f t="shared" si="40"/>
        <v>12157860.07</v>
      </c>
    </row>
    <row r="2495" spans="1:6" ht="16" x14ac:dyDescent="0.2">
      <c r="A2495" s="6" t="s">
        <v>1432</v>
      </c>
      <c r="B2495" s="6" t="s">
        <v>1294</v>
      </c>
      <c r="C2495" s="6" t="s">
        <v>8</v>
      </c>
      <c r="D2495" s="6"/>
      <c r="E2495" s="7">
        <v>15000</v>
      </c>
      <c r="F2495" s="7">
        <f t="shared" si="40"/>
        <v>12142860.07</v>
      </c>
    </row>
    <row r="2496" spans="1:6" ht="16" x14ac:dyDescent="0.2">
      <c r="A2496" s="6" t="s">
        <v>1434</v>
      </c>
      <c r="B2496" s="6" t="s">
        <v>1329</v>
      </c>
      <c r="C2496" s="6" t="s">
        <v>8</v>
      </c>
      <c r="D2496" s="7">
        <v>200000</v>
      </c>
      <c r="E2496" s="6"/>
      <c r="F2496" s="7">
        <f t="shared" si="40"/>
        <v>12342860.07</v>
      </c>
    </row>
    <row r="2497" spans="1:6" ht="16" x14ac:dyDescent="0.2">
      <c r="A2497" s="6" t="s">
        <v>1434</v>
      </c>
      <c r="B2497" s="6" t="s">
        <v>1330</v>
      </c>
      <c r="C2497" s="6" t="s">
        <v>8</v>
      </c>
      <c r="D2497" s="6"/>
      <c r="E2497" s="7">
        <v>25000</v>
      </c>
      <c r="F2497" s="7">
        <f t="shared" si="40"/>
        <v>12317860.07</v>
      </c>
    </row>
    <row r="2498" spans="1:6" ht="16" x14ac:dyDescent="0.2">
      <c r="A2498" s="6" t="s">
        <v>1435</v>
      </c>
      <c r="B2498" s="6" t="s">
        <v>1436</v>
      </c>
      <c r="C2498" s="6" t="s">
        <v>8</v>
      </c>
      <c r="D2498" s="7">
        <v>200000</v>
      </c>
      <c r="E2498" s="6"/>
      <c r="F2498" s="7">
        <f>F2497+D2498-E2498</f>
        <v>12517860.07</v>
      </c>
    </row>
    <row r="2499" spans="1:6" ht="16" x14ac:dyDescent="0.2">
      <c r="A2499" s="6" t="s">
        <v>1435</v>
      </c>
      <c r="B2499" s="6" t="s">
        <v>1437</v>
      </c>
      <c r="C2499" s="6" t="s">
        <v>8</v>
      </c>
      <c r="D2499" s="6"/>
      <c r="E2499" s="7">
        <v>65000</v>
      </c>
      <c r="F2499" s="7">
        <f>F2498+D2499-E2499</f>
        <v>12452860.07</v>
      </c>
    </row>
    <row r="2500" spans="1:6" ht="16" x14ac:dyDescent="0.2">
      <c r="A2500" s="6" t="s">
        <v>1438</v>
      </c>
      <c r="B2500" s="6" t="s">
        <v>1439</v>
      </c>
      <c r="C2500" s="6" t="s">
        <v>8</v>
      </c>
      <c r="D2500" s="7">
        <v>90000</v>
      </c>
      <c r="E2500" s="6"/>
      <c r="F2500" s="7">
        <f t="shared" ref="F2500:F2557" si="41">F2499+D2500-E2500</f>
        <v>12542860.07</v>
      </c>
    </row>
    <row r="2501" spans="1:6" ht="16" x14ac:dyDescent="0.2">
      <c r="A2501" s="6" t="s">
        <v>1438</v>
      </c>
      <c r="B2501" s="6" t="s">
        <v>1440</v>
      </c>
      <c r="C2501" s="6" t="s">
        <v>8</v>
      </c>
      <c r="D2501" s="6"/>
      <c r="E2501" s="7">
        <v>10000</v>
      </c>
      <c r="F2501" s="7">
        <f t="shared" si="41"/>
        <v>12532860.07</v>
      </c>
    </row>
    <row r="2502" spans="1:6" ht="16" x14ac:dyDescent="0.2">
      <c r="A2502" s="6" t="s">
        <v>1441</v>
      </c>
      <c r="B2502" s="6" t="s">
        <v>1442</v>
      </c>
      <c r="C2502" s="6" t="s">
        <v>8</v>
      </c>
      <c r="D2502" s="7">
        <v>150000</v>
      </c>
      <c r="E2502" s="6"/>
      <c r="F2502" s="7">
        <f t="shared" si="41"/>
        <v>12682860.07</v>
      </c>
    </row>
    <row r="2503" spans="1:6" ht="16" x14ac:dyDescent="0.2">
      <c r="A2503" s="6" t="s">
        <v>1441</v>
      </c>
      <c r="B2503" s="6" t="s">
        <v>1443</v>
      </c>
      <c r="C2503" s="6" t="s">
        <v>8</v>
      </c>
      <c r="D2503" s="6"/>
      <c r="E2503" s="7">
        <v>28000</v>
      </c>
      <c r="F2503" s="7">
        <f t="shared" si="41"/>
        <v>12654860.07</v>
      </c>
    </row>
    <row r="2504" spans="1:6" ht="16" x14ac:dyDescent="0.2">
      <c r="A2504" s="6" t="s">
        <v>1444</v>
      </c>
      <c r="B2504" s="6" t="s">
        <v>1445</v>
      </c>
      <c r="C2504" s="6" t="s">
        <v>8</v>
      </c>
      <c r="D2504" s="7">
        <v>135000</v>
      </c>
      <c r="E2504" s="6"/>
      <c r="F2504" s="7">
        <f t="shared" si="41"/>
        <v>12789860.07</v>
      </c>
    </row>
    <row r="2505" spans="1:6" ht="16" x14ac:dyDescent="0.2">
      <c r="A2505" s="6" t="s">
        <v>1444</v>
      </c>
      <c r="B2505" s="6" t="s">
        <v>1446</v>
      </c>
      <c r="C2505" s="6" t="s">
        <v>8</v>
      </c>
      <c r="D2505" s="6"/>
      <c r="E2505" s="7">
        <v>22000</v>
      </c>
      <c r="F2505" s="7">
        <f t="shared" si="41"/>
        <v>12767860.07</v>
      </c>
    </row>
    <row r="2506" spans="1:6" ht="16" x14ac:dyDescent="0.2">
      <c r="A2506" s="6" t="s">
        <v>1447</v>
      </c>
      <c r="B2506" s="6" t="s">
        <v>1448</v>
      </c>
      <c r="C2506" s="6" t="s">
        <v>8</v>
      </c>
      <c r="D2506" s="7">
        <v>95000</v>
      </c>
      <c r="E2506" s="6"/>
      <c r="F2506" s="7">
        <f t="shared" si="41"/>
        <v>12862860.07</v>
      </c>
    </row>
    <row r="2507" spans="1:6" ht="16" x14ac:dyDescent="0.2">
      <c r="A2507" s="6" t="s">
        <v>1447</v>
      </c>
      <c r="B2507" s="6" t="s">
        <v>1449</v>
      </c>
      <c r="C2507" s="6" t="s">
        <v>8</v>
      </c>
      <c r="D2507" s="6"/>
      <c r="E2507" s="7">
        <v>18000</v>
      </c>
      <c r="F2507" s="7">
        <f t="shared" si="41"/>
        <v>12844860.07</v>
      </c>
    </row>
    <row r="2508" spans="1:6" ht="16" x14ac:dyDescent="0.2">
      <c r="A2508" s="6" t="s">
        <v>1450</v>
      </c>
      <c r="B2508" s="6" t="s">
        <v>1451</v>
      </c>
      <c r="C2508" s="6" t="s">
        <v>8</v>
      </c>
      <c r="D2508" s="7">
        <v>110000</v>
      </c>
      <c r="E2508" s="6"/>
      <c r="F2508" s="7">
        <f t="shared" si="41"/>
        <v>12954860.07</v>
      </c>
    </row>
    <row r="2509" spans="1:6" ht="16" x14ac:dyDescent="0.2">
      <c r="A2509" s="6" t="s">
        <v>1450</v>
      </c>
      <c r="B2509" s="6" t="s">
        <v>1452</v>
      </c>
      <c r="C2509" s="6" t="s">
        <v>8</v>
      </c>
      <c r="D2509" s="6"/>
      <c r="E2509" s="7">
        <v>15000</v>
      </c>
      <c r="F2509" s="7">
        <f t="shared" si="41"/>
        <v>12939860.07</v>
      </c>
    </row>
    <row r="2510" spans="1:6" ht="16" x14ac:dyDescent="0.2">
      <c r="A2510" s="6" t="s">
        <v>1453</v>
      </c>
      <c r="B2510" s="6" t="s">
        <v>1454</v>
      </c>
      <c r="C2510" s="6" t="s">
        <v>8</v>
      </c>
      <c r="D2510" s="7">
        <v>125000</v>
      </c>
      <c r="E2510" s="6"/>
      <c r="F2510" s="7">
        <f t="shared" si="41"/>
        <v>13064860.07</v>
      </c>
    </row>
    <row r="2511" spans="1:6" ht="16" x14ac:dyDescent="0.2">
      <c r="A2511" s="6" t="s">
        <v>1453</v>
      </c>
      <c r="B2511" s="6" t="s">
        <v>1455</v>
      </c>
      <c r="C2511" s="6" t="s">
        <v>8</v>
      </c>
      <c r="D2511" s="6"/>
      <c r="E2511" s="7">
        <v>12000</v>
      </c>
      <c r="F2511" s="7">
        <f t="shared" si="41"/>
        <v>13052860.07</v>
      </c>
    </row>
    <row r="2512" spans="1:6" ht="16" x14ac:dyDescent="0.2">
      <c r="A2512" s="6" t="s">
        <v>1456</v>
      </c>
      <c r="B2512" s="6" t="s">
        <v>1457</v>
      </c>
      <c r="C2512" s="6" t="s">
        <v>8</v>
      </c>
      <c r="D2512" s="7">
        <v>180000</v>
      </c>
      <c r="E2512" s="6"/>
      <c r="F2512" s="7">
        <f t="shared" si="41"/>
        <v>13232860.07</v>
      </c>
    </row>
    <row r="2513" spans="1:6" ht="16" x14ac:dyDescent="0.2">
      <c r="A2513" s="6" t="s">
        <v>1456</v>
      </c>
      <c r="B2513" s="6" t="s">
        <v>1458</v>
      </c>
      <c r="C2513" s="6" t="s">
        <v>8</v>
      </c>
      <c r="D2513" s="6"/>
      <c r="E2513" s="7">
        <v>8000</v>
      </c>
      <c r="F2513" s="7">
        <f t="shared" si="41"/>
        <v>13224860.07</v>
      </c>
    </row>
    <row r="2514" spans="1:6" ht="16" x14ac:dyDescent="0.2">
      <c r="A2514" s="6" t="s">
        <v>1459</v>
      </c>
      <c r="B2514" s="6" t="s">
        <v>1460</v>
      </c>
      <c r="C2514" s="6" t="s">
        <v>8</v>
      </c>
      <c r="D2514" s="7">
        <v>75000</v>
      </c>
      <c r="E2514" s="6"/>
      <c r="F2514" s="7">
        <f t="shared" si="41"/>
        <v>13299860.07</v>
      </c>
    </row>
    <row r="2515" spans="1:6" ht="16" x14ac:dyDescent="0.2">
      <c r="A2515" s="6" t="s">
        <v>1459</v>
      </c>
      <c r="B2515" s="6" t="s">
        <v>1461</v>
      </c>
      <c r="C2515" s="6" t="s">
        <v>8</v>
      </c>
      <c r="D2515" s="6"/>
      <c r="E2515" s="7">
        <v>20000</v>
      </c>
      <c r="F2515" s="7">
        <f t="shared" si="41"/>
        <v>13279860.07</v>
      </c>
    </row>
    <row r="2516" spans="1:6" ht="16" x14ac:dyDescent="0.2">
      <c r="A2516" s="6" t="s">
        <v>1462</v>
      </c>
      <c r="B2516" s="6" t="s">
        <v>1463</v>
      </c>
      <c r="C2516" s="6" t="s">
        <v>8</v>
      </c>
      <c r="D2516" s="7">
        <v>140000</v>
      </c>
      <c r="E2516" s="6"/>
      <c r="F2516" s="7">
        <f t="shared" si="41"/>
        <v>13419860.07</v>
      </c>
    </row>
    <row r="2517" spans="1:6" ht="16" x14ac:dyDescent="0.2">
      <c r="A2517" s="6" t="s">
        <v>1462</v>
      </c>
      <c r="B2517" s="6" t="s">
        <v>1300</v>
      </c>
      <c r="C2517" s="6" t="s">
        <v>8</v>
      </c>
      <c r="D2517" s="6"/>
      <c r="E2517" s="7">
        <v>5000</v>
      </c>
      <c r="F2517" s="7">
        <f t="shared" si="41"/>
        <v>13414860.07</v>
      </c>
    </row>
    <row r="2518" spans="1:6" ht="16" x14ac:dyDescent="0.2">
      <c r="A2518" s="6" t="s">
        <v>1464</v>
      </c>
      <c r="B2518" s="6" t="s">
        <v>1465</v>
      </c>
      <c r="C2518" s="6" t="s">
        <v>8</v>
      </c>
      <c r="D2518" s="7">
        <v>115000</v>
      </c>
      <c r="E2518" s="6"/>
      <c r="F2518" s="7">
        <f t="shared" si="41"/>
        <v>13529860.07</v>
      </c>
    </row>
    <row r="2519" spans="1:6" ht="16" x14ac:dyDescent="0.2">
      <c r="A2519" s="6" t="s">
        <v>1464</v>
      </c>
      <c r="B2519" s="6" t="s">
        <v>1466</v>
      </c>
      <c r="C2519" s="6" t="s">
        <v>8</v>
      </c>
      <c r="D2519" s="6"/>
      <c r="E2519" s="7">
        <v>12000</v>
      </c>
      <c r="F2519" s="7">
        <f t="shared" si="41"/>
        <v>13517860.07</v>
      </c>
    </row>
    <row r="2520" spans="1:6" ht="16" x14ac:dyDescent="0.2">
      <c r="A2520" s="6" t="s">
        <v>1467</v>
      </c>
      <c r="B2520" s="6" t="s">
        <v>1468</v>
      </c>
      <c r="C2520" s="6" t="s">
        <v>8</v>
      </c>
      <c r="D2520" s="7">
        <v>160000</v>
      </c>
      <c r="E2520" s="6"/>
      <c r="F2520" s="7">
        <f t="shared" si="41"/>
        <v>13677860.07</v>
      </c>
    </row>
    <row r="2521" spans="1:6" ht="16" x14ac:dyDescent="0.2">
      <c r="A2521" s="6" t="s">
        <v>1467</v>
      </c>
      <c r="B2521" s="6" t="s">
        <v>1279</v>
      </c>
      <c r="C2521" s="6" t="s">
        <v>8</v>
      </c>
      <c r="D2521" s="6"/>
      <c r="E2521" s="7">
        <v>30000</v>
      </c>
      <c r="F2521" s="7">
        <f t="shared" si="41"/>
        <v>13647860.07</v>
      </c>
    </row>
    <row r="2522" spans="1:6" ht="16" x14ac:dyDescent="0.2">
      <c r="A2522" s="6" t="s">
        <v>1469</v>
      </c>
      <c r="B2522" s="6" t="s">
        <v>1470</v>
      </c>
      <c r="C2522" s="6" t="s">
        <v>8</v>
      </c>
      <c r="D2522" s="7">
        <v>100000</v>
      </c>
      <c r="E2522" s="6"/>
      <c r="F2522" s="7">
        <f t="shared" si="41"/>
        <v>13747860.07</v>
      </c>
    </row>
    <row r="2523" spans="1:6" ht="16" x14ac:dyDescent="0.2">
      <c r="A2523" s="6" t="s">
        <v>1469</v>
      </c>
      <c r="B2523" s="6" t="s">
        <v>1471</v>
      </c>
      <c r="C2523" s="6" t="s">
        <v>8</v>
      </c>
      <c r="D2523" s="6"/>
      <c r="E2523" s="7">
        <v>18000</v>
      </c>
      <c r="F2523" s="7">
        <f t="shared" si="41"/>
        <v>13729860.07</v>
      </c>
    </row>
    <row r="2524" spans="1:6" ht="16" x14ac:dyDescent="0.2">
      <c r="A2524" s="6" t="s">
        <v>1472</v>
      </c>
      <c r="B2524" s="6" t="s">
        <v>1473</v>
      </c>
      <c r="C2524" s="6" t="s">
        <v>8</v>
      </c>
      <c r="D2524" s="7">
        <v>200000</v>
      </c>
      <c r="E2524" s="6"/>
      <c r="F2524" s="7">
        <f t="shared" si="41"/>
        <v>13929860.07</v>
      </c>
    </row>
    <row r="2525" spans="1:6" ht="16" x14ac:dyDescent="0.2">
      <c r="A2525" s="6" t="s">
        <v>1472</v>
      </c>
      <c r="B2525" s="6" t="s">
        <v>1474</v>
      </c>
      <c r="C2525" s="6" t="s">
        <v>8</v>
      </c>
      <c r="D2525" s="6"/>
      <c r="E2525" s="7">
        <v>25000</v>
      </c>
      <c r="F2525" s="7">
        <f t="shared" si="41"/>
        <v>13904860.07</v>
      </c>
    </row>
    <row r="2526" spans="1:6" ht="16" x14ac:dyDescent="0.2">
      <c r="A2526" s="6" t="s">
        <v>1475</v>
      </c>
      <c r="B2526" s="6" t="s">
        <v>1476</v>
      </c>
      <c r="C2526" s="6" t="s">
        <v>8</v>
      </c>
      <c r="D2526" s="7">
        <v>160000</v>
      </c>
      <c r="E2526" s="6"/>
      <c r="F2526" s="7">
        <f t="shared" si="41"/>
        <v>14064860.07</v>
      </c>
    </row>
    <row r="2527" spans="1:6" ht="16" x14ac:dyDescent="0.2">
      <c r="A2527" s="6" t="s">
        <v>1475</v>
      </c>
      <c r="B2527" s="6" t="s">
        <v>1477</v>
      </c>
      <c r="C2527" s="6" t="s">
        <v>8</v>
      </c>
      <c r="D2527" s="6"/>
      <c r="E2527" s="7">
        <v>30000</v>
      </c>
      <c r="F2527" s="7">
        <f t="shared" si="41"/>
        <v>14034860.07</v>
      </c>
    </row>
    <row r="2528" spans="1:6" ht="16" x14ac:dyDescent="0.2">
      <c r="A2528" s="6" t="s">
        <v>1478</v>
      </c>
      <c r="B2528" s="6" t="s">
        <v>1479</v>
      </c>
      <c r="C2528" s="6" t="s">
        <v>8</v>
      </c>
      <c r="D2528" s="7">
        <v>145000</v>
      </c>
      <c r="E2528" s="6"/>
      <c r="F2528" s="7">
        <f t="shared" si="41"/>
        <v>14179860.07</v>
      </c>
    </row>
    <row r="2529" spans="1:6" ht="16" x14ac:dyDescent="0.2">
      <c r="A2529" s="6" t="s">
        <v>1478</v>
      </c>
      <c r="B2529" s="6" t="s">
        <v>1480</v>
      </c>
      <c r="C2529" s="6" t="s">
        <v>8</v>
      </c>
      <c r="D2529" s="6"/>
      <c r="E2529" s="7">
        <v>10000</v>
      </c>
      <c r="F2529" s="7">
        <f t="shared" si="41"/>
        <v>14169860.07</v>
      </c>
    </row>
    <row r="2530" spans="1:6" ht="16" x14ac:dyDescent="0.2">
      <c r="A2530" s="6" t="s">
        <v>1481</v>
      </c>
      <c r="B2530" s="6" t="s">
        <v>1482</v>
      </c>
      <c r="C2530" s="6" t="s">
        <v>8</v>
      </c>
      <c r="D2530" s="7">
        <v>125000</v>
      </c>
      <c r="E2530" s="6"/>
      <c r="F2530" s="7">
        <f t="shared" si="41"/>
        <v>14294860.07</v>
      </c>
    </row>
    <row r="2531" spans="1:6" ht="16" x14ac:dyDescent="0.2">
      <c r="A2531" s="6" t="s">
        <v>1481</v>
      </c>
      <c r="B2531" s="6" t="s">
        <v>1483</v>
      </c>
      <c r="C2531" s="6" t="s">
        <v>8</v>
      </c>
      <c r="D2531" s="6"/>
      <c r="E2531" s="7">
        <v>8000</v>
      </c>
      <c r="F2531" s="7">
        <f t="shared" si="41"/>
        <v>14286860.07</v>
      </c>
    </row>
    <row r="2532" spans="1:6" ht="16" x14ac:dyDescent="0.2">
      <c r="A2532" s="6" t="s">
        <v>1484</v>
      </c>
      <c r="B2532" s="6" t="s">
        <v>1485</v>
      </c>
      <c r="C2532" s="6" t="s">
        <v>8</v>
      </c>
      <c r="D2532" s="7">
        <v>200000</v>
      </c>
      <c r="E2532" s="6"/>
      <c r="F2532" s="7">
        <f t="shared" si="41"/>
        <v>14486860.07</v>
      </c>
    </row>
    <row r="2533" spans="1:6" ht="16" x14ac:dyDescent="0.2">
      <c r="A2533" s="6" t="s">
        <v>1484</v>
      </c>
      <c r="B2533" s="6" t="s">
        <v>1486</v>
      </c>
      <c r="C2533" s="6" t="s">
        <v>8</v>
      </c>
      <c r="D2533" s="6"/>
      <c r="E2533" s="7">
        <v>15000</v>
      </c>
      <c r="F2533" s="7">
        <f t="shared" si="41"/>
        <v>14471860.07</v>
      </c>
    </row>
    <row r="2534" spans="1:6" ht="16" x14ac:dyDescent="0.2">
      <c r="A2534" s="6" t="s">
        <v>1487</v>
      </c>
      <c r="B2534" s="6" t="s">
        <v>1488</v>
      </c>
      <c r="C2534" s="6" t="s">
        <v>8</v>
      </c>
      <c r="D2534" s="7">
        <v>125000</v>
      </c>
      <c r="E2534" s="6"/>
      <c r="F2534" s="7">
        <f t="shared" si="41"/>
        <v>14596860.07</v>
      </c>
    </row>
    <row r="2535" spans="1:6" ht="16" x14ac:dyDescent="0.2">
      <c r="A2535" s="6" t="s">
        <v>1487</v>
      </c>
      <c r="B2535" s="6" t="s">
        <v>1489</v>
      </c>
      <c r="C2535" s="6" t="s">
        <v>8</v>
      </c>
      <c r="D2535" s="6"/>
      <c r="E2535" s="7">
        <v>18000</v>
      </c>
      <c r="F2535" s="7">
        <f t="shared" si="41"/>
        <v>14578860.07</v>
      </c>
    </row>
    <row r="2536" spans="1:6" ht="16" x14ac:dyDescent="0.2">
      <c r="A2536" s="6" t="s">
        <v>1490</v>
      </c>
      <c r="B2536" s="6" t="s">
        <v>1324</v>
      </c>
      <c r="C2536" s="6" t="s">
        <v>8</v>
      </c>
      <c r="D2536" s="7">
        <v>90000</v>
      </c>
      <c r="E2536" s="6"/>
      <c r="F2536" s="7">
        <f t="shared" si="41"/>
        <v>14668860.07</v>
      </c>
    </row>
    <row r="2537" spans="1:6" ht="16" x14ac:dyDescent="0.2">
      <c r="A2537" s="6" t="s">
        <v>1490</v>
      </c>
      <c r="B2537" s="6" t="s">
        <v>1491</v>
      </c>
      <c r="C2537" s="6" t="s">
        <v>8</v>
      </c>
      <c r="D2537" s="6"/>
      <c r="E2537" s="7">
        <v>30000</v>
      </c>
      <c r="F2537" s="7">
        <f t="shared" si="41"/>
        <v>14638860.07</v>
      </c>
    </row>
    <row r="2538" spans="1:6" ht="16" x14ac:dyDescent="0.2">
      <c r="A2538" s="6" t="s">
        <v>1492</v>
      </c>
      <c r="B2538" s="6" t="s">
        <v>1493</v>
      </c>
      <c r="C2538" s="6" t="s">
        <v>8</v>
      </c>
      <c r="D2538" s="7">
        <v>180000</v>
      </c>
      <c r="E2538" s="6"/>
      <c r="F2538" s="7">
        <f t="shared" si="41"/>
        <v>14818860.07</v>
      </c>
    </row>
    <row r="2539" spans="1:6" ht="16" x14ac:dyDescent="0.2">
      <c r="A2539" s="6" t="s">
        <v>1492</v>
      </c>
      <c r="B2539" s="6" t="s">
        <v>1494</v>
      </c>
      <c r="C2539" s="6" t="s">
        <v>8</v>
      </c>
      <c r="D2539" s="6"/>
      <c r="E2539" s="7">
        <v>20000</v>
      </c>
      <c r="F2539" s="7">
        <f t="shared" si="41"/>
        <v>14798860.07</v>
      </c>
    </row>
    <row r="2540" spans="1:6" ht="16" x14ac:dyDescent="0.2">
      <c r="A2540" s="6" t="s">
        <v>1495</v>
      </c>
      <c r="B2540" s="6" t="s">
        <v>1496</v>
      </c>
      <c r="C2540" s="6" t="s">
        <v>8</v>
      </c>
      <c r="D2540" s="7">
        <v>110000</v>
      </c>
      <c r="E2540" s="6"/>
      <c r="F2540" s="7">
        <f t="shared" si="41"/>
        <v>14908860.07</v>
      </c>
    </row>
    <row r="2541" spans="1:6" ht="16" x14ac:dyDescent="0.2">
      <c r="A2541" s="6" t="s">
        <v>1495</v>
      </c>
      <c r="B2541" s="6" t="s">
        <v>1497</v>
      </c>
      <c r="C2541" s="6" t="s">
        <v>8</v>
      </c>
      <c r="D2541" s="6"/>
      <c r="E2541" s="7">
        <v>10000</v>
      </c>
      <c r="F2541" s="7">
        <f t="shared" si="41"/>
        <v>14898860.07</v>
      </c>
    </row>
    <row r="2542" spans="1:6" ht="16" x14ac:dyDescent="0.2">
      <c r="A2542" s="6" t="s">
        <v>1498</v>
      </c>
      <c r="B2542" s="6" t="s">
        <v>1499</v>
      </c>
      <c r="C2542" s="6" t="s">
        <v>8</v>
      </c>
      <c r="D2542" s="7">
        <v>140000</v>
      </c>
      <c r="E2542" s="6"/>
      <c r="F2542" s="7">
        <f t="shared" si="41"/>
        <v>15038860.07</v>
      </c>
    </row>
    <row r="2543" spans="1:6" ht="16" x14ac:dyDescent="0.2">
      <c r="A2543" s="6" t="s">
        <v>1498</v>
      </c>
      <c r="B2543" s="6" t="s">
        <v>1500</v>
      </c>
      <c r="C2543" s="6" t="s">
        <v>8</v>
      </c>
      <c r="D2543" s="6"/>
      <c r="E2543" s="7">
        <v>9000</v>
      </c>
      <c r="F2543" s="7">
        <f t="shared" si="41"/>
        <v>15029860.07</v>
      </c>
    </row>
    <row r="2544" spans="1:6" ht="16" x14ac:dyDescent="0.2">
      <c r="A2544" s="6" t="s">
        <v>1501</v>
      </c>
      <c r="B2544" s="6" t="s">
        <v>1433</v>
      </c>
      <c r="C2544" s="6" t="s">
        <v>8</v>
      </c>
      <c r="D2544" s="7">
        <v>150000</v>
      </c>
      <c r="E2544" s="6"/>
      <c r="F2544" s="7">
        <f t="shared" si="41"/>
        <v>15179860.07</v>
      </c>
    </row>
    <row r="2545" spans="1:6" ht="16" x14ac:dyDescent="0.2">
      <c r="A2545" s="6" t="s">
        <v>1501</v>
      </c>
      <c r="B2545" s="6" t="s">
        <v>1306</v>
      </c>
      <c r="C2545" s="6" t="s">
        <v>8</v>
      </c>
      <c r="D2545" s="6"/>
      <c r="E2545" s="7">
        <v>6000</v>
      </c>
      <c r="F2545" s="7">
        <f t="shared" si="41"/>
        <v>15173860.07</v>
      </c>
    </row>
    <row r="2546" spans="1:6" ht="16" x14ac:dyDescent="0.2">
      <c r="A2546" s="6" t="s">
        <v>1502</v>
      </c>
      <c r="B2546" s="6" t="s">
        <v>572</v>
      </c>
      <c r="C2546" s="6" t="s">
        <v>8</v>
      </c>
      <c r="D2546" s="7">
        <v>120000</v>
      </c>
      <c r="E2546" s="6"/>
      <c r="F2546" s="7">
        <f t="shared" si="41"/>
        <v>15293860.07</v>
      </c>
    </row>
    <row r="2547" spans="1:6" ht="16" x14ac:dyDescent="0.2">
      <c r="A2547" s="6" t="s">
        <v>1502</v>
      </c>
      <c r="B2547" s="6" t="s">
        <v>1224</v>
      </c>
      <c r="C2547" s="6" t="s">
        <v>8</v>
      </c>
      <c r="D2547" s="6"/>
      <c r="E2547" s="7">
        <v>10000</v>
      </c>
      <c r="F2547" s="7">
        <f t="shared" si="41"/>
        <v>15283860.07</v>
      </c>
    </row>
    <row r="2548" spans="1:6" ht="16" x14ac:dyDescent="0.2">
      <c r="A2548" s="6" t="s">
        <v>1503</v>
      </c>
      <c r="B2548" s="6" t="s">
        <v>1397</v>
      </c>
      <c r="C2548" s="6" t="s">
        <v>8</v>
      </c>
      <c r="D2548" s="7">
        <v>100000</v>
      </c>
      <c r="E2548" s="6"/>
      <c r="F2548" s="7">
        <f t="shared" si="41"/>
        <v>15383860.07</v>
      </c>
    </row>
    <row r="2549" spans="1:6" ht="16" x14ac:dyDescent="0.2">
      <c r="A2549" s="6" t="s">
        <v>1503</v>
      </c>
      <c r="B2549" s="6" t="s">
        <v>1504</v>
      </c>
      <c r="C2549" s="6" t="s">
        <v>8</v>
      </c>
      <c r="D2549" s="6"/>
      <c r="E2549" s="7">
        <v>12000</v>
      </c>
      <c r="F2549" s="7">
        <f t="shared" si="41"/>
        <v>15371860.07</v>
      </c>
    </row>
    <row r="2550" spans="1:6" ht="16" x14ac:dyDescent="0.2">
      <c r="A2550" s="6" t="s">
        <v>1505</v>
      </c>
      <c r="B2550" s="6" t="s">
        <v>1506</v>
      </c>
      <c r="C2550" s="6" t="s">
        <v>8</v>
      </c>
      <c r="D2550" s="7">
        <v>180000</v>
      </c>
      <c r="E2550" s="6"/>
      <c r="F2550" s="7">
        <f t="shared" si="41"/>
        <v>15551860.07</v>
      </c>
    </row>
    <row r="2551" spans="1:6" ht="16" x14ac:dyDescent="0.2">
      <c r="A2551" s="6" t="s">
        <v>1505</v>
      </c>
      <c r="B2551" s="6" t="s">
        <v>1507</v>
      </c>
      <c r="C2551" s="6" t="s">
        <v>8</v>
      </c>
      <c r="D2551" s="6"/>
      <c r="E2551" s="7">
        <v>25000</v>
      </c>
      <c r="F2551" s="7">
        <f t="shared" si="41"/>
        <v>15526860.07</v>
      </c>
    </row>
    <row r="2552" spans="1:6" ht="16" x14ac:dyDescent="0.2">
      <c r="A2552" s="6" t="s">
        <v>1508</v>
      </c>
      <c r="B2552" s="6" t="s">
        <v>1509</v>
      </c>
      <c r="C2552" s="6" t="s">
        <v>8</v>
      </c>
      <c r="D2552" s="7">
        <v>220000</v>
      </c>
      <c r="E2552" s="6"/>
      <c r="F2552" s="7">
        <f t="shared" si="41"/>
        <v>15746860.07</v>
      </c>
    </row>
    <row r="2553" spans="1:6" ht="16" x14ac:dyDescent="0.2">
      <c r="A2553" s="6" t="s">
        <v>1508</v>
      </c>
      <c r="B2553" s="6" t="s">
        <v>1327</v>
      </c>
      <c r="C2553" s="6" t="s">
        <v>8</v>
      </c>
      <c r="D2553" s="6"/>
      <c r="E2553" s="7">
        <v>10000</v>
      </c>
      <c r="F2553" s="7">
        <f t="shared" si="41"/>
        <v>15736860.07</v>
      </c>
    </row>
    <row r="2554" spans="1:6" ht="16" x14ac:dyDescent="0.2">
      <c r="A2554" s="6" t="s">
        <v>1510</v>
      </c>
      <c r="B2554" s="6" t="s">
        <v>1511</v>
      </c>
      <c r="C2554" s="6" t="s">
        <v>8</v>
      </c>
      <c r="D2554" s="7">
        <v>130000</v>
      </c>
      <c r="E2554" s="6"/>
      <c r="F2554" s="7">
        <f t="shared" si="41"/>
        <v>15866860.07</v>
      </c>
    </row>
    <row r="2555" spans="1:6" ht="16" x14ac:dyDescent="0.2">
      <c r="A2555" s="6" t="s">
        <v>1510</v>
      </c>
      <c r="B2555" s="6" t="s">
        <v>1312</v>
      </c>
      <c r="C2555" s="6" t="s">
        <v>8</v>
      </c>
      <c r="D2555" s="6"/>
      <c r="E2555" s="7">
        <v>12000</v>
      </c>
      <c r="F2555" s="7">
        <f t="shared" si="41"/>
        <v>15854860.07</v>
      </c>
    </row>
    <row r="2556" spans="1:6" ht="16" x14ac:dyDescent="0.2">
      <c r="A2556" s="6" t="s">
        <v>1512</v>
      </c>
      <c r="B2556" s="6" t="s">
        <v>1513</v>
      </c>
      <c r="C2556" s="6" t="s">
        <v>8</v>
      </c>
      <c r="D2556" s="7">
        <v>90000</v>
      </c>
      <c r="E2556" s="6"/>
      <c r="F2556" s="7">
        <f t="shared" si="41"/>
        <v>15944860.07</v>
      </c>
    </row>
    <row r="2557" spans="1:6" ht="16" x14ac:dyDescent="0.2">
      <c r="A2557" s="6" t="s">
        <v>1512</v>
      </c>
      <c r="B2557" s="6" t="s">
        <v>1514</v>
      </c>
      <c r="C2557" s="6" t="s">
        <v>8</v>
      </c>
      <c r="D2557" s="6"/>
      <c r="E2557" s="7">
        <v>25000</v>
      </c>
      <c r="F2557" s="7">
        <f t="shared" si="41"/>
        <v>15919860.07</v>
      </c>
    </row>
    <row r="2558" spans="1:6" ht="16" x14ac:dyDescent="0.2">
      <c r="A2558" s="6" t="s">
        <v>1515</v>
      </c>
      <c r="B2558" s="6" t="s">
        <v>1516</v>
      </c>
      <c r="C2558" s="6" t="s">
        <v>8</v>
      </c>
      <c r="D2558" s="7">
        <v>180000</v>
      </c>
      <c r="E2558" s="6"/>
      <c r="F2558" s="7">
        <f>F2557+D2558-E2558</f>
        <v>16099860.07</v>
      </c>
    </row>
    <row r="2559" spans="1:6" ht="16" x14ac:dyDescent="0.2">
      <c r="A2559" s="6" t="s">
        <v>1515</v>
      </c>
      <c r="B2559" s="6" t="s">
        <v>1517</v>
      </c>
      <c r="C2559" s="6" t="s">
        <v>8</v>
      </c>
      <c r="D2559" s="6"/>
      <c r="E2559" s="7">
        <v>70000</v>
      </c>
      <c r="F2559" s="7">
        <f>F2558+D2559-E2559</f>
        <v>16029860.07</v>
      </c>
    </row>
    <row r="2560" spans="1:6" ht="16" x14ac:dyDescent="0.2">
      <c r="A2560" s="6" t="s">
        <v>1518</v>
      </c>
      <c r="B2560" s="6" t="s">
        <v>1519</v>
      </c>
      <c r="C2560" s="6" t="s">
        <v>8</v>
      </c>
      <c r="D2560" s="7">
        <v>90000</v>
      </c>
      <c r="E2560" s="6"/>
      <c r="F2560" s="7">
        <f t="shared" ref="F2560:F2615" si="42">F2559+D2560-E2560</f>
        <v>16119860.07</v>
      </c>
    </row>
    <row r="2561" spans="1:6" ht="16" x14ac:dyDescent="0.2">
      <c r="A2561" s="6" t="s">
        <v>1518</v>
      </c>
      <c r="B2561" s="6" t="s">
        <v>1520</v>
      </c>
      <c r="C2561" s="6" t="s">
        <v>8</v>
      </c>
      <c r="D2561" s="6"/>
      <c r="E2561" s="7">
        <v>20000</v>
      </c>
      <c r="F2561" s="7">
        <f t="shared" si="42"/>
        <v>16099860.07</v>
      </c>
    </row>
    <row r="2562" spans="1:6" ht="16" x14ac:dyDescent="0.2">
      <c r="A2562" s="6" t="s">
        <v>1521</v>
      </c>
      <c r="B2562" s="6" t="s">
        <v>1522</v>
      </c>
      <c r="C2562" s="6" t="s">
        <v>8</v>
      </c>
      <c r="D2562" s="7">
        <v>150000</v>
      </c>
      <c r="E2562" s="6"/>
      <c r="F2562" s="7">
        <f t="shared" si="42"/>
        <v>16249860.07</v>
      </c>
    </row>
    <row r="2563" spans="1:6" ht="16" x14ac:dyDescent="0.2">
      <c r="A2563" s="6" t="s">
        <v>1521</v>
      </c>
      <c r="B2563" s="6" t="s">
        <v>1523</v>
      </c>
      <c r="C2563" s="6" t="s">
        <v>8</v>
      </c>
      <c r="D2563" s="6"/>
      <c r="E2563" s="7">
        <v>25000</v>
      </c>
      <c r="F2563" s="7">
        <f t="shared" si="42"/>
        <v>16224860.07</v>
      </c>
    </row>
    <row r="2564" spans="1:6" ht="16" x14ac:dyDescent="0.2">
      <c r="A2564" s="6" t="s">
        <v>1524</v>
      </c>
      <c r="B2564" s="6" t="s">
        <v>1372</v>
      </c>
      <c r="C2564" s="6" t="s">
        <v>8</v>
      </c>
      <c r="D2564" s="7">
        <v>120000</v>
      </c>
      <c r="E2564" s="6"/>
      <c r="F2564" s="7">
        <f t="shared" si="42"/>
        <v>16344860.07</v>
      </c>
    </row>
    <row r="2565" spans="1:6" ht="16" x14ac:dyDescent="0.2">
      <c r="A2565" s="6" t="s">
        <v>1524</v>
      </c>
      <c r="B2565" s="6" t="s">
        <v>1525</v>
      </c>
      <c r="C2565" s="6" t="s">
        <v>8</v>
      </c>
      <c r="D2565" s="6"/>
      <c r="E2565" s="7">
        <v>10000</v>
      </c>
      <c r="F2565" s="7">
        <f t="shared" si="42"/>
        <v>16334860.07</v>
      </c>
    </row>
    <row r="2566" spans="1:6" ht="16" x14ac:dyDescent="0.2">
      <c r="A2566" s="6" t="s">
        <v>1526</v>
      </c>
      <c r="B2566" s="6" t="s">
        <v>1527</v>
      </c>
      <c r="C2566" s="6" t="s">
        <v>8</v>
      </c>
      <c r="D2566" s="7">
        <v>180000</v>
      </c>
      <c r="E2566" s="6"/>
      <c r="F2566" s="7">
        <f t="shared" si="42"/>
        <v>16514860.07</v>
      </c>
    </row>
    <row r="2567" spans="1:6" ht="16" x14ac:dyDescent="0.2">
      <c r="A2567" s="6" t="s">
        <v>1526</v>
      </c>
      <c r="B2567" s="6" t="s">
        <v>1528</v>
      </c>
      <c r="C2567" s="6" t="s">
        <v>8</v>
      </c>
      <c r="D2567" s="6"/>
      <c r="E2567" s="7">
        <v>12000</v>
      </c>
      <c r="F2567" s="7">
        <f t="shared" si="42"/>
        <v>16502860.07</v>
      </c>
    </row>
    <row r="2568" spans="1:6" ht="16" x14ac:dyDescent="0.2">
      <c r="A2568" s="6" t="s">
        <v>1529</v>
      </c>
      <c r="B2568" s="6" t="s">
        <v>1530</v>
      </c>
      <c r="C2568" s="6" t="s">
        <v>8</v>
      </c>
      <c r="D2568" s="7">
        <v>150000</v>
      </c>
      <c r="E2568" s="6"/>
      <c r="F2568" s="7">
        <f t="shared" si="42"/>
        <v>16652860.07</v>
      </c>
    </row>
    <row r="2569" spans="1:6" ht="16" x14ac:dyDescent="0.2">
      <c r="A2569" s="6" t="s">
        <v>1529</v>
      </c>
      <c r="B2569" s="6" t="s">
        <v>1531</v>
      </c>
      <c r="C2569" s="6" t="s">
        <v>8</v>
      </c>
      <c r="D2569" s="6"/>
      <c r="E2569" s="7">
        <v>8000</v>
      </c>
      <c r="F2569" s="7">
        <f t="shared" si="42"/>
        <v>16644860.07</v>
      </c>
    </row>
    <row r="2570" spans="1:6" ht="16" x14ac:dyDescent="0.2">
      <c r="A2570" s="6" t="s">
        <v>1532</v>
      </c>
      <c r="B2570" s="6" t="s">
        <v>1533</v>
      </c>
      <c r="C2570" s="6" t="s">
        <v>8</v>
      </c>
      <c r="D2570" s="7">
        <v>100000</v>
      </c>
      <c r="E2570" s="6"/>
      <c r="F2570" s="7">
        <f t="shared" si="42"/>
        <v>16744860.07</v>
      </c>
    </row>
    <row r="2571" spans="1:6" ht="16" x14ac:dyDescent="0.2">
      <c r="A2571" s="6" t="s">
        <v>1532</v>
      </c>
      <c r="B2571" s="6" t="s">
        <v>995</v>
      </c>
      <c r="C2571" s="6" t="s">
        <v>8</v>
      </c>
      <c r="D2571" s="6"/>
      <c r="E2571" s="7">
        <v>15000</v>
      </c>
      <c r="F2571" s="7">
        <f t="shared" si="42"/>
        <v>16729860.07</v>
      </c>
    </row>
    <row r="2572" spans="1:6" ht="16" x14ac:dyDescent="0.2">
      <c r="A2572" s="6" t="s">
        <v>1534</v>
      </c>
      <c r="B2572" s="6" t="s">
        <v>1535</v>
      </c>
      <c r="C2572" s="6" t="s">
        <v>8</v>
      </c>
      <c r="D2572" s="7">
        <v>160000</v>
      </c>
      <c r="E2572" s="6"/>
      <c r="F2572" s="7">
        <f t="shared" si="42"/>
        <v>16889860.07</v>
      </c>
    </row>
    <row r="2573" spans="1:6" ht="16" x14ac:dyDescent="0.2">
      <c r="A2573" s="6" t="s">
        <v>1534</v>
      </c>
      <c r="B2573" s="6" t="s">
        <v>1306</v>
      </c>
      <c r="C2573" s="6" t="s">
        <v>8</v>
      </c>
      <c r="D2573" s="6"/>
      <c r="E2573" s="7">
        <v>7000</v>
      </c>
      <c r="F2573" s="7">
        <f t="shared" si="42"/>
        <v>16882860.07</v>
      </c>
    </row>
    <row r="2574" spans="1:6" ht="16" x14ac:dyDescent="0.2">
      <c r="A2574" s="6" t="s">
        <v>1536</v>
      </c>
      <c r="B2574" s="6" t="s">
        <v>1537</v>
      </c>
      <c r="C2574" s="6" t="s">
        <v>8</v>
      </c>
      <c r="D2574" s="7">
        <v>120000</v>
      </c>
      <c r="E2574" s="6"/>
      <c r="F2574" s="7">
        <f t="shared" si="42"/>
        <v>17002860.07</v>
      </c>
    </row>
    <row r="2575" spans="1:6" ht="16" x14ac:dyDescent="0.2">
      <c r="A2575" s="6" t="s">
        <v>1536</v>
      </c>
      <c r="B2575" s="6" t="s">
        <v>1538</v>
      </c>
      <c r="C2575" s="6" t="s">
        <v>8</v>
      </c>
      <c r="D2575" s="6"/>
      <c r="E2575" s="7">
        <v>18000</v>
      </c>
      <c r="F2575" s="7">
        <f t="shared" si="42"/>
        <v>16984860.07</v>
      </c>
    </row>
    <row r="2576" spans="1:6" ht="16" x14ac:dyDescent="0.2">
      <c r="A2576" s="6" t="s">
        <v>1539</v>
      </c>
      <c r="B2576" s="6" t="s">
        <v>1540</v>
      </c>
      <c r="C2576" s="6" t="s">
        <v>8</v>
      </c>
      <c r="D2576" s="7">
        <v>200000</v>
      </c>
      <c r="E2576" s="6"/>
      <c r="F2576" s="7">
        <f t="shared" si="42"/>
        <v>17184860.07</v>
      </c>
    </row>
    <row r="2577" spans="1:6" ht="16" x14ac:dyDescent="0.2">
      <c r="A2577" s="6" t="s">
        <v>1539</v>
      </c>
      <c r="B2577" s="6" t="s">
        <v>1541</v>
      </c>
      <c r="C2577" s="6" t="s">
        <v>8</v>
      </c>
      <c r="D2577" s="6"/>
      <c r="E2577" s="7">
        <v>14000</v>
      </c>
      <c r="F2577" s="7">
        <f t="shared" si="42"/>
        <v>17170860.07</v>
      </c>
    </row>
    <row r="2578" spans="1:6" ht="16" x14ac:dyDescent="0.2">
      <c r="A2578" s="6" t="s">
        <v>1542</v>
      </c>
      <c r="B2578" s="6" t="s">
        <v>1543</v>
      </c>
      <c r="C2578" s="6" t="s">
        <v>8</v>
      </c>
      <c r="D2578" s="7">
        <v>100000</v>
      </c>
      <c r="E2578" s="6"/>
      <c r="F2578" s="7">
        <f t="shared" si="42"/>
        <v>17270860.07</v>
      </c>
    </row>
    <row r="2579" spans="1:6" ht="16" x14ac:dyDescent="0.2">
      <c r="A2579" s="6" t="s">
        <v>1542</v>
      </c>
      <c r="B2579" s="6" t="s">
        <v>1300</v>
      </c>
      <c r="C2579" s="6" t="s">
        <v>8</v>
      </c>
      <c r="D2579" s="6"/>
      <c r="E2579" s="7">
        <v>6000</v>
      </c>
      <c r="F2579" s="7">
        <f t="shared" si="42"/>
        <v>17264860.07</v>
      </c>
    </row>
    <row r="2580" spans="1:6" ht="16" x14ac:dyDescent="0.2">
      <c r="A2580" s="6" t="s">
        <v>1544</v>
      </c>
      <c r="B2580" s="6" t="s">
        <v>1545</v>
      </c>
      <c r="C2580" s="6" t="s">
        <v>8</v>
      </c>
      <c r="D2580" s="7">
        <v>180000</v>
      </c>
      <c r="E2580" s="6"/>
      <c r="F2580" s="7">
        <f t="shared" si="42"/>
        <v>17444860.07</v>
      </c>
    </row>
    <row r="2581" spans="1:6" ht="16" x14ac:dyDescent="0.2">
      <c r="A2581" s="6" t="s">
        <v>1544</v>
      </c>
      <c r="B2581" s="6" t="s">
        <v>1546</v>
      </c>
      <c r="C2581" s="6" t="s">
        <v>8</v>
      </c>
      <c r="D2581" s="6"/>
      <c r="E2581" s="7">
        <v>25000</v>
      </c>
      <c r="F2581" s="7">
        <f t="shared" si="42"/>
        <v>17419860.07</v>
      </c>
    </row>
    <row r="2582" spans="1:6" ht="16" x14ac:dyDescent="0.2">
      <c r="A2582" s="6" t="s">
        <v>1547</v>
      </c>
      <c r="B2582" s="6" t="s">
        <v>1548</v>
      </c>
      <c r="C2582" s="6" t="s">
        <v>8</v>
      </c>
      <c r="D2582" s="7">
        <v>250000</v>
      </c>
      <c r="E2582" s="6"/>
      <c r="F2582" s="7">
        <f t="shared" si="42"/>
        <v>17669860.07</v>
      </c>
    </row>
    <row r="2583" spans="1:6" ht="16" x14ac:dyDescent="0.2">
      <c r="A2583" s="6" t="s">
        <v>1547</v>
      </c>
      <c r="B2583" s="6" t="s">
        <v>1549</v>
      </c>
      <c r="C2583" s="6" t="s">
        <v>8</v>
      </c>
      <c r="D2583" s="6"/>
      <c r="E2583" s="7">
        <v>10000</v>
      </c>
      <c r="F2583" s="7">
        <f t="shared" si="42"/>
        <v>17659860.07</v>
      </c>
    </row>
    <row r="2584" spans="1:6" ht="16" x14ac:dyDescent="0.2">
      <c r="A2584" s="6" t="s">
        <v>1550</v>
      </c>
      <c r="B2584" s="6" t="s">
        <v>1551</v>
      </c>
      <c r="C2584" s="6" t="s">
        <v>8</v>
      </c>
      <c r="D2584" s="7">
        <v>50000</v>
      </c>
      <c r="E2584" s="6"/>
      <c r="F2584" s="7">
        <f t="shared" si="42"/>
        <v>17709860.07</v>
      </c>
    </row>
    <row r="2585" spans="1:6" ht="16" x14ac:dyDescent="0.2">
      <c r="A2585" s="6" t="s">
        <v>1550</v>
      </c>
      <c r="B2585" s="6" t="s">
        <v>1552</v>
      </c>
      <c r="C2585" s="6" t="s">
        <v>8</v>
      </c>
      <c r="D2585" s="6"/>
      <c r="E2585" s="7">
        <v>12000</v>
      </c>
      <c r="F2585" s="7">
        <f t="shared" si="42"/>
        <v>17697860.07</v>
      </c>
    </row>
    <row r="2586" spans="1:6" ht="16" x14ac:dyDescent="0.2">
      <c r="A2586" s="6" t="s">
        <v>1553</v>
      </c>
      <c r="B2586" s="6" t="s">
        <v>572</v>
      </c>
      <c r="C2586" s="6" t="s">
        <v>8</v>
      </c>
      <c r="D2586" s="7">
        <v>140000</v>
      </c>
      <c r="E2586" s="6"/>
      <c r="F2586" s="7">
        <f t="shared" si="42"/>
        <v>17837860.07</v>
      </c>
    </row>
    <row r="2587" spans="1:6" ht="16" x14ac:dyDescent="0.2">
      <c r="A2587" s="6" t="s">
        <v>1553</v>
      </c>
      <c r="B2587" s="6" t="s">
        <v>1224</v>
      </c>
      <c r="C2587" s="6" t="s">
        <v>8</v>
      </c>
      <c r="D2587" s="6"/>
      <c r="E2587" s="7">
        <v>8000</v>
      </c>
      <c r="F2587" s="7">
        <f t="shared" si="42"/>
        <v>17829860.07</v>
      </c>
    </row>
    <row r="2588" spans="1:6" ht="16" x14ac:dyDescent="0.2">
      <c r="A2588" s="6" t="s">
        <v>1554</v>
      </c>
      <c r="B2588" s="6" t="s">
        <v>1555</v>
      </c>
      <c r="C2588" s="6" t="s">
        <v>8</v>
      </c>
      <c r="D2588" s="7">
        <v>130000</v>
      </c>
      <c r="E2588" s="6"/>
      <c r="F2588" s="7">
        <f t="shared" si="42"/>
        <v>17959860.07</v>
      </c>
    </row>
    <row r="2589" spans="1:6" ht="16" x14ac:dyDescent="0.2">
      <c r="A2589" s="6" t="s">
        <v>1554</v>
      </c>
      <c r="B2589" s="6" t="s">
        <v>1556</v>
      </c>
      <c r="C2589" s="6" t="s">
        <v>8</v>
      </c>
      <c r="D2589" s="6"/>
      <c r="E2589" s="7">
        <v>15000</v>
      </c>
      <c r="F2589" s="7">
        <f t="shared" si="42"/>
        <v>17944860.07</v>
      </c>
    </row>
    <row r="2590" spans="1:6" ht="16" x14ac:dyDescent="0.2">
      <c r="A2590" s="6" t="s">
        <v>1557</v>
      </c>
      <c r="B2590" s="6" t="s">
        <v>1558</v>
      </c>
      <c r="C2590" s="6" t="s">
        <v>8</v>
      </c>
      <c r="D2590" s="7">
        <v>120000</v>
      </c>
      <c r="E2590" s="6"/>
      <c r="F2590" s="7">
        <f t="shared" si="42"/>
        <v>18064860.07</v>
      </c>
    </row>
    <row r="2591" spans="1:6" ht="16" x14ac:dyDescent="0.2">
      <c r="A2591" s="6" t="s">
        <v>1557</v>
      </c>
      <c r="B2591" s="6" t="s">
        <v>1559</v>
      </c>
      <c r="C2591" s="6" t="s">
        <v>8</v>
      </c>
      <c r="D2591" s="6"/>
      <c r="E2591" s="7">
        <v>5000</v>
      </c>
      <c r="F2591" s="7">
        <f t="shared" si="42"/>
        <v>18059860.07</v>
      </c>
    </row>
    <row r="2592" spans="1:6" ht="16" x14ac:dyDescent="0.2">
      <c r="A2592" s="6" t="s">
        <v>1560</v>
      </c>
      <c r="B2592" s="6" t="s">
        <v>1561</v>
      </c>
      <c r="C2592" s="6" t="s">
        <v>8</v>
      </c>
      <c r="D2592" s="7">
        <v>150000</v>
      </c>
      <c r="E2592" s="6"/>
      <c r="F2592" s="7">
        <f t="shared" si="42"/>
        <v>18209860.07</v>
      </c>
    </row>
    <row r="2593" spans="1:6" ht="16" x14ac:dyDescent="0.2">
      <c r="A2593" s="6" t="s">
        <v>1560</v>
      </c>
      <c r="B2593" s="6" t="s">
        <v>1562</v>
      </c>
      <c r="C2593" s="6" t="s">
        <v>8</v>
      </c>
      <c r="D2593" s="6"/>
      <c r="E2593" s="7">
        <v>20000</v>
      </c>
      <c r="F2593" s="7">
        <f t="shared" si="42"/>
        <v>18189860.07</v>
      </c>
    </row>
    <row r="2594" spans="1:6" ht="16" x14ac:dyDescent="0.2">
      <c r="A2594" s="6" t="s">
        <v>1563</v>
      </c>
      <c r="B2594" s="6" t="s">
        <v>1564</v>
      </c>
      <c r="C2594" s="6" t="s">
        <v>8</v>
      </c>
      <c r="D2594" s="7">
        <v>210000</v>
      </c>
      <c r="E2594" s="6"/>
      <c r="F2594" s="7">
        <f t="shared" si="42"/>
        <v>18399860.07</v>
      </c>
    </row>
    <row r="2595" spans="1:6" ht="16" x14ac:dyDescent="0.2">
      <c r="A2595" s="6" t="s">
        <v>1563</v>
      </c>
      <c r="B2595" s="6" t="s">
        <v>1279</v>
      </c>
      <c r="C2595" s="6" t="s">
        <v>8</v>
      </c>
      <c r="D2595" s="6"/>
      <c r="E2595" s="7">
        <v>18000</v>
      </c>
      <c r="F2595" s="7">
        <f t="shared" si="42"/>
        <v>18381860.07</v>
      </c>
    </row>
    <row r="2596" spans="1:6" ht="16" x14ac:dyDescent="0.2">
      <c r="A2596" s="6" t="s">
        <v>1565</v>
      </c>
      <c r="B2596" s="6" t="s">
        <v>1566</v>
      </c>
      <c r="C2596" s="6" t="s">
        <v>8</v>
      </c>
      <c r="D2596" s="7">
        <v>180000</v>
      </c>
      <c r="E2596" s="6"/>
      <c r="F2596" s="7">
        <f t="shared" si="42"/>
        <v>18561860.07</v>
      </c>
    </row>
    <row r="2597" spans="1:6" ht="16" x14ac:dyDescent="0.2">
      <c r="A2597" s="6" t="s">
        <v>1565</v>
      </c>
      <c r="B2597" s="6" t="s">
        <v>1134</v>
      </c>
      <c r="C2597" s="6" t="s">
        <v>8</v>
      </c>
      <c r="D2597" s="6"/>
      <c r="E2597" s="7">
        <v>8000</v>
      </c>
      <c r="F2597" s="7">
        <f t="shared" si="42"/>
        <v>18553860.07</v>
      </c>
    </row>
    <row r="2598" spans="1:6" ht="16" x14ac:dyDescent="0.2">
      <c r="A2598" s="6" t="s">
        <v>1567</v>
      </c>
      <c r="B2598" s="6" t="s">
        <v>1568</v>
      </c>
      <c r="C2598" s="6" t="s">
        <v>8</v>
      </c>
      <c r="D2598" s="7">
        <v>140000</v>
      </c>
      <c r="E2598" s="6"/>
      <c r="F2598" s="7">
        <f t="shared" si="42"/>
        <v>18693860.07</v>
      </c>
    </row>
    <row r="2599" spans="1:6" ht="16" x14ac:dyDescent="0.2">
      <c r="A2599" s="6" t="s">
        <v>1567</v>
      </c>
      <c r="B2599" s="6" t="s">
        <v>1569</v>
      </c>
      <c r="C2599" s="6" t="s">
        <v>8</v>
      </c>
      <c r="D2599" s="6"/>
      <c r="E2599" s="7">
        <v>30000</v>
      </c>
      <c r="F2599" s="7">
        <f t="shared" si="42"/>
        <v>18663860.07</v>
      </c>
    </row>
    <row r="2600" spans="1:6" ht="16" x14ac:dyDescent="0.2">
      <c r="A2600" s="6" t="s">
        <v>1570</v>
      </c>
      <c r="B2600" s="6" t="s">
        <v>1571</v>
      </c>
      <c r="C2600" s="6" t="s">
        <v>8</v>
      </c>
      <c r="D2600" s="7">
        <v>120000</v>
      </c>
      <c r="E2600" s="6"/>
      <c r="F2600" s="7">
        <f t="shared" si="42"/>
        <v>18783860.07</v>
      </c>
    </row>
    <row r="2601" spans="1:6" ht="16" x14ac:dyDescent="0.2">
      <c r="A2601" s="6" t="s">
        <v>1570</v>
      </c>
      <c r="B2601" s="6" t="s">
        <v>1572</v>
      </c>
      <c r="C2601" s="6" t="s">
        <v>8</v>
      </c>
      <c r="D2601" s="6"/>
      <c r="E2601" s="7">
        <v>10000</v>
      </c>
      <c r="F2601" s="7">
        <f t="shared" si="42"/>
        <v>18773860.07</v>
      </c>
    </row>
    <row r="2602" spans="1:6" ht="16" x14ac:dyDescent="0.2">
      <c r="A2602" s="6" t="s">
        <v>1573</v>
      </c>
      <c r="B2602" s="6" t="s">
        <v>1574</v>
      </c>
      <c r="C2602" s="6" t="s">
        <v>8</v>
      </c>
      <c r="D2602" s="7">
        <v>180000</v>
      </c>
      <c r="E2602" s="6"/>
      <c r="F2602" s="7">
        <f t="shared" si="42"/>
        <v>18953860.07</v>
      </c>
    </row>
    <row r="2603" spans="1:6" ht="16" x14ac:dyDescent="0.2">
      <c r="A2603" s="6" t="s">
        <v>1573</v>
      </c>
      <c r="B2603" s="6" t="s">
        <v>1575</v>
      </c>
      <c r="C2603" s="6" t="s">
        <v>8</v>
      </c>
      <c r="D2603" s="6"/>
      <c r="E2603" s="7">
        <v>25000</v>
      </c>
      <c r="F2603" s="7">
        <f t="shared" si="42"/>
        <v>18928860.07</v>
      </c>
    </row>
    <row r="2604" spans="1:6" ht="16" x14ac:dyDescent="0.2">
      <c r="A2604" s="6" t="s">
        <v>1576</v>
      </c>
      <c r="B2604" s="6" t="s">
        <v>1577</v>
      </c>
      <c r="C2604" s="6" t="s">
        <v>8</v>
      </c>
      <c r="D2604" s="7">
        <v>170000</v>
      </c>
      <c r="E2604" s="6"/>
      <c r="F2604" s="7">
        <f t="shared" si="42"/>
        <v>19098860.07</v>
      </c>
    </row>
    <row r="2605" spans="1:6" ht="16" x14ac:dyDescent="0.2">
      <c r="A2605" s="6" t="s">
        <v>1576</v>
      </c>
      <c r="B2605" s="6" t="s">
        <v>1578</v>
      </c>
      <c r="C2605" s="6" t="s">
        <v>8</v>
      </c>
      <c r="D2605" s="6"/>
      <c r="E2605" s="7">
        <v>5000</v>
      </c>
      <c r="F2605" s="7">
        <f t="shared" si="42"/>
        <v>19093860.07</v>
      </c>
    </row>
    <row r="2606" spans="1:6" ht="16" x14ac:dyDescent="0.2">
      <c r="A2606" s="6" t="s">
        <v>1579</v>
      </c>
      <c r="B2606" s="6" t="s">
        <v>1580</v>
      </c>
      <c r="C2606" s="6" t="s">
        <v>8</v>
      </c>
      <c r="D2606" s="7">
        <v>100000</v>
      </c>
      <c r="E2606" s="6"/>
      <c r="F2606" s="7">
        <f t="shared" si="42"/>
        <v>19193860.07</v>
      </c>
    </row>
    <row r="2607" spans="1:6" ht="16" x14ac:dyDescent="0.2">
      <c r="A2607" s="6" t="s">
        <v>1579</v>
      </c>
      <c r="B2607" s="6" t="s">
        <v>1318</v>
      </c>
      <c r="C2607" s="6" t="s">
        <v>8</v>
      </c>
      <c r="D2607" s="6"/>
      <c r="E2607" s="7">
        <v>12000</v>
      </c>
      <c r="F2607" s="7">
        <f t="shared" si="42"/>
        <v>19181860.07</v>
      </c>
    </row>
    <row r="2608" spans="1:6" ht="16" x14ac:dyDescent="0.2">
      <c r="A2608" s="6" t="s">
        <v>1581</v>
      </c>
      <c r="B2608" s="6" t="s">
        <v>1582</v>
      </c>
      <c r="C2608" s="6" t="s">
        <v>8</v>
      </c>
      <c r="D2608" s="7">
        <v>150000</v>
      </c>
      <c r="E2608" s="6"/>
      <c r="F2608" s="7">
        <f t="shared" si="42"/>
        <v>19331860.07</v>
      </c>
    </row>
    <row r="2609" spans="1:6" ht="16" x14ac:dyDescent="0.2">
      <c r="A2609" s="6" t="s">
        <v>1581</v>
      </c>
      <c r="B2609" s="6" t="s">
        <v>1507</v>
      </c>
      <c r="C2609" s="6" t="s">
        <v>8</v>
      </c>
      <c r="D2609" s="6"/>
      <c r="E2609" s="7">
        <v>20000</v>
      </c>
      <c r="F2609" s="7">
        <f t="shared" si="42"/>
        <v>19311860.07</v>
      </c>
    </row>
    <row r="2610" spans="1:6" ht="16" x14ac:dyDescent="0.2">
      <c r="A2610" s="6" t="s">
        <v>1583</v>
      </c>
      <c r="B2610" s="6" t="s">
        <v>1584</v>
      </c>
      <c r="C2610" s="6" t="s">
        <v>8</v>
      </c>
      <c r="D2610" s="7">
        <v>200000</v>
      </c>
      <c r="E2610" s="6"/>
      <c r="F2610" s="7">
        <f t="shared" si="42"/>
        <v>19511860.07</v>
      </c>
    </row>
    <row r="2611" spans="1:6" ht="16" x14ac:dyDescent="0.2">
      <c r="A2611" s="6" t="s">
        <v>1583</v>
      </c>
      <c r="B2611" s="6" t="s">
        <v>1585</v>
      </c>
      <c r="C2611" s="6" t="s">
        <v>8</v>
      </c>
      <c r="D2611" s="6"/>
      <c r="E2611" s="7">
        <v>15000</v>
      </c>
      <c r="F2611" s="7">
        <f t="shared" si="42"/>
        <v>19496860.07</v>
      </c>
    </row>
    <row r="2612" spans="1:6" ht="16" x14ac:dyDescent="0.2">
      <c r="A2612" s="6" t="s">
        <v>1586</v>
      </c>
      <c r="B2612" s="6" t="s">
        <v>1587</v>
      </c>
      <c r="C2612" s="6" t="s">
        <v>8</v>
      </c>
      <c r="D2612" s="7">
        <v>100000</v>
      </c>
      <c r="E2612" s="6"/>
      <c r="F2612" s="7">
        <f t="shared" si="42"/>
        <v>19596860.07</v>
      </c>
    </row>
    <row r="2613" spans="1:6" ht="16" x14ac:dyDescent="0.2">
      <c r="A2613" s="6" t="s">
        <v>1586</v>
      </c>
      <c r="B2613" s="6" t="s">
        <v>1588</v>
      </c>
      <c r="C2613" s="6" t="s">
        <v>8</v>
      </c>
      <c r="D2613" s="6"/>
      <c r="E2613" s="7">
        <v>6000</v>
      </c>
      <c r="F2613" s="7">
        <f t="shared" si="42"/>
        <v>19590860.07</v>
      </c>
    </row>
    <row r="2614" spans="1:6" ht="16" x14ac:dyDescent="0.2">
      <c r="A2614" s="6" t="s">
        <v>1589</v>
      </c>
      <c r="B2614" s="6" t="s">
        <v>1590</v>
      </c>
      <c r="C2614" s="6" t="s">
        <v>8</v>
      </c>
      <c r="D2614" s="7">
        <v>180000</v>
      </c>
      <c r="E2614" s="6"/>
      <c r="F2614" s="7">
        <f t="shared" si="42"/>
        <v>19770860.07</v>
      </c>
    </row>
    <row r="2615" spans="1:6" ht="16" x14ac:dyDescent="0.2">
      <c r="A2615" s="6" t="s">
        <v>1589</v>
      </c>
      <c r="B2615" s="6" t="s">
        <v>1591</v>
      </c>
      <c r="C2615" s="6" t="s">
        <v>8</v>
      </c>
      <c r="D2615" s="6"/>
      <c r="E2615" s="7">
        <v>25000</v>
      </c>
      <c r="F2615" s="7">
        <f t="shared" si="42"/>
        <v>19745860.07</v>
      </c>
    </row>
    <row r="2616" spans="1:6" ht="16" x14ac:dyDescent="0.2">
      <c r="A2616" s="6" t="s">
        <v>1592</v>
      </c>
      <c r="B2616" s="6" t="s">
        <v>1593</v>
      </c>
      <c r="C2616" s="6" t="s">
        <v>8</v>
      </c>
      <c r="D2616" s="7">
        <v>200000</v>
      </c>
      <c r="E2616" s="6"/>
      <c r="F2616" s="7">
        <f>F2615+D2616-E2616</f>
        <v>19945860.07</v>
      </c>
    </row>
    <row r="2617" spans="1:6" ht="16" x14ac:dyDescent="0.2">
      <c r="A2617" s="6" t="s">
        <v>1592</v>
      </c>
      <c r="B2617" s="6" t="s">
        <v>1594</v>
      </c>
      <c r="C2617" s="6" t="s">
        <v>8</v>
      </c>
      <c r="D2617" s="6"/>
      <c r="E2617" s="7">
        <v>75000</v>
      </c>
      <c r="F2617" s="7">
        <f>F2616+D2617-E2617</f>
        <v>19870860.07</v>
      </c>
    </row>
    <row r="2618" spans="1:6" ht="16" x14ac:dyDescent="0.2">
      <c r="A2618" s="6" t="s">
        <v>1595</v>
      </c>
      <c r="B2618" s="6" t="s">
        <v>1596</v>
      </c>
      <c r="C2618" s="6" t="s">
        <v>8</v>
      </c>
      <c r="D2618" s="7">
        <v>250000</v>
      </c>
      <c r="E2618" s="6"/>
      <c r="F2618" s="7">
        <f t="shared" ref="F2618:F2677" si="43">F2617+D2618-E2618</f>
        <v>20120860.07</v>
      </c>
    </row>
    <row r="2619" spans="1:6" ht="16" x14ac:dyDescent="0.2">
      <c r="A2619" s="6" t="s">
        <v>1595</v>
      </c>
      <c r="B2619" s="6" t="s">
        <v>1597</v>
      </c>
      <c r="C2619" s="6" t="s">
        <v>8</v>
      </c>
      <c r="D2619" s="6"/>
      <c r="E2619" s="7">
        <v>10000</v>
      </c>
      <c r="F2619" s="7">
        <f t="shared" si="43"/>
        <v>20110860.07</v>
      </c>
    </row>
    <row r="2620" spans="1:6" ht="16" x14ac:dyDescent="0.2">
      <c r="A2620" s="6" t="s">
        <v>1598</v>
      </c>
      <c r="B2620" s="6" t="s">
        <v>1599</v>
      </c>
      <c r="C2620" s="6" t="s">
        <v>8</v>
      </c>
      <c r="D2620" s="7">
        <v>90000</v>
      </c>
      <c r="E2620" s="6"/>
      <c r="F2620" s="7">
        <f t="shared" si="43"/>
        <v>20200860.07</v>
      </c>
    </row>
    <row r="2621" spans="1:6" ht="16" x14ac:dyDescent="0.2">
      <c r="A2621" s="6" t="s">
        <v>1598</v>
      </c>
      <c r="B2621" s="6" t="s">
        <v>983</v>
      </c>
      <c r="C2621" s="6" t="s">
        <v>8</v>
      </c>
      <c r="D2621" s="6"/>
      <c r="E2621" s="7">
        <v>18000</v>
      </c>
      <c r="F2621" s="7">
        <f t="shared" si="43"/>
        <v>20182860.07</v>
      </c>
    </row>
    <row r="2622" spans="1:6" ht="16" x14ac:dyDescent="0.2">
      <c r="A2622" s="6" t="s">
        <v>1600</v>
      </c>
      <c r="B2622" s="6" t="s">
        <v>1601</v>
      </c>
      <c r="C2622" s="6" t="s">
        <v>8</v>
      </c>
      <c r="D2622" s="7">
        <v>180000</v>
      </c>
      <c r="E2622" s="6"/>
      <c r="F2622" s="7">
        <f t="shared" si="43"/>
        <v>20362860.07</v>
      </c>
    </row>
    <row r="2623" spans="1:6" ht="16" x14ac:dyDescent="0.2">
      <c r="A2623" s="6" t="s">
        <v>1600</v>
      </c>
      <c r="B2623" s="6" t="s">
        <v>1602</v>
      </c>
      <c r="C2623" s="6" t="s">
        <v>8</v>
      </c>
      <c r="D2623" s="6"/>
      <c r="E2623" s="7">
        <v>12000</v>
      </c>
      <c r="F2623" s="7">
        <f t="shared" si="43"/>
        <v>20350860.07</v>
      </c>
    </row>
    <row r="2624" spans="1:6" ht="16" x14ac:dyDescent="0.2">
      <c r="A2624" s="6" t="s">
        <v>1603</v>
      </c>
      <c r="B2624" s="6" t="s">
        <v>1604</v>
      </c>
      <c r="C2624" s="6" t="s">
        <v>8</v>
      </c>
      <c r="D2624" s="7">
        <v>210000</v>
      </c>
      <c r="E2624" s="6"/>
      <c r="F2624" s="7">
        <f t="shared" si="43"/>
        <v>20560860.07</v>
      </c>
    </row>
    <row r="2625" spans="1:6" ht="16" x14ac:dyDescent="0.2">
      <c r="A2625" s="6" t="s">
        <v>1603</v>
      </c>
      <c r="B2625" s="6" t="s">
        <v>1605</v>
      </c>
      <c r="C2625" s="6" t="s">
        <v>8</v>
      </c>
      <c r="D2625" s="6"/>
      <c r="E2625" s="7">
        <v>25000</v>
      </c>
      <c r="F2625" s="7">
        <f t="shared" si="43"/>
        <v>20535860.07</v>
      </c>
    </row>
    <row r="2626" spans="1:6" ht="16" x14ac:dyDescent="0.2">
      <c r="A2626" s="6" t="s">
        <v>1606</v>
      </c>
      <c r="B2626" s="6" t="s">
        <v>1607</v>
      </c>
      <c r="C2626" s="6" t="s">
        <v>8</v>
      </c>
      <c r="D2626" s="7">
        <v>150000</v>
      </c>
      <c r="E2626" s="6"/>
      <c r="F2626" s="7">
        <f t="shared" si="43"/>
        <v>20685860.07</v>
      </c>
    </row>
    <row r="2627" spans="1:6" ht="16" x14ac:dyDescent="0.2">
      <c r="A2627" s="6" t="s">
        <v>1606</v>
      </c>
      <c r="B2627" s="6" t="s">
        <v>1608</v>
      </c>
      <c r="C2627" s="6" t="s">
        <v>8</v>
      </c>
      <c r="D2627" s="6"/>
      <c r="E2627" s="7">
        <v>35000</v>
      </c>
      <c r="F2627" s="7">
        <f t="shared" si="43"/>
        <v>20650860.07</v>
      </c>
    </row>
    <row r="2628" spans="1:6" ht="16" x14ac:dyDescent="0.2">
      <c r="A2628" s="6" t="s">
        <v>1609</v>
      </c>
      <c r="B2628" s="6" t="s">
        <v>1610</v>
      </c>
      <c r="C2628" s="6" t="s">
        <v>8</v>
      </c>
      <c r="D2628" s="7">
        <v>130000</v>
      </c>
      <c r="E2628" s="6"/>
      <c r="F2628" s="7">
        <f t="shared" si="43"/>
        <v>20780860.07</v>
      </c>
    </row>
    <row r="2629" spans="1:6" ht="16" x14ac:dyDescent="0.2">
      <c r="A2629" s="6" t="s">
        <v>1609</v>
      </c>
      <c r="B2629" s="6" t="s">
        <v>1611</v>
      </c>
      <c r="C2629" s="6" t="s">
        <v>8</v>
      </c>
      <c r="D2629" s="6"/>
      <c r="E2629" s="7">
        <v>8000</v>
      </c>
      <c r="F2629" s="7">
        <f t="shared" si="43"/>
        <v>20772860.07</v>
      </c>
    </row>
    <row r="2630" spans="1:6" ht="16" x14ac:dyDescent="0.2">
      <c r="A2630" s="6" t="s">
        <v>1612</v>
      </c>
      <c r="B2630" s="6" t="s">
        <v>1613</v>
      </c>
      <c r="C2630" s="6" t="s">
        <v>8</v>
      </c>
      <c r="D2630" s="7">
        <v>180000</v>
      </c>
      <c r="E2630" s="6"/>
      <c r="F2630" s="7">
        <f t="shared" si="43"/>
        <v>20952860.07</v>
      </c>
    </row>
    <row r="2631" spans="1:6" ht="16" x14ac:dyDescent="0.2">
      <c r="A2631" s="6" t="s">
        <v>1612</v>
      </c>
      <c r="B2631" s="6" t="s">
        <v>1614</v>
      </c>
      <c r="C2631" s="6" t="s">
        <v>8</v>
      </c>
      <c r="D2631" s="6"/>
      <c r="E2631" s="7">
        <v>20000</v>
      </c>
      <c r="F2631" s="7">
        <f t="shared" si="43"/>
        <v>20932860.07</v>
      </c>
    </row>
    <row r="2632" spans="1:6" ht="16" x14ac:dyDescent="0.2">
      <c r="A2632" s="6" t="s">
        <v>1615</v>
      </c>
      <c r="B2632" s="6" t="s">
        <v>1616</v>
      </c>
      <c r="C2632" s="6" t="s">
        <v>8</v>
      </c>
      <c r="D2632" s="7">
        <v>160000</v>
      </c>
      <c r="E2632" s="6"/>
      <c r="F2632" s="7">
        <f t="shared" si="43"/>
        <v>21092860.07</v>
      </c>
    </row>
    <row r="2633" spans="1:6" ht="16" x14ac:dyDescent="0.2">
      <c r="A2633" s="6" t="s">
        <v>1615</v>
      </c>
      <c r="B2633" s="6" t="s">
        <v>1273</v>
      </c>
      <c r="C2633" s="6" t="s">
        <v>8</v>
      </c>
      <c r="D2633" s="6"/>
      <c r="E2633" s="7">
        <v>10000</v>
      </c>
      <c r="F2633" s="7">
        <f t="shared" si="43"/>
        <v>21082860.07</v>
      </c>
    </row>
    <row r="2634" spans="1:6" ht="16" x14ac:dyDescent="0.2">
      <c r="A2634" s="6" t="s">
        <v>1617</v>
      </c>
      <c r="B2634" s="6" t="s">
        <v>1618</v>
      </c>
      <c r="C2634" s="6" t="s">
        <v>8</v>
      </c>
      <c r="D2634" s="7">
        <v>180000</v>
      </c>
      <c r="E2634" s="6"/>
      <c r="F2634" s="7">
        <f t="shared" si="43"/>
        <v>21262860.07</v>
      </c>
    </row>
    <row r="2635" spans="1:6" ht="16" x14ac:dyDescent="0.2">
      <c r="A2635" s="6" t="s">
        <v>1617</v>
      </c>
      <c r="B2635" s="6" t="s">
        <v>1619</v>
      </c>
      <c r="C2635" s="6" t="s">
        <v>8</v>
      </c>
      <c r="D2635" s="6"/>
      <c r="E2635" s="7">
        <v>22000</v>
      </c>
      <c r="F2635" s="7">
        <f t="shared" si="43"/>
        <v>21240860.07</v>
      </c>
    </row>
    <row r="2636" spans="1:6" ht="16" x14ac:dyDescent="0.2">
      <c r="A2636" s="6" t="s">
        <v>1620</v>
      </c>
      <c r="B2636" s="6" t="s">
        <v>1621</v>
      </c>
      <c r="C2636" s="6" t="s">
        <v>8</v>
      </c>
      <c r="D2636" s="7">
        <v>250000</v>
      </c>
      <c r="E2636" s="6"/>
      <c r="F2636" s="7">
        <f t="shared" si="43"/>
        <v>21490860.07</v>
      </c>
    </row>
    <row r="2637" spans="1:6" ht="16" x14ac:dyDescent="0.2">
      <c r="A2637" s="6" t="s">
        <v>1620</v>
      </c>
      <c r="B2637" s="6" t="s">
        <v>1622</v>
      </c>
      <c r="C2637" s="6" t="s">
        <v>8</v>
      </c>
      <c r="D2637" s="6"/>
      <c r="E2637" s="7">
        <v>6000</v>
      </c>
      <c r="F2637" s="7">
        <f t="shared" si="43"/>
        <v>21484860.07</v>
      </c>
    </row>
    <row r="2638" spans="1:6" ht="16" x14ac:dyDescent="0.2">
      <c r="A2638" s="6" t="s">
        <v>1623</v>
      </c>
      <c r="B2638" s="6" t="s">
        <v>1624</v>
      </c>
      <c r="C2638" s="6" t="s">
        <v>8</v>
      </c>
      <c r="D2638" s="7">
        <v>210000</v>
      </c>
      <c r="E2638" s="6"/>
      <c r="F2638" s="7">
        <f t="shared" si="43"/>
        <v>21694860.07</v>
      </c>
    </row>
    <row r="2639" spans="1:6" ht="16" x14ac:dyDescent="0.2">
      <c r="A2639" s="6" t="s">
        <v>1623</v>
      </c>
      <c r="B2639" s="6" t="s">
        <v>1625</v>
      </c>
      <c r="C2639" s="6" t="s">
        <v>8</v>
      </c>
      <c r="D2639" s="6"/>
      <c r="E2639" s="7">
        <v>12000</v>
      </c>
      <c r="F2639" s="7">
        <f t="shared" si="43"/>
        <v>21682860.07</v>
      </c>
    </row>
    <row r="2640" spans="1:6" ht="16" x14ac:dyDescent="0.2">
      <c r="A2640" s="6" t="s">
        <v>1626</v>
      </c>
      <c r="B2640" s="6" t="s">
        <v>1627</v>
      </c>
      <c r="C2640" s="6" t="s">
        <v>8</v>
      </c>
      <c r="D2640" s="7">
        <v>100000</v>
      </c>
      <c r="E2640" s="6"/>
      <c r="F2640" s="7">
        <f t="shared" si="43"/>
        <v>21782860.07</v>
      </c>
    </row>
    <row r="2641" spans="1:6" ht="16" x14ac:dyDescent="0.2">
      <c r="A2641" s="6" t="s">
        <v>1626</v>
      </c>
      <c r="B2641" s="6" t="s">
        <v>1628</v>
      </c>
      <c r="C2641" s="6" t="s">
        <v>8</v>
      </c>
      <c r="D2641" s="6"/>
      <c r="E2641" s="7">
        <v>7000</v>
      </c>
      <c r="F2641" s="7">
        <f t="shared" si="43"/>
        <v>21775860.07</v>
      </c>
    </row>
    <row r="2642" spans="1:6" ht="16" x14ac:dyDescent="0.2">
      <c r="A2642" s="6" t="s">
        <v>1629</v>
      </c>
      <c r="B2642" s="6" t="s">
        <v>1630</v>
      </c>
      <c r="C2642" s="6" t="s">
        <v>8</v>
      </c>
      <c r="D2642" s="7">
        <v>150000</v>
      </c>
      <c r="E2642" s="6"/>
      <c r="F2642" s="7">
        <f t="shared" si="43"/>
        <v>21925860.07</v>
      </c>
    </row>
    <row r="2643" spans="1:6" ht="16" x14ac:dyDescent="0.2">
      <c r="A2643" s="6" t="s">
        <v>1629</v>
      </c>
      <c r="B2643" s="6" t="s">
        <v>1300</v>
      </c>
      <c r="C2643" s="6" t="s">
        <v>8</v>
      </c>
      <c r="D2643" s="6"/>
      <c r="E2643" s="7">
        <v>5000</v>
      </c>
      <c r="F2643" s="7">
        <f t="shared" si="43"/>
        <v>21920860.07</v>
      </c>
    </row>
    <row r="2644" spans="1:6" ht="16" x14ac:dyDescent="0.2">
      <c r="A2644" s="6" t="s">
        <v>1631</v>
      </c>
      <c r="B2644" s="6" t="s">
        <v>1632</v>
      </c>
      <c r="C2644" s="6" t="s">
        <v>8</v>
      </c>
      <c r="D2644" s="7">
        <v>220000</v>
      </c>
      <c r="E2644" s="6"/>
      <c r="F2644" s="7">
        <f t="shared" si="43"/>
        <v>22140860.07</v>
      </c>
    </row>
    <row r="2645" spans="1:6" ht="16" x14ac:dyDescent="0.2">
      <c r="A2645" s="6" t="s">
        <v>1631</v>
      </c>
      <c r="B2645" s="6" t="s">
        <v>1633</v>
      </c>
      <c r="C2645" s="6" t="s">
        <v>8</v>
      </c>
      <c r="D2645" s="6"/>
      <c r="E2645" s="7">
        <v>20000</v>
      </c>
      <c r="F2645" s="7">
        <f t="shared" si="43"/>
        <v>22120860.07</v>
      </c>
    </row>
    <row r="2646" spans="1:6" ht="16" x14ac:dyDescent="0.2">
      <c r="A2646" s="6" t="s">
        <v>1634</v>
      </c>
      <c r="B2646" s="6" t="s">
        <v>1635</v>
      </c>
      <c r="C2646" s="6" t="s">
        <v>8</v>
      </c>
      <c r="D2646" s="7">
        <v>250000</v>
      </c>
      <c r="E2646" s="6"/>
      <c r="F2646" s="7">
        <f t="shared" si="43"/>
        <v>22370860.07</v>
      </c>
    </row>
    <row r="2647" spans="1:6" ht="16" x14ac:dyDescent="0.2">
      <c r="A2647" s="6" t="s">
        <v>1634</v>
      </c>
      <c r="B2647" s="6" t="s">
        <v>1504</v>
      </c>
      <c r="C2647" s="6" t="s">
        <v>8</v>
      </c>
      <c r="D2647" s="6"/>
      <c r="E2647" s="7">
        <v>25000</v>
      </c>
      <c r="F2647" s="7">
        <f t="shared" si="43"/>
        <v>22345860.07</v>
      </c>
    </row>
    <row r="2648" spans="1:6" ht="16" x14ac:dyDescent="0.2">
      <c r="A2648" s="6" t="s">
        <v>1636</v>
      </c>
      <c r="B2648" s="6" t="s">
        <v>1637</v>
      </c>
      <c r="C2648" s="6" t="s">
        <v>8</v>
      </c>
      <c r="D2648" s="7">
        <v>180000</v>
      </c>
      <c r="E2648" s="6"/>
      <c r="F2648" s="7">
        <f t="shared" si="43"/>
        <v>22525860.07</v>
      </c>
    </row>
    <row r="2649" spans="1:6" ht="16" x14ac:dyDescent="0.2">
      <c r="A2649" s="6" t="s">
        <v>1636</v>
      </c>
      <c r="B2649" s="6" t="s">
        <v>1638</v>
      </c>
      <c r="C2649" s="6" t="s">
        <v>8</v>
      </c>
      <c r="D2649" s="6"/>
      <c r="E2649" s="7">
        <v>15000</v>
      </c>
      <c r="F2649" s="7">
        <f t="shared" si="43"/>
        <v>22510860.07</v>
      </c>
    </row>
    <row r="2650" spans="1:6" ht="16" x14ac:dyDescent="0.2">
      <c r="A2650" s="6" t="s">
        <v>1639</v>
      </c>
      <c r="B2650" s="6" t="s">
        <v>1640</v>
      </c>
      <c r="C2650" s="6" t="s">
        <v>8</v>
      </c>
      <c r="D2650" s="7">
        <v>200000</v>
      </c>
      <c r="E2650" s="6"/>
      <c r="F2650" s="7">
        <f t="shared" si="43"/>
        <v>22710860.07</v>
      </c>
    </row>
    <row r="2651" spans="1:6" ht="16" x14ac:dyDescent="0.2">
      <c r="A2651" s="6" t="s">
        <v>1639</v>
      </c>
      <c r="B2651" s="6" t="s">
        <v>1491</v>
      </c>
      <c r="C2651" s="6" t="s">
        <v>8</v>
      </c>
      <c r="D2651" s="6"/>
      <c r="E2651" s="7">
        <v>30000</v>
      </c>
      <c r="F2651" s="7">
        <f t="shared" si="43"/>
        <v>22680860.07</v>
      </c>
    </row>
    <row r="2652" spans="1:6" ht="16" x14ac:dyDescent="0.2">
      <c r="A2652" s="6" t="s">
        <v>1641</v>
      </c>
      <c r="B2652" s="6" t="s">
        <v>1642</v>
      </c>
      <c r="C2652" s="6" t="s">
        <v>8</v>
      </c>
      <c r="D2652" s="7">
        <v>220000</v>
      </c>
      <c r="E2652" s="6"/>
      <c r="F2652" s="7">
        <f t="shared" si="43"/>
        <v>22900860.07</v>
      </c>
    </row>
    <row r="2653" spans="1:6" ht="16" x14ac:dyDescent="0.2">
      <c r="A2653" s="6" t="s">
        <v>1641</v>
      </c>
      <c r="B2653" s="6" t="s">
        <v>1643</v>
      </c>
      <c r="C2653" s="6" t="s">
        <v>8</v>
      </c>
      <c r="D2653" s="6"/>
      <c r="E2653" s="7">
        <v>18000</v>
      </c>
      <c r="F2653" s="7">
        <f t="shared" si="43"/>
        <v>22882860.07</v>
      </c>
    </row>
    <row r="2654" spans="1:6" ht="16" x14ac:dyDescent="0.2">
      <c r="A2654" s="6" t="s">
        <v>1644</v>
      </c>
      <c r="B2654" s="6" t="s">
        <v>1645</v>
      </c>
      <c r="C2654" s="6" t="s">
        <v>8</v>
      </c>
      <c r="D2654" s="7">
        <v>250000</v>
      </c>
      <c r="E2654" s="6"/>
      <c r="F2654" s="7">
        <f t="shared" si="43"/>
        <v>23132860.07</v>
      </c>
    </row>
    <row r="2655" spans="1:6" ht="16" x14ac:dyDescent="0.2">
      <c r="A2655" s="6" t="s">
        <v>1644</v>
      </c>
      <c r="B2655" s="6" t="s">
        <v>1646</v>
      </c>
      <c r="C2655" s="6" t="s">
        <v>8</v>
      </c>
      <c r="D2655" s="6"/>
      <c r="E2655" s="7">
        <v>10000</v>
      </c>
      <c r="F2655" s="7">
        <f t="shared" si="43"/>
        <v>23122860.07</v>
      </c>
    </row>
    <row r="2656" spans="1:6" ht="16" x14ac:dyDescent="0.2">
      <c r="A2656" s="6" t="s">
        <v>1647</v>
      </c>
      <c r="B2656" s="6" t="s">
        <v>1648</v>
      </c>
      <c r="C2656" s="6" t="s">
        <v>8</v>
      </c>
      <c r="D2656" s="7">
        <v>180000</v>
      </c>
      <c r="E2656" s="6"/>
      <c r="F2656" s="7">
        <f t="shared" si="43"/>
        <v>23302860.07</v>
      </c>
    </row>
    <row r="2657" spans="1:6" ht="16" x14ac:dyDescent="0.2">
      <c r="A2657" s="6" t="s">
        <v>1647</v>
      </c>
      <c r="B2657" s="6" t="s">
        <v>1649</v>
      </c>
      <c r="C2657" s="6" t="s">
        <v>8</v>
      </c>
      <c r="D2657" s="6"/>
      <c r="E2657" s="7">
        <v>25000</v>
      </c>
      <c r="F2657" s="7">
        <f t="shared" si="43"/>
        <v>23277860.07</v>
      </c>
    </row>
    <row r="2658" spans="1:6" ht="16" x14ac:dyDescent="0.2">
      <c r="A2658" s="6" t="s">
        <v>1650</v>
      </c>
      <c r="B2658" s="6" t="s">
        <v>1601</v>
      </c>
      <c r="C2658" s="6" t="s">
        <v>8</v>
      </c>
      <c r="D2658" s="7">
        <v>160000</v>
      </c>
      <c r="E2658" s="6"/>
      <c r="F2658" s="7">
        <f t="shared" si="43"/>
        <v>23437860.07</v>
      </c>
    </row>
    <row r="2659" spans="1:6" ht="16" x14ac:dyDescent="0.2">
      <c r="A2659" s="6" t="s">
        <v>1650</v>
      </c>
      <c r="B2659" s="6" t="s">
        <v>1651</v>
      </c>
      <c r="C2659" s="6" t="s">
        <v>8</v>
      </c>
      <c r="D2659" s="6"/>
      <c r="E2659" s="7">
        <v>12000</v>
      </c>
      <c r="F2659" s="7">
        <f t="shared" si="43"/>
        <v>23425860.07</v>
      </c>
    </row>
    <row r="2660" spans="1:6" ht="16" x14ac:dyDescent="0.2">
      <c r="A2660" s="6" t="s">
        <v>1652</v>
      </c>
      <c r="B2660" s="6" t="s">
        <v>1653</v>
      </c>
      <c r="C2660" s="6" t="s">
        <v>8</v>
      </c>
      <c r="D2660" s="7">
        <v>210000</v>
      </c>
      <c r="E2660" s="6"/>
      <c r="F2660" s="7">
        <f t="shared" si="43"/>
        <v>23635860.07</v>
      </c>
    </row>
    <row r="2661" spans="1:6" ht="16" x14ac:dyDescent="0.2">
      <c r="A2661" s="6" t="s">
        <v>1652</v>
      </c>
      <c r="B2661" s="6" t="s">
        <v>1654</v>
      </c>
      <c r="C2661" s="6" t="s">
        <v>8</v>
      </c>
      <c r="D2661" s="6"/>
      <c r="E2661" s="7">
        <v>8000</v>
      </c>
      <c r="F2661" s="7">
        <f t="shared" si="43"/>
        <v>23627860.07</v>
      </c>
    </row>
    <row r="2662" spans="1:6" ht="16" x14ac:dyDescent="0.2">
      <c r="A2662" s="6" t="s">
        <v>1655</v>
      </c>
      <c r="B2662" s="6" t="s">
        <v>1402</v>
      </c>
      <c r="C2662" s="6" t="s">
        <v>8</v>
      </c>
      <c r="D2662" s="7">
        <v>190000</v>
      </c>
      <c r="E2662" s="6"/>
      <c r="F2662" s="7">
        <f t="shared" si="43"/>
        <v>23817860.07</v>
      </c>
    </row>
    <row r="2663" spans="1:6" ht="16" x14ac:dyDescent="0.2">
      <c r="A2663" s="6" t="s">
        <v>1655</v>
      </c>
      <c r="B2663" s="6" t="s">
        <v>1656</v>
      </c>
      <c r="C2663" s="6" t="s">
        <v>8</v>
      </c>
      <c r="D2663" s="6"/>
      <c r="E2663" s="7">
        <v>25000</v>
      </c>
      <c r="F2663" s="7">
        <f t="shared" si="43"/>
        <v>23792860.07</v>
      </c>
    </row>
    <row r="2664" spans="1:6" ht="16" x14ac:dyDescent="0.2">
      <c r="A2664" s="6" t="s">
        <v>1657</v>
      </c>
      <c r="B2664" s="6" t="s">
        <v>1658</v>
      </c>
      <c r="C2664" s="6" t="s">
        <v>8</v>
      </c>
      <c r="D2664" s="7">
        <v>150000</v>
      </c>
      <c r="E2664" s="6"/>
      <c r="F2664" s="7">
        <f t="shared" si="43"/>
        <v>23942860.07</v>
      </c>
    </row>
    <row r="2665" spans="1:6" ht="16" x14ac:dyDescent="0.2">
      <c r="A2665" s="6" t="s">
        <v>1657</v>
      </c>
      <c r="B2665" s="6" t="s">
        <v>1659</v>
      </c>
      <c r="C2665" s="6" t="s">
        <v>8</v>
      </c>
      <c r="D2665" s="6"/>
      <c r="E2665" s="7">
        <v>20000</v>
      </c>
      <c r="F2665" s="7">
        <f t="shared" si="43"/>
        <v>23922860.07</v>
      </c>
    </row>
    <row r="2666" spans="1:6" ht="16" x14ac:dyDescent="0.2">
      <c r="A2666" s="6" t="s">
        <v>1660</v>
      </c>
      <c r="B2666" s="6" t="s">
        <v>1661</v>
      </c>
      <c r="C2666" s="6" t="s">
        <v>8</v>
      </c>
      <c r="D2666" s="7">
        <v>220000</v>
      </c>
      <c r="E2666" s="6"/>
      <c r="F2666" s="7">
        <f t="shared" si="43"/>
        <v>24142860.07</v>
      </c>
    </row>
    <row r="2667" spans="1:6" ht="16" x14ac:dyDescent="0.2">
      <c r="A2667" s="6" t="s">
        <v>1660</v>
      </c>
      <c r="B2667" s="6" t="s">
        <v>1662</v>
      </c>
      <c r="C2667" s="6" t="s">
        <v>8</v>
      </c>
      <c r="D2667" s="6"/>
      <c r="E2667" s="7">
        <v>7000</v>
      </c>
      <c r="F2667" s="7">
        <f t="shared" si="43"/>
        <v>24135860.07</v>
      </c>
    </row>
    <row r="2668" spans="1:6" ht="16" x14ac:dyDescent="0.2">
      <c r="A2668" s="6" t="s">
        <v>1663</v>
      </c>
      <c r="B2668" s="6" t="s">
        <v>1664</v>
      </c>
      <c r="C2668" s="6" t="s">
        <v>8</v>
      </c>
      <c r="D2668" s="7">
        <v>300000</v>
      </c>
      <c r="E2668" s="6"/>
      <c r="F2668" s="7">
        <f t="shared" si="43"/>
        <v>24435860.07</v>
      </c>
    </row>
    <row r="2669" spans="1:6" ht="16" x14ac:dyDescent="0.2">
      <c r="A2669" s="6" t="s">
        <v>1663</v>
      </c>
      <c r="B2669" s="6" t="s">
        <v>1665</v>
      </c>
      <c r="C2669" s="6" t="s">
        <v>8</v>
      </c>
      <c r="D2669" s="6"/>
      <c r="E2669" s="7">
        <v>15000</v>
      </c>
      <c r="F2669" s="7">
        <f t="shared" si="43"/>
        <v>24420860.07</v>
      </c>
    </row>
    <row r="2670" spans="1:6" ht="16" x14ac:dyDescent="0.2">
      <c r="A2670" s="6" t="s">
        <v>1666</v>
      </c>
      <c r="B2670" s="6" t="s">
        <v>1667</v>
      </c>
      <c r="C2670" s="6" t="s">
        <v>8</v>
      </c>
      <c r="D2670" s="7">
        <v>180000</v>
      </c>
      <c r="E2670" s="6"/>
      <c r="F2670" s="7">
        <f t="shared" si="43"/>
        <v>24600860.07</v>
      </c>
    </row>
    <row r="2671" spans="1:6" ht="16" x14ac:dyDescent="0.2">
      <c r="A2671" s="6" t="s">
        <v>1666</v>
      </c>
      <c r="B2671" s="6" t="s">
        <v>1668</v>
      </c>
      <c r="C2671" s="6" t="s">
        <v>8</v>
      </c>
      <c r="D2671" s="6"/>
      <c r="E2671" s="7">
        <v>10000</v>
      </c>
      <c r="F2671" s="7">
        <f t="shared" si="43"/>
        <v>24590860.07</v>
      </c>
    </row>
    <row r="2672" spans="1:6" ht="16" x14ac:dyDescent="0.2">
      <c r="A2672" s="6" t="s">
        <v>1669</v>
      </c>
      <c r="B2672" s="6" t="s">
        <v>1670</v>
      </c>
      <c r="C2672" s="6" t="s">
        <v>8</v>
      </c>
      <c r="D2672" s="7">
        <v>200000</v>
      </c>
      <c r="E2672" s="6"/>
      <c r="F2672" s="7">
        <f t="shared" si="43"/>
        <v>24790860.07</v>
      </c>
    </row>
    <row r="2673" spans="1:6" ht="16" x14ac:dyDescent="0.2">
      <c r="A2673" s="6" t="s">
        <v>1669</v>
      </c>
      <c r="B2673" s="6" t="s">
        <v>1671</v>
      </c>
      <c r="C2673" s="6" t="s">
        <v>8</v>
      </c>
      <c r="D2673" s="6"/>
      <c r="E2673" s="7">
        <v>8000</v>
      </c>
      <c r="F2673" s="7">
        <f t="shared" si="43"/>
        <v>24782860.07</v>
      </c>
    </row>
    <row r="2674" spans="1:6" ht="16" x14ac:dyDescent="0.2">
      <c r="A2674" s="6" t="s">
        <v>1672</v>
      </c>
      <c r="B2674" s="6" t="s">
        <v>1673</v>
      </c>
      <c r="C2674" s="6" t="s">
        <v>8</v>
      </c>
      <c r="D2674" s="7">
        <v>170000</v>
      </c>
      <c r="E2674" s="6"/>
      <c r="F2674" s="7">
        <f t="shared" si="43"/>
        <v>24952860.07</v>
      </c>
    </row>
    <row r="2675" spans="1:6" ht="16" x14ac:dyDescent="0.2">
      <c r="A2675" s="6" t="s">
        <v>1672</v>
      </c>
      <c r="B2675" s="6" t="s">
        <v>1477</v>
      </c>
      <c r="C2675" s="6" t="s">
        <v>8</v>
      </c>
      <c r="D2675" s="6"/>
      <c r="E2675" s="7">
        <v>15000</v>
      </c>
      <c r="F2675" s="7">
        <f t="shared" si="43"/>
        <v>24937860.07</v>
      </c>
    </row>
    <row r="2676" spans="1:6" ht="16" x14ac:dyDescent="0.2">
      <c r="A2676" s="6" t="s">
        <v>1674</v>
      </c>
      <c r="B2676" s="6" t="s">
        <v>1675</v>
      </c>
      <c r="C2676" s="6" t="s">
        <v>8</v>
      </c>
      <c r="D2676" s="7">
        <v>250000</v>
      </c>
      <c r="E2676" s="6"/>
      <c r="F2676" s="7">
        <f t="shared" si="43"/>
        <v>25187860.07</v>
      </c>
    </row>
    <row r="2677" spans="1:6" ht="16" x14ac:dyDescent="0.2">
      <c r="A2677" s="6" t="s">
        <v>1674</v>
      </c>
      <c r="B2677" s="6" t="s">
        <v>1300</v>
      </c>
      <c r="C2677" s="6" t="s">
        <v>8</v>
      </c>
      <c r="D2677" s="6"/>
      <c r="E2677" s="7">
        <v>6000</v>
      </c>
      <c r="F2677" s="7">
        <f t="shared" si="43"/>
        <v>25181860.07</v>
      </c>
    </row>
    <row r="2678" spans="1:6" x14ac:dyDescent="0.2">
      <c r="A2678" s="4" t="s">
        <v>608</v>
      </c>
      <c r="B2678" t="s">
        <v>638</v>
      </c>
      <c r="C2678" t="s">
        <v>8</v>
      </c>
      <c r="D2678" s="1"/>
      <c r="E2678" s="1">
        <v>48604</v>
      </c>
      <c r="F2678" s="1">
        <f>F2677-E2678</f>
        <v>25133256.07</v>
      </c>
    </row>
    <row r="2679" spans="1:6" x14ac:dyDescent="0.2">
      <c r="A2679" s="4" t="s">
        <v>609</v>
      </c>
      <c r="B2679" t="s">
        <v>639</v>
      </c>
      <c r="C2679" t="s">
        <v>8</v>
      </c>
      <c r="D2679" s="1">
        <v>24133</v>
      </c>
      <c r="E2679" s="1"/>
      <c r="F2679" s="1">
        <f>F2678-E2679</f>
        <v>25133256.07</v>
      </c>
    </row>
    <row r="2680" spans="1:6" x14ac:dyDescent="0.2">
      <c r="A2680" s="4" t="s">
        <v>610</v>
      </c>
      <c r="B2680" t="s">
        <v>640</v>
      </c>
      <c r="C2680" t="s">
        <v>8</v>
      </c>
      <c r="D2680" s="1"/>
      <c r="E2680" s="1">
        <v>84261</v>
      </c>
      <c r="F2680" s="1">
        <f t="shared" ref="F2680:F2707" si="44">F2679+D2680-E2680</f>
        <v>25048995.07</v>
      </c>
    </row>
    <row r="2681" spans="1:6" x14ac:dyDescent="0.2">
      <c r="A2681" s="4" t="s">
        <v>611</v>
      </c>
      <c r="B2681" t="s">
        <v>641</v>
      </c>
      <c r="C2681" t="s">
        <v>8</v>
      </c>
      <c r="D2681" s="1"/>
      <c r="E2681" s="1">
        <v>84373</v>
      </c>
      <c r="F2681" s="1">
        <f t="shared" si="44"/>
        <v>24964622.07</v>
      </c>
    </row>
    <row r="2682" spans="1:6" x14ac:dyDescent="0.2">
      <c r="A2682" s="4" t="s">
        <v>612</v>
      </c>
      <c r="B2682" t="s">
        <v>642</v>
      </c>
      <c r="C2682" t="s">
        <v>8</v>
      </c>
      <c r="D2682" s="1"/>
      <c r="E2682" s="1">
        <v>11375</v>
      </c>
      <c r="F2682" s="1">
        <f t="shared" si="44"/>
        <v>24953247.07</v>
      </c>
    </row>
    <row r="2683" spans="1:6" x14ac:dyDescent="0.2">
      <c r="A2683" s="4" t="s">
        <v>613</v>
      </c>
      <c r="B2683" t="s">
        <v>643</v>
      </c>
      <c r="C2683" t="s">
        <v>8</v>
      </c>
      <c r="D2683" s="1"/>
      <c r="E2683" s="1">
        <v>51918</v>
      </c>
      <c r="F2683" s="1">
        <f t="shared" si="44"/>
        <v>24901329.07</v>
      </c>
    </row>
    <row r="2684" spans="1:6" x14ac:dyDescent="0.2">
      <c r="A2684" s="4" t="s">
        <v>614</v>
      </c>
      <c r="B2684" t="s">
        <v>641</v>
      </c>
      <c r="C2684" t="s">
        <v>8</v>
      </c>
      <c r="D2684" s="1">
        <v>12767</v>
      </c>
      <c r="E2684" s="1"/>
      <c r="F2684" s="1">
        <f t="shared" si="44"/>
        <v>24914096.07</v>
      </c>
    </row>
    <row r="2685" spans="1:6" x14ac:dyDescent="0.2">
      <c r="A2685" s="4" t="s">
        <v>615</v>
      </c>
      <c r="B2685" t="s">
        <v>644</v>
      </c>
      <c r="C2685" t="s">
        <v>8</v>
      </c>
      <c r="D2685" s="1">
        <v>20465</v>
      </c>
      <c r="E2685" s="1"/>
      <c r="F2685" s="1">
        <f t="shared" si="44"/>
        <v>24934561.07</v>
      </c>
    </row>
    <row r="2686" spans="1:6" x14ac:dyDescent="0.2">
      <c r="A2686" s="4" t="s">
        <v>616</v>
      </c>
      <c r="B2686" t="s">
        <v>644</v>
      </c>
      <c r="C2686" t="s">
        <v>8</v>
      </c>
      <c r="D2686" s="1"/>
      <c r="E2686" s="1">
        <v>85075</v>
      </c>
      <c r="F2686" s="1">
        <f t="shared" si="44"/>
        <v>24849486.07</v>
      </c>
    </row>
    <row r="2687" spans="1:6" x14ac:dyDescent="0.2">
      <c r="A2687" s="4" t="s">
        <v>617</v>
      </c>
      <c r="B2687" t="s">
        <v>642</v>
      </c>
      <c r="C2687" t="s">
        <v>8</v>
      </c>
      <c r="D2687" s="1"/>
      <c r="E2687" s="1">
        <v>12942</v>
      </c>
      <c r="F2687" s="1">
        <f t="shared" si="44"/>
        <v>24836544.07</v>
      </c>
    </row>
    <row r="2688" spans="1:6" x14ac:dyDescent="0.2">
      <c r="A2688" s="4" t="s">
        <v>618</v>
      </c>
      <c r="B2688" t="s">
        <v>643</v>
      </c>
      <c r="C2688" t="s">
        <v>8</v>
      </c>
      <c r="D2688" s="1"/>
      <c r="E2688" s="1">
        <v>51107</v>
      </c>
      <c r="F2688" s="1">
        <f t="shared" si="44"/>
        <v>24785437.07</v>
      </c>
    </row>
    <row r="2689" spans="1:6" x14ac:dyDescent="0.2">
      <c r="A2689" s="4" t="s">
        <v>619</v>
      </c>
      <c r="B2689" t="s">
        <v>645</v>
      </c>
      <c r="C2689" t="s">
        <v>8</v>
      </c>
      <c r="D2689" s="1"/>
      <c r="E2689" s="1">
        <v>11065</v>
      </c>
      <c r="F2689" s="1">
        <f t="shared" si="44"/>
        <v>24774372.07</v>
      </c>
    </row>
    <row r="2690" spans="1:6" x14ac:dyDescent="0.2">
      <c r="A2690" s="4" t="s">
        <v>620</v>
      </c>
      <c r="B2690" t="s">
        <v>642</v>
      </c>
      <c r="C2690" t="s">
        <v>8</v>
      </c>
      <c r="D2690" s="1">
        <v>80971</v>
      </c>
      <c r="E2690" s="1"/>
      <c r="F2690" s="1">
        <f t="shared" si="44"/>
        <v>24855343.07</v>
      </c>
    </row>
    <row r="2691" spans="1:6" x14ac:dyDescent="0.2">
      <c r="A2691" s="4" t="s">
        <v>621</v>
      </c>
      <c r="B2691" t="s">
        <v>640</v>
      </c>
      <c r="C2691" t="s">
        <v>8</v>
      </c>
      <c r="D2691" s="1"/>
      <c r="E2691" s="1">
        <v>86801</v>
      </c>
      <c r="F2691" s="1">
        <f t="shared" si="44"/>
        <v>24768542.07</v>
      </c>
    </row>
    <row r="2692" spans="1:6" x14ac:dyDescent="0.2">
      <c r="A2692" s="4" t="s">
        <v>622</v>
      </c>
      <c r="B2692" t="s">
        <v>643</v>
      </c>
      <c r="C2692" t="s">
        <v>8</v>
      </c>
      <c r="D2692" s="1">
        <v>11636</v>
      </c>
      <c r="E2692" s="1"/>
      <c r="F2692" s="1">
        <f t="shared" si="44"/>
        <v>24780178.07</v>
      </c>
    </row>
    <row r="2693" spans="1:6" x14ac:dyDescent="0.2">
      <c r="A2693" s="4" t="s">
        <v>623</v>
      </c>
      <c r="B2693" t="s">
        <v>643</v>
      </c>
      <c r="C2693" t="s">
        <v>8</v>
      </c>
      <c r="D2693" s="1">
        <v>85608</v>
      </c>
      <c r="E2693" s="1"/>
      <c r="F2693" s="1">
        <f t="shared" si="44"/>
        <v>24865786.07</v>
      </c>
    </row>
    <row r="2694" spans="1:6" x14ac:dyDescent="0.2">
      <c r="A2694" s="4" t="s">
        <v>624</v>
      </c>
      <c r="B2694" t="s">
        <v>646</v>
      </c>
      <c r="C2694" t="s">
        <v>8</v>
      </c>
      <c r="D2694" s="1"/>
      <c r="E2694" s="1">
        <v>18797</v>
      </c>
      <c r="F2694" s="1">
        <f t="shared" si="44"/>
        <v>24846989.07</v>
      </c>
    </row>
    <row r="2695" spans="1:6" x14ac:dyDescent="0.2">
      <c r="A2695" s="4" t="s">
        <v>625</v>
      </c>
      <c r="B2695" t="s">
        <v>639</v>
      </c>
      <c r="C2695" t="s">
        <v>8</v>
      </c>
      <c r="D2695" s="1"/>
      <c r="E2695" s="1">
        <v>50417</v>
      </c>
      <c r="F2695" s="1">
        <f t="shared" si="44"/>
        <v>24796572.07</v>
      </c>
    </row>
    <row r="2696" spans="1:6" x14ac:dyDescent="0.2">
      <c r="A2696" s="4" t="s">
        <v>626</v>
      </c>
      <c r="B2696" t="s">
        <v>643</v>
      </c>
      <c r="C2696" t="s">
        <v>8</v>
      </c>
      <c r="D2696" s="1">
        <v>73586</v>
      </c>
      <c r="E2696" s="1"/>
      <c r="F2696" s="1">
        <f t="shared" si="44"/>
        <v>24870158.07</v>
      </c>
    </row>
    <row r="2697" spans="1:6" x14ac:dyDescent="0.2">
      <c r="A2697" s="4" t="s">
        <v>627</v>
      </c>
      <c r="B2697" t="s">
        <v>640</v>
      </c>
      <c r="C2697" t="s">
        <v>8</v>
      </c>
      <c r="D2697" s="1">
        <v>67499</v>
      </c>
      <c r="E2697" s="1"/>
      <c r="F2697" s="1">
        <f t="shared" si="44"/>
        <v>24937657.07</v>
      </c>
    </row>
    <row r="2698" spans="1:6" x14ac:dyDescent="0.2">
      <c r="A2698" s="4" t="s">
        <v>628</v>
      </c>
      <c r="B2698" t="s">
        <v>642</v>
      </c>
      <c r="C2698" t="s">
        <v>8</v>
      </c>
      <c r="D2698" s="1">
        <v>22300</v>
      </c>
      <c r="E2698" s="1"/>
      <c r="F2698" s="1">
        <f t="shared" si="44"/>
        <v>24959957.07</v>
      </c>
    </row>
    <row r="2699" spans="1:6" x14ac:dyDescent="0.2">
      <c r="A2699" s="4" t="s">
        <v>629</v>
      </c>
      <c r="B2699" t="s">
        <v>641</v>
      </c>
      <c r="C2699" t="s">
        <v>8</v>
      </c>
      <c r="D2699" s="1">
        <v>74786</v>
      </c>
      <c r="E2699" s="1"/>
      <c r="F2699" s="1">
        <f t="shared" si="44"/>
        <v>25034743.07</v>
      </c>
    </row>
    <row r="2700" spans="1:6" x14ac:dyDescent="0.2">
      <c r="A2700" s="4" t="s">
        <v>630</v>
      </c>
      <c r="B2700" t="s">
        <v>643</v>
      </c>
      <c r="C2700" t="s">
        <v>8</v>
      </c>
      <c r="D2700" s="1">
        <v>31291</v>
      </c>
      <c r="E2700" s="1"/>
      <c r="F2700" s="1">
        <f t="shared" si="44"/>
        <v>25066034.07</v>
      </c>
    </row>
    <row r="2701" spans="1:6" x14ac:dyDescent="0.2">
      <c r="A2701" s="4" t="s">
        <v>631</v>
      </c>
      <c r="B2701" t="s">
        <v>640</v>
      </c>
      <c r="C2701" t="s">
        <v>8</v>
      </c>
      <c r="D2701" s="1"/>
      <c r="E2701" s="1">
        <v>43734</v>
      </c>
      <c r="F2701" s="1">
        <f t="shared" si="44"/>
        <v>25022300.07</v>
      </c>
    </row>
    <row r="2702" spans="1:6" x14ac:dyDescent="0.2">
      <c r="A2702" s="4" t="s">
        <v>632</v>
      </c>
      <c r="B2702" t="s">
        <v>640</v>
      </c>
      <c r="C2702" t="s">
        <v>8</v>
      </c>
      <c r="D2702" s="1">
        <v>67696</v>
      </c>
      <c r="E2702" s="1"/>
      <c r="F2702" s="1">
        <f t="shared" si="44"/>
        <v>25089996.07</v>
      </c>
    </row>
    <row r="2703" spans="1:6" x14ac:dyDescent="0.2">
      <c r="A2703" s="4" t="s">
        <v>633</v>
      </c>
      <c r="B2703" t="s">
        <v>646</v>
      </c>
      <c r="C2703" t="s">
        <v>8</v>
      </c>
      <c r="D2703" s="1"/>
      <c r="E2703" s="1">
        <v>13604</v>
      </c>
      <c r="F2703" s="1">
        <f t="shared" si="44"/>
        <v>25076392.07</v>
      </c>
    </row>
    <row r="2704" spans="1:6" x14ac:dyDescent="0.2">
      <c r="A2704" s="4" t="s">
        <v>634</v>
      </c>
      <c r="B2704" t="s">
        <v>640</v>
      </c>
      <c r="C2704" t="s">
        <v>8</v>
      </c>
      <c r="D2704" s="1">
        <v>89989</v>
      </c>
      <c r="E2704" s="1"/>
      <c r="F2704" s="1">
        <f t="shared" si="44"/>
        <v>25166381.07</v>
      </c>
    </row>
    <row r="2705" spans="1:6" x14ac:dyDescent="0.2">
      <c r="A2705" s="4" t="s">
        <v>635</v>
      </c>
      <c r="B2705" t="s">
        <v>639</v>
      </c>
      <c r="C2705" t="s">
        <v>8</v>
      </c>
      <c r="D2705" s="1">
        <v>41782</v>
      </c>
      <c r="E2705" s="1"/>
      <c r="F2705" s="1">
        <f t="shared" si="44"/>
        <v>25208163.07</v>
      </c>
    </row>
    <row r="2706" spans="1:6" x14ac:dyDescent="0.2">
      <c r="A2706" s="4" t="s">
        <v>636</v>
      </c>
      <c r="B2706" t="s">
        <v>639</v>
      </c>
      <c r="C2706" t="s">
        <v>8</v>
      </c>
      <c r="D2706" s="1"/>
      <c r="E2706" s="1">
        <v>98210</v>
      </c>
      <c r="F2706" s="1">
        <f t="shared" si="44"/>
        <v>25109953.07</v>
      </c>
    </row>
    <row r="2707" spans="1:6" x14ac:dyDescent="0.2">
      <c r="A2707" s="4" t="s">
        <v>637</v>
      </c>
      <c r="B2707" t="s">
        <v>647</v>
      </c>
      <c r="C2707" t="s">
        <v>8</v>
      </c>
      <c r="D2707" s="1">
        <v>33362</v>
      </c>
      <c r="E2707" s="1"/>
      <c r="F2707" s="1">
        <f t="shared" si="44"/>
        <v>25143315.07</v>
      </c>
    </row>
    <row r="2708" spans="1:6" x14ac:dyDescent="0.2">
      <c r="A2708" s="4" t="s">
        <v>648</v>
      </c>
      <c r="B2708" t="s">
        <v>643</v>
      </c>
      <c r="C2708" t="s">
        <v>8</v>
      </c>
      <c r="D2708" s="1">
        <v>46209</v>
      </c>
      <c r="E2708" s="1"/>
      <c r="F2708" s="1">
        <f>F2707+D2708-E2708</f>
        <v>25189524.07</v>
      </c>
    </row>
    <row r="2709" spans="1:6" x14ac:dyDescent="0.2">
      <c r="A2709" s="4" t="s">
        <v>649</v>
      </c>
      <c r="B2709" t="s">
        <v>642</v>
      </c>
      <c r="C2709" t="s">
        <v>8</v>
      </c>
      <c r="D2709" s="1">
        <v>14821</v>
      </c>
      <c r="E2709" s="1"/>
      <c r="F2709" s="1">
        <f>F2708+D2709-E2709</f>
        <v>25204345.07</v>
      </c>
    </row>
    <row r="2710" spans="1:6" x14ac:dyDescent="0.2">
      <c r="A2710" s="4" t="s">
        <v>650</v>
      </c>
      <c r="B2710" t="s">
        <v>644</v>
      </c>
      <c r="C2710" t="s">
        <v>8</v>
      </c>
      <c r="D2710" s="1">
        <v>40844</v>
      </c>
      <c r="E2710" s="1"/>
      <c r="F2710" s="1">
        <f t="shared" ref="F2710:F2735" si="45">F2709+D2710-E2710</f>
        <v>25245189.07</v>
      </c>
    </row>
    <row r="2711" spans="1:6" x14ac:dyDescent="0.2">
      <c r="A2711" s="4" t="s">
        <v>651</v>
      </c>
      <c r="B2711" t="s">
        <v>642</v>
      </c>
      <c r="C2711" t="s">
        <v>8</v>
      </c>
      <c r="D2711" s="1">
        <v>62425</v>
      </c>
      <c r="E2711" s="1"/>
      <c r="F2711" s="1">
        <f t="shared" si="45"/>
        <v>25307614.07</v>
      </c>
    </row>
    <row r="2712" spans="1:6" x14ac:dyDescent="0.2">
      <c r="A2712" s="4" t="s">
        <v>652</v>
      </c>
      <c r="B2712" t="s">
        <v>643</v>
      </c>
      <c r="C2712" t="s">
        <v>8</v>
      </c>
      <c r="D2712" s="1">
        <v>70279</v>
      </c>
      <c r="E2712" s="1"/>
      <c r="F2712" s="1">
        <f t="shared" si="45"/>
        <v>25377893.07</v>
      </c>
    </row>
    <row r="2713" spans="1:6" x14ac:dyDescent="0.2">
      <c r="A2713" s="4" t="s">
        <v>653</v>
      </c>
      <c r="B2713" t="s">
        <v>643</v>
      </c>
      <c r="C2713" t="s">
        <v>8</v>
      </c>
      <c r="D2713" s="1"/>
      <c r="E2713" s="1">
        <v>20588</v>
      </c>
      <c r="F2713" s="1">
        <f t="shared" si="45"/>
        <v>25357305.07</v>
      </c>
    </row>
    <row r="2714" spans="1:6" x14ac:dyDescent="0.2">
      <c r="A2714" s="4" t="s">
        <v>654</v>
      </c>
      <c r="B2714" t="s">
        <v>638</v>
      </c>
      <c r="C2714" t="s">
        <v>8</v>
      </c>
      <c r="D2714" s="1"/>
      <c r="E2714" s="1">
        <v>28654</v>
      </c>
      <c r="F2714" s="1">
        <f t="shared" si="45"/>
        <v>25328651.07</v>
      </c>
    </row>
    <row r="2715" spans="1:6" x14ac:dyDescent="0.2">
      <c r="A2715" s="4" t="s">
        <v>655</v>
      </c>
      <c r="B2715" t="s">
        <v>644</v>
      </c>
      <c r="C2715" t="s">
        <v>8</v>
      </c>
      <c r="D2715" s="1">
        <v>92038</v>
      </c>
      <c r="E2715" s="1"/>
      <c r="F2715" s="1">
        <f t="shared" si="45"/>
        <v>25420689.07</v>
      </c>
    </row>
    <row r="2716" spans="1:6" x14ac:dyDescent="0.2">
      <c r="A2716" s="4" t="s">
        <v>656</v>
      </c>
      <c r="B2716" t="s">
        <v>641</v>
      </c>
      <c r="C2716" t="s">
        <v>8</v>
      </c>
      <c r="D2716" s="1"/>
      <c r="E2716" s="1">
        <v>77278</v>
      </c>
      <c r="F2716" s="1">
        <f t="shared" si="45"/>
        <v>25343411.07</v>
      </c>
    </row>
    <row r="2717" spans="1:6" x14ac:dyDescent="0.2">
      <c r="A2717" s="4" t="s">
        <v>657</v>
      </c>
      <c r="B2717" t="s">
        <v>646</v>
      </c>
      <c r="C2717" t="s">
        <v>8</v>
      </c>
      <c r="D2717" s="1">
        <v>48935</v>
      </c>
      <c r="E2717" s="1"/>
      <c r="F2717" s="1">
        <f t="shared" si="45"/>
        <v>25392346.07</v>
      </c>
    </row>
    <row r="2718" spans="1:6" x14ac:dyDescent="0.2">
      <c r="A2718" s="4" t="s">
        <v>658</v>
      </c>
      <c r="B2718" t="s">
        <v>647</v>
      </c>
      <c r="C2718" t="s">
        <v>8</v>
      </c>
      <c r="D2718" s="1"/>
      <c r="E2718" s="1">
        <v>13373</v>
      </c>
      <c r="F2718" s="1">
        <f t="shared" si="45"/>
        <v>25378973.07</v>
      </c>
    </row>
    <row r="2719" spans="1:6" x14ac:dyDescent="0.2">
      <c r="A2719" s="4" t="s">
        <v>659</v>
      </c>
      <c r="B2719" t="s">
        <v>638</v>
      </c>
      <c r="C2719" t="s">
        <v>8</v>
      </c>
      <c r="D2719" s="1">
        <v>98902</v>
      </c>
      <c r="E2719" s="1"/>
      <c r="F2719" s="1">
        <f t="shared" si="45"/>
        <v>25477875.07</v>
      </c>
    </row>
    <row r="2720" spans="1:6" x14ac:dyDescent="0.2">
      <c r="A2720" s="4" t="s">
        <v>660</v>
      </c>
      <c r="B2720" t="s">
        <v>642</v>
      </c>
      <c r="C2720" t="s">
        <v>8</v>
      </c>
      <c r="D2720" s="1">
        <v>86646</v>
      </c>
      <c r="E2720" s="1"/>
      <c r="F2720" s="1">
        <f t="shared" si="45"/>
        <v>25564521.07</v>
      </c>
    </row>
    <row r="2721" spans="1:6" x14ac:dyDescent="0.2">
      <c r="A2721" s="4" t="s">
        <v>661</v>
      </c>
      <c r="B2721" t="s">
        <v>646</v>
      </c>
      <c r="C2721" t="s">
        <v>8</v>
      </c>
      <c r="D2721" s="1"/>
      <c r="E2721" s="1">
        <v>20228</v>
      </c>
      <c r="F2721" s="1">
        <f t="shared" si="45"/>
        <v>25544293.07</v>
      </c>
    </row>
    <row r="2722" spans="1:6" x14ac:dyDescent="0.2">
      <c r="A2722" s="4" t="s">
        <v>662</v>
      </c>
      <c r="B2722" t="s">
        <v>640</v>
      </c>
      <c r="C2722" t="s">
        <v>8</v>
      </c>
      <c r="D2722" s="1">
        <v>66310</v>
      </c>
      <c r="E2722" s="1"/>
      <c r="F2722" s="1">
        <f t="shared" si="45"/>
        <v>25610603.07</v>
      </c>
    </row>
    <row r="2723" spans="1:6" x14ac:dyDescent="0.2">
      <c r="A2723" s="4" t="s">
        <v>663</v>
      </c>
      <c r="B2723" t="s">
        <v>640</v>
      </c>
      <c r="C2723" t="s">
        <v>8</v>
      </c>
      <c r="D2723" s="1">
        <v>18742</v>
      </c>
      <c r="E2723" s="1"/>
      <c r="F2723" s="1">
        <f t="shared" si="45"/>
        <v>25629345.07</v>
      </c>
    </row>
    <row r="2724" spans="1:6" x14ac:dyDescent="0.2">
      <c r="A2724" s="4" t="s">
        <v>664</v>
      </c>
      <c r="B2724" t="s">
        <v>642</v>
      </c>
      <c r="C2724" t="s">
        <v>8</v>
      </c>
      <c r="D2724" s="1"/>
      <c r="E2724" s="1">
        <v>18078</v>
      </c>
      <c r="F2724" s="1">
        <f t="shared" si="45"/>
        <v>25611267.07</v>
      </c>
    </row>
    <row r="2725" spans="1:6" x14ac:dyDescent="0.2">
      <c r="A2725" s="4" t="s">
        <v>665</v>
      </c>
      <c r="B2725" t="s">
        <v>639</v>
      </c>
      <c r="C2725" t="s">
        <v>8</v>
      </c>
      <c r="D2725" s="1">
        <v>25610</v>
      </c>
      <c r="E2725" s="1"/>
      <c r="F2725" s="1">
        <f t="shared" si="45"/>
        <v>25636877.07</v>
      </c>
    </row>
    <row r="2726" spans="1:6" x14ac:dyDescent="0.2">
      <c r="A2726" s="4" t="s">
        <v>666</v>
      </c>
      <c r="B2726" t="s">
        <v>640</v>
      </c>
      <c r="C2726" t="s">
        <v>8</v>
      </c>
      <c r="D2726" s="1"/>
      <c r="E2726" s="1">
        <v>35966</v>
      </c>
      <c r="F2726" s="1">
        <f t="shared" si="45"/>
        <v>25600911.07</v>
      </c>
    </row>
    <row r="2727" spans="1:6" x14ac:dyDescent="0.2">
      <c r="A2727" s="4" t="s">
        <v>667</v>
      </c>
      <c r="B2727" t="s">
        <v>642</v>
      </c>
      <c r="C2727" t="s">
        <v>8</v>
      </c>
      <c r="D2727" s="1">
        <v>21318</v>
      </c>
      <c r="E2727" s="1"/>
      <c r="F2727" s="1">
        <f t="shared" si="45"/>
        <v>25622229.07</v>
      </c>
    </row>
    <row r="2728" spans="1:6" x14ac:dyDescent="0.2">
      <c r="A2728" s="4" t="s">
        <v>668</v>
      </c>
      <c r="B2728" t="s">
        <v>640</v>
      </c>
      <c r="C2728" t="s">
        <v>8</v>
      </c>
      <c r="D2728" s="1"/>
      <c r="E2728" s="1">
        <v>85493</v>
      </c>
      <c r="F2728" s="1">
        <f t="shared" si="45"/>
        <v>25536736.07</v>
      </c>
    </row>
    <row r="2729" spans="1:6" x14ac:dyDescent="0.2">
      <c r="A2729" s="4" t="s">
        <v>669</v>
      </c>
      <c r="B2729" t="s">
        <v>645</v>
      </c>
      <c r="C2729" t="s">
        <v>8</v>
      </c>
      <c r="D2729" s="1">
        <v>69530</v>
      </c>
      <c r="E2729" s="1"/>
      <c r="F2729" s="1">
        <f t="shared" si="45"/>
        <v>25606266.07</v>
      </c>
    </row>
    <row r="2730" spans="1:6" x14ac:dyDescent="0.2">
      <c r="A2730" s="4" t="s">
        <v>670</v>
      </c>
      <c r="B2730" t="s">
        <v>639</v>
      </c>
      <c r="C2730" t="s">
        <v>8</v>
      </c>
      <c r="D2730" s="1"/>
      <c r="E2730" s="1">
        <v>87148</v>
      </c>
      <c r="F2730" s="1">
        <f t="shared" si="45"/>
        <v>25519118.07</v>
      </c>
    </row>
    <row r="2731" spans="1:6" x14ac:dyDescent="0.2">
      <c r="A2731" s="4" t="s">
        <v>671</v>
      </c>
      <c r="B2731" t="s">
        <v>645</v>
      </c>
      <c r="C2731" t="s">
        <v>8</v>
      </c>
      <c r="D2731" s="1"/>
      <c r="E2731" s="1">
        <v>46169</v>
      </c>
      <c r="F2731" s="1">
        <f t="shared" si="45"/>
        <v>25472949.07</v>
      </c>
    </row>
    <row r="2732" spans="1:6" x14ac:dyDescent="0.2">
      <c r="A2732" s="4" t="s">
        <v>672</v>
      </c>
      <c r="B2732" t="s">
        <v>642</v>
      </c>
      <c r="C2732" t="s">
        <v>8</v>
      </c>
      <c r="D2732" s="1"/>
      <c r="E2732" s="1">
        <v>24730</v>
      </c>
      <c r="F2732" s="1">
        <f t="shared" si="45"/>
        <v>25448219.07</v>
      </c>
    </row>
    <row r="2733" spans="1:6" x14ac:dyDescent="0.2">
      <c r="A2733" s="4" t="s">
        <v>673</v>
      </c>
      <c r="B2733" t="s">
        <v>644</v>
      </c>
      <c r="C2733" t="s">
        <v>8</v>
      </c>
      <c r="D2733" s="1"/>
      <c r="E2733" s="1">
        <v>86033</v>
      </c>
      <c r="F2733" s="1">
        <f t="shared" si="45"/>
        <v>25362186.07</v>
      </c>
    </row>
    <row r="2734" spans="1:6" x14ac:dyDescent="0.2">
      <c r="A2734" s="4" t="s">
        <v>674</v>
      </c>
      <c r="B2734" t="s">
        <v>640</v>
      </c>
      <c r="C2734" t="s">
        <v>8</v>
      </c>
      <c r="D2734" s="1"/>
      <c r="E2734" s="1">
        <v>10814</v>
      </c>
      <c r="F2734" s="1">
        <f t="shared" si="45"/>
        <v>25351372.07</v>
      </c>
    </row>
    <row r="2735" spans="1:6" x14ac:dyDescent="0.2">
      <c r="A2735" s="4" t="s">
        <v>675</v>
      </c>
      <c r="B2735" t="s">
        <v>647</v>
      </c>
      <c r="C2735" t="s">
        <v>8</v>
      </c>
      <c r="D2735" s="1"/>
      <c r="E2735" s="1">
        <v>86146</v>
      </c>
      <c r="F2735" s="1">
        <f t="shared" si="45"/>
        <v>25265226.07</v>
      </c>
    </row>
    <row r="2736" spans="1:6" x14ac:dyDescent="0.2">
      <c r="A2736" s="4" t="s">
        <v>677</v>
      </c>
      <c r="B2736" t="s">
        <v>647</v>
      </c>
      <c r="C2736" t="s">
        <v>8</v>
      </c>
      <c r="D2736" s="1"/>
      <c r="E2736" s="1">
        <v>23413</v>
      </c>
      <c r="F2736" s="1">
        <f>F2735+D2736-E2736</f>
        <v>25241813.07</v>
      </c>
    </row>
    <row r="2737" spans="1:6" x14ac:dyDescent="0.2">
      <c r="A2737" s="4" t="s">
        <v>678</v>
      </c>
      <c r="B2737" t="s">
        <v>645</v>
      </c>
      <c r="C2737" t="s">
        <v>8</v>
      </c>
      <c r="D2737" s="1"/>
      <c r="E2737" s="1">
        <v>56148</v>
      </c>
      <c r="F2737" s="1">
        <f>F2736+D2737-E2737</f>
        <v>25185665.07</v>
      </c>
    </row>
    <row r="2738" spans="1:6" x14ac:dyDescent="0.2">
      <c r="A2738" s="4" t="s">
        <v>679</v>
      </c>
      <c r="B2738" t="s">
        <v>638</v>
      </c>
      <c r="C2738" t="s">
        <v>8</v>
      </c>
      <c r="D2738" s="1"/>
      <c r="E2738" s="1">
        <v>44523</v>
      </c>
      <c r="F2738" s="1">
        <f t="shared" ref="F2738:F2765" si="46">F2737+D2738-E2738</f>
        <v>25141142.07</v>
      </c>
    </row>
    <row r="2739" spans="1:6" x14ac:dyDescent="0.2">
      <c r="A2739" s="4" t="s">
        <v>680</v>
      </c>
      <c r="B2739" t="s">
        <v>639</v>
      </c>
      <c r="C2739" t="s">
        <v>8</v>
      </c>
      <c r="D2739" s="1"/>
      <c r="E2739" s="1">
        <v>31750</v>
      </c>
      <c r="F2739" s="1">
        <f t="shared" si="46"/>
        <v>25109392.07</v>
      </c>
    </row>
    <row r="2740" spans="1:6" x14ac:dyDescent="0.2">
      <c r="A2740" s="4" t="s">
        <v>681</v>
      </c>
      <c r="B2740" t="s">
        <v>642</v>
      </c>
      <c r="C2740" t="s">
        <v>8</v>
      </c>
      <c r="D2740" s="1"/>
      <c r="E2740" s="1">
        <v>36173</v>
      </c>
      <c r="F2740" s="1">
        <f t="shared" si="46"/>
        <v>25073219.07</v>
      </c>
    </row>
    <row r="2741" spans="1:6" x14ac:dyDescent="0.2">
      <c r="A2741" s="4" t="s">
        <v>682</v>
      </c>
      <c r="B2741" t="s">
        <v>646</v>
      </c>
      <c r="C2741" t="s">
        <v>8</v>
      </c>
      <c r="D2741" s="1">
        <v>60987</v>
      </c>
      <c r="E2741" s="1"/>
      <c r="F2741" s="1">
        <f t="shared" si="46"/>
        <v>25134206.07</v>
      </c>
    </row>
    <row r="2742" spans="1:6" x14ac:dyDescent="0.2">
      <c r="A2742" s="4" t="s">
        <v>683</v>
      </c>
      <c r="B2742" t="s">
        <v>645</v>
      </c>
      <c r="C2742" t="s">
        <v>8</v>
      </c>
      <c r="D2742" s="1">
        <v>69667</v>
      </c>
      <c r="E2742" s="1"/>
      <c r="F2742" s="1">
        <f t="shared" si="46"/>
        <v>25203873.07</v>
      </c>
    </row>
    <row r="2743" spans="1:6" x14ac:dyDescent="0.2">
      <c r="A2743" s="4" t="s">
        <v>684</v>
      </c>
      <c r="B2743" t="s">
        <v>638</v>
      </c>
      <c r="C2743" t="s">
        <v>8</v>
      </c>
      <c r="D2743" s="1">
        <v>71209</v>
      </c>
      <c r="E2743" s="1"/>
      <c r="F2743" s="1">
        <f t="shared" si="46"/>
        <v>25275082.07</v>
      </c>
    </row>
    <row r="2744" spans="1:6" x14ac:dyDescent="0.2">
      <c r="A2744" s="4" t="s">
        <v>685</v>
      </c>
      <c r="B2744" t="s">
        <v>641</v>
      </c>
      <c r="C2744" t="s">
        <v>8</v>
      </c>
      <c r="D2744" s="1"/>
      <c r="E2744" s="1">
        <v>16835</v>
      </c>
      <c r="F2744" s="1">
        <f t="shared" si="46"/>
        <v>25258247.07</v>
      </c>
    </row>
    <row r="2745" spans="1:6" x14ac:dyDescent="0.2">
      <c r="A2745" s="4" t="s">
        <v>686</v>
      </c>
      <c r="B2745" t="s">
        <v>647</v>
      </c>
      <c r="C2745" t="s">
        <v>8</v>
      </c>
      <c r="D2745" s="1">
        <v>78312</v>
      </c>
      <c r="E2745" s="1"/>
      <c r="F2745" s="1">
        <f t="shared" si="46"/>
        <v>25336559.07</v>
      </c>
    </row>
    <row r="2746" spans="1:6" x14ac:dyDescent="0.2">
      <c r="A2746" s="4" t="s">
        <v>687</v>
      </c>
      <c r="B2746" t="s">
        <v>645</v>
      </c>
      <c r="C2746" t="s">
        <v>8</v>
      </c>
      <c r="D2746" s="1"/>
      <c r="E2746" s="1">
        <v>57142</v>
      </c>
      <c r="F2746" s="1">
        <f t="shared" si="46"/>
        <v>25279417.07</v>
      </c>
    </row>
    <row r="2747" spans="1:6" x14ac:dyDescent="0.2">
      <c r="A2747" s="4" t="s">
        <v>688</v>
      </c>
      <c r="B2747" t="s">
        <v>645</v>
      </c>
      <c r="C2747" t="s">
        <v>8</v>
      </c>
      <c r="D2747" s="1">
        <v>42442</v>
      </c>
      <c r="E2747" s="1"/>
      <c r="F2747" s="1">
        <f t="shared" si="46"/>
        <v>25321859.07</v>
      </c>
    </row>
    <row r="2748" spans="1:6" x14ac:dyDescent="0.2">
      <c r="A2748" s="4" t="s">
        <v>689</v>
      </c>
      <c r="B2748" t="s">
        <v>640</v>
      </c>
      <c r="C2748" t="s">
        <v>8</v>
      </c>
      <c r="D2748" s="1">
        <v>77488</v>
      </c>
      <c r="E2748" s="1"/>
      <c r="F2748" s="1">
        <f t="shared" si="46"/>
        <v>25399347.07</v>
      </c>
    </row>
    <row r="2749" spans="1:6" x14ac:dyDescent="0.2">
      <c r="A2749" s="4" t="s">
        <v>690</v>
      </c>
      <c r="B2749" t="s">
        <v>647</v>
      </c>
      <c r="C2749" t="s">
        <v>8</v>
      </c>
      <c r="D2749" s="1"/>
      <c r="E2749" s="1">
        <v>64353</v>
      </c>
      <c r="F2749" s="1">
        <f t="shared" si="46"/>
        <v>25334994.07</v>
      </c>
    </row>
    <row r="2750" spans="1:6" x14ac:dyDescent="0.2">
      <c r="A2750" s="4" t="s">
        <v>691</v>
      </c>
      <c r="B2750" t="s">
        <v>640</v>
      </c>
      <c r="C2750" t="s">
        <v>8</v>
      </c>
      <c r="D2750" s="1">
        <v>76901</v>
      </c>
      <c r="E2750" s="1"/>
      <c r="F2750" s="1">
        <f t="shared" si="46"/>
        <v>25411895.07</v>
      </c>
    </row>
    <row r="2751" spans="1:6" x14ac:dyDescent="0.2">
      <c r="A2751" s="4" t="s">
        <v>692</v>
      </c>
      <c r="B2751" t="s">
        <v>639</v>
      </c>
      <c r="C2751" t="s">
        <v>8</v>
      </c>
      <c r="D2751" s="1"/>
      <c r="E2751" s="1">
        <v>16281</v>
      </c>
      <c r="F2751" s="1">
        <f t="shared" si="46"/>
        <v>25395614.07</v>
      </c>
    </row>
    <row r="2752" spans="1:6" x14ac:dyDescent="0.2">
      <c r="A2752" s="4" t="s">
        <v>693</v>
      </c>
      <c r="B2752" t="s">
        <v>640</v>
      </c>
      <c r="C2752" t="s">
        <v>8</v>
      </c>
      <c r="D2752" s="1"/>
      <c r="E2752" s="1">
        <v>76605</v>
      </c>
      <c r="F2752" s="1">
        <f t="shared" si="46"/>
        <v>25319009.07</v>
      </c>
    </row>
    <row r="2753" spans="1:6" x14ac:dyDescent="0.2">
      <c r="A2753" s="4" t="s">
        <v>694</v>
      </c>
      <c r="B2753" t="s">
        <v>643</v>
      </c>
      <c r="C2753" t="s">
        <v>8</v>
      </c>
      <c r="D2753" s="1">
        <v>69141</v>
      </c>
      <c r="E2753" s="1"/>
      <c r="F2753" s="1">
        <f t="shared" si="46"/>
        <v>25388150.07</v>
      </c>
    </row>
    <row r="2754" spans="1:6" x14ac:dyDescent="0.2">
      <c r="A2754" s="4" t="s">
        <v>695</v>
      </c>
      <c r="B2754" t="s">
        <v>647</v>
      </c>
      <c r="C2754" t="s">
        <v>8</v>
      </c>
      <c r="D2754" s="1">
        <v>64466</v>
      </c>
      <c r="E2754" s="1"/>
      <c r="F2754" s="1">
        <f t="shared" si="46"/>
        <v>25452616.07</v>
      </c>
    </row>
    <row r="2755" spans="1:6" x14ac:dyDescent="0.2">
      <c r="A2755" s="4" t="s">
        <v>696</v>
      </c>
      <c r="B2755" t="s">
        <v>639</v>
      </c>
      <c r="C2755" t="s">
        <v>8</v>
      </c>
      <c r="D2755" s="1">
        <v>55188</v>
      </c>
      <c r="E2755" s="1"/>
      <c r="F2755" s="1">
        <f t="shared" si="46"/>
        <v>25507804.07</v>
      </c>
    </row>
    <row r="2756" spans="1:6" x14ac:dyDescent="0.2">
      <c r="A2756" s="4" t="s">
        <v>697</v>
      </c>
      <c r="B2756" t="s">
        <v>642</v>
      </c>
      <c r="C2756" t="s">
        <v>8</v>
      </c>
      <c r="D2756" s="1">
        <v>23149</v>
      </c>
      <c r="E2756" s="1"/>
      <c r="F2756" s="1">
        <f t="shared" si="46"/>
        <v>25530953.07</v>
      </c>
    </row>
    <row r="2757" spans="1:6" x14ac:dyDescent="0.2">
      <c r="A2757" s="4" t="s">
        <v>698</v>
      </c>
      <c r="B2757" t="s">
        <v>642</v>
      </c>
      <c r="C2757" t="s">
        <v>8</v>
      </c>
      <c r="D2757" s="1">
        <v>10985</v>
      </c>
      <c r="E2757" s="1"/>
      <c r="F2757" s="1">
        <f t="shared" si="46"/>
        <v>25541938.07</v>
      </c>
    </row>
    <row r="2758" spans="1:6" x14ac:dyDescent="0.2">
      <c r="A2758" s="4" t="s">
        <v>699</v>
      </c>
      <c r="B2758" t="s">
        <v>639</v>
      </c>
      <c r="C2758" t="s">
        <v>8</v>
      </c>
      <c r="D2758" s="1"/>
      <c r="E2758" s="1">
        <v>82057</v>
      </c>
      <c r="F2758" s="1">
        <f t="shared" si="46"/>
        <v>25459881.07</v>
      </c>
    </row>
    <row r="2759" spans="1:6" x14ac:dyDescent="0.2">
      <c r="A2759" s="4" t="s">
        <v>700</v>
      </c>
      <c r="B2759" t="s">
        <v>644</v>
      </c>
      <c r="C2759" t="s">
        <v>8</v>
      </c>
      <c r="D2759" s="1"/>
      <c r="E2759" s="1">
        <v>82804</v>
      </c>
      <c r="F2759" s="1">
        <f t="shared" si="46"/>
        <v>25377077.07</v>
      </c>
    </row>
    <row r="2760" spans="1:6" x14ac:dyDescent="0.2">
      <c r="A2760" s="4" t="s">
        <v>701</v>
      </c>
      <c r="B2760" t="s">
        <v>645</v>
      </c>
      <c r="C2760" t="s">
        <v>8</v>
      </c>
      <c r="D2760" s="1">
        <v>82467</v>
      </c>
      <c r="E2760" s="1"/>
      <c r="F2760" s="1">
        <f t="shared" si="46"/>
        <v>25459544.07</v>
      </c>
    </row>
    <row r="2761" spans="1:6" x14ac:dyDescent="0.2">
      <c r="A2761" s="4" t="s">
        <v>702</v>
      </c>
      <c r="B2761" t="s">
        <v>646</v>
      </c>
      <c r="C2761" t="s">
        <v>8</v>
      </c>
      <c r="D2761" s="1"/>
      <c r="E2761" s="1">
        <v>73437</v>
      </c>
      <c r="F2761" s="1">
        <f t="shared" si="46"/>
        <v>25386107.07</v>
      </c>
    </row>
    <row r="2762" spans="1:6" x14ac:dyDescent="0.2">
      <c r="A2762" s="4" t="s">
        <v>703</v>
      </c>
      <c r="B2762" t="s">
        <v>645</v>
      </c>
      <c r="C2762" t="s">
        <v>8</v>
      </c>
      <c r="D2762" s="1"/>
      <c r="E2762" s="1">
        <v>16358</v>
      </c>
      <c r="F2762" s="1">
        <f t="shared" si="46"/>
        <v>25369749.07</v>
      </c>
    </row>
    <row r="2763" spans="1:6" x14ac:dyDescent="0.2">
      <c r="A2763" s="4" t="s">
        <v>704</v>
      </c>
      <c r="B2763" t="s">
        <v>645</v>
      </c>
      <c r="C2763" t="s">
        <v>8</v>
      </c>
      <c r="D2763" s="1">
        <v>67322</v>
      </c>
      <c r="E2763" s="1"/>
      <c r="F2763" s="1">
        <f t="shared" si="46"/>
        <v>25437071.07</v>
      </c>
    </row>
    <row r="2764" spans="1:6" x14ac:dyDescent="0.2">
      <c r="A2764" s="4" t="s">
        <v>705</v>
      </c>
      <c r="B2764" t="s">
        <v>644</v>
      </c>
      <c r="C2764" t="s">
        <v>8</v>
      </c>
      <c r="D2764" s="1"/>
      <c r="E2764" s="1">
        <v>86687</v>
      </c>
      <c r="F2764" s="1">
        <f t="shared" si="46"/>
        <v>25350384.07</v>
      </c>
    </row>
    <row r="2765" spans="1:6" x14ac:dyDescent="0.2">
      <c r="A2765" s="4" t="s">
        <v>676</v>
      </c>
      <c r="B2765" t="s">
        <v>645</v>
      </c>
      <c r="C2765" t="s">
        <v>8</v>
      </c>
      <c r="D2765" s="1">
        <v>71984</v>
      </c>
      <c r="E2765" s="1"/>
      <c r="F2765" s="1">
        <f t="shared" si="46"/>
        <v>25422368.07</v>
      </c>
    </row>
    <row r="2766" spans="1:6" x14ac:dyDescent="0.2">
      <c r="A2766" t="s">
        <v>706</v>
      </c>
      <c r="B2766" t="s">
        <v>647</v>
      </c>
      <c r="C2766" t="s">
        <v>8</v>
      </c>
      <c r="D2766" s="1"/>
      <c r="E2766" s="1">
        <v>16849</v>
      </c>
      <c r="F2766" s="1">
        <f>F2765+D2766-E2766</f>
        <v>25405519.07</v>
      </c>
    </row>
    <row r="2767" spans="1:6" x14ac:dyDescent="0.2">
      <c r="A2767" t="s">
        <v>707</v>
      </c>
      <c r="B2767" t="s">
        <v>638</v>
      </c>
      <c r="C2767" t="s">
        <v>8</v>
      </c>
      <c r="D2767" s="1">
        <v>28745</v>
      </c>
      <c r="E2767" s="1"/>
      <c r="F2767" s="1">
        <f>F2766+D2767-E2767</f>
        <v>25434264.07</v>
      </c>
    </row>
    <row r="2768" spans="1:6" x14ac:dyDescent="0.2">
      <c r="A2768" t="s">
        <v>708</v>
      </c>
      <c r="B2768" t="s">
        <v>642</v>
      </c>
      <c r="C2768" t="s">
        <v>8</v>
      </c>
      <c r="D2768" s="1">
        <v>60077</v>
      </c>
      <c r="E2768" s="1"/>
      <c r="F2768" s="1">
        <f t="shared" ref="F2768:F2795" si="47">F2767+D2768-E2768</f>
        <v>25494341.07</v>
      </c>
    </row>
    <row r="2769" spans="1:6" x14ac:dyDescent="0.2">
      <c r="A2769" t="s">
        <v>709</v>
      </c>
      <c r="B2769" t="s">
        <v>646</v>
      </c>
      <c r="C2769" t="s">
        <v>8</v>
      </c>
      <c r="D2769" s="1">
        <v>13418</v>
      </c>
      <c r="E2769" s="1"/>
      <c r="F2769" s="1">
        <f t="shared" si="47"/>
        <v>25507759.07</v>
      </c>
    </row>
    <row r="2770" spans="1:6" x14ac:dyDescent="0.2">
      <c r="A2770" t="s">
        <v>710</v>
      </c>
      <c r="B2770" t="s">
        <v>644</v>
      </c>
      <c r="C2770" t="s">
        <v>8</v>
      </c>
      <c r="D2770" s="1"/>
      <c r="E2770" s="1">
        <v>17637</v>
      </c>
      <c r="F2770" s="1">
        <f t="shared" si="47"/>
        <v>25490122.07</v>
      </c>
    </row>
    <row r="2771" spans="1:6" x14ac:dyDescent="0.2">
      <c r="A2771" t="s">
        <v>711</v>
      </c>
      <c r="B2771" t="s">
        <v>645</v>
      </c>
      <c r="C2771" t="s">
        <v>8</v>
      </c>
      <c r="D2771" s="1">
        <v>14752</v>
      </c>
      <c r="E2771" s="1"/>
      <c r="F2771" s="1">
        <f t="shared" si="47"/>
        <v>25504874.07</v>
      </c>
    </row>
    <row r="2772" spans="1:6" x14ac:dyDescent="0.2">
      <c r="A2772" t="s">
        <v>712</v>
      </c>
      <c r="B2772" t="s">
        <v>645</v>
      </c>
      <c r="C2772" t="s">
        <v>8</v>
      </c>
      <c r="D2772" s="1"/>
      <c r="E2772" s="1">
        <v>30884</v>
      </c>
      <c r="F2772" s="1">
        <f t="shared" si="47"/>
        <v>25473990.07</v>
      </c>
    </row>
    <row r="2773" spans="1:6" x14ac:dyDescent="0.2">
      <c r="A2773" t="s">
        <v>713</v>
      </c>
      <c r="B2773" t="s">
        <v>647</v>
      </c>
      <c r="C2773" t="s">
        <v>8</v>
      </c>
      <c r="D2773" s="1">
        <v>66669</v>
      </c>
      <c r="E2773" s="1"/>
      <c r="F2773" s="1">
        <f t="shared" si="47"/>
        <v>25540659.07</v>
      </c>
    </row>
    <row r="2774" spans="1:6" x14ac:dyDescent="0.2">
      <c r="A2774" t="s">
        <v>714</v>
      </c>
      <c r="B2774" t="s">
        <v>644</v>
      </c>
      <c r="C2774" t="s">
        <v>8</v>
      </c>
      <c r="D2774" s="1"/>
      <c r="E2774" s="1">
        <v>34200</v>
      </c>
      <c r="F2774" s="1">
        <f t="shared" si="47"/>
        <v>25506459.07</v>
      </c>
    </row>
    <row r="2775" spans="1:6" x14ac:dyDescent="0.2">
      <c r="A2775" t="s">
        <v>715</v>
      </c>
      <c r="B2775" t="s">
        <v>644</v>
      </c>
      <c r="C2775" t="s">
        <v>8</v>
      </c>
      <c r="D2775" s="1"/>
      <c r="E2775" s="1">
        <v>55585</v>
      </c>
      <c r="F2775" s="1">
        <f t="shared" si="47"/>
        <v>25450874.07</v>
      </c>
    </row>
    <row r="2776" spans="1:6" x14ac:dyDescent="0.2">
      <c r="A2776" t="s">
        <v>716</v>
      </c>
      <c r="B2776" t="s">
        <v>642</v>
      </c>
      <c r="C2776" t="s">
        <v>8</v>
      </c>
      <c r="D2776" s="1">
        <v>86174</v>
      </c>
      <c r="E2776" s="1"/>
      <c r="F2776" s="1">
        <f t="shared" si="47"/>
        <v>25537048.07</v>
      </c>
    </row>
    <row r="2777" spans="1:6" x14ac:dyDescent="0.2">
      <c r="A2777" t="s">
        <v>717</v>
      </c>
      <c r="B2777" t="s">
        <v>641</v>
      </c>
      <c r="C2777" t="s">
        <v>8</v>
      </c>
      <c r="D2777" s="1"/>
      <c r="E2777" s="1">
        <v>28248</v>
      </c>
      <c r="F2777" s="1">
        <f t="shared" si="47"/>
        <v>25508800.07</v>
      </c>
    </row>
    <row r="2778" spans="1:6" x14ac:dyDescent="0.2">
      <c r="A2778" t="s">
        <v>718</v>
      </c>
      <c r="B2778" t="s">
        <v>645</v>
      </c>
      <c r="C2778" t="s">
        <v>8</v>
      </c>
      <c r="D2778" s="1"/>
      <c r="E2778" s="1">
        <v>43458</v>
      </c>
      <c r="F2778" s="1">
        <f t="shared" si="47"/>
        <v>25465342.07</v>
      </c>
    </row>
    <row r="2779" spans="1:6" x14ac:dyDescent="0.2">
      <c r="A2779" t="s">
        <v>719</v>
      </c>
      <c r="B2779" t="s">
        <v>638</v>
      </c>
      <c r="C2779" t="s">
        <v>8</v>
      </c>
      <c r="D2779" s="1"/>
      <c r="E2779" s="1">
        <v>23823</v>
      </c>
      <c r="F2779" s="1">
        <f t="shared" si="47"/>
        <v>25441519.07</v>
      </c>
    </row>
    <row r="2780" spans="1:6" x14ac:dyDescent="0.2">
      <c r="A2780" t="s">
        <v>720</v>
      </c>
      <c r="B2780" t="s">
        <v>645</v>
      </c>
      <c r="C2780" t="s">
        <v>8</v>
      </c>
      <c r="D2780" s="1"/>
      <c r="E2780" s="1">
        <v>75066</v>
      </c>
      <c r="F2780" s="1">
        <f t="shared" si="47"/>
        <v>25366453.07</v>
      </c>
    </row>
    <row r="2781" spans="1:6" x14ac:dyDescent="0.2">
      <c r="A2781" t="s">
        <v>721</v>
      </c>
      <c r="B2781" t="s">
        <v>647</v>
      </c>
      <c r="C2781" t="s">
        <v>8</v>
      </c>
      <c r="D2781" s="1">
        <v>66861</v>
      </c>
      <c r="E2781" s="1"/>
      <c r="F2781" s="1">
        <f t="shared" si="47"/>
        <v>25433314.07</v>
      </c>
    </row>
    <row r="2782" spans="1:6" x14ac:dyDescent="0.2">
      <c r="A2782" t="s">
        <v>722</v>
      </c>
      <c r="B2782" t="s">
        <v>639</v>
      </c>
      <c r="C2782" t="s">
        <v>8</v>
      </c>
      <c r="D2782" s="1">
        <v>81966</v>
      </c>
      <c r="E2782" s="1"/>
      <c r="F2782" s="1">
        <f t="shared" si="47"/>
        <v>25515280.07</v>
      </c>
    </row>
    <row r="2783" spans="1:6" x14ac:dyDescent="0.2">
      <c r="A2783" t="s">
        <v>723</v>
      </c>
      <c r="B2783" t="s">
        <v>641</v>
      </c>
      <c r="C2783" t="s">
        <v>8</v>
      </c>
      <c r="D2783" s="1"/>
      <c r="E2783" s="1">
        <v>63958</v>
      </c>
      <c r="F2783" s="1">
        <f t="shared" si="47"/>
        <v>25451322.07</v>
      </c>
    </row>
    <row r="2784" spans="1:6" x14ac:dyDescent="0.2">
      <c r="A2784" t="s">
        <v>724</v>
      </c>
      <c r="B2784" t="s">
        <v>647</v>
      </c>
      <c r="C2784" t="s">
        <v>8</v>
      </c>
      <c r="D2784" s="1">
        <v>50809</v>
      </c>
      <c r="E2784" s="1"/>
      <c r="F2784" s="1">
        <f t="shared" si="47"/>
        <v>25502131.07</v>
      </c>
    </row>
    <row r="2785" spans="1:6" x14ac:dyDescent="0.2">
      <c r="A2785" t="s">
        <v>725</v>
      </c>
      <c r="B2785" t="s">
        <v>638</v>
      </c>
      <c r="C2785" t="s">
        <v>8</v>
      </c>
      <c r="D2785" s="1"/>
      <c r="E2785" s="1">
        <v>63098</v>
      </c>
      <c r="F2785" s="1">
        <f t="shared" si="47"/>
        <v>25439033.07</v>
      </c>
    </row>
    <row r="2786" spans="1:6" x14ac:dyDescent="0.2">
      <c r="A2786" t="s">
        <v>726</v>
      </c>
      <c r="B2786" t="s">
        <v>644</v>
      </c>
      <c r="C2786" t="s">
        <v>8</v>
      </c>
      <c r="D2786" s="1">
        <v>78681</v>
      </c>
      <c r="E2786" s="1"/>
      <c r="F2786" s="1">
        <f t="shared" si="47"/>
        <v>25517714.07</v>
      </c>
    </row>
    <row r="2787" spans="1:6" x14ac:dyDescent="0.2">
      <c r="A2787" t="s">
        <v>727</v>
      </c>
      <c r="B2787" t="s">
        <v>644</v>
      </c>
      <c r="C2787" t="s">
        <v>8</v>
      </c>
      <c r="D2787" s="1">
        <v>90471</v>
      </c>
      <c r="E2787" s="1"/>
      <c r="F2787" s="1">
        <f t="shared" si="47"/>
        <v>25608185.07</v>
      </c>
    </row>
    <row r="2788" spans="1:6" x14ac:dyDescent="0.2">
      <c r="A2788" t="s">
        <v>728</v>
      </c>
      <c r="B2788" t="s">
        <v>643</v>
      </c>
      <c r="C2788" t="s">
        <v>8</v>
      </c>
      <c r="D2788" s="1"/>
      <c r="E2788" s="1">
        <v>95059</v>
      </c>
      <c r="F2788" s="1">
        <f t="shared" si="47"/>
        <v>25513126.07</v>
      </c>
    </row>
    <row r="2789" spans="1:6" x14ac:dyDescent="0.2">
      <c r="A2789" t="s">
        <v>729</v>
      </c>
      <c r="B2789" t="s">
        <v>640</v>
      </c>
      <c r="C2789" t="s">
        <v>8</v>
      </c>
      <c r="D2789" s="1"/>
      <c r="E2789" s="1">
        <v>17119</v>
      </c>
      <c r="F2789" s="1">
        <f t="shared" si="47"/>
        <v>25496007.07</v>
      </c>
    </row>
    <row r="2790" spans="1:6" x14ac:dyDescent="0.2">
      <c r="A2790" t="s">
        <v>730</v>
      </c>
      <c r="B2790" t="s">
        <v>639</v>
      </c>
      <c r="C2790" t="s">
        <v>8</v>
      </c>
      <c r="D2790" s="1"/>
      <c r="E2790" s="1">
        <v>79590</v>
      </c>
      <c r="F2790" s="1">
        <f t="shared" si="47"/>
        <v>25416417.07</v>
      </c>
    </row>
    <row r="2791" spans="1:6" x14ac:dyDescent="0.2">
      <c r="A2791" t="s">
        <v>731</v>
      </c>
      <c r="B2791" t="s">
        <v>642</v>
      </c>
      <c r="C2791" t="s">
        <v>8</v>
      </c>
      <c r="D2791" s="1">
        <v>41399</v>
      </c>
      <c r="E2791" s="1"/>
      <c r="F2791" s="1">
        <f t="shared" si="47"/>
        <v>25457816.07</v>
      </c>
    </row>
    <row r="2792" spans="1:6" x14ac:dyDescent="0.2">
      <c r="A2792" t="s">
        <v>732</v>
      </c>
      <c r="B2792" t="s">
        <v>644</v>
      </c>
      <c r="C2792" t="s">
        <v>8</v>
      </c>
      <c r="D2792" s="1">
        <v>82308</v>
      </c>
      <c r="E2792" s="1"/>
      <c r="F2792" s="1">
        <f t="shared" si="47"/>
        <v>25540124.07</v>
      </c>
    </row>
    <row r="2793" spans="1:6" x14ac:dyDescent="0.2">
      <c r="A2793" t="s">
        <v>733</v>
      </c>
      <c r="B2793" t="s">
        <v>642</v>
      </c>
      <c r="C2793" t="s">
        <v>8</v>
      </c>
      <c r="D2793" s="1">
        <v>15359</v>
      </c>
      <c r="E2793" s="1"/>
      <c r="F2793" s="1">
        <f t="shared" si="47"/>
        <v>25555483.07</v>
      </c>
    </row>
    <row r="2794" spans="1:6" x14ac:dyDescent="0.2">
      <c r="A2794" t="s">
        <v>734</v>
      </c>
      <c r="B2794" t="s">
        <v>640</v>
      </c>
      <c r="C2794" t="s">
        <v>8</v>
      </c>
      <c r="D2794" s="1">
        <v>19756</v>
      </c>
      <c r="E2794" s="1"/>
      <c r="F2794" s="1">
        <f t="shared" si="47"/>
        <v>25575239.07</v>
      </c>
    </row>
    <row r="2795" spans="1:6" x14ac:dyDescent="0.2">
      <c r="A2795" t="s">
        <v>735</v>
      </c>
      <c r="B2795" t="s">
        <v>638</v>
      </c>
      <c r="C2795" t="s">
        <v>8</v>
      </c>
      <c r="D2795" s="1">
        <v>0</v>
      </c>
      <c r="E2795" s="1">
        <v>78455</v>
      </c>
      <c r="F2795" s="1">
        <f t="shared" si="47"/>
        <v>25496784.07</v>
      </c>
    </row>
    <row r="2796" spans="1:6" x14ac:dyDescent="0.2">
      <c r="A2796" t="s">
        <v>736</v>
      </c>
      <c r="B2796" t="s">
        <v>638</v>
      </c>
      <c r="C2796" t="s">
        <v>8</v>
      </c>
      <c r="D2796" s="1"/>
      <c r="E2796" s="1">
        <v>13063</v>
      </c>
      <c r="F2796" s="1">
        <f>F2795+D2796-E2796</f>
        <v>25483721.07</v>
      </c>
    </row>
    <row r="2797" spans="1:6" x14ac:dyDescent="0.2">
      <c r="A2797" t="s">
        <v>737</v>
      </c>
      <c r="B2797" t="s">
        <v>642</v>
      </c>
      <c r="C2797" t="s">
        <v>8</v>
      </c>
      <c r="D2797" s="1">
        <v>15606</v>
      </c>
      <c r="E2797" s="1"/>
      <c r="F2797" s="1">
        <f>F2796+D2797-E2797</f>
        <v>25499327.07</v>
      </c>
    </row>
    <row r="2798" spans="1:6" x14ac:dyDescent="0.2">
      <c r="A2798" t="s">
        <v>738</v>
      </c>
      <c r="B2798" t="s">
        <v>639</v>
      </c>
      <c r="C2798" t="s">
        <v>8</v>
      </c>
      <c r="D2798" s="1">
        <v>17846</v>
      </c>
      <c r="E2798" s="1"/>
      <c r="F2798" s="1">
        <f t="shared" ref="F2798:F2825" si="48">F2797+D2798-E2798</f>
        <v>25517173.07</v>
      </c>
    </row>
    <row r="2799" spans="1:6" x14ac:dyDescent="0.2">
      <c r="A2799" t="s">
        <v>739</v>
      </c>
      <c r="B2799" t="s">
        <v>642</v>
      </c>
      <c r="C2799" t="s">
        <v>8</v>
      </c>
      <c r="D2799" s="1">
        <v>81319</v>
      </c>
      <c r="E2799" s="1"/>
      <c r="F2799" s="1">
        <f t="shared" si="48"/>
        <v>25598492.07</v>
      </c>
    </row>
    <row r="2800" spans="1:6" x14ac:dyDescent="0.2">
      <c r="A2800" t="s">
        <v>740</v>
      </c>
      <c r="B2800" t="s">
        <v>640</v>
      </c>
      <c r="C2800" t="s">
        <v>8</v>
      </c>
      <c r="D2800" s="1"/>
      <c r="E2800" s="1">
        <v>31358</v>
      </c>
      <c r="F2800" s="1">
        <f t="shared" si="48"/>
        <v>25567134.07</v>
      </c>
    </row>
    <row r="2801" spans="1:6" x14ac:dyDescent="0.2">
      <c r="A2801" t="s">
        <v>741</v>
      </c>
      <c r="B2801" t="s">
        <v>646</v>
      </c>
      <c r="C2801" t="s">
        <v>8</v>
      </c>
      <c r="D2801" s="1"/>
      <c r="E2801" s="1">
        <v>35415</v>
      </c>
      <c r="F2801" s="1">
        <f t="shared" si="48"/>
        <v>25531719.07</v>
      </c>
    </row>
    <row r="2802" spans="1:6" x14ac:dyDescent="0.2">
      <c r="A2802" t="s">
        <v>742</v>
      </c>
      <c r="B2802" t="s">
        <v>639</v>
      </c>
      <c r="C2802" t="s">
        <v>8</v>
      </c>
      <c r="D2802" s="1">
        <v>10348</v>
      </c>
      <c r="E2802" s="1"/>
      <c r="F2802" s="1">
        <f t="shared" si="48"/>
        <v>25542067.07</v>
      </c>
    </row>
    <row r="2803" spans="1:6" x14ac:dyDescent="0.2">
      <c r="A2803" t="s">
        <v>743</v>
      </c>
      <c r="B2803" t="s">
        <v>644</v>
      </c>
      <c r="C2803" t="s">
        <v>8</v>
      </c>
      <c r="D2803" s="1">
        <v>94257</v>
      </c>
      <c r="E2803" s="1"/>
      <c r="F2803" s="1">
        <f t="shared" si="48"/>
        <v>25636324.07</v>
      </c>
    </row>
    <row r="2804" spans="1:6" x14ac:dyDescent="0.2">
      <c r="A2804" t="s">
        <v>744</v>
      </c>
      <c r="B2804" t="s">
        <v>646</v>
      </c>
      <c r="C2804" t="s">
        <v>8</v>
      </c>
      <c r="D2804" s="1">
        <v>97597</v>
      </c>
      <c r="E2804" s="1"/>
      <c r="F2804" s="1">
        <f t="shared" si="48"/>
        <v>25733921.07</v>
      </c>
    </row>
    <row r="2805" spans="1:6" x14ac:dyDescent="0.2">
      <c r="A2805" t="s">
        <v>745</v>
      </c>
      <c r="B2805" t="s">
        <v>645</v>
      </c>
      <c r="C2805" t="s">
        <v>8</v>
      </c>
      <c r="D2805" s="1">
        <v>57099</v>
      </c>
      <c r="E2805" s="1"/>
      <c r="F2805" s="1">
        <f t="shared" si="48"/>
        <v>25791020.07</v>
      </c>
    </row>
    <row r="2806" spans="1:6" x14ac:dyDescent="0.2">
      <c r="A2806" t="s">
        <v>746</v>
      </c>
      <c r="B2806" t="s">
        <v>643</v>
      </c>
      <c r="C2806" t="s">
        <v>8</v>
      </c>
      <c r="D2806" s="1"/>
      <c r="E2806" s="1">
        <v>55317</v>
      </c>
      <c r="F2806" s="1">
        <f t="shared" si="48"/>
        <v>25735703.07</v>
      </c>
    </row>
    <row r="2807" spans="1:6" x14ac:dyDescent="0.2">
      <c r="A2807" t="s">
        <v>747</v>
      </c>
      <c r="B2807" t="s">
        <v>645</v>
      </c>
      <c r="C2807" t="s">
        <v>8</v>
      </c>
      <c r="D2807" s="1">
        <v>69986</v>
      </c>
      <c r="E2807" s="1"/>
      <c r="F2807" s="1">
        <f t="shared" si="48"/>
        <v>25805689.07</v>
      </c>
    </row>
    <row r="2808" spans="1:6" x14ac:dyDescent="0.2">
      <c r="A2808" t="s">
        <v>748</v>
      </c>
      <c r="B2808" t="s">
        <v>641</v>
      </c>
      <c r="C2808" t="s">
        <v>8</v>
      </c>
      <c r="D2808" s="1"/>
      <c r="E2808" s="1">
        <v>91309</v>
      </c>
      <c r="F2808" s="1">
        <f t="shared" si="48"/>
        <v>25714380.07</v>
      </c>
    </row>
    <row r="2809" spans="1:6" x14ac:dyDescent="0.2">
      <c r="A2809" t="s">
        <v>749</v>
      </c>
      <c r="B2809" t="s">
        <v>640</v>
      </c>
      <c r="C2809" t="s">
        <v>8</v>
      </c>
      <c r="D2809" s="1"/>
      <c r="E2809" s="1">
        <v>36346</v>
      </c>
      <c r="F2809" s="1">
        <f t="shared" si="48"/>
        <v>25678034.07</v>
      </c>
    </row>
    <row r="2810" spans="1:6" x14ac:dyDescent="0.2">
      <c r="A2810" t="s">
        <v>750</v>
      </c>
      <c r="B2810" t="s">
        <v>645</v>
      </c>
      <c r="C2810" t="s">
        <v>8</v>
      </c>
      <c r="D2810" s="1"/>
      <c r="E2810" s="1">
        <v>44284</v>
      </c>
      <c r="F2810" s="1">
        <f t="shared" si="48"/>
        <v>25633750.07</v>
      </c>
    </row>
    <row r="2811" spans="1:6" x14ac:dyDescent="0.2">
      <c r="A2811" t="s">
        <v>751</v>
      </c>
      <c r="B2811" t="s">
        <v>639</v>
      </c>
      <c r="C2811" t="s">
        <v>8</v>
      </c>
      <c r="D2811" s="1"/>
      <c r="E2811" s="1">
        <v>69969</v>
      </c>
      <c r="F2811" s="1">
        <f t="shared" si="48"/>
        <v>25563781.07</v>
      </c>
    </row>
    <row r="2812" spans="1:6" x14ac:dyDescent="0.2">
      <c r="A2812" t="s">
        <v>752</v>
      </c>
      <c r="B2812" t="s">
        <v>643</v>
      </c>
      <c r="C2812" t="s">
        <v>8</v>
      </c>
      <c r="D2812" s="1"/>
      <c r="E2812" s="1">
        <v>58779</v>
      </c>
      <c r="F2812" s="1">
        <f t="shared" si="48"/>
        <v>25505002.07</v>
      </c>
    </row>
    <row r="2813" spans="1:6" x14ac:dyDescent="0.2">
      <c r="A2813" t="s">
        <v>753</v>
      </c>
      <c r="B2813" t="s">
        <v>644</v>
      </c>
      <c r="C2813" t="s">
        <v>8</v>
      </c>
      <c r="D2813" s="1">
        <v>10013</v>
      </c>
      <c r="E2813" s="1"/>
      <c r="F2813" s="1">
        <f t="shared" si="48"/>
        <v>25515015.07</v>
      </c>
    </row>
    <row r="2814" spans="1:6" x14ac:dyDescent="0.2">
      <c r="A2814" t="s">
        <v>754</v>
      </c>
      <c r="B2814" t="s">
        <v>647</v>
      </c>
      <c r="C2814" t="s">
        <v>8</v>
      </c>
      <c r="D2814" s="1"/>
      <c r="E2814" s="1">
        <v>28309</v>
      </c>
      <c r="F2814" s="1">
        <f t="shared" si="48"/>
        <v>25486706.07</v>
      </c>
    </row>
    <row r="2815" spans="1:6" x14ac:dyDescent="0.2">
      <c r="A2815" t="s">
        <v>755</v>
      </c>
      <c r="B2815" t="s">
        <v>644</v>
      </c>
      <c r="C2815" t="s">
        <v>8</v>
      </c>
      <c r="D2815" s="1"/>
      <c r="E2815" s="1">
        <v>86578</v>
      </c>
      <c r="F2815" s="1">
        <f t="shared" si="48"/>
        <v>25400128.07</v>
      </c>
    </row>
    <row r="2816" spans="1:6" x14ac:dyDescent="0.2">
      <c r="A2816" t="s">
        <v>756</v>
      </c>
      <c r="B2816" t="s">
        <v>641</v>
      </c>
      <c r="C2816" t="s">
        <v>8</v>
      </c>
      <c r="D2816" s="1"/>
      <c r="E2816" s="1">
        <v>15870</v>
      </c>
      <c r="F2816" s="1">
        <f t="shared" si="48"/>
        <v>25384258.07</v>
      </c>
    </row>
    <row r="2817" spans="1:6" x14ac:dyDescent="0.2">
      <c r="A2817" t="s">
        <v>757</v>
      </c>
      <c r="B2817" t="s">
        <v>639</v>
      </c>
      <c r="C2817" t="s">
        <v>8</v>
      </c>
      <c r="D2817" s="1"/>
      <c r="E2817" s="1">
        <v>83655</v>
      </c>
      <c r="F2817" s="1">
        <f t="shared" si="48"/>
        <v>25300603.07</v>
      </c>
    </row>
    <row r="2818" spans="1:6" x14ac:dyDescent="0.2">
      <c r="A2818" t="s">
        <v>758</v>
      </c>
      <c r="B2818" t="s">
        <v>640</v>
      </c>
      <c r="C2818" t="s">
        <v>8</v>
      </c>
      <c r="D2818" s="1">
        <v>66728</v>
      </c>
      <c r="E2818" s="1"/>
      <c r="F2818" s="1">
        <f t="shared" si="48"/>
        <v>25367331.07</v>
      </c>
    </row>
    <row r="2819" spans="1:6" x14ac:dyDescent="0.2">
      <c r="A2819" t="s">
        <v>759</v>
      </c>
      <c r="B2819" t="s">
        <v>644</v>
      </c>
      <c r="C2819" t="s">
        <v>8</v>
      </c>
      <c r="D2819" s="1">
        <v>56826</v>
      </c>
      <c r="E2819" s="1"/>
      <c r="F2819" s="1">
        <f t="shared" si="48"/>
        <v>25424157.07</v>
      </c>
    </row>
    <row r="2820" spans="1:6" x14ac:dyDescent="0.2">
      <c r="A2820" t="s">
        <v>760</v>
      </c>
      <c r="B2820" t="s">
        <v>643</v>
      </c>
      <c r="C2820" t="s">
        <v>8</v>
      </c>
      <c r="D2820" s="1"/>
      <c r="E2820" s="1">
        <v>40689</v>
      </c>
      <c r="F2820" s="1">
        <f t="shared" si="48"/>
        <v>25383468.07</v>
      </c>
    </row>
    <row r="2821" spans="1:6" x14ac:dyDescent="0.2">
      <c r="A2821" t="s">
        <v>761</v>
      </c>
      <c r="B2821" t="s">
        <v>647</v>
      </c>
      <c r="C2821" t="s">
        <v>8</v>
      </c>
      <c r="D2821" s="1"/>
      <c r="E2821" s="1">
        <v>82779</v>
      </c>
      <c r="F2821" s="1">
        <f t="shared" si="48"/>
        <v>25300689.07</v>
      </c>
    </row>
    <row r="2822" spans="1:6" x14ac:dyDescent="0.2">
      <c r="A2822" t="s">
        <v>762</v>
      </c>
      <c r="B2822" t="s">
        <v>642</v>
      </c>
      <c r="C2822" t="s">
        <v>8</v>
      </c>
      <c r="D2822" s="1">
        <v>61257</v>
      </c>
      <c r="E2822" s="1"/>
      <c r="F2822" s="1">
        <f t="shared" si="48"/>
        <v>25361946.07</v>
      </c>
    </row>
    <row r="2823" spans="1:6" x14ac:dyDescent="0.2">
      <c r="A2823" t="s">
        <v>763</v>
      </c>
      <c r="B2823" t="s">
        <v>643</v>
      </c>
      <c r="C2823" t="s">
        <v>8</v>
      </c>
      <c r="D2823" s="1">
        <v>54696</v>
      </c>
      <c r="E2823" s="1"/>
      <c r="F2823" s="1">
        <f t="shared" si="48"/>
        <v>25416642.07</v>
      </c>
    </row>
    <row r="2824" spans="1:6" x14ac:dyDescent="0.2">
      <c r="A2824" t="s">
        <v>764</v>
      </c>
      <c r="B2824" t="s">
        <v>643</v>
      </c>
      <c r="C2824" t="s">
        <v>8</v>
      </c>
      <c r="D2824" s="1">
        <v>42434</v>
      </c>
      <c r="E2824" s="1"/>
      <c r="F2824" s="1">
        <f t="shared" si="48"/>
        <v>25459076.07</v>
      </c>
    </row>
    <row r="2825" spans="1:6" x14ac:dyDescent="0.2">
      <c r="A2825" t="s">
        <v>765</v>
      </c>
      <c r="B2825" t="s">
        <v>644</v>
      </c>
      <c r="C2825" t="s">
        <v>8</v>
      </c>
      <c r="D2825" s="1">
        <v>31744</v>
      </c>
      <c r="E2825" s="1"/>
      <c r="F2825" s="1">
        <f t="shared" si="48"/>
        <v>25490820.07</v>
      </c>
    </row>
    <row r="2826" spans="1:6" x14ac:dyDescent="0.2">
      <c r="A2826" t="s">
        <v>766</v>
      </c>
      <c r="B2826" t="s">
        <v>641</v>
      </c>
      <c r="C2826" t="s">
        <v>8</v>
      </c>
      <c r="D2826" s="1"/>
      <c r="E2826" s="1">
        <v>83890</v>
      </c>
      <c r="F2826" s="1">
        <f>F2825+D2826-E2826</f>
        <v>25406930.07</v>
      </c>
    </row>
    <row r="2827" spans="1:6" x14ac:dyDescent="0.2">
      <c r="A2827" t="s">
        <v>767</v>
      </c>
      <c r="B2827" t="s">
        <v>640</v>
      </c>
      <c r="C2827" t="s">
        <v>8</v>
      </c>
      <c r="D2827" s="1"/>
      <c r="E2827" s="1">
        <v>11595</v>
      </c>
      <c r="F2827" s="1">
        <f>F2826+D2827-E2827</f>
        <v>25395335.07</v>
      </c>
    </row>
    <row r="2828" spans="1:6" x14ac:dyDescent="0.2">
      <c r="A2828" t="s">
        <v>768</v>
      </c>
      <c r="B2828" t="s">
        <v>645</v>
      </c>
      <c r="C2828" t="s">
        <v>8</v>
      </c>
      <c r="D2828" s="1"/>
      <c r="E2828" s="1">
        <v>67481</v>
      </c>
      <c r="F2828" s="1">
        <f t="shared" ref="F2828:F2855" si="49">F2827+D2828-E2828</f>
        <v>25327854.07</v>
      </c>
    </row>
    <row r="2829" spans="1:6" x14ac:dyDescent="0.2">
      <c r="A2829" t="s">
        <v>769</v>
      </c>
      <c r="B2829" t="s">
        <v>644</v>
      </c>
      <c r="C2829" t="s">
        <v>8</v>
      </c>
      <c r="D2829" s="1">
        <v>39657</v>
      </c>
      <c r="E2829" s="1"/>
      <c r="F2829" s="1">
        <f t="shared" si="49"/>
        <v>25367511.07</v>
      </c>
    </row>
    <row r="2830" spans="1:6" x14ac:dyDescent="0.2">
      <c r="A2830" t="s">
        <v>770</v>
      </c>
      <c r="B2830" t="s">
        <v>640</v>
      </c>
      <c r="C2830" t="s">
        <v>8</v>
      </c>
      <c r="D2830" s="1"/>
      <c r="E2830" s="1">
        <v>27920</v>
      </c>
      <c r="F2830" s="1">
        <f t="shared" si="49"/>
        <v>25339591.07</v>
      </c>
    </row>
    <row r="2831" spans="1:6" x14ac:dyDescent="0.2">
      <c r="A2831" t="s">
        <v>771</v>
      </c>
      <c r="B2831" t="s">
        <v>639</v>
      </c>
      <c r="C2831" t="s">
        <v>8</v>
      </c>
      <c r="D2831" s="1">
        <v>21955</v>
      </c>
      <c r="E2831" s="1"/>
      <c r="F2831" s="1">
        <f t="shared" si="49"/>
        <v>25361546.07</v>
      </c>
    </row>
    <row r="2832" spans="1:6" x14ac:dyDescent="0.2">
      <c r="A2832" t="s">
        <v>772</v>
      </c>
      <c r="B2832" t="s">
        <v>640</v>
      </c>
      <c r="C2832" t="s">
        <v>8</v>
      </c>
      <c r="D2832" s="1"/>
      <c r="E2832" s="1">
        <v>87371</v>
      </c>
      <c r="F2832" s="1">
        <f t="shared" si="49"/>
        <v>25274175.07</v>
      </c>
    </row>
    <row r="2833" spans="1:6" x14ac:dyDescent="0.2">
      <c r="A2833" t="s">
        <v>773</v>
      </c>
      <c r="B2833" t="s">
        <v>638</v>
      </c>
      <c r="C2833" t="s">
        <v>8</v>
      </c>
      <c r="D2833" s="1"/>
      <c r="E2833" s="1">
        <v>27221</v>
      </c>
      <c r="F2833" s="1">
        <f t="shared" si="49"/>
        <v>25246954.07</v>
      </c>
    </row>
    <row r="2834" spans="1:6" x14ac:dyDescent="0.2">
      <c r="A2834" t="s">
        <v>774</v>
      </c>
      <c r="B2834" t="s">
        <v>639</v>
      </c>
      <c r="C2834" t="s">
        <v>8</v>
      </c>
      <c r="D2834" s="1">
        <v>94839</v>
      </c>
      <c r="E2834" s="1"/>
      <c r="F2834" s="1">
        <f t="shared" si="49"/>
        <v>25341793.07</v>
      </c>
    </row>
    <row r="2835" spans="1:6" x14ac:dyDescent="0.2">
      <c r="A2835" t="s">
        <v>775</v>
      </c>
      <c r="B2835" t="s">
        <v>646</v>
      </c>
      <c r="C2835" t="s">
        <v>8</v>
      </c>
      <c r="D2835" s="1">
        <v>26958</v>
      </c>
      <c r="E2835" s="1"/>
      <c r="F2835" s="1">
        <f t="shared" si="49"/>
        <v>25368751.07</v>
      </c>
    </row>
    <row r="2836" spans="1:6" x14ac:dyDescent="0.2">
      <c r="A2836" t="s">
        <v>776</v>
      </c>
      <c r="B2836" t="s">
        <v>638</v>
      </c>
      <c r="C2836" t="s">
        <v>8</v>
      </c>
      <c r="D2836" s="1"/>
      <c r="E2836" s="1">
        <v>44847</v>
      </c>
      <c r="F2836" s="1">
        <f t="shared" si="49"/>
        <v>25323904.07</v>
      </c>
    </row>
    <row r="2837" spans="1:6" x14ac:dyDescent="0.2">
      <c r="A2837" t="s">
        <v>777</v>
      </c>
      <c r="B2837" t="s">
        <v>639</v>
      </c>
      <c r="C2837" t="s">
        <v>8</v>
      </c>
      <c r="D2837" s="1">
        <v>65825</v>
      </c>
      <c r="E2837" s="1"/>
      <c r="F2837" s="1">
        <f t="shared" si="49"/>
        <v>25389729.07</v>
      </c>
    </row>
    <row r="2838" spans="1:6" x14ac:dyDescent="0.2">
      <c r="A2838" t="s">
        <v>778</v>
      </c>
      <c r="B2838" t="s">
        <v>646</v>
      </c>
      <c r="C2838" t="s">
        <v>8</v>
      </c>
      <c r="D2838" s="1">
        <v>65933</v>
      </c>
      <c r="E2838" s="1"/>
      <c r="F2838" s="1">
        <f t="shared" si="49"/>
        <v>25455662.07</v>
      </c>
    </row>
    <row r="2839" spans="1:6" x14ac:dyDescent="0.2">
      <c r="A2839" t="s">
        <v>779</v>
      </c>
      <c r="B2839" t="s">
        <v>638</v>
      </c>
      <c r="C2839" t="s">
        <v>8</v>
      </c>
      <c r="D2839" s="1">
        <v>68324</v>
      </c>
      <c r="E2839" s="1"/>
      <c r="F2839" s="1">
        <f t="shared" si="49"/>
        <v>25523986.07</v>
      </c>
    </row>
    <row r="2840" spans="1:6" x14ac:dyDescent="0.2">
      <c r="A2840" t="s">
        <v>780</v>
      </c>
      <c r="B2840" t="s">
        <v>640</v>
      </c>
      <c r="C2840" t="s">
        <v>8</v>
      </c>
      <c r="D2840" s="1"/>
      <c r="E2840" s="1">
        <v>58073</v>
      </c>
      <c r="F2840" s="1">
        <f t="shared" si="49"/>
        <v>25465913.07</v>
      </c>
    </row>
    <row r="2841" spans="1:6" x14ac:dyDescent="0.2">
      <c r="A2841" t="s">
        <v>781</v>
      </c>
      <c r="B2841" t="s">
        <v>638</v>
      </c>
      <c r="C2841" t="s">
        <v>8</v>
      </c>
      <c r="D2841" s="1">
        <v>74511</v>
      </c>
      <c r="E2841" s="1"/>
      <c r="F2841" s="1">
        <f t="shared" si="49"/>
        <v>25540424.07</v>
      </c>
    </row>
    <row r="2842" spans="1:6" x14ac:dyDescent="0.2">
      <c r="A2842" t="s">
        <v>782</v>
      </c>
      <c r="B2842" t="s">
        <v>645</v>
      </c>
      <c r="C2842" t="s">
        <v>8</v>
      </c>
      <c r="D2842" s="1">
        <v>68279</v>
      </c>
      <c r="E2842" s="1"/>
      <c r="F2842" s="1">
        <f t="shared" si="49"/>
        <v>25608703.07</v>
      </c>
    </row>
    <row r="2843" spans="1:6" x14ac:dyDescent="0.2">
      <c r="A2843" t="s">
        <v>783</v>
      </c>
      <c r="B2843" t="s">
        <v>645</v>
      </c>
      <c r="C2843" t="s">
        <v>8</v>
      </c>
      <c r="D2843" s="1">
        <v>55105</v>
      </c>
      <c r="E2843" s="1"/>
      <c r="F2843" s="1">
        <f t="shared" si="49"/>
        <v>25663808.07</v>
      </c>
    </row>
    <row r="2844" spans="1:6" x14ac:dyDescent="0.2">
      <c r="A2844" t="s">
        <v>784</v>
      </c>
      <c r="B2844" t="s">
        <v>642</v>
      </c>
      <c r="C2844" t="s">
        <v>8</v>
      </c>
      <c r="D2844" s="1"/>
      <c r="E2844" s="1">
        <v>26589</v>
      </c>
      <c r="F2844" s="1">
        <f t="shared" si="49"/>
        <v>25637219.07</v>
      </c>
    </row>
    <row r="2845" spans="1:6" x14ac:dyDescent="0.2">
      <c r="A2845" t="s">
        <v>785</v>
      </c>
      <c r="B2845" t="s">
        <v>640</v>
      </c>
      <c r="C2845" t="s">
        <v>8</v>
      </c>
      <c r="D2845" s="1"/>
      <c r="E2845" s="1">
        <v>64242</v>
      </c>
      <c r="F2845" s="1">
        <f t="shared" si="49"/>
        <v>25572977.07</v>
      </c>
    </row>
    <row r="2846" spans="1:6" x14ac:dyDescent="0.2">
      <c r="A2846" t="s">
        <v>786</v>
      </c>
      <c r="B2846" t="s">
        <v>641</v>
      </c>
      <c r="C2846" t="s">
        <v>8</v>
      </c>
      <c r="D2846" s="1"/>
      <c r="E2846" s="1">
        <v>93744</v>
      </c>
      <c r="F2846" s="1">
        <f t="shared" si="49"/>
        <v>25479233.07</v>
      </c>
    </row>
    <row r="2847" spans="1:6" x14ac:dyDescent="0.2">
      <c r="A2847" t="s">
        <v>787</v>
      </c>
      <c r="B2847" t="s">
        <v>645</v>
      </c>
      <c r="C2847" t="s">
        <v>8</v>
      </c>
      <c r="D2847" s="1">
        <v>24178</v>
      </c>
      <c r="E2847" s="1"/>
      <c r="F2847" s="1">
        <f t="shared" si="49"/>
        <v>25503411.07</v>
      </c>
    </row>
    <row r="2848" spans="1:6" x14ac:dyDescent="0.2">
      <c r="A2848" t="s">
        <v>788</v>
      </c>
      <c r="B2848" t="s">
        <v>647</v>
      </c>
      <c r="C2848" t="s">
        <v>8</v>
      </c>
      <c r="D2848" s="1"/>
      <c r="E2848" s="1">
        <v>14218</v>
      </c>
      <c r="F2848" s="1">
        <f t="shared" si="49"/>
        <v>25489193.07</v>
      </c>
    </row>
    <row r="2849" spans="1:6" x14ac:dyDescent="0.2">
      <c r="A2849" t="s">
        <v>789</v>
      </c>
      <c r="B2849" t="s">
        <v>646</v>
      </c>
      <c r="C2849" t="s">
        <v>8</v>
      </c>
      <c r="D2849" s="1"/>
      <c r="E2849" s="1">
        <v>36566</v>
      </c>
      <c r="F2849" s="1">
        <f t="shared" si="49"/>
        <v>25452627.07</v>
      </c>
    </row>
    <row r="2850" spans="1:6" x14ac:dyDescent="0.2">
      <c r="A2850" t="s">
        <v>790</v>
      </c>
      <c r="B2850" t="s">
        <v>646</v>
      </c>
      <c r="C2850" t="s">
        <v>8</v>
      </c>
      <c r="D2850" s="1">
        <v>47291</v>
      </c>
      <c r="E2850" s="1"/>
      <c r="F2850" s="1">
        <f t="shared" si="49"/>
        <v>25499918.07</v>
      </c>
    </row>
    <row r="2851" spans="1:6" x14ac:dyDescent="0.2">
      <c r="A2851" t="s">
        <v>791</v>
      </c>
      <c r="B2851" t="s">
        <v>643</v>
      </c>
      <c r="C2851" t="s">
        <v>8</v>
      </c>
      <c r="D2851" s="1"/>
      <c r="E2851" s="1">
        <v>83182</v>
      </c>
      <c r="F2851" s="1">
        <f t="shared" si="49"/>
        <v>25416736.07</v>
      </c>
    </row>
    <row r="2852" spans="1:6" x14ac:dyDescent="0.2">
      <c r="A2852" t="s">
        <v>792</v>
      </c>
      <c r="B2852" t="s">
        <v>639</v>
      </c>
      <c r="C2852" t="s">
        <v>8</v>
      </c>
      <c r="D2852" s="1">
        <v>45292</v>
      </c>
      <c r="E2852" s="1"/>
      <c r="F2852" s="1">
        <f t="shared" si="49"/>
        <v>25462028.07</v>
      </c>
    </row>
    <row r="2853" spans="1:6" x14ac:dyDescent="0.2">
      <c r="A2853" t="s">
        <v>793</v>
      </c>
      <c r="B2853" t="s">
        <v>644</v>
      </c>
      <c r="C2853" t="s">
        <v>8</v>
      </c>
      <c r="D2853" s="1">
        <v>24374</v>
      </c>
      <c r="E2853" s="1"/>
      <c r="F2853" s="1">
        <f t="shared" si="49"/>
        <v>25486402.07</v>
      </c>
    </row>
    <row r="2854" spans="1:6" x14ac:dyDescent="0.2">
      <c r="A2854" t="s">
        <v>794</v>
      </c>
      <c r="B2854" t="s">
        <v>639</v>
      </c>
      <c r="C2854" t="s">
        <v>8</v>
      </c>
      <c r="D2854" s="1"/>
      <c r="E2854" s="1">
        <v>61652</v>
      </c>
      <c r="F2854" s="1">
        <f t="shared" si="49"/>
        <v>25424750.07</v>
      </c>
    </row>
    <row r="2855" spans="1:6" x14ac:dyDescent="0.2">
      <c r="A2855" t="s">
        <v>795</v>
      </c>
      <c r="B2855" t="s">
        <v>646</v>
      </c>
      <c r="C2855" t="s">
        <v>8</v>
      </c>
      <c r="D2855" s="1">
        <v>60371</v>
      </c>
      <c r="E2855" s="1"/>
      <c r="F2855" s="1">
        <f t="shared" si="49"/>
        <v>25485121.07</v>
      </c>
    </row>
    <row r="2856" spans="1:6" x14ac:dyDescent="0.2">
      <c r="A2856" t="s">
        <v>796</v>
      </c>
      <c r="B2856" t="s">
        <v>644</v>
      </c>
      <c r="C2856" t="s">
        <v>8</v>
      </c>
      <c r="D2856" s="1"/>
      <c r="E2856" s="1">
        <v>94561</v>
      </c>
      <c r="F2856" s="1">
        <f>F2855+D2856-E2856</f>
        <v>25390560.07</v>
      </c>
    </row>
    <row r="2857" spans="1:6" x14ac:dyDescent="0.2">
      <c r="A2857" t="s">
        <v>797</v>
      </c>
      <c r="B2857" t="s">
        <v>643</v>
      </c>
      <c r="C2857" t="s">
        <v>8</v>
      </c>
      <c r="D2857" s="1"/>
      <c r="E2857" s="1">
        <v>40191</v>
      </c>
      <c r="F2857" s="1">
        <f>F2856+D2857-E2857</f>
        <v>25350369.07</v>
      </c>
    </row>
    <row r="2858" spans="1:6" x14ac:dyDescent="0.2">
      <c r="A2858" t="s">
        <v>798</v>
      </c>
      <c r="B2858" t="s">
        <v>641</v>
      </c>
      <c r="C2858" t="s">
        <v>8</v>
      </c>
      <c r="D2858" s="1">
        <v>51756</v>
      </c>
      <c r="E2858" s="1"/>
      <c r="F2858" s="1">
        <f t="shared" ref="F2858:F2885" si="50">F2857+D2858-E2858</f>
        <v>25402125.07</v>
      </c>
    </row>
    <row r="2859" spans="1:6" x14ac:dyDescent="0.2">
      <c r="A2859" t="s">
        <v>799</v>
      </c>
      <c r="B2859" t="s">
        <v>643</v>
      </c>
      <c r="C2859" t="s">
        <v>8</v>
      </c>
      <c r="D2859" s="1">
        <v>77947</v>
      </c>
      <c r="E2859" s="1"/>
      <c r="F2859" s="1">
        <f t="shared" si="50"/>
        <v>25480072.07</v>
      </c>
    </row>
    <row r="2860" spans="1:6" x14ac:dyDescent="0.2">
      <c r="A2860" t="s">
        <v>800</v>
      </c>
      <c r="B2860" t="s">
        <v>645</v>
      </c>
      <c r="C2860" t="s">
        <v>8</v>
      </c>
      <c r="D2860" s="1"/>
      <c r="E2860" s="1">
        <v>75823</v>
      </c>
      <c r="F2860" s="1">
        <f t="shared" si="50"/>
        <v>25404249.07</v>
      </c>
    </row>
    <row r="2861" spans="1:6" x14ac:dyDescent="0.2">
      <c r="A2861" t="s">
        <v>801</v>
      </c>
      <c r="B2861" t="s">
        <v>642</v>
      </c>
      <c r="C2861" t="s">
        <v>8</v>
      </c>
      <c r="D2861" s="1"/>
      <c r="E2861" s="1">
        <v>84528</v>
      </c>
      <c r="F2861" s="1">
        <f t="shared" si="50"/>
        <v>25319721.07</v>
      </c>
    </row>
    <row r="2862" spans="1:6" x14ac:dyDescent="0.2">
      <c r="A2862" t="s">
        <v>802</v>
      </c>
      <c r="B2862" t="s">
        <v>645</v>
      </c>
      <c r="C2862" t="s">
        <v>8</v>
      </c>
      <c r="D2862" s="1"/>
      <c r="E2862" s="1">
        <v>88255</v>
      </c>
      <c r="F2862" s="1">
        <f t="shared" si="50"/>
        <v>25231466.07</v>
      </c>
    </row>
    <row r="2863" spans="1:6" x14ac:dyDescent="0.2">
      <c r="A2863" t="s">
        <v>803</v>
      </c>
      <c r="B2863" t="s">
        <v>644</v>
      </c>
      <c r="C2863" t="s">
        <v>8</v>
      </c>
      <c r="D2863" s="1"/>
      <c r="E2863" s="1">
        <v>56507</v>
      </c>
      <c r="F2863" s="1">
        <f t="shared" si="50"/>
        <v>25174959.07</v>
      </c>
    </row>
    <row r="2864" spans="1:6" x14ac:dyDescent="0.2">
      <c r="A2864" t="s">
        <v>804</v>
      </c>
      <c r="B2864" t="s">
        <v>643</v>
      </c>
      <c r="C2864" t="s">
        <v>8</v>
      </c>
      <c r="D2864" s="1"/>
      <c r="E2864" s="1">
        <v>47692</v>
      </c>
      <c r="F2864" s="1">
        <f t="shared" si="50"/>
        <v>25127267.07</v>
      </c>
    </row>
    <row r="2865" spans="1:6" x14ac:dyDescent="0.2">
      <c r="A2865" t="s">
        <v>805</v>
      </c>
      <c r="B2865" t="s">
        <v>646</v>
      </c>
      <c r="C2865" t="s">
        <v>8</v>
      </c>
      <c r="D2865" s="1">
        <v>25109</v>
      </c>
      <c r="E2865" s="1"/>
      <c r="F2865" s="1">
        <f t="shared" si="50"/>
        <v>25152376.07</v>
      </c>
    </row>
    <row r="2866" spans="1:6" x14ac:dyDescent="0.2">
      <c r="A2866" t="s">
        <v>806</v>
      </c>
      <c r="B2866" t="s">
        <v>644</v>
      </c>
      <c r="C2866" t="s">
        <v>8</v>
      </c>
      <c r="D2866" s="1"/>
      <c r="E2866" s="1">
        <v>81702</v>
      </c>
      <c r="F2866" s="1">
        <f t="shared" si="50"/>
        <v>25070674.07</v>
      </c>
    </row>
    <row r="2867" spans="1:6" x14ac:dyDescent="0.2">
      <c r="A2867" t="s">
        <v>807</v>
      </c>
      <c r="B2867" t="s">
        <v>647</v>
      </c>
      <c r="C2867" t="s">
        <v>8</v>
      </c>
      <c r="D2867" s="1">
        <v>96283</v>
      </c>
      <c r="E2867" s="1"/>
      <c r="F2867" s="1">
        <f t="shared" si="50"/>
        <v>25166957.07</v>
      </c>
    </row>
    <row r="2868" spans="1:6" x14ac:dyDescent="0.2">
      <c r="A2868" t="s">
        <v>808</v>
      </c>
      <c r="B2868" t="s">
        <v>640</v>
      </c>
      <c r="C2868" t="s">
        <v>8</v>
      </c>
      <c r="D2868" s="1"/>
      <c r="E2868" s="1">
        <v>80046</v>
      </c>
      <c r="F2868" s="1">
        <f t="shared" si="50"/>
        <v>25086911.07</v>
      </c>
    </row>
    <row r="2869" spans="1:6" x14ac:dyDescent="0.2">
      <c r="A2869" t="s">
        <v>809</v>
      </c>
      <c r="B2869" t="s">
        <v>640</v>
      </c>
      <c r="C2869" t="s">
        <v>8</v>
      </c>
      <c r="D2869" s="1"/>
      <c r="E2869" s="1">
        <v>23906</v>
      </c>
      <c r="F2869" s="1">
        <f t="shared" si="50"/>
        <v>25063005.07</v>
      </c>
    </row>
    <row r="2870" spans="1:6" x14ac:dyDescent="0.2">
      <c r="A2870" t="s">
        <v>810</v>
      </c>
      <c r="B2870" t="s">
        <v>647</v>
      </c>
      <c r="C2870" t="s">
        <v>8</v>
      </c>
      <c r="D2870" s="1">
        <v>48162</v>
      </c>
      <c r="E2870" s="1"/>
      <c r="F2870" s="1">
        <f t="shared" si="50"/>
        <v>25111167.07</v>
      </c>
    </row>
    <row r="2871" spans="1:6" x14ac:dyDescent="0.2">
      <c r="A2871" t="s">
        <v>811</v>
      </c>
      <c r="B2871" t="s">
        <v>639</v>
      </c>
      <c r="C2871" t="s">
        <v>8</v>
      </c>
      <c r="D2871" s="1">
        <v>53523</v>
      </c>
      <c r="E2871" s="1"/>
      <c r="F2871" s="1">
        <f t="shared" si="50"/>
        <v>25164690.07</v>
      </c>
    </row>
    <row r="2872" spans="1:6" x14ac:dyDescent="0.2">
      <c r="A2872" t="s">
        <v>812</v>
      </c>
      <c r="B2872" t="s">
        <v>638</v>
      </c>
      <c r="C2872" t="s">
        <v>8</v>
      </c>
      <c r="D2872" s="1">
        <v>65319</v>
      </c>
      <c r="E2872" s="1"/>
      <c r="F2872" s="1">
        <f t="shared" si="50"/>
        <v>25230009.07</v>
      </c>
    </row>
    <row r="2873" spans="1:6" x14ac:dyDescent="0.2">
      <c r="A2873" t="s">
        <v>813</v>
      </c>
      <c r="B2873" t="s">
        <v>638</v>
      </c>
      <c r="C2873" t="s">
        <v>8</v>
      </c>
      <c r="D2873" s="1"/>
      <c r="E2873" s="1">
        <v>95282</v>
      </c>
      <c r="F2873" s="1">
        <f t="shared" si="50"/>
        <v>25134727.07</v>
      </c>
    </row>
    <row r="2874" spans="1:6" x14ac:dyDescent="0.2">
      <c r="A2874" t="s">
        <v>814</v>
      </c>
      <c r="B2874" t="s">
        <v>642</v>
      </c>
      <c r="C2874" t="s">
        <v>8</v>
      </c>
      <c r="D2874" s="1">
        <v>12921</v>
      </c>
      <c r="E2874" s="1"/>
      <c r="F2874" s="1">
        <f t="shared" si="50"/>
        <v>25147648.07</v>
      </c>
    </row>
    <row r="2875" spans="1:6" x14ac:dyDescent="0.2">
      <c r="A2875" t="s">
        <v>815</v>
      </c>
      <c r="B2875" t="s">
        <v>642</v>
      </c>
      <c r="C2875" t="s">
        <v>8</v>
      </c>
      <c r="D2875" s="1"/>
      <c r="E2875" s="1">
        <v>38529</v>
      </c>
      <c r="F2875" s="1">
        <f t="shared" si="50"/>
        <v>25109119.07</v>
      </c>
    </row>
    <row r="2876" spans="1:6" x14ac:dyDescent="0.2">
      <c r="A2876" t="s">
        <v>816</v>
      </c>
      <c r="B2876" t="s">
        <v>642</v>
      </c>
      <c r="C2876" t="s">
        <v>8</v>
      </c>
      <c r="D2876" s="1">
        <v>93331</v>
      </c>
      <c r="E2876" s="1"/>
      <c r="F2876" s="1">
        <f t="shared" si="50"/>
        <v>25202450.07</v>
      </c>
    </row>
    <row r="2877" spans="1:6" x14ac:dyDescent="0.2">
      <c r="A2877" t="s">
        <v>817</v>
      </c>
      <c r="B2877" t="s">
        <v>640</v>
      </c>
      <c r="C2877" t="s">
        <v>8</v>
      </c>
      <c r="D2877" s="1"/>
      <c r="E2877" s="1">
        <v>48048</v>
      </c>
      <c r="F2877" s="1">
        <f t="shared" si="50"/>
        <v>25154402.07</v>
      </c>
    </row>
    <row r="2878" spans="1:6" x14ac:dyDescent="0.2">
      <c r="A2878" t="s">
        <v>818</v>
      </c>
      <c r="B2878" t="s">
        <v>646</v>
      </c>
      <c r="C2878" t="s">
        <v>8</v>
      </c>
      <c r="D2878" s="1"/>
      <c r="E2878" s="1">
        <v>99645</v>
      </c>
      <c r="F2878" s="1">
        <f t="shared" si="50"/>
        <v>25054757.07</v>
      </c>
    </row>
    <row r="2879" spans="1:6" x14ac:dyDescent="0.2">
      <c r="A2879" t="s">
        <v>819</v>
      </c>
      <c r="B2879" t="s">
        <v>638</v>
      </c>
      <c r="C2879" t="s">
        <v>8</v>
      </c>
      <c r="D2879" s="1">
        <v>94293</v>
      </c>
      <c r="E2879" s="1"/>
      <c r="F2879" s="1">
        <f t="shared" si="50"/>
        <v>25149050.07</v>
      </c>
    </row>
    <row r="2880" spans="1:6" x14ac:dyDescent="0.2">
      <c r="A2880" t="s">
        <v>820</v>
      </c>
      <c r="B2880" t="s">
        <v>642</v>
      </c>
      <c r="C2880" t="s">
        <v>8</v>
      </c>
      <c r="D2880" s="1">
        <v>71888</v>
      </c>
      <c r="E2880" s="1"/>
      <c r="F2880" s="1">
        <f t="shared" si="50"/>
        <v>25220938.07</v>
      </c>
    </row>
    <row r="2881" spans="1:6" x14ac:dyDescent="0.2">
      <c r="A2881" t="s">
        <v>821</v>
      </c>
      <c r="B2881" t="s">
        <v>644</v>
      </c>
      <c r="C2881" t="s">
        <v>8</v>
      </c>
      <c r="D2881" s="1">
        <v>41131</v>
      </c>
      <c r="E2881" s="1"/>
      <c r="F2881" s="1">
        <f t="shared" si="50"/>
        <v>25262069.07</v>
      </c>
    </row>
    <row r="2882" spans="1:6" x14ac:dyDescent="0.2">
      <c r="A2882" t="s">
        <v>822</v>
      </c>
      <c r="B2882" t="s">
        <v>644</v>
      </c>
      <c r="C2882" t="s">
        <v>8</v>
      </c>
      <c r="D2882" s="1">
        <v>90454</v>
      </c>
      <c r="E2882" s="1"/>
      <c r="F2882" s="1">
        <f t="shared" si="50"/>
        <v>25352523.07</v>
      </c>
    </row>
    <row r="2883" spans="1:6" x14ac:dyDescent="0.2">
      <c r="A2883" t="s">
        <v>823</v>
      </c>
      <c r="B2883" t="s">
        <v>647</v>
      </c>
      <c r="C2883" t="s">
        <v>8</v>
      </c>
      <c r="D2883" s="1">
        <v>32806</v>
      </c>
      <c r="E2883" s="1"/>
      <c r="F2883" s="1">
        <f t="shared" si="50"/>
        <v>25385329.07</v>
      </c>
    </row>
    <row r="2884" spans="1:6" x14ac:dyDescent="0.2">
      <c r="A2884" t="s">
        <v>824</v>
      </c>
      <c r="B2884" t="s">
        <v>646</v>
      </c>
      <c r="C2884" t="s">
        <v>8</v>
      </c>
      <c r="D2884" s="1">
        <v>70343</v>
      </c>
      <c r="E2884" s="1"/>
      <c r="F2884" s="1">
        <f t="shared" si="50"/>
        <v>25455672.07</v>
      </c>
    </row>
    <row r="2885" spans="1:6" x14ac:dyDescent="0.2">
      <c r="A2885" t="s">
        <v>825</v>
      </c>
      <c r="B2885" t="s">
        <v>645</v>
      </c>
      <c r="C2885" t="s">
        <v>8</v>
      </c>
      <c r="D2885" s="1"/>
      <c r="E2885" s="1">
        <v>87336</v>
      </c>
      <c r="F2885" s="1">
        <f t="shared" si="50"/>
        <v>25368336.07</v>
      </c>
    </row>
    <row r="2886" spans="1:6" x14ac:dyDescent="0.2">
      <c r="A2886" t="s">
        <v>826</v>
      </c>
      <c r="B2886" t="s">
        <v>646</v>
      </c>
      <c r="C2886" t="s">
        <v>8</v>
      </c>
      <c r="D2886" s="1">
        <v>27474</v>
      </c>
      <c r="E2886" s="1"/>
      <c r="F2886" s="1">
        <f>F2885+D2886-E2886</f>
        <v>25395810.07</v>
      </c>
    </row>
    <row r="2887" spans="1:6" x14ac:dyDescent="0.2">
      <c r="A2887" t="s">
        <v>827</v>
      </c>
      <c r="B2887" t="s">
        <v>647</v>
      </c>
      <c r="C2887" t="s">
        <v>8</v>
      </c>
      <c r="D2887" s="1"/>
      <c r="E2887" s="1">
        <v>10191</v>
      </c>
      <c r="F2887" s="1">
        <f>F2886+D2887-E2887</f>
        <v>25385619.07</v>
      </c>
    </row>
    <row r="2888" spans="1:6" x14ac:dyDescent="0.2">
      <c r="A2888" t="s">
        <v>828</v>
      </c>
      <c r="B2888" t="s">
        <v>643</v>
      </c>
      <c r="C2888" t="s">
        <v>8</v>
      </c>
      <c r="D2888" s="1">
        <v>33340</v>
      </c>
      <c r="E2888" s="1"/>
      <c r="F2888" s="1">
        <f t="shared" ref="F2888:F2915" si="51">F2887+D2888-E2888</f>
        <v>25418959.07</v>
      </c>
    </row>
    <row r="2889" spans="1:6" x14ac:dyDescent="0.2">
      <c r="A2889" t="s">
        <v>829</v>
      </c>
      <c r="B2889" t="s">
        <v>640</v>
      </c>
      <c r="C2889" t="s">
        <v>8</v>
      </c>
      <c r="D2889" s="1"/>
      <c r="E2889" s="1">
        <v>38933</v>
      </c>
      <c r="F2889" s="1">
        <f t="shared" si="51"/>
        <v>25380026.07</v>
      </c>
    </row>
    <row r="2890" spans="1:6" x14ac:dyDescent="0.2">
      <c r="A2890" t="s">
        <v>830</v>
      </c>
      <c r="B2890" t="s">
        <v>647</v>
      </c>
      <c r="C2890" t="s">
        <v>8</v>
      </c>
      <c r="D2890" s="1"/>
      <c r="E2890" s="1">
        <v>57612</v>
      </c>
      <c r="F2890" s="1">
        <f t="shared" si="51"/>
        <v>25322414.07</v>
      </c>
    </row>
    <row r="2891" spans="1:6" x14ac:dyDescent="0.2">
      <c r="A2891" t="s">
        <v>831</v>
      </c>
      <c r="B2891" t="s">
        <v>641</v>
      </c>
      <c r="C2891" t="s">
        <v>8</v>
      </c>
      <c r="D2891" s="1">
        <v>66028</v>
      </c>
      <c r="E2891" s="1"/>
      <c r="F2891" s="1">
        <f t="shared" si="51"/>
        <v>25388442.07</v>
      </c>
    </row>
    <row r="2892" spans="1:6" x14ac:dyDescent="0.2">
      <c r="A2892" t="s">
        <v>832</v>
      </c>
      <c r="B2892" t="s">
        <v>643</v>
      </c>
      <c r="C2892" t="s">
        <v>8</v>
      </c>
      <c r="D2892" s="1"/>
      <c r="E2892" s="1">
        <v>67123</v>
      </c>
      <c r="F2892" s="1">
        <f t="shared" si="51"/>
        <v>25321319.07</v>
      </c>
    </row>
    <row r="2893" spans="1:6" x14ac:dyDescent="0.2">
      <c r="A2893" t="s">
        <v>833</v>
      </c>
      <c r="B2893" t="s">
        <v>641</v>
      </c>
      <c r="C2893" t="s">
        <v>8</v>
      </c>
      <c r="D2893" s="1"/>
      <c r="E2893" s="1">
        <v>49924</v>
      </c>
      <c r="F2893" s="1">
        <f t="shared" si="51"/>
        <v>25271395.07</v>
      </c>
    </row>
    <row r="2894" spans="1:6" x14ac:dyDescent="0.2">
      <c r="A2894" t="s">
        <v>834</v>
      </c>
      <c r="B2894" t="s">
        <v>638</v>
      </c>
      <c r="C2894" t="s">
        <v>8</v>
      </c>
      <c r="D2894" s="1"/>
      <c r="E2894" s="1">
        <v>51485</v>
      </c>
      <c r="F2894" s="1">
        <f t="shared" si="51"/>
        <v>25219910.07</v>
      </c>
    </row>
    <row r="2895" spans="1:6" x14ac:dyDescent="0.2">
      <c r="A2895" t="s">
        <v>835</v>
      </c>
      <c r="B2895" t="s">
        <v>640</v>
      </c>
      <c r="C2895" t="s">
        <v>8</v>
      </c>
      <c r="D2895" s="1">
        <v>34571</v>
      </c>
      <c r="E2895" s="1"/>
      <c r="F2895" s="1">
        <f t="shared" si="51"/>
        <v>25254481.07</v>
      </c>
    </row>
    <row r="2896" spans="1:6" x14ac:dyDescent="0.2">
      <c r="A2896" t="s">
        <v>836</v>
      </c>
      <c r="B2896" t="s">
        <v>647</v>
      </c>
      <c r="C2896" t="s">
        <v>8</v>
      </c>
      <c r="D2896" s="1"/>
      <c r="E2896" s="1">
        <v>85332</v>
      </c>
      <c r="F2896" s="1">
        <f t="shared" si="51"/>
        <v>25169149.07</v>
      </c>
    </row>
    <row r="2897" spans="1:6" x14ac:dyDescent="0.2">
      <c r="A2897" t="s">
        <v>837</v>
      </c>
      <c r="B2897" t="s">
        <v>639</v>
      </c>
      <c r="C2897" t="s">
        <v>8</v>
      </c>
      <c r="D2897" s="1"/>
      <c r="E2897" s="1">
        <v>93006</v>
      </c>
      <c r="F2897" s="1">
        <f t="shared" si="51"/>
        <v>25076143.07</v>
      </c>
    </row>
    <row r="2898" spans="1:6" x14ac:dyDescent="0.2">
      <c r="A2898" t="s">
        <v>838</v>
      </c>
      <c r="B2898" t="s">
        <v>642</v>
      </c>
      <c r="C2898" t="s">
        <v>8</v>
      </c>
      <c r="D2898" s="1">
        <v>80402</v>
      </c>
      <c r="E2898" s="1"/>
      <c r="F2898" s="1">
        <f t="shared" si="51"/>
        <v>25156545.07</v>
      </c>
    </row>
    <row r="2899" spans="1:6" x14ac:dyDescent="0.2">
      <c r="A2899" t="s">
        <v>839</v>
      </c>
      <c r="B2899" t="s">
        <v>642</v>
      </c>
      <c r="C2899" t="s">
        <v>8</v>
      </c>
      <c r="D2899" s="1">
        <v>22928</v>
      </c>
      <c r="E2899" s="1"/>
      <c r="F2899" s="1">
        <f t="shared" si="51"/>
        <v>25179473.07</v>
      </c>
    </row>
    <row r="2900" spans="1:6" x14ac:dyDescent="0.2">
      <c r="A2900" t="s">
        <v>840</v>
      </c>
      <c r="B2900" t="s">
        <v>639</v>
      </c>
      <c r="C2900" t="s">
        <v>8</v>
      </c>
      <c r="D2900" s="1"/>
      <c r="E2900" s="1">
        <v>56953</v>
      </c>
      <c r="F2900" s="1">
        <f t="shared" si="51"/>
        <v>25122520.07</v>
      </c>
    </row>
    <row r="2901" spans="1:6" x14ac:dyDescent="0.2">
      <c r="A2901" t="s">
        <v>841</v>
      </c>
      <c r="B2901" t="s">
        <v>640</v>
      </c>
      <c r="C2901" t="s">
        <v>8</v>
      </c>
      <c r="D2901" s="1"/>
      <c r="E2901" s="1">
        <v>63829</v>
      </c>
      <c r="F2901" s="1">
        <f t="shared" si="51"/>
        <v>25058691.07</v>
      </c>
    </row>
    <row r="2902" spans="1:6" x14ac:dyDescent="0.2">
      <c r="A2902" t="s">
        <v>842</v>
      </c>
      <c r="B2902" t="s">
        <v>646</v>
      </c>
      <c r="C2902" t="s">
        <v>8</v>
      </c>
      <c r="D2902" s="1">
        <v>86187</v>
      </c>
      <c r="E2902" s="1"/>
      <c r="F2902" s="1">
        <f t="shared" si="51"/>
        <v>25144878.07</v>
      </c>
    </row>
    <row r="2903" spans="1:6" x14ac:dyDescent="0.2">
      <c r="A2903" t="s">
        <v>843</v>
      </c>
      <c r="B2903" t="s">
        <v>638</v>
      </c>
      <c r="C2903" t="s">
        <v>8</v>
      </c>
      <c r="D2903" s="1">
        <v>74232</v>
      </c>
      <c r="E2903" s="1"/>
      <c r="F2903" s="1">
        <f t="shared" si="51"/>
        <v>25219110.07</v>
      </c>
    </row>
    <row r="2904" spans="1:6" x14ac:dyDescent="0.2">
      <c r="A2904" t="s">
        <v>844</v>
      </c>
      <c r="B2904" t="s">
        <v>644</v>
      </c>
      <c r="C2904" t="s">
        <v>8</v>
      </c>
      <c r="D2904" s="1"/>
      <c r="E2904" s="1">
        <v>30997</v>
      </c>
      <c r="F2904" s="1">
        <f t="shared" si="51"/>
        <v>25188113.07</v>
      </c>
    </row>
    <row r="2905" spans="1:6" x14ac:dyDescent="0.2">
      <c r="A2905" t="s">
        <v>845</v>
      </c>
      <c r="B2905" t="s">
        <v>642</v>
      </c>
      <c r="C2905" t="s">
        <v>8</v>
      </c>
      <c r="D2905" s="1">
        <v>71944</v>
      </c>
      <c r="E2905" s="1"/>
      <c r="F2905" s="1">
        <f t="shared" si="51"/>
        <v>25260057.07</v>
      </c>
    </row>
    <row r="2906" spans="1:6" x14ac:dyDescent="0.2">
      <c r="A2906" t="s">
        <v>846</v>
      </c>
      <c r="B2906" t="s">
        <v>639</v>
      </c>
      <c r="C2906" t="s">
        <v>8</v>
      </c>
      <c r="D2906" s="1">
        <v>59192</v>
      </c>
      <c r="E2906" s="1"/>
      <c r="F2906" s="1">
        <f t="shared" si="51"/>
        <v>25319249.07</v>
      </c>
    </row>
    <row r="2907" spans="1:6" x14ac:dyDescent="0.2">
      <c r="A2907" t="s">
        <v>847</v>
      </c>
      <c r="B2907" t="s">
        <v>646</v>
      </c>
      <c r="C2907" t="s">
        <v>8</v>
      </c>
      <c r="D2907" s="1">
        <v>70966</v>
      </c>
      <c r="E2907" s="1"/>
      <c r="F2907" s="1">
        <f t="shared" si="51"/>
        <v>25390215.07</v>
      </c>
    </row>
    <row r="2908" spans="1:6" x14ac:dyDescent="0.2">
      <c r="A2908" t="s">
        <v>848</v>
      </c>
      <c r="B2908" t="s">
        <v>644</v>
      </c>
      <c r="C2908" t="s">
        <v>8</v>
      </c>
      <c r="D2908" s="1">
        <v>72163</v>
      </c>
      <c r="E2908" s="1"/>
      <c r="F2908" s="1">
        <f t="shared" si="51"/>
        <v>25462378.07</v>
      </c>
    </row>
    <row r="2909" spans="1:6" x14ac:dyDescent="0.2">
      <c r="A2909" t="s">
        <v>849</v>
      </c>
      <c r="B2909" t="s">
        <v>647</v>
      </c>
      <c r="C2909" t="s">
        <v>8</v>
      </c>
      <c r="D2909" s="1"/>
      <c r="E2909" s="1">
        <v>46718</v>
      </c>
      <c r="F2909" s="1">
        <f t="shared" si="51"/>
        <v>25415660.07</v>
      </c>
    </row>
    <row r="2910" spans="1:6" x14ac:dyDescent="0.2">
      <c r="A2910" t="s">
        <v>850</v>
      </c>
      <c r="B2910" t="s">
        <v>647</v>
      </c>
      <c r="C2910" t="s">
        <v>8</v>
      </c>
      <c r="D2910" s="1">
        <v>60176</v>
      </c>
      <c r="E2910" s="1"/>
      <c r="F2910" s="1">
        <f t="shared" si="51"/>
        <v>25475836.07</v>
      </c>
    </row>
    <row r="2911" spans="1:6" x14ac:dyDescent="0.2">
      <c r="A2911" t="s">
        <v>851</v>
      </c>
      <c r="B2911" t="s">
        <v>641</v>
      </c>
      <c r="C2911" t="s">
        <v>8</v>
      </c>
      <c r="D2911" s="1"/>
      <c r="E2911" s="1">
        <v>67277</v>
      </c>
      <c r="F2911" s="1">
        <f t="shared" si="51"/>
        <v>25408559.07</v>
      </c>
    </row>
    <row r="2912" spans="1:6" x14ac:dyDescent="0.2">
      <c r="A2912" t="s">
        <v>852</v>
      </c>
      <c r="B2912" t="s">
        <v>644</v>
      </c>
      <c r="C2912" t="s">
        <v>8</v>
      </c>
      <c r="D2912" s="1">
        <v>24755</v>
      </c>
      <c r="E2912" s="1"/>
      <c r="F2912" s="1">
        <f t="shared" si="51"/>
        <v>25433314.07</v>
      </c>
    </row>
    <row r="2913" spans="1:6" x14ac:dyDescent="0.2">
      <c r="A2913" t="s">
        <v>853</v>
      </c>
      <c r="B2913" t="s">
        <v>639</v>
      </c>
      <c r="C2913" t="s">
        <v>8</v>
      </c>
      <c r="D2913" s="1"/>
      <c r="E2913" s="1">
        <v>24286</v>
      </c>
      <c r="F2913" s="1">
        <f t="shared" si="51"/>
        <v>25409028.07</v>
      </c>
    </row>
    <row r="2914" spans="1:6" x14ac:dyDescent="0.2">
      <c r="A2914" t="s">
        <v>854</v>
      </c>
      <c r="B2914" t="s">
        <v>646</v>
      </c>
      <c r="C2914" t="s">
        <v>8</v>
      </c>
      <c r="D2914" s="1"/>
      <c r="E2914" s="1">
        <v>70769</v>
      </c>
      <c r="F2914" s="1">
        <f t="shared" si="51"/>
        <v>25338259.07</v>
      </c>
    </row>
    <row r="2915" spans="1:6" x14ac:dyDescent="0.2">
      <c r="A2915" t="s">
        <v>855</v>
      </c>
      <c r="B2915" t="s">
        <v>647</v>
      </c>
      <c r="C2915" t="s">
        <v>8</v>
      </c>
      <c r="D2915" s="1">
        <v>379268</v>
      </c>
      <c r="E2915" s="1"/>
      <c r="F2915" s="1">
        <f t="shared" si="51"/>
        <v>25717527.07</v>
      </c>
    </row>
    <row r="2916" spans="1:6" x14ac:dyDescent="0.2">
      <c r="A2916" t="s">
        <v>6</v>
      </c>
      <c r="B2916" t="s">
        <v>7</v>
      </c>
      <c r="C2916" t="s">
        <v>8</v>
      </c>
      <c r="D2916" s="2">
        <v>48000</v>
      </c>
      <c r="F2916" s="1">
        <f>F2915+D2916</f>
        <v>25765527.07</v>
      </c>
    </row>
    <row r="2917" spans="1:6" x14ac:dyDescent="0.2">
      <c r="A2917" t="s">
        <v>6</v>
      </c>
      <c r="B2917" t="s">
        <v>9</v>
      </c>
      <c r="C2917" t="s">
        <v>8</v>
      </c>
      <c r="E2917" s="2">
        <v>500000</v>
      </c>
      <c r="F2917" s="1">
        <f>F2916+D2917</f>
        <v>25765527.07</v>
      </c>
    </row>
    <row r="2918" spans="1:6" x14ac:dyDescent="0.2">
      <c r="A2918" t="s">
        <v>10</v>
      </c>
      <c r="B2918" t="s">
        <v>11</v>
      </c>
      <c r="C2918" t="s">
        <v>8</v>
      </c>
      <c r="D2918" s="2">
        <v>956000</v>
      </c>
      <c r="F2918" s="1">
        <f>F2917+D2918-E2918</f>
        <v>26721527.07</v>
      </c>
    </row>
    <row r="2919" spans="1:6" x14ac:dyDescent="0.2">
      <c r="A2919" t="s">
        <v>10</v>
      </c>
      <c r="B2919" t="s">
        <v>12</v>
      </c>
      <c r="C2919" t="s">
        <v>8</v>
      </c>
      <c r="D2919" s="2">
        <v>785000</v>
      </c>
      <c r="F2919" s="1">
        <f>F2918+D2919-E2919</f>
        <v>27506527.07</v>
      </c>
    </row>
    <row r="2920" spans="1:6" x14ac:dyDescent="0.2">
      <c r="A2920" t="s">
        <v>10</v>
      </c>
      <c r="B2920" t="s">
        <v>13</v>
      </c>
      <c r="C2920" t="s">
        <v>8</v>
      </c>
      <c r="E2920" s="2">
        <v>12530</v>
      </c>
      <c r="F2920" s="1">
        <f>F2919+D2920-E2920</f>
        <v>27493997.07</v>
      </c>
    </row>
    <row r="2921" spans="1:6" x14ac:dyDescent="0.2">
      <c r="A2921" t="s">
        <v>14</v>
      </c>
      <c r="B2921" t="s">
        <v>15</v>
      </c>
      <c r="C2921" t="s">
        <v>8</v>
      </c>
      <c r="D2921" s="2">
        <v>368400</v>
      </c>
      <c r="F2921" s="1">
        <f t="shared" ref="F2921:F2984" si="52">F2920+D2921-E2921</f>
        <v>27862397.07</v>
      </c>
    </row>
    <row r="2922" spans="1:6" x14ac:dyDescent="0.2">
      <c r="A2922" t="s">
        <v>14</v>
      </c>
      <c r="B2922" t="s">
        <v>16</v>
      </c>
      <c r="C2922" t="s">
        <v>8</v>
      </c>
      <c r="E2922" s="2">
        <v>16000</v>
      </c>
      <c r="F2922" s="1">
        <f t="shared" si="52"/>
        <v>27846397.07</v>
      </c>
    </row>
    <row r="2923" spans="1:6" x14ac:dyDescent="0.2">
      <c r="A2923" t="s">
        <v>17</v>
      </c>
      <c r="B2923" t="s">
        <v>18</v>
      </c>
      <c r="C2923" t="s">
        <v>8</v>
      </c>
      <c r="E2923" s="2">
        <v>24000</v>
      </c>
      <c r="F2923" s="1">
        <f t="shared" si="52"/>
        <v>27822397.07</v>
      </c>
    </row>
    <row r="2924" spans="1:6" x14ac:dyDescent="0.2">
      <c r="A2924" t="s">
        <v>17</v>
      </c>
      <c r="B2924" t="s">
        <v>19</v>
      </c>
      <c r="C2924" t="s">
        <v>8</v>
      </c>
      <c r="D2924" s="2">
        <v>1960000</v>
      </c>
      <c r="F2924" s="1">
        <f t="shared" si="52"/>
        <v>29782397.07</v>
      </c>
    </row>
    <row r="2925" spans="1:6" x14ac:dyDescent="0.2">
      <c r="A2925" t="s">
        <v>17</v>
      </c>
      <c r="B2925" t="s">
        <v>20</v>
      </c>
      <c r="C2925" t="s">
        <v>8</v>
      </c>
      <c r="E2925" s="2">
        <v>25900</v>
      </c>
      <c r="F2925" s="1">
        <f t="shared" si="52"/>
        <v>29756497.07</v>
      </c>
    </row>
    <row r="2926" spans="1:6" x14ac:dyDescent="0.2">
      <c r="A2926" t="s">
        <v>21</v>
      </c>
      <c r="B2926" t="s">
        <v>22</v>
      </c>
      <c r="C2926" t="s">
        <v>8</v>
      </c>
      <c r="D2926" s="2">
        <v>652000</v>
      </c>
      <c r="F2926" s="1">
        <f t="shared" si="52"/>
        <v>30408497.07</v>
      </c>
    </row>
    <row r="2927" spans="1:6" x14ac:dyDescent="0.2">
      <c r="A2927" t="s">
        <v>21</v>
      </c>
      <c r="B2927" t="s">
        <v>23</v>
      </c>
      <c r="C2927" t="s">
        <v>8</v>
      </c>
      <c r="D2927" s="2">
        <v>256000</v>
      </c>
      <c r="F2927" s="1">
        <f t="shared" si="52"/>
        <v>30664497.07</v>
      </c>
    </row>
    <row r="2928" spans="1:6" x14ac:dyDescent="0.2">
      <c r="A2928" t="s">
        <v>24</v>
      </c>
      <c r="B2928" t="s">
        <v>25</v>
      </c>
      <c r="C2928" t="s">
        <v>8</v>
      </c>
      <c r="D2928" s="2">
        <v>256000</v>
      </c>
      <c r="F2928" s="1">
        <f t="shared" si="52"/>
        <v>30920497.07</v>
      </c>
    </row>
    <row r="2929" spans="1:6" x14ac:dyDescent="0.2">
      <c r="A2929" t="s">
        <v>26</v>
      </c>
      <c r="B2929" t="s">
        <v>27</v>
      </c>
      <c r="C2929" t="s">
        <v>8</v>
      </c>
      <c r="E2929" s="2">
        <v>94000</v>
      </c>
      <c r="F2929" s="1">
        <f t="shared" si="52"/>
        <v>30826497.07</v>
      </c>
    </row>
    <row r="2930" spans="1:6" x14ac:dyDescent="0.2">
      <c r="A2930" t="s">
        <v>28</v>
      </c>
      <c r="B2930" t="s">
        <v>29</v>
      </c>
      <c r="C2930" t="s">
        <v>8</v>
      </c>
      <c r="E2930" s="2">
        <v>40000</v>
      </c>
      <c r="F2930" s="1">
        <f t="shared" si="52"/>
        <v>30786497.07</v>
      </c>
    </row>
    <row r="2931" spans="1:6" x14ac:dyDescent="0.2">
      <c r="A2931" t="s">
        <v>30</v>
      </c>
      <c r="B2931" t="s">
        <v>31</v>
      </c>
      <c r="C2931" t="s">
        <v>8</v>
      </c>
      <c r="D2931" s="2">
        <v>563000</v>
      </c>
      <c r="F2931" s="1">
        <f t="shared" si="52"/>
        <v>31349497.07</v>
      </c>
    </row>
    <row r="2932" spans="1:6" x14ac:dyDescent="0.2">
      <c r="A2932" t="s">
        <v>32</v>
      </c>
      <c r="B2932" t="s">
        <v>33</v>
      </c>
      <c r="C2932" t="s">
        <v>8</v>
      </c>
      <c r="E2932" s="2">
        <v>984360</v>
      </c>
      <c r="F2932" s="1">
        <f t="shared" si="52"/>
        <v>30365137.07</v>
      </c>
    </row>
    <row r="2933" spans="1:6" x14ac:dyDescent="0.2">
      <c r="A2933" t="s">
        <v>34</v>
      </c>
      <c r="B2933" t="s">
        <v>35</v>
      </c>
      <c r="C2933" t="s">
        <v>8</v>
      </c>
      <c r="E2933" s="2">
        <v>654000</v>
      </c>
      <c r="F2933" s="1">
        <f t="shared" si="52"/>
        <v>29711137.07</v>
      </c>
    </row>
    <row r="2934" spans="1:6" x14ac:dyDescent="0.2">
      <c r="A2934" t="s">
        <v>36</v>
      </c>
      <c r="B2934" t="s">
        <v>37</v>
      </c>
      <c r="C2934" t="s">
        <v>8</v>
      </c>
      <c r="E2934" s="2">
        <v>354770</v>
      </c>
      <c r="F2934" s="1">
        <f t="shared" si="52"/>
        <v>29356367.07</v>
      </c>
    </row>
    <row r="2935" spans="1:6" x14ac:dyDescent="0.2">
      <c r="A2935" t="s">
        <v>38</v>
      </c>
      <c r="B2935" t="s">
        <v>39</v>
      </c>
      <c r="C2935" t="s">
        <v>8</v>
      </c>
      <c r="E2935" s="2">
        <v>654000</v>
      </c>
      <c r="F2935" s="1">
        <f t="shared" si="52"/>
        <v>28702367.07</v>
      </c>
    </row>
    <row r="2936" spans="1:6" x14ac:dyDescent="0.2">
      <c r="A2936" t="s">
        <v>40</v>
      </c>
      <c r="B2936" t="s">
        <v>41</v>
      </c>
      <c r="C2936" t="s">
        <v>8</v>
      </c>
      <c r="E2936" s="2">
        <v>364000</v>
      </c>
      <c r="F2936" s="1">
        <f t="shared" si="52"/>
        <v>28338367.07</v>
      </c>
    </row>
    <row r="2937" spans="1:6" x14ac:dyDescent="0.2">
      <c r="A2937" t="s">
        <v>42</v>
      </c>
      <c r="B2937" t="s">
        <v>43</v>
      </c>
      <c r="C2937" t="s">
        <v>8</v>
      </c>
      <c r="E2937" s="2">
        <v>547800</v>
      </c>
      <c r="F2937" s="1">
        <f t="shared" si="52"/>
        <v>27790567.07</v>
      </c>
    </row>
    <row r="2938" spans="1:6" x14ac:dyDescent="0.2">
      <c r="A2938" t="s">
        <v>44</v>
      </c>
      <c r="B2938" t="s">
        <v>29</v>
      </c>
      <c r="C2938" t="s">
        <v>8</v>
      </c>
      <c r="E2938" s="2">
        <v>55000</v>
      </c>
      <c r="F2938" s="1">
        <f t="shared" si="52"/>
        <v>27735567.07</v>
      </c>
    </row>
    <row r="2939" spans="1:6" x14ac:dyDescent="0.2">
      <c r="A2939" t="s">
        <v>45</v>
      </c>
      <c r="B2939" t="s">
        <v>29</v>
      </c>
      <c r="C2939" t="s">
        <v>8</v>
      </c>
      <c r="E2939" s="2">
        <v>45000</v>
      </c>
      <c r="F2939" s="1">
        <f t="shared" si="52"/>
        <v>27690567.07</v>
      </c>
    </row>
    <row r="2940" spans="1:6" x14ac:dyDescent="0.2">
      <c r="A2940" t="s">
        <v>45</v>
      </c>
      <c r="B2940" t="s">
        <v>46</v>
      </c>
      <c r="C2940" t="s">
        <v>8</v>
      </c>
      <c r="E2940" s="2">
        <v>788000</v>
      </c>
      <c r="F2940" s="1">
        <f t="shared" si="52"/>
        <v>26902567.07</v>
      </c>
    </row>
    <row r="2941" spans="1:6" x14ac:dyDescent="0.2">
      <c r="A2941" t="s">
        <v>45</v>
      </c>
      <c r="B2941" t="s">
        <v>47</v>
      </c>
      <c r="C2941" t="s">
        <v>8</v>
      </c>
      <c r="D2941" s="2">
        <v>698500</v>
      </c>
      <c r="F2941" s="1">
        <f t="shared" si="52"/>
        <v>27601067.07</v>
      </c>
    </row>
    <row r="2942" spans="1:6" x14ac:dyDescent="0.2">
      <c r="A2942" t="s">
        <v>45</v>
      </c>
      <c r="B2942" t="s">
        <v>48</v>
      </c>
      <c r="C2942" t="s">
        <v>8</v>
      </c>
      <c r="D2942" s="2">
        <v>563000</v>
      </c>
      <c r="F2942" s="1">
        <f t="shared" si="52"/>
        <v>28164067.07</v>
      </c>
    </row>
    <row r="2943" spans="1:6" x14ac:dyDescent="0.2">
      <c r="A2943" t="s">
        <v>49</v>
      </c>
      <c r="B2943" t="s">
        <v>9</v>
      </c>
      <c r="C2943" t="s">
        <v>8</v>
      </c>
      <c r="E2943" s="2">
        <v>600000</v>
      </c>
      <c r="F2943" s="1">
        <f t="shared" si="52"/>
        <v>27564067.07</v>
      </c>
    </row>
    <row r="2944" spans="1:6" x14ac:dyDescent="0.2">
      <c r="A2944" t="s">
        <v>50</v>
      </c>
      <c r="B2944" t="s">
        <v>51</v>
      </c>
      <c r="C2944" t="s">
        <v>8</v>
      </c>
      <c r="D2944" s="2">
        <v>948000</v>
      </c>
      <c r="F2944" s="1">
        <f t="shared" si="52"/>
        <v>28512067.07</v>
      </c>
    </row>
    <row r="2945" spans="1:6" x14ac:dyDescent="0.2">
      <c r="A2945" t="s">
        <v>50</v>
      </c>
      <c r="B2945" t="s">
        <v>52</v>
      </c>
      <c r="C2945" t="s">
        <v>8</v>
      </c>
      <c r="D2945" s="2">
        <v>785000</v>
      </c>
      <c r="F2945" s="1">
        <f t="shared" si="52"/>
        <v>29297067.07</v>
      </c>
    </row>
    <row r="2946" spans="1:6" x14ac:dyDescent="0.2">
      <c r="A2946" t="s">
        <v>50</v>
      </c>
      <c r="B2946" t="s">
        <v>13</v>
      </c>
      <c r="C2946" t="s">
        <v>8</v>
      </c>
      <c r="E2946" s="2">
        <v>12550</v>
      </c>
      <c r="F2946" s="1">
        <f t="shared" si="52"/>
        <v>29284517.07</v>
      </c>
    </row>
    <row r="2947" spans="1:6" x14ac:dyDescent="0.2">
      <c r="A2947" t="s">
        <v>53</v>
      </c>
      <c r="B2947" t="s">
        <v>54</v>
      </c>
      <c r="C2947" t="s">
        <v>8</v>
      </c>
      <c r="D2947" s="2">
        <v>380000</v>
      </c>
      <c r="F2947" s="1">
        <f t="shared" si="52"/>
        <v>29664517.07</v>
      </c>
    </row>
    <row r="2948" spans="1:6" x14ac:dyDescent="0.2">
      <c r="A2948" t="s">
        <v>53</v>
      </c>
      <c r="B2948" t="s">
        <v>16</v>
      </c>
      <c r="C2948" t="s">
        <v>8</v>
      </c>
      <c r="E2948" s="2">
        <v>13000</v>
      </c>
      <c r="F2948" s="1">
        <f t="shared" si="52"/>
        <v>29651517.07</v>
      </c>
    </row>
    <row r="2949" spans="1:6" x14ac:dyDescent="0.2">
      <c r="A2949" t="s">
        <v>53</v>
      </c>
      <c r="B2949" t="s">
        <v>18</v>
      </c>
      <c r="C2949" t="s">
        <v>8</v>
      </c>
      <c r="E2949" s="2">
        <v>26000</v>
      </c>
      <c r="F2949" s="1">
        <f t="shared" si="52"/>
        <v>29625517.07</v>
      </c>
    </row>
    <row r="2950" spans="1:6" x14ac:dyDescent="0.2">
      <c r="A2950" t="s">
        <v>55</v>
      </c>
      <c r="B2950" t="s">
        <v>56</v>
      </c>
      <c r="C2950" t="s">
        <v>8</v>
      </c>
      <c r="D2950" s="2">
        <v>2100000</v>
      </c>
      <c r="F2950" s="1">
        <f t="shared" si="52"/>
        <v>31725517.07</v>
      </c>
    </row>
    <row r="2951" spans="1:6" x14ac:dyDescent="0.2">
      <c r="A2951" t="s">
        <v>55</v>
      </c>
      <c r="B2951" t="s">
        <v>20</v>
      </c>
      <c r="C2951" t="s">
        <v>8</v>
      </c>
      <c r="E2951" s="2">
        <v>25900</v>
      </c>
      <c r="F2951" s="1">
        <f t="shared" si="52"/>
        <v>31699617.07</v>
      </c>
    </row>
    <row r="2952" spans="1:6" x14ac:dyDescent="0.2">
      <c r="A2952" t="s">
        <v>57</v>
      </c>
      <c r="B2952" t="s">
        <v>58</v>
      </c>
      <c r="C2952" t="s">
        <v>8</v>
      </c>
      <c r="D2952" s="2">
        <v>652000</v>
      </c>
      <c r="F2952" s="1">
        <f t="shared" si="52"/>
        <v>32351617.07</v>
      </c>
    </row>
    <row r="2953" spans="1:6" x14ac:dyDescent="0.2">
      <c r="A2953" t="s">
        <v>57</v>
      </c>
      <c r="B2953" t="s">
        <v>59</v>
      </c>
      <c r="C2953" t="s">
        <v>8</v>
      </c>
      <c r="D2953" s="2">
        <v>256000</v>
      </c>
      <c r="F2953" s="1">
        <f t="shared" si="52"/>
        <v>32607617.07</v>
      </c>
    </row>
    <row r="2954" spans="1:6" x14ac:dyDescent="0.2">
      <c r="A2954" t="s">
        <v>60</v>
      </c>
      <c r="B2954" t="s">
        <v>61</v>
      </c>
      <c r="C2954" t="s">
        <v>8</v>
      </c>
      <c r="D2954" s="2">
        <v>450000</v>
      </c>
      <c r="F2954" s="1">
        <f t="shared" si="52"/>
        <v>33057617.07</v>
      </c>
    </row>
    <row r="2955" spans="1:6" x14ac:dyDescent="0.2">
      <c r="A2955" t="s">
        <v>62</v>
      </c>
      <c r="B2955" t="s">
        <v>63</v>
      </c>
      <c r="C2955" t="s">
        <v>8</v>
      </c>
      <c r="D2955" s="2">
        <v>1894000</v>
      </c>
      <c r="F2955" s="1">
        <f t="shared" si="52"/>
        <v>34951617.07</v>
      </c>
    </row>
    <row r="2956" spans="1:6" x14ac:dyDescent="0.2">
      <c r="A2956" t="s">
        <v>64</v>
      </c>
      <c r="B2956" t="s">
        <v>29</v>
      </c>
      <c r="C2956" t="s">
        <v>8</v>
      </c>
      <c r="E2956" s="2">
        <v>60000</v>
      </c>
      <c r="F2956" s="1">
        <f t="shared" si="52"/>
        <v>34891617.07</v>
      </c>
    </row>
    <row r="2957" spans="1:6" x14ac:dyDescent="0.2">
      <c r="A2957" t="s">
        <v>65</v>
      </c>
      <c r="B2957" t="s">
        <v>66</v>
      </c>
      <c r="C2957" t="s">
        <v>8</v>
      </c>
      <c r="D2957" s="2">
        <v>563000</v>
      </c>
      <c r="F2957" s="1">
        <f t="shared" si="52"/>
        <v>35454617.07</v>
      </c>
    </row>
    <row r="2958" spans="1:6" x14ac:dyDescent="0.2">
      <c r="A2958" t="s">
        <v>67</v>
      </c>
      <c r="B2958" t="s">
        <v>68</v>
      </c>
      <c r="C2958" t="s">
        <v>8</v>
      </c>
      <c r="D2958" s="2">
        <v>984360</v>
      </c>
      <c r="F2958" s="1">
        <f>F2957+D2958-E2958</f>
        <v>36438977.07</v>
      </c>
    </row>
    <row r="2959" spans="1:6" x14ac:dyDescent="0.2">
      <c r="A2959" t="s">
        <v>69</v>
      </c>
      <c r="B2959" t="s">
        <v>70</v>
      </c>
      <c r="C2959" t="s">
        <v>8</v>
      </c>
      <c r="D2959" s="2">
        <v>654000</v>
      </c>
      <c r="F2959" s="1">
        <f t="shared" si="52"/>
        <v>37092977.07</v>
      </c>
    </row>
    <row r="2960" spans="1:6" x14ac:dyDescent="0.2">
      <c r="A2960" t="s">
        <v>71</v>
      </c>
      <c r="B2960" t="s">
        <v>72</v>
      </c>
      <c r="C2960" t="s">
        <v>8</v>
      </c>
      <c r="D2960" s="2">
        <v>354770</v>
      </c>
      <c r="F2960" s="1">
        <f t="shared" si="52"/>
        <v>37447747.07</v>
      </c>
    </row>
    <row r="2961" spans="1:6" x14ac:dyDescent="0.2">
      <c r="A2961" t="s">
        <v>73</v>
      </c>
      <c r="B2961" t="s">
        <v>74</v>
      </c>
      <c r="C2961" t="s">
        <v>8</v>
      </c>
      <c r="D2961" s="2">
        <v>754000</v>
      </c>
      <c r="F2961" s="1">
        <f t="shared" si="52"/>
        <v>38201747.07</v>
      </c>
    </row>
    <row r="2962" spans="1:6" x14ac:dyDescent="0.2">
      <c r="A2962" t="s">
        <v>75</v>
      </c>
      <c r="B2962" t="s">
        <v>76</v>
      </c>
      <c r="C2962" t="s">
        <v>8</v>
      </c>
      <c r="D2962" s="2">
        <v>464000</v>
      </c>
      <c r="F2962" s="1">
        <f t="shared" si="52"/>
        <v>38665747.07</v>
      </c>
    </row>
    <row r="2963" spans="1:6" x14ac:dyDescent="0.2">
      <c r="A2963" t="s">
        <v>77</v>
      </c>
      <c r="B2963" t="s">
        <v>78</v>
      </c>
      <c r="C2963" t="s">
        <v>8</v>
      </c>
      <c r="D2963" s="2">
        <v>8550000</v>
      </c>
      <c r="F2963" s="1">
        <f t="shared" si="52"/>
        <v>47215747.07</v>
      </c>
    </row>
    <row r="2964" spans="1:6" x14ac:dyDescent="0.2">
      <c r="A2964" t="s">
        <v>79</v>
      </c>
      <c r="B2964" t="s">
        <v>29</v>
      </c>
      <c r="C2964" t="s">
        <v>8</v>
      </c>
      <c r="E2964" s="2">
        <v>60000</v>
      </c>
      <c r="F2964" s="1">
        <f t="shared" si="52"/>
        <v>47155747.07</v>
      </c>
    </row>
    <row r="2965" spans="1:6" x14ac:dyDescent="0.2">
      <c r="A2965" t="s">
        <v>79</v>
      </c>
      <c r="B2965" t="s">
        <v>29</v>
      </c>
      <c r="C2965" t="s">
        <v>8</v>
      </c>
      <c r="E2965" s="2">
        <v>45000</v>
      </c>
      <c r="F2965" s="1">
        <f t="shared" si="52"/>
        <v>47110747.07</v>
      </c>
    </row>
    <row r="2966" spans="1:6" x14ac:dyDescent="0.2">
      <c r="A2966" t="s">
        <v>80</v>
      </c>
      <c r="B2966" t="s">
        <v>81</v>
      </c>
      <c r="C2966" t="s">
        <v>8</v>
      </c>
      <c r="E2966" s="2">
        <v>684000</v>
      </c>
      <c r="F2966" s="1">
        <f t="shared" si="52"/>
        <v>46426747.07</v>
      </c>
    </row>
    <row r="2967" spans="1:6" x14ac:dyDescent="0.2">
      <c r="A2967" t="s">
        <v>80</v>
      </c>
      <c r="B2967" t="s">
        <v>82</v>
      </c>
      <c r="C2967" t="s">
        <v>8</v>
      </c>
      <c r="D2967" s="2">
        <v>850000</v>
      </c>
      <c r="F2967" s="1">
        <f t="shared" si="52"/>
        <v>47276747.07</v>
      </c>
    </row>
    <row r="2968" spans="1:6" x14ac:dyDescent="0.2">
      <c r="A2968" t="s">
        <v>80</v>
      </c>
      <c r="B2968" t="s">
        <v>83</v>
      </c>
      <c r="C2968" t="s">
        <v>8</v>
      </c>
      <c r="D2968" s="2">
        <v>864000</v>
      </c>
      <c r="F2968" s="1">
        <f t="shared" si="52"/>
        <v>48140747.07</v>
      </c>
    </row>
    <row r="2969" spans="1:6" x14ac:dyDescent="0.2">
      <c r="A2969" t="s">
        <v>84</v>
      </c>
      <c r="B2969" t="s">
        <v>85</v>
      </c>
      <c r="C2969" t="s">
        <v>8</v>
      </c>
      <c r="E2969" s="2">
        <v>700000</v>
      </c>
      <c r="F2969" s="1">
        <f t="shared" si="52"/>
        <v>47440747.07</v>
      </c>
    </row>
    <row r="2970" spans="1:6" x14ac:dyDescent="0.2">
      <c r="A2970" t="s">
        <v>84</v>
      </c>
      <c r="B2970" t="s">
        <v>86</v>
      </c>
      <c r="C2970" t="s">
        <v>8</v>
      </c>
      <c r="D2970" s="2">
        <v>958000</v>
      </c>
      <c r="F2970" s="1">
        <f t="shared" si="52"/>
        <v>48398747.07</v>
      </c>
    </row>
    <row r="2971" spans="1:6" x14ac:dyDescent="0.2">
      <c r="A2971" t="s">
        <v>87</v>
      </c>
      <c r="B2971" t="s">
        <v>88</v>
      </c>
      <c r="C2971" t="s">
        <v>8</v>
      </c>
      <c r="D2971" s="2">
        <v>785000</v>
      </c>
      <c r="F2971" s="1">
        <f t="shared" si="52"/>
        <v>49183747.07</v>
      </c>
    </row>
    <row r="2972" spans="1:6" x14ac:dyDescent="0.2">
      <c r="A2972" t="s">
        <v>87</v>
      </c>
      <c r="B2972" t="s">
        <v>13</v>
      </c>
      <c r="C2972" t="s">
        <v>8</v>
      </c>
      <c r="E2972" s="2">
        <v>12550</v>
      </c>
      <c r="F2972" s="1">
        <f t="shared" si="52"/>
        <v>49171197.07</v>
      </c>
    </row>
    <row r="2973" spans="1:6" x14ac:dyDescent="0.2">
      <c r="A2973" t="s">
        <v>89</v>
      </c>
      <c r="B2973" t="s">
        <v>90</v>
      </c>
      <c r="C2973" t="s">
        <v>8</v>
      </c>
      <c r="D2973" s="2">
        <v>380000</v>
      </c>
      <c r="F2973" s="1">
        <f t="shared" si="52"/>
        <v>49551197.07</v>
      </c>
    </row>
    <row r="2974" spans="1:6" x14ac:dyDescent="0.2">
      <c r="A2974" t="s">
        <v>89</v>
      </c>
      <c r="B2974" t="s">
        <v>16</v>
      </c>
      <c r="C2974" t="s">
        <v>8</v>
      </c>
      <c r="E2974" s="2">
        <v>15000</v>
      </c>
      <c r="F2974" s="1">
        <f t="shared" si="52"/>
        <v>49536197.07</v>
      </c>
    </row>
    <row r="2975" spans="1:6" x14ac:dyDescent="0.2">
      <c r="A2975" t="s">
        <v>89</v>
      </c>
      <c r="B2975" t="s">
        <v>18</v>
      </c>
      <c r="C2975" t="s">
        <v>8</v>
      </c>
      <c r="E2975" s="2">
        <v>25000</v>
      </c>
      <c r="F2975" s="1">
        <f t="shared" si="52"/>
        <v>49511197.07</v>
      </c>
    </row>
    <row r="2976" spans="1:6" x14ac:dyDescent="0.2">
      <c r="A2976" t="s">
        <v>91</v>
      </c>
      <c r="B2976" t="s">
        <v>92</v>
      </c>
      <c r="C2976" t="s">
        <v>8</v>
      </c>
      <c r="D2976" s="2">
        <v>2000000</v>
      </c>
      <c r="F2976" s="1">
        <f t="shared" si="52"/>
        <v>51511197.07</v>
      </c>
    </row>
    <row r="2977" spans="1:6" x14ac:dyDescent="0.2">
      <c r="A2977" t="s">
        <v>91</v>
      </c>
      <c r="B2977" t="s">
        <v>20</v>
      </c>
      <c r="C2977" t="s">
        <v>8</v>
      </c>
      <c r="E2977" s="2">
        <v>25900</v>
      </c>
      <c r="F2977" s="1">
        <f t="shared" si="52"/>
        <v>51485297.07</v>
      </c>
    </row>
    <row r="2978" spans="1:6" x14ac:dyDescent="0.2">
      <c r="A2978" t="s">
        <v>93</v>
      </c>
      <c r="B2978" t="s">
        <v>94</v>
      </c>
      <c r="C2978" t="s">
        <v>8</v>
      </c>
      <c r="D2978" s="2">
        <v>652000</v>
      </c>
      <c r="F2978" s="1">
        <f t="shared" si="52"/>
        <v>52137297.07</v>
      </c>
    </row>
    <row r="2979" spans="1:6" x14ac:dyDescent="0.2">
      <c r="A2979" t="s">
        <v>93</v>
      </c>
      <c r="B2979" t="s">
        <v>95</v>
      </c>
      <c r="C2979" t="s">
        <v>8</v>
      </c>
      <c r="D2979" s="2">
        <v>256000</v>
      </c>
      <c r="F2979" s="1">
        <f t="shared" si="52"/>
        <v>52393297.07</v>
      </c>
    </row>
    <row r="2980" spans="1:6" x14ac:dyDescent="0.2">
      <c r="A2980" t="s">
        <v>96</v>
      </c>
      <c r="B2980" t="s">
        <v>25</v>
      </c>
      <c r="C2980" t="s">
        <v>8</v>
      </c>
      <c r="D2980" s="2">
        <v>350000</v>
      </c>
      <c r="F2980" s="1">
        <f t="shared" si="52"/>
        <v>52743297.07</v>
      </c>
    </row>
    <row r="2981" spans="1:6" x14ac:dyDescent="0.2">
      <c r="A2981" t="s">
        <v>97</v>
      </c>
      <c r="B2981" t="s">
        <v>98</v>
      </c>
      <c r="C2981" t="s">
        <v>8</v>
      </c>
      <c r="D2981" s="2">
        <v>1894000</v>
      </c>
      <c r="F2981" s="1">
        <f t="shared" si="52"/>
        <v>54637297.07</v>
      </c>
    </row>
    <row r="2982" spans="1:6" x14ac:dyDescent="0.2">
      <c r="A2982" t="s">
        <v>99</v>
      </c>
      <c r="B2982" t="s">
        <v>29</v>
      </c>
      <c r="C2982" t="s">
        <v>8</v>
      </c>
      <c r="E2982" s="2">
        <v>50000</v>
      </c>
      <c r="F2982" s="1">
        <f t="shared" si="52"/>
        <v>54587297.07</v>
      </c>
    </row>
    <row r="2983" spans="1:6" x14ac:dyDescent="0.2">
      <c r="A2983" t="s">
        <v>100</v>
      </c>
      <c r="B2983" t="s">
        <v>101</v>
      </c>
      <c r="C2983" t="s">
        <v>8</v>
      </c>
      <c r="D2983" s="2">
        <v>563000</v>
      </c>
      <c r="F2983" s="1">
        <f t="shared" si="52"/>
        <v>55150297.07</v>
      </c>
    </row>
    <row r="2984" spans="1:6" x14ac:dyDescent="0.2">
      <c r="A2984" t="s">
        <v>102</v>
      </c>
      <c r="B2984" t="s">
        <v>103</v>
      </c>
      <c r="C2984" t="s">
        <v>8</v>
      </c>
      <c r="D2984" s="2">
        <v>984360</v>
      </c>
      <c r="F2984" s="1">
        <f t="shared" si="52"/>
        <v>56134657.07</v>
      </c>
    </row>
    <row r="2985" spans="1:6" x14ac:dyDescent="0.2">
      <c r="A2985" t="s">
        <v>104</v>
      </c>
      <c r="B2985" t="s">
        <v>105</v>
      </c>
      <c r="C2985" t="s">
        <v>8</v>
      </c>
      <c r="D2985" s="2">
        <v>654000</v>
      </c>
      <c r="F2985" s="1">
        <f t="shared" ref="F2985:F3048" si="53">F2984+D2985-E2985</f>
        <v>56788657.07</v>
      </c>
    </row>
    <row r="2986" spans="1:6" x14ac:dyDescent="0.2">
      <c r="A2986" t="s">
        <v>106</v>
      </c>
      <c r="B2986" t="s">
        <v>107</v>
      </c>
      <c r="C2986" t="s">
        <v>8</v>
      </c>
      <c r="D2986" s="2">
        <v>354770</v>
      </c>
      <c r="F2986" s="1">
        <f t="shared" si="53"/>
        <v>57143427.07</v>
      </c>
    </row>
    <row r="2987" spans="1:6" x14ac:dyDescent="0.2">
      <c r="A2987" t="s">
        <v>108</v>
      </c>
      <c r="B2987" t="s">
        <v>109</v>
      </c>
      <c r="C2987" t="s">
        <v>8</v>
      </c>
      <c r="D2987" s="2">
        <v>654000</v>
      </c>
      <c r="F2987" s="1">
        <f t="shared" si="53"/>
        <v>57797427.07</v>
      </c>
    </row>
    <row r="2988" spans="1:6" x14ac:dyDescent="0.2">
      <c r="A2988" t="s">
        <v>110</v>
      </c>
      <c r="B2988" t="s">
        <v>111</v>
      </c>
      <c r="C2988" t="s">
        <v>8</v>
      </c>
      <c r="D2988" s="2">
        <v>364000</v>
      </c>
      <c r="F2988" s="1">
        <f t="shared" si="53"/>
        <v>58161427.07</v>
      </c>
    </row>
    <row r="2989" spans="1:6" x14ac:dyDescent="0.2">
      <c r="A2989" t="s">
        <v>112</v>
      </c>
      <c r="B2989" t="s">
        <v>113</v>
      </c>
      <c r="C2989" t="s">
        <v>8</v>
      </c>
      <c r="D2989" s="2">
        <v>8550000</v>
      </c>
      <c r="F2989" s="1">
        <f t="shared" si="53"/>
        <v>66711427.07</v>
      </c>
    </row>
    <row r="2990" spans="1:6" x14ac:dyDescent="0.2">
      <c r="A2990" t="s">
        <v>114</v>
      </c>
      <c r="B2990" t="s">
        <v>115</v>
      </c>
      <c r="C2990" t="s">
        <v>8</v>
      </c>
      <c r="E2990" s="2">
        <v>60000</v>
      </c>
      <c r="F2990" s="1">
        <f t="shared" si="53"/>
        <v>66651427.07</v>
      </c>
    </row>
    <row r="2991" spans="1:6" x14ac:dyDescent="0.2">
      <c r="A2991" t="s">
        <v>116</v>
      </c>
      <c r="B2991" t="s">
        <v>29</v>
      </c>
      <c r="C2991" t="s">
        <v>8</v>
      </c>
      <c r="E2991" s="2">
        <v>45000</v>
      </c>
      <c r="F2991" s="1">
        <f t="shared" si="53"/>
        <v>66606427.07</v>
      </c>
    </row>
    <row r="2992" spans="1:6" x14ac:dyDescent="0.2">
      <c r="A2992" t="s">
        <v>116</v>
      </c>
      <c r="B2992" t="s">
        <v>117</v>
      </c>
      <c r="C2992" t="s">
        <v>8</v>
      </c>
      <c r="E2992" s="2">
        <v>784000</v>
      </c>
      <c r="F2992" s="1">
        <f t="shared" si="53"/>
        <v>65822427.07</v>
      </c>
    </row>
    <row r="2993" spans="1:6" x14ac:dyDescent="0.2">
      <c r="A2993" t="s">
        <v>116</v>
      </c>
      <c r="B2993" t="s">
        <v>118</v>
      </c>
      <c r="C2993" t="s">
        <v>8</v>
      </c>
      <c r="D2993" s="2">
        <v>850000</v>
      </c>
      <c r="F2993" s="1">
        <f t="shared" si="53"/>
        <v>66672427.07</v>
      </c>
    </row>
    <row r="2994" spans="1:6" x14ac:dyDescent="0.2">
      <c r="A2994" t="s">
        <v>119</v>
      </c>
      <c r="B2994" t="s">
        <v>120</v>
      </c>
      <c r="C2994" t="s">
        <v>8</v>
      </c>
      <c r="D2994" s="2">
        <v>864000</v>
      </c>
      <c r="F2994" s="1">
        <f t="shared" si="53"/>
        <v>67536427.069999993</v>
      </c>
    </row>
    <row r="2995" spans="1:6" x14ac:dyDescent="0.2">
      <c r="A2995" t="s">
        <v>121</v>
      </c>
      <c r="B2995" t="s">
        <v>9</v>
      </c>
      <c r="C2995" t="s">
        <v>8</v>
      </c>
      <c r="E2995" s="2">
        <v>600200</v>
      </c>
      <c r="F2995" s="1">
        <f>F2994+D2995-E2995</f>
        <v>66936227.069999993</v>
      </c>
    </row>
    <row r="2996" spans="1:6" x14ac:dyDescent="0.2">
      <c r="A2996" t="s">
        <v>122</v>
      </c>
      <c r="B2996" t="s">
        <v>123</v>
      </c>
      <c r="C2996" t="s">
        <v>8</v>
      </c>
      <c r="D2996" s="2">
        <v>948000</v>
      </c>
      <c r="F2996" s="1">
        <f t="shared" si="53"/>
        <v>67884227.069999993</v>
      </c>
    </row>
    <row r="2997" spans="1:6" x14ac:dyDescent="0.2">
      <c r="A2997" t="s">
        <v>122</v>
      </c>
      <c r="B2997" t="s">
        <v>124</v>
      </c>
      <c r="C2997" t="s">
        <v>8</v>
      </c>
      <c r="D2997" s="2">
        <v>785000</v>
      </c>
      <c r="F2997" s="1">
        <f t="shared" si="53"/>
        <v>68669227.069999993</v>
      </c>
    </row>
    <row r="2998" spans="1:6" x14ac:dyDescent="0.2">
      <c r="A2998" t="s">
        <v>122</v>
      </c>
      <c r="B2998" t="s">
        <v>13</v>
      </c>
      <c r="C2998" t="s">
        <v>8</v>
      </c>
      <c r="E2998" s="2">
        <v>12550</v>
      </c>
      <c r="F2998" s="1">
        <f t="shared" si="53"/>
        <v>68656677.069999993</v>
      </c>
    </row>
    <row r="2999" spans="1:6" x14ac:dyDescent="0.2">
      <c r="A2999" t="s">
        <v>125</v>
      </c>
      <c r="B2999" t="s">
        <v>126</v>
      </c>
      <c r="C2999" t="s">
        <v>8</v>
      </c>
      <c r="D2999" s="2">
        <v>380000</v>
      </c>
      <c r="F2999" s="1">
        <f t="shared" si="53"/>
        <v>69036677.069999993</v>
      </c>
    </row>
    <row r="3000" spans="1:6" x14ac:dyDescent="0.2">
      <c r="A3000" t="s">
        <v>125</v>
      </c>
      <c r="B3000" t="s">
        <v>16</v>
      </c>
      <c r="C3000" t="s">
        <v>8</v>
      </c>
      <c r="E3000" s="2">
        <v>13000</v>
      </c>
      <c r="F3000" s="1">
        <f t="shared" si="53"/>
        <v>69023677.069999993</v>
      </c>
    </row>
    <row r="3001" spans="1:6" x14ac:dyDescent="0.2">
      <c r="A3001" t="s">
        <v>125</v>
      </c>
      <c r="B3001" t="s">
        <v>18</v>
      </c>
      <c r="C3001" t="s">
        <v>8</v>
      </c>
      <c r="E3001" s="2">
        <v>26000</v>
      </c>
      <c r="F3001" s="1">
        <f t="shared" si="53"/>
        <v>68997677.069999993</v>
      </c>
    </row>
    <row r="3002" spans="1:6" x14ac:dyDescent="0.2">
      <c r="A3002" t="s">
        <v>127</v>
      </c>
      <c r="B3002" t="s">
        <v>128</v>
      </c>
      <c r="C3002" t="s">
        <v>8</v>
      </c>
      <c r="D3002" s="2">
        <v>2100000</v>
      </c>
      <c r="F3002" s="1">
        <f t="shared" si="53"/>
        <v>71097677.069999993</v>
      </c>
    </row>
    <row r="3003" spans="1:6" x14ac:dyDescent="0.2">
      <c r="A3003" t="s">
        <v>127</v>
      </c>
      <c r="B3003" t="s">
        <v>20</v>
      </c>
      <c r="C3003" t="s">
        <v>8</v>
      </c>
      <c r="E3003" s="2">
        <v>25900</v>
      </c>
      <c r="F3003" s="1">
        <f t="shared" si="53"/>
        <v>71071777.069999993</v>
      </c>
    </row>
    <row r="3004" spans="1:6" x14ac:dyDescent="0.2">
      <c r="A3004" t="s">
        <v>129</v>
      </c>
      <c r="B3004" t="s">
        <v>130</v>
      </c>
      <c r="C3004" t="s">
        <v>8</v>
      </c>
      <c r="D3004" s="2">
        <v>652000</v>
      </c>
      <c r="F3004" s="1">
        <f t="shared" si="53"/>
        <v>71723777.069999993</v>
      </c>
    </row>
    <row r="3005" spans="1:6" x14ac:dyDescent="0.2">
      <c r="A3005" t="s">
        <v>129</v>
      </c>
      <c r="B3005" t="s">
        <v>131</v>
      </c>
      <c r="C3005" t="s">
        <v>8</v>
      </c>
      <c r="D3005" s="2">
        <v>256000</v>
      </c>
      <c r="F3005" s="1">
        <f t="shared" si="53"/>
        <v>71979777.069999993</v>
      </c>
    </row>
    <row r="3006" spans="1:6" x14ac:dyDescent="0.2">
      <c r="A3006" t="s">
        <v>129</v>
      </c>
      <c r="B3006" t="s">
        <v>132</v>
      </c>
      <c r="C3006" t="s">
        <v>8</v>
      </c>
      <c r="D3006" s="2">
        <v>652000</v>
      </c>
      <c r="F3006" s="1">
        <f t="shared" si="53"/>
        <v>72631777.069999993</v>
      </c>
    </row>
    <row r="3007" spans="1:6" x14ac:dyDescent="0.2">
      <c r="A3007" t="s">
        <v>129</v>
      </c>
      <c r="B3007" t="s">
        <v>133</v>
      </c>
      <c r="C3007" t="s">
        <v>8</v>
      </c>
      <c r="D3007" s="2">
        <v>256000</v>
      </c>
      <c r="F3007" s="1">
        <f t="shared" si="53"/>
        <v>72887777.069999993</v>
      </c>
    </row>
    <row r="3008" spans="1:6" x14ac:dyDescent="0.2">
      <c r="A3008" t="s">
        <v>134</v>
      </c>
      <c r="B3008" t="s">
        <v>25</v>
      </c>
      <c r="C3008" t="s">
        <v>8</v>
      </c>
      <c r="D3008" s="2">
        <v>256000</v>
      </c>
      <c r="F3008" s="1">
        <f t="shared" si="53"/>
        <v>73143777.069999993</v>
      </c>
    </row>
    <row r="3009" spans="1:6" x14ac:dyDescent="0.2">
      <c r="A3009" t="s">
        <v>135</v>
      </c>
      <c r="B3009" t="s">
        <v>136</v>
      </c>
      <c r="C3009" t="s">
        <v>8</v>
      </c>
      <c r="D3009" s="2">
        <v>1894000</v>
      </c>
      <c r="F3009" s="1">
        <f t="shared" si="53"/>
        <v>75037777.069999993</v>
      </c>
    </row>
    <row r="3010" spans="1:6" x14ac:dyDescent="0.2">
      <c r="A3010" t="s">
        <v>137</v>
      </c>
      <c r="B3010" t="s">
        <v>29</v>
      </c>
      <c r="C3010" t="s">
        <v>8</v>
      </c>
      <c r="E3010" s="2">
        <v>40000</v>
      </c>
      <c r="F3010" s="1">
        <f t="shared" si="53"/>
        <v>74997777.069999993</v>
      </c>
    </row>
    <row r="3011" spans="1:6" x14ac:dyDescent="0.2">
      <c r="A3011" t="s">
        <v>138</v>
      </c>
      <c r="B3011" t="s">
        <v>139</v>
      </c>
      <c r="C3011" t="s">
        <v>8</v>
      </c>
      <c r="D3011" s="2">
        <v>563000</v>
      </c>
      <c r="F3011" s="1">
        <f t="shared" si="53"/>
        <v>75560777.069999993</v>
      </c>
    </row>
    <row r="3012" spans="1:6" x14ac:dyDescent="0.2">
      <c r="A3012" t="s">
        <v>140</v>
      </c>
      <c r="B3012" t="s">
        <v>141</v>
      </c>
      <c r="C3012" t="s">
        <v>8</v>
      </c>
      <c r="D3012" s="2">
        <v>984360</v>
      </c>
      <c r="F3012" s="1">
        <f t="shared" si="53"/>
        <v>76545137.069999993</v>
      </c>
    </row>
    <row r="3013" spans="1:6" x14ac:dyDescent="0.2">
      <c r="A3013" t="s">
        <v>142</v>
      </c>
      <c r="B3013" t="s">
        <v>143</v>
      </c>
      <c r="C3013" t="s">
        <v>8</v>
      </c>
      <c r="D3013" s="2">
        <v>654000</v>
      </c>
      <c r="F3013" s="1">
        <f t="shared" si="53"/>
        <v>77199137.069999993</v>
      </c>
    </row>
    <row r="3014" spans="1:6" x14ac:dyDescent="0.2">
      <c r="A3014" t="s">
        <v>144</v>
      </c>
      <c r="B3014" t="s">
        <v>145</v>
      </c>
      <c r="C3014" t="s">
        <v>8</v>
      </c>
      <c r="D3014" s="2">
        <v>354770</v>
      </c>
      <c r="F3014" s="1">
        <f t="shared" si="53"/>
        <v>77553907.069999993</v>
      </c>
    </row>
    <row r="3015" spans="1:6" x14ac:dyDescent="0.2">
      <c r="A3015" t="s">
        <v>146</v>
      </c>
      <c r="B3015" t="s">
        <v>147</v>
      </c>
      <c r="C3015" t="s">
        <v>8</v>
      </c>
      <c r="D3015" s="2">
        <v>654000</v>
      </c>
      <c r="F3015" s="1">
        <f t="shared" si="53"/>
        <v>78207907.069999993</v>
      </c>
    </row>
    <row r="3016" spans="1:6" x14ac:dyDescent="0.2">
      <c r="A3016" t="s">
        <v>148</v>
      </c>
      <c r="B3016" t="s">
        <v>149</v>
      </c>
      <c r="C3016" t="s">
        <v>8</v>
      </c>
      <c r="D3016" s="2">
        <v>364000</v>
      </c>
      <c r="F3016" s="1">
        <f t="shared" si="53"/>
        <v>78571907.069999993</v>
      </c>
    </row>
    <row r="3017" spans="1:6" x14ac:dyDescent="0.2">
      <c r="A3017" t="s">
        <v>150</v>
      </c>
      <c r="B3017" t="s">
        <v>151</v>
      </c>
      <c r="C3017" t="s">
        <v>8</v>
      </c>
      <c r="D3017" s="2">
        <v>6547800</v>
      </c>
      <c r="F3017" s="1">
        <f t="shared" si="53"/>
        <v>85119707.069999993</v>
      </c>
    </row>
    <row r="3018" spans="1:6" x14ac:dyDescent="0.2">
      <c r="A3018" t="s">
        <v>152</v>
      </c>
      <c r="B3018" t="s">
        <v>29</v>
      </c>
      <c r="C3018" t="s">
        <v>8</v>
      </c>
      <c r="E3018" s="2">
        <v>55000</v>
      </c>
      <c r="F3018" s="1">
        <f t="shared" si="53"/>
        <v>85064707.069999993</v>
      </c>
    </row>
    <row r="3019" spans="1:6" x14ac:dyDescent="0.2">
      <c r="A3019" t="s">
        <v>153</v>
      </c>
      <c r="B3019" t="s">
        <v>29</v>
      </c>
      <c r="C3019" t="s">
        <v>8</v>
      </c>
      <c r="E3019" s="2">
        <v>45000</v>
      </c>
      <c r="F3019" s="1">
        <f t="shared" si="53"/>
        <v>85019707.069999993</v>
      </c>
    </row>
    <row r="3020" spans="1:6" x14ac:dyDescent="0.2">
      <c r="A3020" t="s">
        <v>153</v>
      </c>
      <c r="B3020" t="s">
        <v>154</v>
      </c>
      <c r="C3020" t="s">
        <v>8</v>
      </c>
      <c r="E3020" s="2">
        <v>788000</v>
      </c>
      <c r="F3020" s="1">
        <f t="shared" si="53"/>
        <v>84231707.069999993</v>
      </c>
    </row>
    <row r="3021" spans="1:6" x14ac:dyDescent="0.2">
      <c r="A3021" t="s">
        <v>153</v>
      </c>
      <c r="B3021" t="s">
        <v>155</v>
      </c>
      <c r="C3021" t="s">
        <v>8</v>
      </c>
      <c r="D3021" s="2">
        <v>698500</v>
      </c>
      <c r="F3021" s="1">
        <f t="shared" si="53"/>
        <v>84930207.069999993</v>
      </c>
    </row>
    <row r="3022" spans="1:6" x14ac:dyDescent="0.2">
      <c r="A3022" t="s">
        <v>153</v>
      </c>
      <c r="B3022" t="s">
        <v>156</v>
      </c>
      <c r="C3022" t="s">
        <v>8</v>
      </c>
      <c r="D3022" s="2">
        <v>563000</v>
      </c>
      <c r="F3022" s="1">
        <f t="shared" si="53"/>
        <v>85493207.069999993</v>
      </c>
    </row>
    <row r="3023" spans="1:6" x14ac:dyDescent="0.2">
      <c r="A3023" t="s">
        <v>157</v>
      </c>
      <c r="B3023" t="s">
        <v>9</v>
      </c>
      <c r="C3023" t="s">
        <v>8</v>
      </c>
      <c r="E3023" s="2">
        <v>600200</v>
      </c>
      <c r="F3023" s="1">
        <f t="shared" si="53"/>
        <v>84893007.069999993</v>
      </c>
    </row>
    <row r="3024" spans="1:6" x14ac:dyDescent="0.2">
      <c r="A3024" t="s">
        <v>158</v>
      </c>
      <c r="B3024" t="s">
        <v>159</v>
      </c>
      <c r="C3024" t="s">
        <v>8</v>
      </c>
      <c r="D3024" s="2">
        <v>948000</v>
      </c>
      <c r="F3024" s="1">
        <f t="shared" si="53"/>
        <v>85841007.069999993</v>
      </c>
    </row>
    <row r="3025" spans="1:6" x14ac:dyDescent="0.2">
      <c r="A3025" t="s">
        <v>158</v>
      </c>
      <c r="B3025" t="s">
        <v>160</v>
      </c>
      <c r="C3025" t="s">
        <v>8</v>
      </c>
      <c r="D3025" s="2">
        <v>785000</v>
      </c>
      <c r="F3025" s="1">
        <f t="shared" si="53"/>
        <v>86626007.069999993</v>
      </c>
    </row>
    <row r="3026" spans="1:6" x14ac:dyDescent="0.2">
      <c r="A3026" t="s">
        <v>158</v>
      </c>
      <c r="B3026" t="s">
        <v>13</v>
      </c>
      <c r="C3026" t="s">
        <v>8</v>
      </c>
      <c r="E3026" s="2">
        <v>12550</v>
      </c>
      <c r="F3026" s="1">
        <f t="shared" si="53"/>
        <v>86613457.069999993</v>
      </c>
    </row>
    <row r="3027" spans="1:6" x14ac:dyDescent="0.2">
      <c r="A3027" t="s">
        <v>161</v>
      </c>
      <c r="B3027" t="s">
        <v>162</v>
      </c>
      <c r="C3027" t="s">
        <v>8</v>
      </c>
      <c r="D3027" s="2">
        <v>380000</v>
      </c>
      <c r="F3027" s="1">
        <f t="shared" si="53"/>
        <v>86993457.069999993</v>
      </c>
    </row>
    <row r="3028" spans="1:6" x14ac:dyDescent="0.2">
      <c r="A3028" t="s">
        <v>161</v>
      </c>
      <c r="B3028" t="s">
        <v>16</v>
      </c>
      <c r="C3028" t="s">
        <v>8</v>
      </c>
      <c r="E3028" s="2">
        <v>13000</v>
      </c>
      <c r="F3028" s="1">
        <f t="shared" si="53"/>
        <v>86980457.069999993</v>
      </c>
    </row>
    <row r="3029" spans="1:6" x14ac:dyDescent="0.2">
      <c r="A3029" t="s">
        <v>161</v>
      </c>
      <c r="B3029" t="s">
        <v>18</v>
      </c>
      <c r="C3029" t="s">
        <v>8</v>
      </c>
      <c r="E3029" s="2">
        <v>26000</v>
      </c>
      <c r="F3029" s="1">
        <f t="shared" si="53"/>
        <v>86954457.069999993</v>
      </c>
    </row>
    <row r="3030" spans="1:6" x14ac:dyDescent="0.2">
      <c r="A3030" t="s">
        <v>163</v>
      </c>
      <c r="B3030" t="s">
        <v>164</v>
      </c>
      <c r="C3030" t="s">
        <v>8</v>
      </c>
      <c r="D3030" s="2">
        <v>2100000</v>
      </c>
      <c r="F3030" s="1">
        <f t="shared" si="53"/>
        <v>89054457.069999993</v>
      </c>
    </row>
    <row r="3031" spans="1:6" x14ac:dyDescent="0.2">
      <c r="A3031" t="s">
        <v>163</v>
      </c>
      <c r="B3031" t="s">
        <v>20</v>
      </c>
      <c r="C3031" t="s">
        <v>8</v>
      </c>
      <c r="E3031" s="2">
        <v>25900</v>
      </c>
      <c r="F3031" s="1">
        <f t="shared" si="53"/>
        <v>89028557.069999993</v>
      </c>
    </row>
    <row r="3032" spans="1:6" x14ac:dyDescent="0.2">
      <c r="A3032" t="s">
        <v>163</v>
      </c>
      <c r="B3032" t="s">
        <v>20</v>
      </c>
      <c r="C3032" t="s">
        <v>8</v>
      </c>
      <c r="E3032" s="2">
        <v>25900</v>
      </c>
      <c r="F3032" s="1">
        <f t="shared" si="53"/>
        <v>89002657.069999993</v>
      </c>
    </row>
    <row r="3033" spans="1:6" x14ac:dyDescent="0.2">
      <c r="A3033" t="s">
        <v>165</v>
      </c>
      <c r="B3033" t="s">
        <v>22</v>
      </c>
      <c r="C3033" t="s">
        <v>8</v>
      </c>
      <c r="E3033" s="2">
        <v>652000</v>
      </c>
      <c r="F3033" s="1">
        <f t="shared" si="53"/>
        <v>88350657.069999993</v>
      </c>
    </row>
    <row r="3034" spans="1:6" x14ac:dyDescent="0.2">
      <c r="A3034" t="s">
        <v>165</v>
      </c>
      <c r="B3034" t="s">
        <v>166</v>
      </c>
      <c r="C3034" t="s">
        <v>8</v>
      </c>
      <c r="E3034" s="2">
        <v>256000</v>
      </c>
      <c r="F3034" s="1">
        <f t="shared" si="53"/>
        <v>88094657.069999993</v>
      </c>
    </row>
    <row r="3035" spans="1:6" x14ac:dyDescent="0.2">
      <c r="A3035" t="s">
        <v>167</v>
      </c>
      <c r="B3035" t="s">
        <v>25</v>
      </c>
      <c r="C3035" t="s">
        <v>8</v>
      </c>
      <c r="D3035" s="2">
        <v>350000</v>
      </c>
      <c r="F3035" s="1">
        <f t="shared" si="53"/>
        <v>88444657.069999993</v>
      </c>
    </row>
    <row r="3036" spans="1:6" x14ac:dyDescent="0.2">
      <c r="A3036" t="s">
        <v>168</v>
      </c>
      <c r="B3036" t="s">
        <v>169</v>
      </c>
      <c r="C3036" t="s">
        <v>8</v>
      </c>
      <c r="D3036" s="2">
        <v>894000</v>
      </c>
      <c r="F3036" s="1">
        <f t="shared" si="53"/>
        <v>89338657.069999993</v>
      </c>
    </row>
    <row r="3037" spans="1:6" x14ac:dyDescent="0.2">
      <c r="A3037" t="s">
        <v>170</v>
      </c>
      <c r="B3037" t="s">
        <v>29</v>
      </c>
      <c r="C3037" t="s">
        <v>8</v>
      </c>
      <c r="E3037" s="2">
        <v>50000</v>
      </c>
      <c r="F3037" s="1">
        <f t="shared" si="53"/>
        <v>89288657.069999993</v>
      </c>
    </row>
    <row r="3038" spans="1:6" x14ac:dyDescent="0.2">
      <c r="A3038" t="s">
        <v>171</v>
      </c>
      <c r="B3038" t="s">
        <v>172</v>
      </c>
      <c r="C3038" t="s">
        <v>8</v>
      </c>
      <c r="D3038" s="2">
        <v>563000</v>
      </c>
      <c r="F3038" s="1">
        <f t="shared" si="53"/>
        <v>89851657.069999993</v>
      </c>
    </row>
    <row r="3039" spans="1:6" x14ac:dyDescent="0.2">
      <c r="A3039" t="s">
        <v>173</v>
      </c>
      <c r="B3039" t="s">
        <v>174</v>
      </c>
      <c r="C3039" t="s">
        <v>8</v>
      </c>
      <c r="D3039" s="2">
        <v>984360</v>
      </c>
      <c r="F3039" s="1">
        <f t="shared" si="53"/>
        <v>90836017.069999993</v>
      </c>
    </row>
    <row r="3040" spans="1:6" x14ac:dyDescent="0.2">
      <c r="A3040" t="s">
        <v>175</v>
      </c>
      <c r="B3040" t="s">
        <v>176</v>
      </c>
      <c r="C3040" t="s">
        <v>8</v>
      </c>
      <c r="D3040" s="2">
        <v>654000</v>
      </c>
      <c r="F3040" s="1">
        <f t="shared" si="53"/>
        <v>91490017.069999993</v>
      </c>
    </row>
    <row r="3041" spans="1:6" x14ac:dyDescent="0.2">
      <c r="A3041" t="s">
        <v>177</v>
      </c>
      <c r="B3041" t="s">
        <v>178</v>
      </c>
      <c r="C3041" t="s">
        <v>8</v>
      </c>
      <c r="D3041" s="2">
        <v>354770</v>
      </c>
      <c r="F3041" s="1">
        <f t="shared" si="53"/>
        <v>91844787.069999993</v>
      </c>
    </row>
    <row r="3042" spans="1:6" x14ac:dyDescent="0.2">
      <c r="A3042" t="s">
        <v>179</v>
      </c>
      <c r="B3042" t="s">
        <v>180</v>
      </c>
      <c r="C3042" t="s">
        <v>8</v>
      </c>
      <c r="D3042" s="2">
        <v>654000</v>
      </c>
      <c r="F3042" s="1">
        <f t="shared" si="53"/>
        <v>92498787.069999993</v>
      </c>
    </row>
    <row r="3043" spans="1:6" x14ac:dyDescent="0.2">
      <c r="A3043" t="s">
        <v>181</v>
      </c>
      <c r="B3043" t="s">
        <v>182</v>
      </c>
      <c r="C3043" t="s">
        <v>8</v>
      </c>
      <c r="D3043" s="2">
        <v>364000</v>
      </c>
      <c r="F3043" s="1">
        <f t="shared" si="53"/>
        <v>92862787.069999993</v>
      </c>
    </row>
    <row r="3044" spans="1:6" x14ac:dyDescent="0.2">
      <c r="A3044" t="s">
        <v>183</v>
      </c>
      <c r="B3044" t="s">
        <v>184</v>
      </c>
      <c r="C3044" t="s">
        <v>8</v>
      </c>
      <c r="D3044" s="2">
        <v>8550000</v>
      </c>
      <c r="F3044" s="1">
        <f t="shared" si="53"/>
        <v>101412787.06999999</v>
      </c>
    </row>
    <row r="3045" spans="1:6" x14ac:dyDescent="0.2">
      <c r="A3045" t="s">
        <v>185</v>
      </c>
      <c r="B3045" t="s">
        <v>186</v>
      </c>
      <c r="C3045" t="s">
        <v>8</v>
      </c>
      <c r="E3045" s="2">
        <v>60000</v>
      </c>
      <c r="F3045" s="1">
        <f t="shared" si="53"/>
        <v>101352787.06999999</v>
      </c>
    </row>
    <row r="3046" spans="1:6" x14ac:dyDescent="0.2">
      <c r="A3046" t="s">
        <v>185</v>
      </c>
      <c r="B3046" t="s">
        <v>29</v>
      </c>
      <c r="C3046" t="s">
        <v>8</v>
      </c>
      <c r="E3046" s="2">
        <v>45000</v>
      </c>
      <c r="F3046" s="1">
        <f t="shared" si="53"/>
        <v>101307787.06999999</v>
      </c>
    </row>
    <row r="3047" spans="1:6" x14ac:dyDescent="0.2">
      <c r="A3047" t="s">
        <v>185</v>
      </c>
      <c r="B3047" t="s">
        <v>187</v>
      </c>
      <c r="C3047" t="s">
        <v>8</v>
      </c>
      <c r="E3047" s="2">
        <v>784000</v>
      </c>
      <c r="F3047" s="1">
        <f t="shared" si="53"/>
        <v>100523787.06999999</v>
      </c>
    </row>
    <row r="3048" spans="1:6" x14ac:dyDescent="0.2">
      <c r="A3048" t="s">
        <v>185</v>
      </c>
      <c r="B3048" t="s">
        <v>188</v>
      </c>
      <c r="C3048" t="s">
        <v>8</v>
      </c>
      <c r="D3048" s="2">
        <v>850000</v>
      </c>
      <c r="F3048" s="1">
        <f t="shared" si="53"/>
        <v>101373787.06999999</v>
      </c>
    </row>
    <row r="3049" spans="1:6" x14ac:dyDescent="0.2">
      <c r="A3049" t="s">
        <v>189</v>
      </c>
      <c r="B3049" t="s">
        <v>9</v>
      </c>
      <c r="C3049" t="s">
        <v>8</v>
      </c>
      <c r="E3049" s="2">
        <v>600200</v>
      </c>
      <c r="F3049" s="1">
        <f t="shared" ref="F3049:F3112" si="54">F3048+D3049-E3049</f>
        <v>100773587.06999999</v>
      </c>
    </row>
    <row r="3050" spans="1:6" x14ac:dyDescent="0.2">
      <c r="A3050" t="s">
        <v>190</v>
      </c>
      <c r="B3050" t="s">
        <v>191</v>
      </c>
      <c r="C3050" t="s">
        <v>8</v>
      </c>
      <c r="D3050" s="2">
        <v>948000</v>
      </c>
      <c r="F3050" s="1">
        <f t="shared" si="54"/>
        <v>101721587.06999999</v>
      </c>
    </row>
    <row r="3051" spans="1:6" x14ac:dyDescent="0.2">
      <c r="A3051" t="s">
        <v>190</v>
      </c>
      <c r="B3051" t="s">
        <v>192</v>
      </c>
      <c r="C3051" t="s">
        <v>8</v>
      </c>
      <c r="D3051" s="2">
        <v>785000</v>
      </c>
      <c r="F3051" s="1">
        <f t="shared" si="54"/>
        <v>102506587.06999999</v>
      </c>
    </row>
    <row r="3052" spans="1:6" x14ac:dyDescent="0.2">
      <c r="A3052" t="s">
        <v>190</v>
      </c>
      <c r="B3052" t="s">
        <v>13</v>
      </c>
      <c r="C3052" t="s">
        <v>8</v>
      </c>
      <c r="E3052" s="2">
        <v>12550</v>
      </c>
      <c r="F3052" s="1">
        <f t="shared" si="54"/>
        <v>102494037.06999999</v>
      </c>
    </row>
    <row r="3053" spans="1:6" x14ac:dyDescent="0.2">
      <c r="A3053" t="s">
        <v>193</v>
      </c>
      <c r="B3053" t="s">
        <v>194</v>
      </c>
      <c r="C3053" t="s">
        <v>8</v>
      </c>
      <c r="D3053" s="2">
        <v>380000</v>
      </c>
      <c r="F3053" s="1">
        <f t="shared" si="54"/>
        <v>102874037.06999999</v>
      </c>
    </row>
    <row r="3054" spans="1:6" x14ac:dyDescent="0.2">
      <c r="A3054" t="s">
        <v>193</v>
      </c>
      <c r="B3054" t="s">
        <v>16</v>
      </c>
      <c r="C3054" t="s">
        <v>8</v>
      </c>
      <c r="E3054" s="2">
        <v>13000</v>
      </c>
      <c r="F3054" s="1">
        <f t="shared" si="54"/>
        <v>102861037.06999999</v>
      </c>
    </row>
    <row r="3055" spans="1:6" x14ac:dyDescent="0.2">
      <c r="A3055" t="s">
        <v>193</v>
      </c>
      <c r="B3055" t="s">
        <v>18</v>
      </c>
      <c r="C3055" t="s">
        <v>8</v>
      </c>
      <c r="E3055" s="2">
        <v>26000</v>
      </c>
      <c r="F3055" s="1">
        <f t="shared" si="54"/>
        <v>102835037.06999999</v>
      </c>
    </row>
    <row r="3056" spans="1:6" x14ac:dyDescent="0.2">
      <c r="A3056" t="s">
        <v>195</v>
      </c>
      <c r="B3056" t="s">
        <v>196</v>
      </c>
      <c r="C3056" t="s">
        <v>8</v>
      </c>
      <c r="D3056" s="2">
        <v>2100000</v>
      </c>
      <c r="F3056" s="1">
        <f t="shared" si="54"/>
        <v>104935037.06999999</v>
      </c>
    </row>
    <row r="3057" spans="1:6" x14ac:dyDescent="0.2">
      <c r="A3057" t="s">
        <v>195</v>
      </c>
      <c r="B3057" t="s">
        <v>20</v>
      </c>
      <c r="C3057" t="s">
        <v>8</v>
      </c>
      <c r="E3057" s="2">
        <v>25900</v>
      </c>
      <c r="F3057" s="1">
        <f t="shared" si="54"/>
        <v>104909137.06999999</v>
      </c>
    </row>
    <row r="3058" spans="1:6" x14ac:dyDescent="0.2">
      <c r="A3058" t="s">
        <v>195</v>
      </c>
      <c r="B3058" t="s">
        <v>20</v>
      </c>
      <c r="C3058" t="s">
        <v>8</v>
      </c>
      <c r="E3058" s="2">
        <v>25900</v>
      </c>
      <c r="F3058" s="1">
        <f t="shared" si="54"/>
        <v>104883237.06999999</v>
      </c>
    </row>
    <row r="3059" spans="1:6" x14ac:dyDescent="0.2">
      <c r="A3059" t="s">
        <v>197</v>
      </c>
      <c r="B3059" t="s">
        <v>198</v>
      </c>
      <c r="C3059" t="s">
        <v>8</v>
      </c>
      <c r="D3059" s="2">
        <v>652000</v>
      </c>
      <c r="F3059" s="1">
        <f t="shared" si="54"/>
        <v>105535237.06999999</v>
      </c>
    </row>
    <row r="3060" spans="1:6" x14ac:dyDescent="0.2">
      <c r="A3060" t="s">
        <v>197</v>
      </c>
      <c r="B3060" t="s">
        <v>199</v>
      </c>
      <c r="C3060" t="s">
        <v>8</v>
      </c>
      <c r="D3060" s="2">
        <v>256000</v>
      </c>
      <c r="F3060" s="1">
        <f t="shared" si="54"/>
        <v>105791237.06999999</v>
      </c>
    </row>
    <row r="3061" spans="1:6" x14ac:dyDescent="0.2">
      <c r="A3061" t="s">
        <v>197</v>
      </c>
      <c r="B3061" t="s">
        <v>200</v>
      </c>
      <c r="C3061" t="s">
        <v>8</v>
      </c>
      <c r="D3061" s="2">
        <v>652000</v>
      </c>
      <c r="F3061" s="1">
        <f t="shared" si="54"/>
        <v>106443237.06999999</v>
      </c>
    </row>
    <row r="3062" spans="1:6" x14ac:dyDescent="0.2">
      <c r="A3062" t="s">
        <v>197</v>
      </c>
      <c r="B3062" t="s">
        <v>201</v>
      </c>
      <c r="C3062" t="s">
        <v>8</v>
      </c>
      <c r="D3062" s="2">
        <v>256000</v>
      </c>
      <c r="F3062" s="1">
        <f t="shared" si="54"/>
        <v>106699237.06999999</v>
      </c>
    </row>
    <row r="3063" spans="1:6" x14ac:dyDescent="0.2">
      <c r="A3063" t="s">
        <v>197</v>
      </c>
      <c r="B3063" t="s">
        <v>202</v>
      </c>
      <c r="C3063" t="s">
        <v>8</v>
      </c>
      <c r="D3063" s="2">
        <v>652000</v>
      </c>
      <c r="F3063" s="1">
        <f t="shared" si="54"/>
        <v>107351237.06999999</v>
      </c>
    </row>
    <row r="3064" spans="1:6" x14ac:dyDescent="0.2">
      <c r="A3064" t="s">
        <v>197</v>
      </c>
      <c r="B3064" t="s">
        <v>203</v>
      </c>
      <c r="C3064" t="s">
        <v>8</v>
      </c>
      <c r="D3064" s="2">
        <v>256000</v>
      </c>
      <c r="F3064" s="1">
        <f t="shared" si="54"/>
        <v>107607237.06999999</v>
      </c>
    </row>
    <row r="3065" spans="1:6" x14ac:dyDescent="0.2">
      <c r="A3065" t="s">
        <v>204</v>
      </c>
      <c r="B3065" t="s">
        <v>25</v>
      </c>
      <c r="C3065" t="s">
        <v>8</v>
      </c>
      <c r="D3065" s="2">
        <v>256000</v>
      </c>
      <c r="F3065" s="1">
        <f t="shared" si="54"/>
        <v>107863237.06999999</v>
      </c>
    </row>
    <row r="3066" spans="1:6" x14ac:dyDescent="0.2">
      <c r="A3066" t="s">
        <v>205</v>
      </c>
      <c r="B3066" t="s">
        <v>206</v>
      </c>
      <c r="C3066" t="s">
        <v>8</v>
      </c>
      <c r="D3066" s="2">
        <v>1894000</v>
      </c>
      <c r="F3066" s="1">
        <f t="shared" si="54"/>
        <v>109757237.06999999</v>
      </c>
    </row>
    <row r="3067" spans="1:6" x14ac:dyDescent="0.2">
      <c r="A3067" t="s">
        <v>205</v>
      </c>
      <c r="B3067" t="s">
        <v>207</v>
      </c>
      <c r="C3067" t="s">
        <v>8</v>
      </c>
      <c r="D3067" s="2">
        <v>1894000</v>
      </c>
      <c r="F3067" s="1">
        <f t="shared" si="54"/>
        <v>111651237.06999999</v>
      </c>
    </row>
    <row r="3068" spans="1:6" x14ac:dyDescent="0.2">
      <c r="A3068" t="s">
        <v>208</v>
      </c>
      <c r="B3068" t="s">
        <v>29</v>
      </c>
      <c r="C3068" t="s">
        <v>8</v>
      </c>
      <c r="E3068" s="2">
        <v>40000</v>
      </c>
      <c r="F3068" s="1">
        <f t="shared" si="54"/>
        <v>111611237.06999999</v>
      </c>
    </row>
    <row r="3069" spans="1:6" x14ac:dyDescent="0.2">
      <c r="A3069" t="s">
        <v>209</v>
      </c>
      <c r="B3069" t="s">
        <v>31</v>
      </c>
      <c r="C3069" t="s">
        <v>8</v>
      </c>
      <c r="D3069" s="2">
        <v>563000</v>
      </c>
      <c r="F3069" s="1">
        <f t="shared" si="54"/>
        <v>112174237.06999999</v>
      </c>
    </row>
    <row r="3070" spans="1:6" x14ac:dyDescent="0.2">
      <c r="A3070" t="s">
        <v>210</v>
      </c>
      <c r="B3070" t="s">
        <v>211</v>
      </c>
      <c r="C3070" t="s">
        <v>8</v>
      </c>
      <c r="D3070" s="2">
        <v>984360</v>
      </c>
      <c r="F3070" s="1">
        <f t="shared" si="54"/>
        <v>113158597.06999999</v>
      </c>
    </row>
    <row r="3071" spans="1:6" x14ac:dyDescent="0.2">
      <c r="A3071" t="s">
        <v>212</v>
      </c>
      <c r="B3071" t="s">
        <v>213</v>
      </c>
      <c r="C3071" t="s">
        <v>8</v>
      </c>
      <c r="D3071" s="2">
        <v>654000</v>
      </c>
      <c r="F3071" s="1">
        <f t="shared" si="54"/>
        <v>113812597.06999999</v>
      </c>
    </row>
    <row r="3072" spans="1:6" x14ac:dyDescent="0.2">
      <c r="A3072" t="s">
        <v>214</v>
      </c>
      <c r="B3072" t="s">
        <v>215</v>
      </c>
      <c r="C3072" t="s">
        <v>8</v>
      </c>
      <c r="D3072" s="2">
        <v>354770</v>
      </c>
      <c r="F3072" s="1">
        <f t="shared" si="54"/>
        <v>114167367.06999999</v>
      </c>
    </row>
    <row r="3073" spans="1:6" x14ac:dyDescent="0.2">
      <c r="A3073" t="s">
        <v>216</v>
      </c>
      <c r="B3073" t="s">
        <v>198</v>
      </c>
      <c r="C3073" t="s">
        <v>8</v>
      </c>
      <c r="D3073" s="2">
        <v>654000</v>
      </c>
      <c r="F3073" s="1">
        <f t="shared" si="54"/>
        <v>114821367.06999999</v>
      </c>
    </row>
    <row r="3074" spans="1:6" x14ac:dyDescent="0.2">
      <c r="A3074" t="s">
        <v>217</v>
      </c>
      <c r="B3074" t="s">
        <v>218</v>
      </c>
      <c r="C3074" t="s">
        <v>8</v>
      </c>
      <c r="D3074" s="2">
        <v>364000</v>
      </c>
      <c r="F3074" s="1">
        <f t="shared" si="54"/>
        <v>115185367.06999999</v>
      </c>
    </row>
    <row r="3075" spans="1:6" x14ac:dyDescent="0.2">
      <c r="A3075" t="s">
        <v>219</v>
      </c>
      <c r="B3075" t="s">
        <v>220</v>
      </c>
      <c r="C3075" t="s">
        <v>8</v>
      </c>
      <c r="D3075" s="2">
        <v>6547800</v>
      </c>
      <c r="F3075" s="1">
        <f t="shared" si="54"/>
        <v>121733167.06999999</v>
      </c>
    </row>
    <row r="3076" spans="1:6" x14ac:dyDescent="0.2">
      <c r="A3076" t="s">
        <v>221</v>
      </c>
      <c r="B3076" t="s">
        <v>29</v>
      </c>
      <c r="C3076" t="s">
        <v>8</v>
      </c>
      <c r="E3076" s="2">
        <v>55000</v>
      </c>
      <c r="F3076" s="1">
        <f t="shared" si="54"/>
        <v>121678167.06999999</v>
      </c>
    </row>
    <row r="3077" spans="1:6" x14ac:dyDescent="0.2">
      <c r="A3077" t="s">
        <v>222</v>
      </c>
      <c r="B3077" t="s">
        <v>29</v>
      </c>
      <c r="C3077" t="s">
        <v>8</v>
      </c>
      <c r="E3077" s="2">
        <v>45000</v>
      </c>
      <c r="F3077" s="1">
        <f t="shared" si="54"/>
        <v>121633167.06999999</v>
      </c>
    </row>
    <row r="3078" spans="1:6" x14ac:dyDescent="0.2">
      <c r="A3078" t="s">
        <v>222</v>
      </c>
      <c r="B3078" t="s">
        <v>154</v>
      </c>
      <c r="C3078" t="s">
        <v>8</v>
      </c>
      <c r="E3078" s="2">
        <v>788000</v>
      </c>
      <c r="F3078" s="1">
        <f t="shared" si="54"/>
        <v>120845167.06999999</v>
      </c>
    </row>
    <row r="3079" spans="1:6" x14ac:dyDescent="0.2">
      <c r="A3079" t="s">
        <v>222</v>
      </c>
      <c r="B3079" t="s">
        <v>223</v>
      </c>
      <c r="C3079" t="s">
        <v>8</v>
      </c>
      <c r="E3079" s="2">
        <v>698500</v>
      </c>
      <c r="F3079" s="1">
        <f t="shared" si="54"/>
        <v>120146667.06999999</v>
      </c>
    </row>
    <row r="3080" spans="1:6" x14ac:dyDescent="0.2">
      <c r="A3080" t="s">
        <v>222</v>
      </c>
      <c r="B3080" t="s">
        <v>224</v>
      </c>
      <c r="C3080" t="s">
        <v>8</v>
      </c>
      <c r="D3080" s="2">
        <v>563000</v>
      </c>
      <c r="F3080" s="1">
        <f t="shared" si="54"/>
        <v>120709667.06999999</v>
      </c>
    </row>
    <row r="3081" spans="1:6" x14ac:dyDescent="0.2">
      <c r="A3081" t="s">
        <v>225</v>
      </c>
      <c r="B3081" t="s">
        <v>226</v>
      </c>
      <c r="C3081" t="s">
        <v>8</v>
      </c>
      <c r="D3081" s="2">
        <v>1894000</v>
      </c>
      <c r="F3081" s="1">
        <f t="shared" si="54"/>
        <v>122603667.06999999</v>
      </c>
    </row>
    <row r="3082" spans="1:6" x14ac:dyDescent="0.2">
      <c r="A3082" t="s">
        <v>225</v>
      </c>
      <c r="B3082" t="s">
        <v>29</v>
      </c>
      <c r="C3082" t="s">
        <v>8</v>
      </c>
      <c r="E3082" s="2">
        <v>50000</v>
      </c>
      <c r="F3082" s="1">
        <f t="shared" si="54"/>
        <v>122553667.06999999</v>
      </c>
    </row>
    <row r="3083" spans="1:6" x14ac:dyDescent="0.2">
      <c r="A3083" t="s">
        <v>225</v>
      </c>
      <c r="B3083" t="s">
        <v>227</v>
      </c>
      <c r="C3083" t="s">
        <v>8</v>
      </c>
      <c r="D3083" s="2">
        <v>563000</v>
      </c>
      <c r="F3083" s="1">
        <f t="shared" si="54"/>
        <v>123116667.06999999</v>
      </c>
    </row>
    <row r="3084" spans="1:6" x14ac:dyDescent="0.2">
      <c r="A3084" t="s">
        <v>228</v>
      </c>
      <c r="B3084" t="s">
        <v>229</v>
      </c>
      <c r="C3084" t="s">
        <v>8</v>
      </c>
      <c r="D3084" s="2">
        <v>850000</v>
      </c>
      <c r="F3084" s="1">
        <f t="shared" si="54"/>
        <v>123966667.06999999</v>
      </c>
    </row>
    <row r="3085" spans="1:6" x14ac:dyDescent="0.2">
      <c r="A3085" t="s">
        <v>228</v>
      </c>
      <c r="B3085" t="s">
        <v>230</v>
      </c>
      <c r="C3085" t="s">
        <v>8</v>
      </c>
      <c r="D3085" s="2">
        <v>864000</v>
      </c>
      <c r="F3085" s="1">
        <f t="shared" si="54"/>
        <v>124830667.06999999</v>
      </c>
    </row>
    <row r="3086" spans="1:6" x14ac:dyDescent="0.2">
      <c r="A3086" t="s">
        <v>231</v>
      </c>
      <c r="B3086" t="s">
        <v>9</v>
      </c>
      <c r="C3086" t="s">
        <v>8</v>
      </c>
      <c r="E3086" s="2">
        <v>600200</v>
      </c>
      <c r="F3086" s="1">
        <f t="shared" si="54"/>
        <v>124230467.06999999</v>
      </c>
    </row>
    <row r="3087" spans="1:6" x14ac:dyDescent="0.2">
      <c r="A3087" t="s">
        <v>232</v>
      </c>
      <c r="B3087" t="s">
        <v>233</v>
      </c>
      <c r="C3087" t="s">
        <v>8</v>
      </c>
      <c r="D3087" s="2">
        <v>948000</v>
      </c>
      <c r="F3087" s="1">
        <f t="shared" si="54"/>
        <v>125178467.06999999</v>
      </c>
    </row>
    <row r="3088" spans="1:6" x14ac:dyDescent="0.2">
      <c r="A3088" t="s">
        <v>232</v>
      </c>
      <c r="B3088" t="s">
        <v>234</v>
      </c>
      <c r="C3088" t="s">
        <v>8</v>
      </c>
      <c r="D3088" s="2">
        <v>785000</v>
      </c>
      <c r="F3088" s="1">
        <f t="shared" si="54"/>
        <v>125963467.06999999</v>
      </c>
    </row>
    <row r="3089" spans="1:6" x14ac:dyDescent="0.2">
      <c r="A3089" t="s">
        <v>232</v>
      </c>
      <c r="B3089" t="s">
        <v>13</v>
      </c>
      <c r="C3089" t="s">
        <v>8</v>
      </c>
      <c r="E3089" s="2">
        <v>12550</v>
      </c>
      <c r="F3089" s="1">
        <f t="shared" si="54"/>
        <v>125950917.06999999</v>
      </c>
    </row>
    <row r="3090" spans="1:6" x14ac:dyDescent="0.2">
      <c r="A3090" t="s">
        <v>235</v>
      </c>
      <c r="B3090" t="s">
        <v>236</v>
      </c>
      <c r="C3090" t="s">
        <v>8</v>
      </c>
      <c r="D3090" s="2">
        <v>380000</v>
      </c>
      <c r="F3090" s="1">
        <f t="shared" si="54"/>
        <v>126330917.06999999</v>
      </c>
    </row>
    <row r="3091" spans="1:6" x14ac:dyDescent="0.2">
      <c r="A3091" t="s">
        <v>235</v>
      </c>
      <c r="B3091" t="s">
        <v>16</v>
      </c>
      <c r="C3091" t="s">
        <v>8</v>
      </c>
      <c r="E3091" s="2">
        <v>13000</v>
      </c>
      <c r="F3091" s="1">
        <f t="shared" si="54"/>
        <v>126317917.06999999</v>
      </c>
    </row>
    <row r="3092" spans="1:6" x14ac:dyDescent="0.2">
      <c r="A3092" t="s">
        <v>235</v>
      </c>
      <c r="B3092" t="s">
        <v>18</v>
      </c>
      <c r="C3092" t="s">
        <v>8</v>
      </c>
      <c r="E3092" s="2">
        <v>26000</v>
      </c>
      <c r="F3092" s="1">
        <f t="shared" si="54"/>
        <v>126291917.06999999</v>
      </c>
    </row>
    <row r="3093" spans="1:6" x14ac:dyDescent="0.2">
      <c r="A3093" t="s">
        <v>237</v>
      </c>
      <c r="B3093" t="s">
        <v>19</v>
      </c>
      <c r="C3093" t="s">
        <v>8</v>
      </c>
      <c r="D3093" s="2">
        <v>2100000</v>
      </c>
      <c r="F3093" s="1">
        <f t="shared" si="54"/>
        <v>128391917.06999999</v>
      </c>
    </row>
    <row r="3094" spans="1:6" x14ac:dyDescent="0.2">
      <c r="A3094" t="s">
        <v>237</v>
      </c>
      <c r="B3094" t="s">
        <v>20</v>
      </c>
      <c r="C3094" t="s">
        <v>8</v>
      </c>
      <c r="E3094" s="2">
        <v>25900</v>
      </c>
      <c r="F3094" s="1">
        <f t="shared" si="54"/>
        <v>128366017.06999999</v>
      </c>
    </row>
    <row r="3095" spans="1:6" x14ac:dyDescent="0.2">
      <c r="A3095" t="s">
        <v>238</v>
      </c>
      <c r="B3095" t="s">
        <v>239</v>
      </c>
      <c r="C3095" t="s">
        <v>8</v>
      </c>
      <c r="D3095" s="2">
        <v>652000</v>
      </c>
      <c r="F3095" s="1">
        <f t="shared" si="54"/>
        <v>129018017.06999999</v>
      </c>
    </row>
    <row r="3096" spans="1:6" x14ac:dyDescent="0.2">
      <c r="A3096" t="s">
        <v>238</v>
      </c>
      <c r="B3096" t="s">
        <v>240</v>
      </c>
      <c r="C3096" t="s">
        <v>8</v>
      </c>
      <c r="D3096" s="2">
        <v>256000</v>
      </c>
      <c r="F3096" s="1">
        <f t="shared" si="54"/>
        <v>129274017.06999999</v>
      </c>
    </row>
    <row r="3097" spans="1:6" x14ac:dyDescent="0.2">
      <c r="A3097" t="s">
        <v>238</v>
      </c>
      <c r="B3097" t="s">
        <v>241</v>
      </c>
      <c r="C3097" t="s">
        <v>8</v>
      </c>
      <c r="D3097" s="2">
        <v>652000</v>
      </c>
      <c r="F3097" s="1">
        <f t="shared" si="54"/>
        <v>129926017.06999999</v>
      </c>
    </row>
    <row r="3098" spans="1:6" x14ac:dyDescent="0.2">
      <c r="A3098" t="s">
        <v>238</v>
      </c>
      <c r="B3098" t="s">
        <v>242</v>
      </c>
      <c r="C3098" t="s">
        <v>8</v>
      </c>
      <c r="D3098" s="2">
        <v>256000</v>
      </c>
      <c r="F3098" s="1">
        <f t="shared" si="54"/>
        <v>130182017.06999999</v>
      </c>
    </row>
    <row r="3099" spans="1:6" x14ac:dyDescent="0.2">
      <c r="A3099" t="s">
        <v>243</v>
      </c>
      <c r="B3099" t="s">
        <v>25</v>
      </c>
      <c r="C3099" t="s">
        <v>8</v>
      </c>
      <c r="D3099" s="2">
        <v>256000</v>
      </c>
      <c r="F3099" s="1">
        <f t="shared" si="54"/>
        <v>130438017.06999999</v>
      </c>
    </row>
    <row r="3100" spans="1:6" x14ac:dyDescent="0.2">
      <c r="A3100" t="s">
        <v>244</v>
      </c>
      <c r="B3100" t="s">
        <v>245</v>
      </c>
      <c r="C3100" t="s">
        <v>8</v>
      </c>
      <c r="D3100" s="2">
        <v>1894000</v>
      </c>
      <c r="F3100" s="1">
        <f t="shared" si="54"/>
        <v>132332017.06999999</v>
      </c>
    </row>
    <row r="3101" spans="1:6" x14ac:dyDescent="0.2">
      <c r="A3101" t="s">
        <v>246</v>
      </c>
      <c r="B3101" t="s">
        <v>29</v>
      </c>
      <c r="C3101" t="s">
        <v>8</v>
      </c>
      <c r="E3101" s="2">
        <v>40000</v>
      </c>
      <c r="F3101" s="1">
        <f t="shared" si="54"/>
        <v>132292017.06999999</v>
      </c>
    </row>
    <row r="3102" spans="1:6" x14ac:dyDescent="0.2">
      <c r="A3102" t="s">
        <v>247</v>
      </c>
      <c r="B3102" t="s">
        <v>248</v>
      </c>
      <c r="C3102" t="s">
        <v>8</v>
      </c>
      <c r="D3102" s="2">
        <v>563000</v>
      </c>
      <c r="F3102" s="1">
        <f t="shared" si="54"/>
        <v>132855017.06999999</v>
      </c>
    </row>
    <row r="3103" spans="1:6" x14ac:dyDescent="0.2">
      <c r="A3103" t="s">
        <v>249</v>
      </c>
      <c r="B3103" t="s">
        <v>250</v>
      </c>
      <c r="C3103" t="s">
        <v>8</v>
      </c>
      <c r="D3103" s="2">
        <v>563000</v>
      </c>
      <c r="F3103" s="1">
        <f t="shared" si="54"/>
        <v>133418017.06999999</v>
      </c>
    </row>
    <row r="3104" spans="1:6" x14ac:dyDescent="0.2">
      <c r="A3104" t="s">
        <v>249</v>
      </c>
      <c r="B3104" t="s">
        <v>251</v>
      </c>
      <c r="C3104" t="s">
        <v>8</v>
      </c>
      <c r="D3104" s="2">
        <v>984360</v>
      </c>
      <c r="F3104" s="1">
        <f t="shared" si="54"/>
        <v>134402377.06999999</v>
      </c>
    </row>
    <row r="3105" spans="1:6" x14ac:dyDescent="0.2">
      <c r="A3105" t="s">
        <v>252</v>
      </c>
      <c r="B3105" t="s">
        <v>253</v>
      </c>
      <c r="C3105" t="s">
        <v>8</v>
      </c>
      <c r="D3105" s="2">
        <v>984360</v>
      </c>
      <c r="F3105" s="1">
        <f t="shared" si="54"/>
        <v>135386737.06999999</v>
      </c>
    </row>
    <row r="3106" spans="1:6" x14ac:dyDescent="0.2">
      <c r="A3106" t="s">
        <v>254</v>
      </c>
      <c r="B3106" t="s">
        <v>255</v>
      </c>
      <c r="C3106" t="s">
        <v>8</v>
      </c>
      <c r="D3106" s="2">
        <v>654000</v>
      </c>
      <c r="F3106" s="1">
        <f t="shared" si="54"/>
        <v>136040737.06999999</v>
      </c>
    </row>
    <row r="3107" spans="1:6" x14ac:dyDescent="0.2">
      <c r="A3107" t="s">
        <v>254</v>
      </c>
      <c r="B3107" t="s">
        <v>256</v>
      </c>
      <c r="C3107" t="s">
        <v>8</v>
      </c>
      <c r="D3107" s="2">
        <v>654000</v>
      </c>
      <c r="F3107" s="1">
        <f t="shared" si="54"/>
        <v>136694737.06999999</v>
      </c>
    </row>
    <row r="3108" spans="1:6" x14ac:dyDescent="0.2">
      <c r="A3108" t="s">
        <v>257</v>
      </c>
      <c r="B3108" t="s">
        <v>258</v>
      </c>
      <c r="C3108" t="s">
        <v>8</v>
      </c>
      <c r="D3108" s="2">
        <v>354770</v>
      </c>
      <c r="F3108" s="1">
        <f t="shared" si="54"/>
        <v>137049507.06999999</v>
      </c>
    </row>
    <row r="3109" spans="1:6" x14ac:dyDescent="0.2">
      <c r="A3109" t="s">
        <v>257</v>
      </c>
      <c r="B3109" t="s">
        <v>259</v>
      </c>
      <c r="C3109" t="s">
        <v>8</v>
      </c>
      <c r="D3109" s="2">
        <v>354770</v>
      </c>
      <c r="F3109" s="1">
        <f t="shared" si="54"/>
        <v>137404277.06999999</v>
      </c>
    </row>
    <row r="3110" spans="1:6" x14ac:dyDescent="0.2">
      <c r="A3110" t="s">
        <v>260</v>
      </c>
      <c r="B3110" t="s">
        <v>261</v>
      </c>
      <c r="C3110" t="s">
        <v>8</v>
      </c>
      <c r="D3110" s="2">
        <v>654000</v>
      </c>
      <c r="F3110" s="1">
        <f t="shared" si="54"/>
        <v>138058277.06999999</v>
      </c>
    </row>
    <row r="3111" spans="1:6" x14ac:dyDescent="0.2">
      <c r="A3111" t="s">
        <v>260</v>
      </c>
      <c r="B3111" t="s">
        <v>262</v>
      </c>
      <c r="C3111" t="s">
        <v>8</v>
      </c>
      <c r="D3111" s="2">
        <v>654000</v>
      </c>
      <c r="F3111" s="1">
        <f t="shared" si="54"/>
        <v>138712277.06999999</v>
      </c>
    </row>
    <row r="3112" spans="1:6" x14ac:dyDescent="0.2">
      <c r="A3112" t="s">
        <v>263</v>
      </c>
      <c r="B3112" t="s">
        <v>264</v>
      </c>
      <c r="C3112" t="s">
        <v>8</v>
      </c>
      <c r="D3112" s="2">
        <v>364000</v>
      </c>
      <c r="F3112" s="1">
        <f t="shared" si="54"/>
        <v>139076277.06999999</v>
      </c>
    </row>
    <row r="3113" spans="1:6" x14ac:dyDescent="0.2">
      <c r="A3113" t="s">
        <v>263</v>
      </c>
      <c r="B3113" t="s">
        <v>265</v>
      </c>
      <c r="C3113" t="s">
        <v>8</v>
      </c>
      <c r="D3113" s="2">
        <v>364000</v>
      </c>
      <c r="F3113" s="1">
        <f t="shared" ref="F3113:F3176" si="55">F3112+D3113-E3113</f>
        <v>139440277.06999999</v>
      </c>
    </row>
    <row r="3114" spans="1:6" x14ac:dyDescent="0.2">
      <c r="A3114" t="s">
        <v>266</v>
      </c>
      <c r="B3114" t="s">
        <v>267</v>
      </c>
      <c r="C3114" t="s">
        <v>8</v>
      </c>
      <c r="D3114" s="2">
        <v>8550000</v>
      </c>
      <c r="F3114" s="1">
        <f t="shared" si="55"/>
        <v>147990277.06999999</v>
      </c>
    </row>
    <row r="3115" spans="1:6" x14ac:dyDescent="0.2">
      <c r="A3115" t="s">
        <v>266</v>
      </c>
      <c r="B3115" t="s">
        <v>268</v>
      </c>
      <c r="C3115" t="s">
        <v>8</v>
      </c>
      <c r="D3115" s="2">
        <v>6547800</v>
      </c>
      <c r="F3115" s="1">
        <f t="shared" si="55"/>
        <v>154538077.06999999</v>
      </c>
    </row>
    <row r="3116" spans="1:6" x14ac:dyDescent="0.2">
      <c r="A3116" t="s">
        <v>269</v>
      </c>
      <c r="B3116" t="s">
        <v>186</v>
      </c>
      <c r="C3116" t="s">
        <v>8</v>
      </c>
      <c r="E3116" s="2">
        <v>60000</v>
      </c>
      <c r="F3116" s="1">
        <f t="shared" si="55"/>
        <v>154478077.06999999</v>
      </c>
    </row>
    <row r="3117" spans="1:6" x14ac:dyDescent="0.2">
      <c r="A3117" t="s">
        <v>269</v>
      </c>
      <c r="B3117" t="s">
        <v>29</v>
      </c>
      <c r="C3117" t="s">
        <v>8</v>
      </c>
      <c r="E3117" s="2">
        <v>55000</v>
      </c>
      <c r="F3117" s="1">
        <f t="shared" si="55"/>
        <v>154423077.06999999</v>
      </c>
    </row>
    <row r="3118" spans="1:6" x14ac:dyDescent="0.2">
      <c r="A3118" t="s">
        <v>228</v>
      </c>
      <c r="B3118" t="s">
        <v>29</v>
      </c>
      <c r="C3118" t="s">
        <v>8</v>
      </c>
      <c r="E3118" s="2">
        <v>45000</v>
      </c>
      <c r="F3118" s="1">
        <f t="shared" si="55"/>
        <v>154378077.06999999</v>
      </c>
    </row>
    <row r="3119" spans="1:6" x14ac:dyDescent="0.2">
      <c r="A3119" t="s">
        <v>228</v>
      </c>
      <c r="B3119" t="s">
        <v>187</v>
      </c>
      <c r="C3119" t="s">
        <v>8</v>
      </c>
      <c r="E3119" s="2">
        <v>784000</v>
      </c>
      <c r="F3119" s="1">
        <f t="shared" si="55"/>
        <v>153594077.06999999</v>
      </c>
    </row>
    <row r="3120" spans="1:6" x14ac:dyDescent="0.2">
      <c r="A3120" t="s">
        <v>228</v>
      </c>
      <c r="B3120" t="s">
        <v>270</v>
      </c>
      <c r="C3120" t="s">
        <v>8</v>
      </c>
      <c r="E3120" s="2">
        <v>850000</v>
      </c>
      <c r="F3120" s="1">
        <f t="shared" si="55"/>
        <v>152744077.06999999</v>
      </c>
    </row>
    <row r="3121" spans="1:6" x14ac:dyDescent="0.2">
      <c r="A3121" t="s">
        <v>228</v>
      </c>
      <c r="B3121" t="s">
        <v>29</v>
      </c>
      <c r="C3121" t="s">
        <v>8</v>
      </c>
      <c r="E3121" s="2">
        <v>45000</v>
      </c>
      <c r="F3121" s="1">
        <f t="shared" si="55"/>
        <v>152699077.06999999</v>
      </c>
    </row>
    <row r="3122" spans="1:6" x14ac:dyDescent="0.2">
      <c r="A3122" t="s">
        <v>228</v>
      </c>
      <c r="B3122" t="s">
        <v>154</v>
      </c>
      <c r="C3122" t="s">
        <v>8</v>
      </c>
      <c r="E3122" s="2">
        <v>788000</v>
      </c>
      <c r="F3122" s="1">
        <f t="shared" si="55"/>
        <v>151911077.06999999</v>
      </c>
    </row>
    <row r="3123" spans="1:6" x14ac:dyDescent="0.2">
      <c r="A3123" t="s">
        <v>228</v>
      </c>
      <c r="B3123" t="s">
        <v>270</v>
      </c>
      <c r="C3123" t="s">
        <v>8</v>
      </c>
      <c r="E3123" s="2">
        <v>698500</v>
      </c>
      <c r="F3123" s="1">
        <f t="shared" si="55"/>
        <v>151212577.06999999</v>
      </c>
    </row>
    <row r="3124" spans="1:6" x14ac:dyDescent="0.2">
      <c r="A3124" t="s">
        <v>228</v>
      </c>
      <c r="B3124" t="s">
        <v>27</v>
      </c>
      <c r="C3124" t="s">
        <v>8</v>
      </c>
      <c r="E3124" s="2">
        <v>563000</v>
      </c>
      <c r="F3124" s="1">
        <f t="shared" si="55"/>
        <v>150649577.06999999</v>
      </c>
    </row>
    <row r="3125" spans="1:6" x14ac:dyDescent="0.2">
      <c r="A3125" t="s">
        <v>271</v>
      </c>
      <c r="B3125" t="s">
        <v>85</v>
      </c>
      <c r="C3125" t="s">
        <v>8</v>
      </c>
      <c r="E3125" s="2">
        <v>600000</v>
      </c>
      <c r="F3125" s="1">
        <f t="shared" si="55"/>
        <v>150049577.06999999</v>
      </c>
    </row>
    <row r="3126" spans="1:6" x14ac:dyDescent="0.2">
      <c r="A3126" t="s">
        <v>271</v>
      </c>
      <c r="B3126" t="s">
        <v>272</v>
      </c>
      <c r="C3126" t="s">
        <v>8</v>
      </c>
      <c r="E3126" s="2">
        <v>958000</v>
      </c>
      <c r="F3126" s="1">
        <f t="shared" si="55"/>
        <v>149091577.06999999</v>
      </c>
    </row>
    <row r="3127" spans="1:6" x14ac:dyDescent="0.2">
      <c r="A3127" t="s">
        <v>273</v>
      </c>
      <c r="B3127" t="s">
        <v>274</v>
      </c>
      <c r="C3127" t="s">
        <v>8</v>
      </c>
      <c r="E3127" s="2">
        <v>785000</v>
      </c>
      <c r="F3127" s="1">
        <f t="shared" si="55"/>
        <v>148306577.06999999</v>
      </c>
    </row>
    <row r="3128" spans="1:6" x14ac:dyDescent="0.2">
      <c r="A3128" t="s">
        <v>273</v>
      </c>
      <c r="B3128" t="s">
        <v>13</v>
      </c>
      <c r="C3128" t="s">
        <v>8</v>
      </c>
      <c r="E3128" s="2">
        <v>12550</v>
      </c>
      <c r="F3128" s="1">
        <f t="shared" si="55"/>
        <v>148294027.06999999</v>
      </c>
    </row>
    <row r="3129" spans="1:6" x14ac:dyDescent="0.2">
      <c r="A3129" t="s">
        <v>275</v>
      </c>
      <c r="B3129" t="s">
        <v>276</v>
      </c>
      <c r="C3129" t="s">
        <v>8</v>
      </c>
      <c r="E3129" s="2">
        <v>380000</v>
      </c>
      <c r="F3129" s="1">
        <f t="shared" si="55"/>
        <v>147914027.06999999</v>
      </c>
    </row>
    <row r="3130" spans="1:6" x14ac:dyDescent="0.2">
      <c r="A3130" t="s">
        <v>275</v>
      </c>
      <c r="B3130" t="s">
        <v>16</v>
      </c>
      <c r="C3130" t="s">
        <v>8</v>
      </c>
      <c r="E3130" s="2">
        <v>15000</v>
      </c>
      <c r="F3130" s="1">
        <f t="shared" si="55"/>
        <v>147899027.06999999</v>
      </c>
    </row>
    <row r="3131" spans="1:6" x14ac:dyDescent="0.2">
      <c r="A3131" t="s">
        <v>275</v>
      </c>
      <c r="B3131" t="s">
        <v>18</v>
      </c>
      <c r="C3131" t="s">
        <v>8</v>
      </c>
      <c r="E3131" s="2">
        <v>25000</v>
      </c>
      <c r="F3131" s="1">
        <f t="shared" si="55"/>
        <v>147874027.06999999</v>
      </c>
    </row>
    <row r="3132" spans="1:6" x14ac:dyDescent="0.2">
      <c r="A3132" t="s">
        <v>277</v>
      </c>
      <c r="B3132" t="s">
        <v>278</v>
      </c>
      <c r="C3132" t="s">
        <v>8</v>
      </c>
      <c r="E3132" s="2">
        <v>20000</v>
      </c>
      <c r="F3132" s="1">
        <f t="shared" si="55"/>
        <v>147854027.06999999</v>
      </c>
    </row>
    <row r="3133" spans="1:6" x14ac:dyDescent="0.2">
      <c r="A3133" t="s">
        <v>277</v>
      </c>
      <c r="B3133" t="s">
        <v>20</v>
      </c>
      <c r="C3133" t="s">
        <v>8</v>
      </c>
      <c r="E3133" s="2">
        <v>25900</v>
      </c>
      <c r="F3133" s="1">
        <f t="shared" si="55"/>
        <v>147828127.06999999</v>
      </c>
    </row>
    <row r="3134" spans="1:6" x14ac:dyDescent="0.2">
      <c r="A3134" t="s">
        <v>279</v>
      </c>
      <c r="B3134" t="s">
        <v>22</v>
      </c>
      <c r="C3134" t="s">
        <v>8</v>
      </c>
      <c r="E3134" s="2">
        <v>2000</v>
      </c>
      <c r="F3134" s="1">
        <f t="shared" si="55"/>
        <v>147826127.06999999</v>
      </c>
    </row>
    <row r="3135" spans="1:6" x14ac:dyDescent="0.2">
      <c r="A3135" t="s">
        <v>279</v>
      </c>
      <c r="B3135" t="s">
        <v>166</v>
      </c>
      <c r="C3135" t="s">
        <v>8</v>
      </c>
      <c r="E3135" s="2">
        <v>6000</v>
      </c>
      <c r="F3135" s="1">
        <f t="shared" si="55"/>
        <v>147820127.06999999</v>
      </c>
    </row>
    <row r="3136" spans="1:6" x14ac:dyDescent="0.2">
      <c r="A3136" t="s">
        <v>280</v>
      </c>
      <c r="B3136" t="s">
        <v>25</v>
      </c>
      <c r="C3136" t="s">
        <v>8</v>
      </c>
      <c r="D3136" s="2">
        <v>350000</v>
      </c>
      <c r="F3136" s="1">
        <f t="shared" si="55"/>
        <v>148170127.06999999</v>
      </c>
    </row>
    <row r="3137" spans="1:6" x14ac:dyDescent="0.2">
      <c r="A3137" t="s">
        <v>281</v>
      </c>
      <c r="B3137" t="s">
        <v>27</v>
      </c>
      <c r="C3137" t="s">
        <v>8</v>
      </c>
      <c r="E3137" s="2">
        <v>4000</v>
      </c>
      <c r="F3137" s="1">
        <f t="shared" si="55"/>
        <v>148166127.06999999</v>
      </c>
    </row>
    <row r="3138" spans="1:6" x14ac:dyDescent="0.2">
      <c r="A3138" t="s">
        <v>282</v>
      </c>
      <c r="B3138" t="s">
        <v>29</v>
      </c>
      <c r="C3138" t="s">
        <v>8</v>
      </c>
      <c r="E3138" s="2">
        <v>50000</v>
      </c>
      <c r="F3138" s="1">
        <f t="shared" si="55"/>
        <v>148116127.06999999</v>
      </c>
    </row>
    <row r="3139" spans="1:6" x14ac:dyDescent="0.2">
      <c r="A3139" t="s">
        <v>283</v>
      </c>
      <c r="B3139" t="s">
        <v>227</v>
      </c>
      <c r="C3139" t="s">
        <v>8</v>
      </c>
      <c r="D3139" s="2">
        <v>563000</v>
      </c>
      <c r="F3139" s="1">
        <f t="shared" si="55"/>
        <v>148679127.06999999</v>
      </c>
    </row>
    <row r="3140" spans="1:6" x14ac:dyDescent="0.2">
      <c r="A3140" t="s">
        <v>284</v>
      </c>
      <c r="B3140" t="s">
        <v>285</v>
      </c>
      <c r="C3140" t="s">
        <v>8</v>
      </c>
      <c r="E3140" s="2">
        <v>4360</v>
      </c>
      <c r="F3140" s="1">
        <f t="shared" si="55"/>
        <v>148674767.06999999</v>
      </c>
    </row>
    <row r="3141" spans="1:6" x14ac:dyDescent="0.2">
      <c r="A3141" t="s">
        <v>286</v>
      </c>
      <c r="B3141" t="s">
        <v>287</v>
      </c>
      <c r="C3141" t="s">
        <v>8</v>
      </c>
      <c r="E3141" s="2">
        <v>4000</v>
      </c>
      <c r="F3141" s="1">
        <f t="shared" si="55"/>
        <v>148670767.06999999</v>
      </c>
    </row>
    <row r="3142" spans="1:6" x14ac:dyDescent="0.2">
      <c r="A3142" t="s">
        <v>288</v>
      </c>
      <c r="B3142" t="s">
        <v>289</v>
      </c>
      <c r="C3142" t="s">
        <v>8</v>
      </c>
      <c r="E3142" s="2">
        <v>4770</v>
      </c>
      <c r="F3142" s="1">
        <f t="shared" si="55"/>
        <v>148665997.06999999</v>
      </c>
    </row>
    <row r="3143" spans="1:6" x14ac:dyDescent="0.2">
      <c r="A3143" t="s">
        <v>290</v>
      </c>
      <c r="B3143" t="s">
        <v>39</v>
      </c>
      <c r="C3143" t="s">
        <v>8</v>
      </c>
      <c r="E3143" s="2">
        <v>54000</v>
      </c>
      <c r="F3143" s="1">
        <f t="shared" si="55"/>
        <v>148611997.06999999</v>
      </c>
    </row>
    <row r="3144" spans="1:6" x14ac:dyDescent="0.2">
      <c r="A3144" t="s">
        <v>291</v>
      </c>
      <c r="B3144" t="s">
        <v>41</v>
      </c>
      <c r="C3144" t="s">
        <v>8</v>
      </c>
      <c r="E3144" s="2">
        <v>64000</v>
      </c>
      <c r="F3144" s="1">
        <f t="shared" si="55"/>
        <v>148547997.06999999</v>
      </c>
    </row>
    <row r="3145" spans="1:6" x14ac:dyDescent="0.2">
      <c r="A3145" t="s">
        <v>292</v>
      </c>
      <c r="B3145" t="s">
        <v>43</v>
      </c>
      <c r="C3145" t="s">
        <v>8</v>
      </c>
      <c r="E3145" s="2">
        <v>8550</v>
      </c>
      <c r="F3145" s="1">
        <f t="shared" si="55"/>
        <v>148539447.06999999</v>
      </c>
    </row>
    <row r="3146" spans="1:6" x14ac:dyDescent="0.2">
      <c r="A3146" t="s">
        <v>293</v>
      </c>
      <c r="B3146" t="s">
        <v>186</v>
      </c>
      <c r="C3146" t="s">
        <v>8</v>
      </c>
      <c r="E3146" s="2">
        <v>60000</v>
      </c>
      <c r="F3146" s="1">
        <f t="shared" si="55"/>
        <v>148479447.06999999</v>
      </c>
    </row>
    <row r="3147" spans="1:6" x14ac:dyDescent="0.2">
      <c r="A3147" t="s">
        <v>294</v>
      </c>
      <c r="B3147" t="s">
        <v>29</v>
      </c>
      <c r="C3147" t="s">
        <v>8</v>
      </c>
      <c r="E3147" s="2">
        <v>45000</v>
      </c>
      <c r="F3147" s="1">
        <f t="shared" si="55"/>
        <v>148434447.06999999</v>
      </c>
    </row>
    <row r="3148" spans="1:6" x14ac:dyDescent="0.2">
      <c r="A3148" t="s">
        <v>294</v>
      </c>
      <c r="B3148" t="s">
        <v>295</v>
      </c>
      <c r="C3148" t="s">
        <v>8</v>
      </c>
      <c r="E3148" s="2">
        <v>784000</v>
      </c>
      <c r="F3148" s="1">
        <f t="shared" si="55"/>
        <v>147650447.06999999</v>
      </c>
    </row>
    <row r="3149" spans="1:6" x14ac:dyDescent="0.2">
      <c r="A3149" t="s">
        <v>294</v>
      </c>
      <c r="B3149" t="s">
        <v>270</v>
      </c>
      <c r="C3149" t="s">
        <v>8</v>
      </c>
      <c r="E3149" s="2">
        <v>5000</v>
      </c>
      <c r="F3149" s="1">
        <f t="shared" si="55"/>
        <v>147645447.06999999</v>
      </c>
    </row>
    <row r="3150" spans="1:6" x14ac:dyDescent="0.2">
      <c r="A3150" t="s">
        <v>296</v>
      </c>
      <c r="B3150" t="s">
        <v>297</v>
      </c>
      <c r="C3150" t="s">
        <v>8</v>
      </c>
      <c r="E3150" s="2">
        <v>4000</v>
      </c>
      <c r="F3150" s="1">
        <f t="shared" si="55"/>
        <v>147641447.06999999</v>
      </c>
    </row>
    <row r="3151" spans="1:6" x14ac:dyDescent="0.2">
      <c r="A3151" t="s">
        <v>298</v>
      </c>
      <c r="B3151" t="s">
        <v>7</v>
      </c>
      <c r="C3151" t="s">
        <v>8</v>
      </c>
      <c r="D3151" s="2">
        <v>48000</v>
      </c>
      <c r="F3151" s="1">
        <f t="shared" si="55"/>
        <v>147689447.06999999</v>
      </c>
    </row>
    <row r="3152" spans="1:6" x14ac:dyDescent="0.2">
      <c r="A3152" t="s">
        <v>298</v>
      </c>
      <c r="B3152" t="s">
        <v>9</v>
      </c>
      <c r="C3152" t="s">
        <v>8</v>
      </c>
      <c r="E3152" s="2">
        <v>500000</v>
      </c>
      <c r="F3152" s="1">
        <f t="shared" si="55"/>
        <v>147189447.06999999</v>
      </c>
    </row>
    <row r="3153" spans="1:6" x14ac:dyDescent="0.2">
      <c r="A3153" t="s">
        <v>299</v>
      </c>
      <c r="B3153" t="s">
        <v>300</v>
      </c>
      <c r="C3153" t="s">
        <v>8</v>
      </c>
      <c r="E3153" s="2">
        <v>6000</v>
      </c>
      <c r="F3153" s="1">
        <f t="shared" si="55"/>
        <v>147183447.06999999</v>
      </c>
    </row>
    <row r="3154" spans="1:6" x14ac:dyDescent="0.2">
      <c r="A3154" t="s">
        <v>299</v>
      </c>
      <c r="B3154" t="s">
        <v>301</v>
      </c>
      <c r="C3154" t="s">
        <v>8</v>
      </c>
      <c r="E3154" s="2">
        <v>5000</v>
      </c>
      <c r="F3154" s="1">
        <f t="shared" si="55"/>
        <v>147178447.06999999</v>
      </c>
    </row>
    <row r="3155" spans="1:6" x14ac:dyDescent="0.2">
      <c r="A3155" t="s">
        <v>299</v>
      </c>
      <c r="B3155" t="s">
        <v>13</v>
      </c>
      <c r="C3155" t="s">
        <v>8</v>
      </c>
      <c r="E3155" s="2">
        <v>12530</v>
      </c>
      <c r="F3155" s="1">
        <f t="shared" si="55"/>
        <v>147165917.06999999</v>
      </c>
    </row>
    <row r="3156" spans="1:6" x14ac:dyDescent="0.2">
      <c r="A3156" t="s">
        <v>302</v>
      </c>
      <c r="B3156" t="s">
        <v>303</v>
      </c>
      <c r="C3156" t="s">
        <v>8</v>
      </c>
      <c r="E3156" s="2">
        <v>8400</v>
      </c>
      <c r="F3156" s="1">
        <f t="shared" si="55"/>
        <v>147157517.06999999</v>
      </c>
    </row>
    <row r="3157" spans="1:6" x14ac:dyDescent="0.2">
      <c r="A3157" t="s">
        <v>302</v>
      </c>
      <c r="B3157" t="s">
        <v>16</v>
      </c>
      <c r="C3157" t="s">
        <v>8</v>
      </c>
      <c r="E3157" s="2">
        <v>16000</v>
      </c>
      <c r="F3157" s="1">
        <f t="shared" si="55"/>
        <v>147141517.06999999</v>
      </c>
    </row>
    <row r="3158" spans="1:6" x14ac:dyDescent="0.2">
      <c r="A3158" t="s">
        <v>304</v>
      </c>
      <c r="B3158" t="s">
        <v>18</v>
      </c>
      <c r="C3158" t="s">
        <v>8</v>
      </c>
      <c r="E3158" s="2">
        <v>24000</v>
      </c>
      <c r="F3158" s="1">
        <f t="shared" si="55"/>
        <v>147117517.06999999</v>
      </c>
    </row>
    <row r="3159" spans="1:6" x14ac:dyDescent="0.2">
      <c r="A3159" t="s">
        <v>304</v>
      </c>
      <c r="B3159" t="s">
        <v>305</v>
      </c>
      <c r="C3159" t="s">
        <v>8</v>
      </c>
      <c r="E3159" s="2">
        <v>6000</v>
      </c>
      <c r="F3159" s="1">
        <f t="shared" si="55"/>
        <v>147111517.06999999</v>
      </c>
    </row>
    <row r="3160" spans="1:6" x14ac:dyDescent="0.2">
      <c r="A3160" t="s">
        <v>304</v>
      </c>
      <c r="B3160" t="s">
        <v>20</v>
      </c>
      <c r="C3160" t="s">
        <v>8</v>
      </c>
      <c r="E3160" s="2">
        <v>25900</v>
      </c>
      <c r="F3160" s="1">
        <f t="shared" si="55"/>
        <v>147085617.06999999</v>
      </c>
    </row>
    <row r="3161" spans="1:6" x14ac:dyDescent="0.2">
      <c r="A3161" t="s">
        <v>306</v>
      </c>
      <c r="B3161" t="s">
        <v>307</v>
      </c>
      <c r="C3161" t="s">
        <v>8</v>
      </c>
      <c r="E3161" s="2">
        <v>52000</v>
      </c>
      <c r="F3161" s="1">
        <f t="shared" si="55"/>
        <v>147033617.06999999</v>
      </c>
    </row>
    <row r="3162" spans="1:6" x14ac:dyDescent="0.2">
      <c r="A3162" t="s">
        <v>306</v>
      </c>
      <c r="B3162" t="s">
        <v>308</v>
      </c>
      <c r="C3162" t="s">
        <v>8</v>
      </c>
      <c r="E3162" s="2">
        <v>6000</v>
      </c>
      <c r="F3162" s="1">
        <f t="shared" si="55"/>
        <v>147027617.06999999</v>
      </c>
    </row>
    <row r="3163" spans="1:6" x14ac:dyDescent="0.2">
      <c r="A3163" t="s">
        <v>309</v>
      </c>
      <c r="B3163" t="s">
        <v>310</v>
      </c>
      <c r="C3163" t="s">
        <v>8</v>
      </c>
      <c r="D3163" s="2">
        <v>256000</v>
      </c>
      <c r="F3163" s="1">
        <f t="shared" si="55"/>
        <v>147283617.06999999</v>
      </c>
    </row>
    <row r="3164" spans="1:6" x14ac:dyDescent="0.2">
      <c r="A3164" t="s">
        <v>311</v>
      </c>
      <c r="B3164" t="s">
        <v>312</v>
      </c>
      <c r="C3164" t="s">
        <v>8</v>
      </c>
      <c r="E3164" s="2">
        <v>40000</v>
      </c>
      <c r="F3164" s="1">
        <f t="shared" si="55"/>
        <v>147243617.06999999</v>
      </c>
    </row>
    <row r="3165" spans="1:6" x14ac:dyDescent="0.2">
      <c r="A3165" t="s">
        <v>313</v>
      </c>
      <c r="B3165" t="s">
        <v>29</v>
      </c>
      <c r="C3165" t="s">
        <v>8</v>
      </c>
      <c r="D3165" s="2">
        <v>563000</v>
      </c>
      <c r="F3165" s="1">
        <f t="shared" si="55"/>
        <v>147806617.06999999</v>
      </c>
    </row>
    <row r="3166" spans="1:6" x14ac:dyDescent="0.2">
      <c r="A3166" t="s">
        <v>314</v>
      </c>
      <c r="B3166" t="s">
        <v>31</v>
      </c>
      <c r="C3166" t="s">
        <v>8</v>
      </c>
      <c r="E3166" s="2">
        <v>4360</v>
      </c>
      <c r="F3166" s="1">
        <f t="shared" si="55"/>
        <v>147802257.06999999</v>
      </c>
    </row>
    <row r="3167" spans="1:6" x14ac:dyDescent="0.2">
      <c r="A3167" t="s">
        <v>315</v>
      </c>
      <c r="B3167" t="s">
        <v>33</v>
      </c>
      <c r="C3167" t="s">
        <v>8</v>
      </c>
      <c r="E3167" s="2">
        <v>4000</v>
      </c>
      <c r="F3167" s="1">
        <f t="shared" si="55"/>
        <v>147798257.06999999</v>
      </c>
    </row>
    <row r="3168" spans="1:6" x14ac:dyDescent="0.2">
      <c r="A3168" t="s">
        <v>316</v>
      </c>
      <c r="B3168" t="s">
        <v>35</v>
      </c>
      <c r="C3168" t="s">
        <v>8</v>
      </c>
      <c r="E3168" s="2">
        <v>770</v>
      </c>
      <c r="F3168" s="1">
        <f t="shared" si="55"/>
        <v>147797487.06999999</v>
      </c>
    </row>
    <row r="3169" spans="1:6" x14ac:dyDescent="0.2">
      <c r="A3169" t="s">
        <v>317</v>
      </c>
      <c r="B3169" t="s">
        <v>37</v>
      </c>
      <c r="C3169" t="s">
        <v>8</v>
      </c>
      <c r="E3169" s="2">
        <v>4000</v>
      </c>
      <c r="F3169" s="1">
        <f t="shared" si="55"/>
        <v>147793487.06999999</v>
      </c>
    </row>
    <row r="3170" spans="1:6" x14ac:dyDescent="0.2">
      <c r="A3170" t="s">
        <v>318</v>
      </c>
      <c r="B3170" t="s">
        <v>319</v>
      </c>
      <c r="C3170" t="s">
        <v>8</v>
      </c>
      <c r="E3170" s="2">
        <v>6000</v>
      </c>
      <c r="F3170" s="1">
        <f t="shared" si="55"/>
        <v>147787487.06999999</v>
      </c>
    </row>
    <row r="3171" spans="1:6" x14ac:dyDescent="0.2">
      <c r="A3171" t="s">
        <v>320</v>
      </c>
      <c r="B3171" t="s">
        <v>321</v>
      </c>
      <c r="C3171" t="s">
        <v>8</v>
      </c>
      <c r="E3171" s="2">
        <v>5800</v>
      </c>
      <c r="F3171" s="1">
        <f t="shared" si="55"/>
        <v>147781687.06999999</v>
      </c>
    </row>
    <row r="3172" spans="1:6" x14ac:dyDescent="0.2">
      <c r="A3172" t="s">
        <v>322</v>
      </c>
      <c r="B3172" t="s">
        <v>321</v>
      </c>
      <c r="C3172" t="s">
        <v>8</v>
      </c>
      <c r="E3172" s="2">
        <v>55000</v>
      </c>
      <c r="F3172" s="1">
        <f t="shared" si="55"/>
        <v>147726687.06999999</v>
      </c>
    </row>
    <row r="3173" spans="1:6" x14ac:dyDescent="0.2">
      <c r="A3173" t="s">
        <v>323</v>
      </c>
      <c r="B3173" t="s">
        <v>29</v>
      </c>
      <c r="C3173" t="s">
        <v>8</v>
      </c>
      <c r="E3173" s="2">
        <v>45000</v>
      </c>
      <c r="F3173" s="1">
        <f t="shared" si="55"/>
        <v>147681687.06999999</v>
      </c>
    </row>
    <row r="3174" spans="1:6" x14ac:dyDescent="0.2">
      <c r="A3174" t="s">
        <v>324</v>
      </c>
      <c r="B3174" t="s">
        <v>29</v>
      </c>
      <c r="C3174" t="s">
        <v>8</v>
      </c>
      <c r="E3174" s="2">
        <v>188000</v>
      </c>
      <c r="F3174" s="1">
        <f t="shared" si="55"/>
        <v>147493687.06999999</v>
      </c>
    </row>
    <row r="3175" spans="1:6" x14ac:dyDescent="0.2">
      <c r="A3175" t="s">
        <v>324</v>
      </c>
      <c r="B3175" t="s">
        <v>325</v>
      </c>
      <c r="C3175" t="s">
        <v>8</v>
      </c>
      <c r="E3175" s="2">
        <v>8500</v>
      </c>
      <c r="F3175" s="1">
        <f t="shared" si="55"/>
        <v>147485187.06999999</v>
      </c>
    </row>
    <row r="3176" spans="1:6" x14ac:dyDescent="0.2">
      <c r="A3176" t="s">
        <v>324</v>
      </c>
      <c r="B3176" t="s">
        <v>326</v>
      </c>
      <c r="C3176" t="s">
        <v>8</v>
      </c>
      <c r="E3176" s="2">
        <v>3000</v>
      </c>
      <c r="F3176" s="1">
        <f t="shared" si="55"/>
        <v>147482187.06999999</v>
      </c>
    </row>
    <row r="3177" spans="1:6" x14ac:dyDescent="0.2">
      <c r="A3177" t="s">
        <v>324</v>
      </c>
      <c r="B3177" t="s">
        <v>327</v>
      </c>
      <c r="C3177" t="s">
        <v>8</v>
      </c>
      <c r="E3177" s="2">
        <v>600000</v>
      </c>
      <c r="F3177" s="1">
        <f t="shared" ref="F3177:F3240" si="56">F3176+D3177-E3177</f>
        <v>146882187.06999999</v>
      </c>
    </row>
    <row r="3178" spans="1:6" x14ac:dyDescent="0.2">
      <c r="A3178" t="s">
        <v>328</v>
      </c>
      <c r="B3178" t="s">
        <v>9</v>
      </c>
      <c r="C3178" t="s">
        <v>8</v>
      </c>
      <c r="E3178" s="2">
        <v>4000</v>
      </c>
      <c r="F3178" s="1">
        <f t="shared" si="56"/>
        <v>146878187.06999999</v>
      </c>
    </row>
    <row r="3179" spans="1:6" x14ac:dyDescent="0.2">
      <c r="A3179" t="s">
        <v>329</v>
      </c>
      <c r="B3179" t="s">
        <v>330</v>
      </c>
      <c r="C3179" t="s">
        <v>8</v>
      </c>
      <c r="E3179" s="2">
        <v>5000</v>
      </c>
      <c r="F3179" s="1">
        <f t="shared" si="56"/>
        <v>146873187.06999999</v>
      </c>
    </row>
    <row r="3180" spans="1:6" x14ac:dyDescent="0.2">
      <c r="A3180" t="s">
        <v>329</v>
      </c>
      <c r="B3180" t="s">
        <v>331</v>
      </c>
      <c r="C3180" t="s">
        <v>8</v>
      </c>
      <c r="E3180" s="2">
        <v>12550</v>
      </c>
      <c r="F3180" s="1">
        <f t="shared" si="56"/>
        <v>146860637.06999999</v>
      </c>
    </row>
    <row r="3181" spans="1:6" x14ac:dyDescent="0.2">
      <c r="A3181" t="s">
        <v>329</v>
      </c>
      <c r="B3181" t="s">
        <v>13</v>
      </c>
      <c r="C3181" t="s">
        <v>8</v>
      </c>
      <c r="E3181" s="2">
        <v>2000</v>
      </c>
      <c r="F3181" s="1">
        <f t="shared" si="56"/>
        <v>146858637.06999999</v>
      </c>
    </row>
    <row r="3182" spans="1:6" x14ac:dyDescent="0.2">
      <c r="A3182" t="s">
        <v>332</v>
      </c>
      <c r="B3182" t="s">
        <v>333</v>
      </c>
      <c r="C3182" t="s">
        <v>8</v>
      </c>
      <c r="E3182" s="2">
        <v>13000</v>
      </c>
      <c r="F3182" s="1">
        <f t="shared" si="56"/>
        <v>146845637.06999999</v>
      </c>
    </row>
    <row r="3183" spans="1:6" x14ac:dyDescent="0.2">
      <c r="A3183" t="s">
        <v>332</v>
      </c>
      <c r="B3183" t="s">
        <v>16</v>
      </c>
      <c r="C3183" t="s">
        <v>8</v>
      </c>
      <c r="E3183" s="2">
        <v>26000</v>
      </c>
      <c r="F3183" s="1">
        <f t="shared" si="56"/>
        <v>146819637.06999999</v>
      </c>
    </row>
    <row r="3184" spans="1:6" x14ac:dyDescent="0.2">
      <c r="A3184" t="s">
        <v>332</v>
      </c>
      <c r="B3184" t="s">
        <v>18</v>
      </c>
      <c r="C3184" t="s">
        <v>8</v>
      </c>
      <c r="E3184" s="2">
        <v>2100</v>
      </c>
      <c r="F3184" s="1">
        <f t="shared" si="56"/>
        <v>146817537.06999999</v>
      </c>
    </row>
    <row r="3185" spans="1:6" x14ac:dyDescent="0.2">
      <c r="A3185" t="s">
        <v>334</v>
      </c>
      <c r="B3185" t="s">
        <v>335</v>
      </c>
      <c r="C3185" t="s">
        <v>8</v>
      </c>
      <c r="E3185" s="2">
        <v>25900</v>
      </c>
      <c r="F3185" s="1">
        <f t="shared" si="56"/>
        <v>146791637.06999999</v>
      </c>
    </row>
    <row r="3186" spans="1:6" x14ac:dyDescent="0.2">
      <c r="A3186" t="s">
        <v>334</v>
      </c>
      <c r="B3186" t="s">
        <v>20</v>
      </c>
      <c r="C3186" t="s">
        <v>8</v>
      </c>
      <c r="E3186" s="2">
        <v>6000</v>
      </c>
      <c r="F3186" s="1">
        <f t="shared" si="56"/>
        <v>146785637.06999999</v>
      </c>
    </row>
    <row r="3187" spans="1:6" x14ac:dyDescent="0.2">
      <c r="A3187" t="s">
        <v>336</v>
      </c>
      <c r="B3187" t="s">
        <v>337</v>
      </c>
      <c r="C3187" t="s">
        <v>8</v>
      </c>
      <c r="E3187" s="2">
        <v>200</v>
      </c>
      <c r="F3187" s="1">
        <f t="shared" si="56"/>
        <v>146785437.06999999</v>
      </c>
    </row>
    <row r="3188" spans="1:6" x14ac:dyDescent="0.2">
      <c r="A3188" t="s">
        <v>336</v>
      </c>
      <c r="B3188" t="s">
        <v>338</v>
      </c>
      <c r="C3188" t="s">
        <v>8</v>
      </c>
      <c r="D3188" s="2">
        <v>450000</v>
      </c>
      <c r="F3188" s="1">
        <f t="shared" si="56"/>
        <v>147235437.06999999</v>
      </c>
    </row>
    <row r="3189" spans="1:6" x14ac:dyDescent="0.2">
      <c r="A3189" t="s">
        <v>339</v>
      </c>
      <c r="B3189" t="s">
        <v>25</v>
      </c>
      <c r="C3189" t="s">
        <v>8</v>
      </c>
      <c r="E3189" s="2">
        <v>1000</v>
      </c>
      <c r="F3189" s="1">
        <f t="shared" si="56"/>
        <v>147234437.06999999</v>
      </c>
    </row>
    <row r="3190" spans="1:6" x14ac:dyDescent="0.2">
      <c r="A3190" t="s">
        <v>340</v>
      </c>
      <c r="B3190" t="s">
        <v>341</v>
      </c>
      <c r="C3190" t="s">
        <v>8</v>
      </c>
      <c r="E3190" s="2">
        <v>60000</v>
      </c>
      <c r="F3190" s="1">
        <f t="shared" si="56"/>
        <v>147174437.06999999</v>
      </c>
    </row>
    <row r="3191" spans="1:6" x14ac:dyDescent="0.2">
      <c r="A3191" t="s">
        <v>342</v>
      </c>
      <c r="B3191" t="s">
        <v>29</v>
      </c>
      <c r="C3191" t="s">
        <v>8</v>
      </c>
      <c r="D3191" s="2">
        <v>563000</v>
      </c>
      <c r="F3191" s="1">
        <f t="shared" si="56"/>
        <v>147737437.06999999</v>
      </c>
    </row>
    <row r="3192" spans="1:6" x14ac:dyDescent="0.2">
      <c r="A3192" t="s">
        <v>343</v>
      </c>
      <c r="B3192" t="s">
        <v>344</v>
      </c>
      <c r="C3192" t="s">
        <v>8</v>
      </c>
      <c r="E3192" s="2">
        <v>4360</v>
      </c>
      <c r="F3192" s="1">
        <f t="shared" si="56"/>
        <v>147733077.06999999</v>
      </c>
    </row>
    <row r="3193" spans="1:6" x14ac:dyDescent="0.2">
      <c r="A3193" t="s">
        <v>345</v>
      </c>
      <c r="B3193" t="s">
        <v>346</v>
      </c>
      <c r="C3193" t="s">
        <v>8</v>
      </c>
      <c r="E3193" s="2">
        <v>4000</v>
      </c>
      <c r="F3193" s="1">
        <f t="shared" si="56"/>
        <v>147729077.06999999</v>
      </c>
    </row>
    <row r="3194" spans="1:6" x14ac:dyDescent="0.2">
      <c r="A3194" t="s">
        <v>347</v>
      </c>
      <c r="B3194" t="s">
        <v>348</v>
      </c>
      <c r="C3194" t="s">
        <v>8</v>
      </c>
      <c r="E3194" s="2">
        <v>770</v>
      </c>
      <c r="F3194" s="1">
        <f t="shared" si="56"/>
        <v>147728307.06999999</v>
      </c>
    </row>
    <row r="3195" spans="1:6" x14ac:dyDescent="0.2">
      <c r="A3195" t="s">
        <v>349</v>
      </c>
      <c r="B3195" t="s">
        <v>350</v>
      </c>
      <c r="C3195" t="s">
        <v>8</v>
      </c>
      <c r="E3195" s="2">
        <v>4000</v>
      </c>
      <c r="F3195" s="1">
        <f t="shared" si="56"/>
        <v>147724307.06999999</v>
      </c>
    </row>
    <row r="3196" spans="1:6" x14ac:dyDescent="0.2">
      <c r="A3196" t="s">
        <v>351</v>
      </c>
      <c r="B3196" t="s">
        <v>39</v>
      </c>
      <c r="C3196" t="s">
        <v>8</v>
      </c>
      <c r="E3196" s="2">
        <v>4000</v>
      </c>
      <c r="F3196" s="1">
        <f t="shared" si="56"/>
        <v>147720307.06999999</v>
      </c>
    </row>
    <row r="3197" spans="1:6" x14ac:dyDescent="0.2">
      <c r="A3197" t="s">
        <v>352</v>
      </c>
      <c r="B3197" t="s">
        <v>353</v>
      </c>
      <c r="C3197" t="s">
        <v>8</v>
      </c>
      <c r="D3197" s="2">
        <v>8550000</v>
      </c>
      <c r="F3197" s="1">
        <f t="shared" si="56"/>
        <v>156270307.06999999</v>
      </c>
    </row>
    <row r="3198" spans="1:6" x14ac:dyDescent="0.2">
      <c r="A3198" t="s">
        <v>354</v>
      </c>
      <c r="B3198" t="s">
        <v>355</v>
      </c>
      <c r="C3198" t="s">
        <v>8</v>
      </c>
      <c r="E3198" s="2">
        <v>60000</v>
      </c>
      <c r="F3198" s="1">
        <f t="shared" si="56"/>
        <v>156210307.06999999</v>
      </c>
    </row>
    <row r="3199" spans="1:6" x14ac:dyDescent="0.2">
      <c r="A3199" t="s">
        <v>356</v>
      </c>
      <c r="B3199" t="s">
        <v>29</v>
      </c>
      <c r="C3199" t="s">
        <v>8</v>
      </c>
      <c r="E3199" s="2">
        <v>45000</v>
      </c>
      <c r="F3199" s="1">
        <f t="shared" si="56"/>
        <v>156165307.06999999</v>
      </c>
    </row>
    <row r="3200" spans="1:6" x14ac:dyDescent="0.2">
      <c r="A3200" t="s">
        <v>356</v>
      </c>
      <c r="B3200" t="s">
        <v>29</v>
      </c>
      <c r="C3200" t="s">
        <v>8</v>
      </c>
      <c r="E3200" s="2">
        <v>684000</v>
      </c>
      <c r="F3200" s="1">
        <f t="shared" si="56"/>
        <v>155481307.06999999</v>
      </c>
    </row>
    <row r="3201" spans="1:6" x14ac:dyDescent="0.2">
      <c r="A3201" t="s">
        <v>357</v>
      </c>
      <c r="B3201" t="s">
        <v>358</v>
      </c>
      <c r="C3201" t="s">
        <v>8</v>
      </c>
      <c r="E3201" s="2">
        <v>5000</v>
      </c>
      <c r="F3201" s="1">
        <f t="shared" si="56"/>
        <v>155476307.06999999</v>
      </c>
    </row>
    <row r="3202" spans="1:6" x14ac:dyDescent="0.2">
      <c r="A3202" t="s">
        <v>357</v>
      </c>
      <c r="B3202" t="s">
        <v>270</v>
      </c>
      <c r="C3202" t="s">
        <v>8</v>
      </c>
      <c r="E3202" s="2">
        <v>400</v>
      </c>
      <c r="F3202" s="1">
        <f t="shared" si="56"/>
        <v>155475907.06999999</v>
      </c>
    </row>
    <row r="3203" spans="1:6" x14ac:dyDescent="0.2">
      <c r="A3203" t="s">
        <v>359</v>
      </c>
      <c r="B3203" t="s">
        <v>27</v>
      </c>
      <c r="C3203" t="s">
        <v>8</v>
      </c>
      <c r="E3203" s="2">
        <v>600000</v>
      </c>
      <c r="F3203" s="1">
        <f t="shared" si="56"/>
        <v>154875907.06999999</v>
      </c>
    </row>
    <row r="3204" spans="1:6" x14ac:dyDescent="0.2">
      <c r="A3204" t="s">
        <v>360</v>
      </c>
      <c r="B3204" t="s">
        <v>85</v>
      </c>
      <c r="C3204" t="s">
        <v>8</v>
      </c>
      <c r="E3204" s="2">
        <v>900</v>
      </c>
      <c r="F3204" s="1">
        <f t="shared" si="56"/>
        <v>154875007.06999999</v>
      </c>
    </row>
    <row r="3205" spans="1:6" x14ac:dyDescent="0.2">
      <c r="A3205" t="s">
        <v>360</v>
      </c>
      <c r="B3205" t="s">
        <v>272</v>
      </c>
      <c r="C3205" t="s">
        <v>8</v>
      </c>
      <c r="E3205" s="2">
        <v>75000</v>
      </c>
      <c r="F3205" s="1">
        <f t="shared" si="56"/>
        <v>154800007.06999999</v>
      </c>
    </row>
    <row r="3206" spans="1:6" x14ac:dyDescent="0.2">
      <c r="A3206" t="s">
        <v>361</v>
      </c>
      <c r="B3206" t="s">
        <v>274</v>
      </c>
      <c r="C3206" t="s">
        <v>8</v>
      </c>
      <c r="E3206" s="2">
        <v>12550</v>
      </c>
      <c r="F3206" s="1">
        <f t="shared" si="56"/>
        <v>154787457.06999999</v>
      </c>
    </row>
    <row r="3207" spans="1:6" x14ac:dyDescent="0.2">
      <c r="A3207" t="s">
        <v>361</v>
      </c>
      <c r="B3207" t="s">
        <v>13</v>
      </c>
      <c r="C3207" t="s">
        <v>8</v>
      </c>
      <c r="E3207" s="2">
        <v>3800</v>
      </c>
      <c r="F3207" s="1">
        <f t="shared" si="56"/>
        <v>154783657.06999999</v>
      </c>
    </row>
    <row r="3208" spans="1:6" x14ac:dyDescent="0.2">
      <c r="A3208" t="s">
        <v>362</v>
      </c>
      <c r="B3208" t="s">
        <v>276</v>
      </c>
      <c r="C3208" t="s">
        <v>8</v>
      </c>
      <c r="E3208" s="2">
        <v>15000</v>
      </c>
      <c r="F3208" s="1">
        <f t="shared" si="56"/>
        <v>154768657.06999999</v>
      </c>
    </row>
    <row r="3209" spans="1:6" x14ac:dyDescent="0.2">
      <c r="A3209" t="s">
        <v>362</v>
      </c>
      <c r="B3209" t="s">
        <v>16</v>
      </c>
      <c r="C3209" t="s">
        <v>8</v>
      </c>
      <c r="E3209" s="2">
        <v>25000</v>
      </c>
      <c r="F3209" s="1">
        <f t="shared" si="56"/>
        <v>154743657.06999999</v>
      </c>
    </row>
    <row r="3210" spans="1:6" x14ac:dyDescent="0.2">
      <c r="A3210" t="s">
        <v>362</v>
      </c>
      <c r="B3210" t="s">
        <v>18</v>
      </c>
      <c r="C3210" t="s">
        <v>8</v>
      </c>
      <c r="E3210" s="2">
        <v>200</v>
      </c>
      <c r="F3210" s="1">
        <f t="shared" si="56"/>
        <v>154743457.06999999</v>
      </c>
    </row>
    <row r="3211" spans="1:6" x14ac:dyDescent="0.2">
      <c r="A3211" t="s">
        <v>363</v>
      </c>
      <c r="B3211" t="s">
        <v>278</v>
      </c>
      <c r="C3211" t="s">
        <v>8</v>
      </c>
      <c r="E3211" s="2">
        <v>25900</v>
      </c>
      <c r="F3211" s="1">
        <f t="shared" si="56"/>
        <v>154717557.06999999</v>
      </c>
    </row>
    <row r="3212" spans="1:6" x14ac:dyDescent="0.2">
      <c r="A3212" t="s">
        <v>363</v>
      </c>
      <c r="B3212" t="s">
        <v>20</v>
      </c>
      <c r="C3212" t="s">
        <v>8</v>
      </c>
      <c r="E3212" s="2">
        <v>600</v>
      </c>
      <c r="F3212" s="1">
        <f t="shared" si="56"/>
        <v>154716957.06999999</v>
      </c>
    </row>
    <row r="3213" spans="1:6" x14ac:dyDescent="0.2">
      <c r="A3213" t="s">
        <v>364</v>
      </c>
      <c r="B3213" t="s">
        <v>22</v>
      </c>
      <c r="C3213" t="s">
        <v>8</v>
      </c>
      <c r="E3213" s="2">
        <v>2000</v>
      </c>
      <c r="F3213" s="1">
        <f t="shared" si="56"/>
        <v>154714957.06999999</v>
      </c>
    </row>
    <row r="3214" spans="1:6" x14ac:dyDescent="0.2">
      <c r="A3214" t="s">
        <v>364</v>
      </c>
      <c r="B3214" t="s">
        <v>166</v>
      </c>
      <c r="C3214" t="s">
        <v>8</v>
      </c>
      <c r="D3214" s="2">
        <v>350000</v>
      </c>
      <c r="F3214" s="1">
        <f t="shared" si="56"/>
        <v>155064957.06999999</v>
      </c>
    </row>
    <row r="3215" spans="1:6" x14ac:dyDescent="0.2">
      <c r="A3215" t="s">
        <v>365</v>
      </c>
      <c r="B3215" t="s">
        <v>25</v>
      </c>
      <c r="C3215" t="s">
        <v>8</v>
      </c>
      <c r="E3215" s="2">
        <v>900</v>
      </c>
      <c r="F3215" s="1">
        <f t="shared" si="56"/>
        <v>155064057.06999999</v>
      </c>
    </row>
    <row r="3216" spans="1:6" x14ac:dyDescent="0.2">
      <c r="A3216" t="s">
        <v>366</v>
      </c>
      <c r="B3216" t="s">
        <v>27</v>
      </c>
      <c r="C3216" t="s">
        <v>8</v>
      </c>
      <c r="E3216" s="2">
        <v>50000</v>
      </c>
      <c r="F3216" s="1">
        <f t="shared" si="56"/>
        <v>155014057.06999999</v>
      </c>
    </row>
    <row r="3217" spans="1:6" x14ac:dyDescent="0.2">
      <c r="A3217" t="s">
        <v>367</v>
      </c>
      <c r="B3217" t="s">
        <v>29</v>
      </c>
      <c r="C3217" t="s">
        <v>8</v>
      </c>
      <c r="D3217" s="2">
        <v>563000</v>
      </c>
      <c r="F3217" s="1">
        <f t="shared" si="56"/>
        <v>155577057.06999999</v>
      </c>
    </row>
    <row r="3218" spans="1:6" x14ac:dyDescent="0.2">
      <c r="A3218" t="s">
        <v>368</v>
      </c>
      <c r="B3218" t="s">
        <v>227</v>
      </c>
      <c r="C3218" t="s">
        <v>8</v>
      </c>
      <c r="E3218" s="2">
        <v>3800</v>
      </c>
      <c r="F3218" s="1">
        <f t="shared" si="56"/>
        <v>155573257.06999999</v>
      </c>
    </row>
    <row r="3219" spans="1:6" x14ac:dyDescent="0.2">
      <c r="A3219" t="s">
        <v>369</v>
      </c>
      <c r="B3219" t="s">
        <v>285</v>
      </c>
      <c r="C3219" t="s">
        <v>8</v>
      </c>
      <c r="E3219" s="2">
        <v>4000</v>
      </c>
      <c r="F3219" s="1">
        <f t="shared" si="56"/>
        <v>155569257.06999999</v>
      </c>
    </row>
    <row r="3220" spans="1:6" x14ac:dyDescent="0.2">
      <c r="A3220" t="s">
        <v>370</v>
      </c>
      <c r="B3220" t="s">
        <v>287</v>
      </c>
      <c r="C3220" t="s">
        <v>8</v>
      </c>
      <c r="E3220" s="2">
        <v>6000</v>
      </c>
      <c r="F3220" s="1">
        <f t="shared" si="56"/>
        <v>155563257.06999999</v>
      </c>
    </row>
    <row r="3221" spans="1:6" x14ac:dyDescent="0.2">
      <c r="A3221" t="s">
        <v>371</v>
      </c>
      <c r="B3221" t="s">
        <v>289</v>
      </c>
      <c r="C3221" t="s">
        <v>8</v>
      </c>
      <c r="E3221" s="2">
        <v>3000</v>
      </c>
      <c r="F3221" s="1">
        <f t="shared" si="56"/>
        <v>155560257.06999999</v>
      </c>
    </row>
    <row r="3222" spans="1:6" x14ac:dyDescent="0.2">
      <c r="A3222" t="s">
        <v>372</v>
      </c>
      <c r="B3222" t="s">
        <v>39</v>
      </c>
      <c r="C3222" t="s">
        <v>8</v>
      </c>
      <c r="E3222" s="2">
        <v>2200</v>
      </c>
      <c r="F3222" s="1">
        <f t="shared" si="56"/>
        <v>155558057.06999999</v>
      </c>
    </row>
    <row r="3223" spans="1:6" x14ac:dyDescent="0.2">
      <c r="A3223" t="s">
        <v>373</v>
      </c>
      <c r="B3223" t="s">
        <v>41</v>
      </c>
      <c r="C3223" t="s">
        <v>8</v>
      </c>
      <c r="E3223" s="2">
        <v>100</v>
      </c>
      <c r="F3223" s="1">
        <f t="shared" si="56"/>
        <v>155557957.06999999</v>
      </c>
    </row>
    <row r="3224" spans="1:6" x14ac:dyDescent="0.2">
      <c r="A3224" t="s">
        <v>374</v>
      </c>
      <c r="B3224" t="s">
        <v>43</v>
      </c>
      <c r="C3224" t="s">
        <v>8</v>
      </c>
      <c r="E3224" s="2">
        <v>60000</v>
      </c>
      <c r="F3224" s="1">
        <f t="shared" si="56"/>
        <v>155497957.06999999</v>
      </c>
    </row>
    <row r="3225" spans="1:6" x14ac:dyDescent="0.2">
      <c r="A3225" t="s">
        <v>375</v>
      </c>
      <c r="B3225" t="s">
        <v>186</v>
      </c>
      <c r="C3225" t="s">
        <v>8</v>
      </c>
      <c r="E3225" s="2">
        <v>45000</v>
      </c>
      <c r="F3225" s="1">
        <f t="shared" si="56"/>
        <v>155452957.06999999</v>
      </c>
    </row>
    <row r="3226" spans="1:6" x14ac:dyDescent="0.2">
      <c r="A3226" t="s">
        <v>376</v>
      </c>
      <c r="B3226" t="s">
        <v>29</v>
      </c>
      <c r="C3226" t="s">
        <v>8</v>
      </c>
      <c r="E3226" s="2">
        <v>784000</v>
      </c>
      <c r="F3226" s="1">
        <f t="shared" si="56"/>
        <v>154668957.06999999</v>
      </c>
    </row>
    <row r="3227" spans="1:6" x14ac:dyDescent="0.2">
      <c r="A3227" t="s">
        <v>376</v>
      </c>
      <c r="B3227" t="s">
        <v>187</v>
      </c>
      <c r="C3227" t="s">
        <v>8</v>
      </c>
      <c r="E3227" s="2">
        <v>850</v>
      </c>
      <c r="F3227" s="1">
        <f t="shared" si="56"/>
        <v>154668107.06999999</v>
      </c>
    </row>
    <row r="3228" spans="1:6" x14ac:dyDescent="0.2">
      <c r="A3228" t="s">
        <v>376</v>
      </c>
      <c r="B3228" t="s">
        <v>270</v>
      </c>
      <c r="C3228" t="s">
        <v>8</v>
      </c>
      <c r="E3228" s="2">
        <v>100</v>
      </c>
      <c r="F3228" s="1">
        <f t="shared" si="56"/>
        <v>154668007.06999999</v>
      </c>
    </row>
    <row r="3229" spans="1:6" x14ac:dyDescent="0.2">
      <c r="A3229" t="s">
        <v>377</v>
      </c>
      <c r="B3229" t="s">
        <v>378</v>
      </c>
      <c r="C3229" t="s">
        <v>8</v>
      </c>
      <c r="E3229" s="2">
        <v>600200</v>
      </c>
      <c r="F3229" s="1">
        <f t="shared" si="56"/>
        <v>154067807.06999999</v>
      </c>
    </row>
    <row r="3230" spans="1:6" x14ac:dyDescent="0.2">
      <c r="A3230" t="s">
        <v>379</v>
      </c>
      <c r="B3230" t="s">
        <v>9</v>
      </c>
      <c r="C3230" t="s">
        <v>8</v>
      </c>
      <c r="E3230" s="2">
        <v>1200</v>
      </c>
      <c r="F3230" s="1">
        <f t="shared" si="56"/>
        <v>154066607.06999999</v>
      </c>
    </row>
    <row r="3231" spans="1:6" x14ac:dyDescent="0.2">
      <c r="A3231" t="s">
        <v>380</v>
      </c>
      <c r="B3231" t="s">
        <v>381</v>
      </c>
      <c r="C3231" t="s">
        <v>8</v>
      </c>
      <c r="E3231" s="2">
        <v>5100</v>
      </c>
      <c r="F3231" s="1">
        <f t="shared" si="56"/>
        <v>154061507.06999999</v>
      </c>
    </row>
    <row r="3232" spans="1:6" x14ac:dyDescent="0.2">
      <c r="A3232" t="s">
        <v>380</v>
      </c>
      <c r="B3232" t="s">
        <v>274</v>
      </c>
      <c r="C3232" t="s">
        <v>8</v>
      </c>
      <c r="E3232" s="2">
        <v>12550</v>
      </c>
      <c r="F3232" s="1">
        <f t="shared" si="56"/>
        <v>154048957.06999999</v>
      </c>
    </row>
    <row r="3233" spans="1:6" x14ac:dyDescent="0.2">
      <c r="A3233" t="s">
        <v>380</v>
      </c>
      <c r="B3233" t="s">
        <v>13</v>
      </c>
      <c r="C3233" t="s">
        <v>8</v>
      </c>
      <c r="E3233" s="2">
        <v>3200</v>
      </c>
      <c r="F3233" s="1">
        <f t="shared" si="56"/>
        <v>154045757.06999999</v>
      </c>
    </row>
    <row r="3234" spans="1:6" x14ac:dyDescent="0.2">
      <c r="A3234" t="s">
        <v>382</v>
      </c>
      <c r="B3234" t="s">
        <v>276</v>
      </c>
      <c r="C3234" t="s">
        <v>8</v>
      </c>
      <c r="E3234" s="2">
        <v>13000</v>
      </c>
      <c r="F3234" s="1">
        <f t="shared" si="56"/>
        <v>154032757.06999999</v>
      </c>
    </row>
    <row r="3235" spans="1:6" x14ac:dyDescent="0.2">
      <c r="A3235" t="s">
        <v>382</v>
      </c>
      <c r="B3235" t="s">
        <v>16</v>
      </c>
      <c r="C3235" t="s">
        <v>8</v>
      </c>
      <c r="E3235" s="2">
        <v>26000</v>
      </c>
      <c r="F3235" s="1">
        <f t="shared" si="56"/>
        <v>154006757.06999999</v>
      </c>
    </row>
    <row r="3236" spans="1:6" x14ac:dyDescent="0.2">
      <c r="A3236" t="s">
        <v>382</v>
      </c>
      <c r="B3236" t="s">
        <v>18</v>
      </c>
      <c r="C3236" t="s">
        <v>8</v>
      </c>
      <c r="E3236" s="2">
        <v>1100</v>
      </c>
      <c r="F3236" s="1">
        <f t="shared" si="56"/>
        <v>154005657.06999999</v>
      </c>
    </row>
    <row r="3237" spans="1:6" x14ac:dyDescent="0.2">
      <c r="A3237" t="s">
        <v>383</v>
      </c>
      <c r="B3237" t="s">
        <v>19</v>
      </c>
      <c r="C3237" t="s">
        <v>8</v>
      </c>
      <c r="E3237" s="2">
        <v>25900</v>
      </c>
      <c r="F3237" s="1">
        <f t="shared" si="56"/>
        <v>153979757.06999999</v>
      </c>
    </row>
    <row r="3238" spans="1:6" x14ac:dyDescent="0.2">
      <c r="A3238" t="s">
        <v>383</v>
      </c>
      <c r="B3238" t="s">
        <v>384</v>
      </c>
      <c r="C3238" t="s">
        <v>8</v>
      </c>
      <c r="E3238" s="2">
        <v>6500</v>
      </c>
      <c r="F3238" s="1">
        <f t="shared" si="56"/>
        <v>153973257.06999999</v>
      </c>
    </row>
    <row r="3239" spans="1:6" x14ac:dyDescent="0.2">
      <c r="A3239" t="s">
        <v>385</v>
      </c>
      <c r="B3239" t="s">
        <v>22</v>
      </c>
      <c r="C3239" t="s">
        <v>8</v>
      </c>
      <c r="E3239" s="2">
        <v>410</v>
      </c>
      <c r="F3239" s="1">
        <f t="shared" si="56"/>
        <v>153972847.06999999</v>
      </c>
    </row>
    <row r="3240" spans="1:6" x14ac:dyDescent="0.2">
      <c r="A3240" t="s">
        <v>385</v>
      </c>
      <c r="B3240" t="s">
        <v>23</v>
      </c>
      <c r="C3240" t="s">
        <v>8</v>
      </c>
      <c r="E3240" s="2">
        <v>500</v>
      </c>
      <c r="F3240" s="1">
        <f t="shared" si="56"/>
        <v>153972347.06999999</v>
      </c>
    </row>
    <row r="3241" spans="1:6" x14ac:dyDescent="0.2">
      <c r="A3241" t="s">
        <v>385</v>
      </c>
      <c r="B3241" t="s">
        <v>22</v>
      </c>
      <c r="C3241" t="s">
        <v>8</v>
      </c>
      <c r="E3241" s="2">
        <v>900</v>
      </c>
      <c r="F3241" s="1">
        <f t="shared" ref="F3241:F3304" si="57">F3240+D3241-E3241</f>
        <v>153971447.06999999</v>
      </c>
    </row>
    <row r="3242" spans="1:6" x14ac:dyDescent="0.2">
      <c r="A3242" t="s">
        <v>385</v>
      </c>
      <c r="B3242" t="s">
        <v>23</v>
      </c>
      <c r="C3242" t="s">
        <v>8</v>
      </c>
      <c r="D3242" s="2">
        <v>256000</v>
      </c>
      <c r="F3242" s="1">
        <f t="shared" si="57"/>
        <v>154227447.06999999</v>
      </c>
    </row>
    <row r="3243" spans="1:6" x14ac:dyDescent="0.2">
      <c r="A3243" t="s">
        <v>386</v>
      </c>
      <c r="B3243" t="s">
        <v>25</v>
      </c>
      <c r="C3243" t="s">
        <v>8</v>
      </c>
      <c r="E3243" s="2">
        <v>2100</v>
      </c>
      <c r="F3243" s="1">
        <f t="shared" si="57"/>
        <v>154225347.06999999</v>
      </c>
    </row>
    <row r="3244" spans="1:6" x14ac:dyDescent="0.2">
      <c r="A3244" t="s">
        <v>387</v>
      </c>
      <c r="B3244" t="s">
        <v>27</v>
      </c>
      <c r="C3244" t="s">
        <v>8</v>
      </c>
      <c r="E3244" s="2">
        <v>40000</v>
      </c>
      <c r="F3244" s="1">
        <f t="shared" si="57"/>
        <v>154185347.06999999</v>
      </c>
    </row>
    <row r="3245" spans="1:6" x14ac:dyDescent="0.2">
      <c r="A3245" t="s">
        <v>388</v>
      </c>
      <c r="B3245" t="s">
        <v>29</v>
      </c>
      <c r="C3245" t="s">
        <v>8</v>
      </c>
      <c r="D3245" s="2">
        <v>563000</v>
      </c>
      <c r="F3245" s="1">
        <f t="shared" si="57"/>
        <v>154748347.06999999</v>
      </c>
    </row>
    <row r="3246" spans="1:6" x14ac:dyDescent="0.2">
      <c r="A3246" t="s">
        <v>389</v>
      </c>
      <c r="B3246" t="s">
        <v>31</v>
      </c>
      <c r="C3246" t="s">
        <v>8</v>
      </c>
      <c r="E3246" s="2">
        <v>980</v>
      </c>
      <c r="F3246" s="1">
        <f t="shared" si="57"/>
        <v>154747367.06999999</v>
      </c>
    </row>
    <row r="3247" spans="1:6" x14ac:dyDescent="0.2">
      <c r="A3247" t="s">
        <v>390</v>
      </c>
      <c r="B3247" t="s">
        <v>33</v>
      </c>
      <c r="C3247" t="s">
        <v>8</v>
      </c>
      <c r="E3247" s="2">
        <v>65</v>
      </c>
      <c r="F3247" s="1">
        <f t="shared" si="57"/>
        <v>154747302.06999999</v>
      </c>
    </row>
    <row r="3248" spans="1:6" x14ac:dyDescent="0.2">
      <c r="A3248" t="s">
        <v>391</v>
      </c>
      <c r="B3248" t="s">
        <v>35</v>
      </c>
      <c r="C3248" t="s">
        <v>8</v>
      </c>
      <c r="E3248" s="2">
        <v>1200</v>
      </c>
      <c r="F3248" s="1">
        <f t="shared" si="57"/>
        <v>154746102.06999999</v>
      </c>
    </row>
    <row r="3249" spans="1:6" x14ac:dyDescent="0.2">
      <c r="A3249" t="s">
        <v>392</v>
      </c>
      <c r="B3249" t="s">
        <v>37</v>
      </c>
      <c r="C3249" t="s">
        <v>8</v>
      </c>
      <c r="E3249" s="2">
        <v>110</v>
      </c>
      <c r="F3249" s="1">
        <f t="shared" si="57"/>
        <v>154745992.06999999</v>
      </c>
    </row>
    <row r="3250" spans="1:6" x14ac:dyDescent="0.2">
      <c r="A3250" t="s">
        <v>393</v>
      </c>
      <c r="B3250" t="s">
        <v>39</v>
      </c>
      <c r="C3250" t="s">
        <v>8</v>
      </c>
      <c r="E3250" s="2">
        <v>2100</v>
      </c>
      <c r="F3250" s="1">
        <f t="shared" si="57"/>
        <v>154743892.06999999</v>
      </c>
    </row>
    <row r="3251" spans="1:6" x14ac:dyDescent="0.2">
      <c r="A3251" t="s">
        <v>394</v>
      </c>
      <c r="B3251" t="s">
        <v>41</v>
      </c>
      <c r="C3251" t="s">
        <v>8</v>
      </c>
      <c r="E3251" s="2">
        <v>5500</v>
      </c>
      <c r="F3251" s="1">
        <f t="shared" si="57"/>
        <v>154738392.06999999</v>
      </c>
    </row>
    <row r="3252" spans="1:6" x14ac:dyDescent="0.2">
      <c r="A3252" t="s">
        <v>395</v>
      </c>
      <c r="B3252" t="s">
        <v>43</v>
      </c>
      <c r="C3252" t="s">
        <v>8</v>
      </c>
      <c r="E3252" s="2">
        <v>55000</v>
      </c>
      <c r="F3252" s="1">
        <f t="shared" si="57"/>
        <v>154683392.06999999</v>
      </c>
    </row>
    <row r="3253" spans="1:6" x14ac:dyDescent="0.2">
      <c r="A3253" t="s">
        <v>396</v>
      </c>
      <c r="B3253" t="s">
        <v>29</v>
      </c>
      <c r="C3253" t="s">
        <v>8</v>
      </c>
      <c r="E3253" s="2">
        <v>45000</v>
      </c>
      <c r="F3253" s="1">
        <f t="shared" si="57"/>
        <v>154638392.06999999</v>
      </c>
    </row>
    <row r="3254" spans="1:6" x14ac:dyDescent="0.2">
      <c r="A3254" t="s">
        <v>397</v>
      </c>
      <c r="B3254" t="s">
        <v>29</v>
      </c>
      <c r="C3254" t="s">
        <v>8</v>
      </c>
      <c r="D3254" s="2">
        <v>788000</v>
      </c>
      <c r="F3254" s="1">
        <f t="shared" si="57"/>
        <v>155426392.06999999</v>
      </c>
    </row>
    <row r="3255" spans="1:6" x14ac:dyDescent="0.2">
      <c r="A3255" t="s">
        <v>397</v>
      </c>
      <c r="B3255" t="s">
        <v>398</v>
      </c>
      <c r="C3255" t="s">
        <v>8</v>
      </c>
      <c r="E3255" s="2">
        <v>650</v>
      </c>
      <c r="F3255" s="1">
        <f t="shared" si="57"/>
        <v>155425742.06999999</v>
      </c>
    </row>
    <row r="3256" spans="1:6" x14ac:dyDescent="0.2">
      <c r="A3256" t="s">
        <v>397</v>
      </c>
      <c r="B3256" t="s">
        <v>270</v>
      </c>
      <c r="C3256" t="s">
        <v>8</v>
      </c>
      <c r="E3256" s="2">
        <v>750</v>
      </c>
      <c r="F3256" s="1">
        <f t="shared" si="57"/>
        <v>155424992.06999999</v>
      </c>
    </row>
    <row r="3257" spans="1:6" x14ac:dyDescent="0.2">
      <c r="A3257" t="s">
        <v>397</v>
      </c>
      <c r="B3257" t="s">
        <v>399</v>
      </c>
      <c r="C3257" t="s">
        <v>8</v>
      </c>
      <c r="E3257" s="2">
        <v>600200</v>
      </c>
      <c r="F3257" s="1">
        <f t="shared" si="57"/>
        <v>154824792.06999999</v>
      </c>
    </row>
    <row r="3258" spans="1:6" x14ac:dyDescent="0.2">
      <c r="A3258" t="s">
        <v>400</v>
      </c>
      <c r="B3258" t="s">
        <v>9</v>
      </c>
      <c r="C3258" t="s">
        <v>8</v>
      </c>
      <c r="E3258" s="2">
        <v>100</v>
      </c>
      <c r="F3258" s="1">
        <f t="shared" si="57"/>
        <v>154824692.06999999</v>
      </c>
    </row>
    <row r="3259" spans="1:6" x14ac:dyDescent="0.2">
      <c r="A3259" t="s">
        <v>401</v>
      </c>
      <c r="B3259" t="s">
        <v>402</v>
      </c>
      <c r="C3259" t="s">
        <v>8</v>
      </c>
      <c r="E3259" s="2">
        <v>120</v>
      </c>
      <c r="F3259" s="1">
        <f t="shared" si="57"/>
        <v>154824572.06999999</v>
      </c>
    </row>
    <row r="3260" spans="1:6" x14ac:dyDescent="0.2">
      <c r="A3260" t="s">
        <v>401</v>
      </c>
      <c r="B3260" t="s">
        <v>403</v>
      </c>
      <c r="C3260" t="s">
        <v>8</v>
      </c>
      <c r="E3260" s="2">
        <v>12550</v>
      </c>
      <c r="F3260" s="1">
        <f t="shared" si="57"/>
        <v>154812022.06999999</v>
      </c>
    </row>
    <row r="3261" spans="1:6" x14ac:dyDescent="0.2">
      <c r="A3261" t="s">
        <v>401</v>
      </c>
      <c r="B3261" t="s">
        <v>13</v>
      </c>
      <c r="C3261" t="s">
        <v>8</v>
      </c>
      <c r="E3261" s="2">
        <v>380</v>
      </c>
      <c r="F3261" s="1">
        <f t="shared" si="57"/>
        <v>154811642.06999999</v>
      </c>
    </row>
    <row r="3262" spans="1:6" x14ac:dyDescent="0.2">
      <c r="A3262" t="s">
        <v>404</v>
      </c>
      <c r="B3262" t="s">
        <v>405</v>
      </c>
      <c r="C3262" t="s">
        <v>8</v>
      </c>
      <c r="E3262" s="2">
        <v>13000</v>
      </c>
      <c r="F3262" s="1">
        <f t="shared" si="57"/>
        <v>154798642.06999999</v>
      </c>
    </row>
    <row r="3263" spans="1:6" x14ac:dyDescent="0.2">
      <c r="A3263" t="s">
        <v>404</v>
      </c>
      <c r="B3263" t="s">
        <v>16</v>
      </c>
      <c r="C3263" t="s">
        <v>8</v>
      </c>
      <c r="E3263" s="2">
        <v>26000</v>
      </c>
      <c r="F3263" s="1">
        <f t="shared" si="57"/>
        <v>154772642.06999999</v>
      </c>
    </row>
    <row r="3264" spans="1:6" x14ac:dyDescent="0.2">
      <c r="A3264" t="s">
        <v>404</v>
      </c>
      <c r="B3264" t="s">
        <v>18</v>
      </c>
      <c r="C3264" t="s">
        <v>8</v>
      </c>
      <c r="E3264" s="2">
        <v>210</v>
      </c>
      <c r="F3264" s="1">
        <f t="shared" si="57"/>
        <v>154772432.06999999</v>
      </c>
    </row>
    <row r="3265" spans="1:6" x14ac:dyDescent="0.2">
      <c r="A3265" t="s">
        <v>406</v>
      </c>
      <c r="B3265" t="s">
        <v>407</v>
      </c>
      <c r="C3265" t="s">
        <v>8</v>
      </c>
      <c r="E3265" s="2">
        <v>25900</v>
      </c>
      <c r="F3265" s="1">
        <f t="shared" si="57"/>
        <v>154746532.06999999</v>
      </c>
    </row>
    <row r="3266" spans="1:6" x14ac:dyDescent="0.2">
      <c r="A3266" t="s">
        <v>406</v>
      </c>
      <c r="B3266" t="s">
        <v>20</v>
      </c>
      <c r="C3266" t="s">
        <v>8</v>
      </c>
      <c r="E3266" s="2">
        <v>25900</v>
      </c>
      <c r="F3266" s="1">
        <f t="shared" si="57"/>
        <v>154720632.06999999</v>
      </c>
    </row>
    <row r="3267" spans="1:6" x14ac:dyDescent="0.2">
      <c r="A3267" t="s">
        <v>406</v>
      </c>
      <c r="B3267" t="s">
        <v>20</v>
      </c>
      <c r="C3267" t="s">
        <v>8</v>
      </c>
      <c r="E3267" s="2">
        <v>652</v>
      </c>
      <c r="F3267" s="1">
        <f t="shared" si="57"/>
        <v>154719980.06999999</v>
      </c>
    </row>
    <row r="3268" spans="1:6" x14ac:dyDescent="0.2">
      <c r="A3268" t="s">
        <v>408</v>
      </c>
      <c r="B3268" t="s">
        <v>22</v>
      </c>
      <c r="C3268" t="s">
        <v>8</v>
      </c>
      <c r="E3268" s="2">
        <v>250</v>
      </c>
      <c r="F3268" s="1">
        <f t="shared" si="57"/>
        <v>154719730.06999999</v>
      </c>
    </row>
    <row r="3269" spans="1:6" x14ac:dyDescent="0.2">
      <c r="A3269" t="s">
        <v>408</v>
      </c>
      <c r="B3269" t="s">
        <v>166</v>
      </c>
      <c r="C3269" t="s">
        <v>8</v>
      </c>
      <c r="D3269" s="2">
        <v>350000</v>
      </c>
      <c r="F3269" s="1">
        <f t="shared" si="57"/>
        <v>155069730.06999999</v>
      </c>
    </row>
    <row r="3270" spans="1:6" x14ac:dyDescent="0.2">
      <c r="A3270" t="s">
        <v>409</v>
      </c>
      <c r="B3270" t="s">
        <v>25</v>
      </c>
      <c r="C3270" t="s">
        <v>8</v>
      </c>
      <c r="E3270" s="2">
        <v>100</v>
      </c>
      <c r="F3270" s="1">
        <f t="shared" si="57"/>
        <v>155069630.06999999</v>
      </c>
    </row>
    <row r="3271" spans="1:6" x14ac:dyDescent="0.2">
      <c r="A3271" t="s">
        <v>410</v>
      </c>
      <c r="B3271" t="s">
        <v>27</v>
      </c>
      <c r="C3271" t="s">
        <v>8</v>
      </c>
      <c r="E3271" s="2">
        <v>50000</v>
      </c>
      <c r="F3271" s="1">
        <f t="shared" si="57"/>
        <v>155019630.06999999</v>
      </c>
    </row>
    <row r="3272" spans="1:6" x14ac:dyDescent="0.2">
      <c r="A3272" t="s">
        <v>411</v>
      </c>
      <c r="B3272" t="s">
        <v>29</v>
      </c>
      <c r="C3272" t="s">
        <v>8</v>
      </c>
      <c r="D3272" s="2">
        <v>563000</v>
      </c>
      <c r="F3272" s="1">
        <f t="shared" si="57"/>
        <v>155582630.06999999</v>
      </c>
    </row>
    <row r="3273" spans="1:6" x14ac:dyDescent="0.2">
      <c r="A3273" t="s">
        <v>412</v>
      </c>
      <c r="B3273" t="s">
        <v>227</v>
      </c>
      <c r="C3273" t="s">
        <v>8</v>
      </c>
      <c r="E3273" s="2">
        <v>500</v>
      </c>
      <c r="F3273" s="1">
        <f t="shared" si="57"/>
        <v>155582130.06999999</v>
      </c>
    </row>
    <row r="3274" spans="1:6" x14ac:dyDescent="0.2">
      <c r="A3274" t="s">
        <v>413</v>
      </c>
      <c r="B3274" t="s">
        <v>414</v>
      </c>
      <c r="C3274" t="s">
        <v>8</v>
      </c>
      <c r="E3274" s="2">
        <v>410</v>
      </c>
      <c r="F3274" s="1">
        <f t="shared" si="57"/>
        <v>155581720.06999999</v>
      </c>
    </row>
    <row r="3275" spans="1:6" x14ac:dyDescent="0.2">
      <c r="A3275" t="s">
        <v>415</v>
      </c>
      <c r="B3275" t="s">
        <v>35</v>
      </c>
      <c r="C3275" t="s">
        <v>8</v>
      </c>
      <c r="E3275" s="2">
        <v>250</v>
      </c>
      <c r="F3275" s="1">
        <f t="shared" si="57"/>
        <v>155581470.06999999</v>
      </c>
    </row>
    <row r="3276" spans="1:6" x14ac:dyDescent="0.2">
      <c r="A3276" t="s">
        <v>416</v>
      </c>
      <c r="B3276" t="s">
        <v>417</v>
      </c>
      <c r="C3276" t="s">
        <v>8</v>
      </c>
      <c r="E3276" s="2">
        <v>120</v>
      </c>
      <c r="F3276" s="1">
        <f t="shared" si="57"/>
        <v>155581350.06999999</v>
      </c>
    </row>
    <row r="3277" spans="1:6" x14ac:dyDescent="0.2">
      <c r="A3277" t="s">
        <v>418</v>
      </c>
      <c r="B3277" t="s">
        <v>419</v>
      </c>
      <c r="C3277" t="s">
        <v>8</v>
      </c>
      <c r="E3277" s="2">
        <v>450</v>
      </c>
      <c r="F3277" s="1">
        <f t="shared" si="57"/>
        <v>155580900.06999999</v>
      </c>
    </row>
    <row r="3278" spans="1:6" x14ac:dyDescent="0.2">
      <c r="A3278" t="s">
        <v>420</v>
      </c>
      <c r="B3278" t="s">
        <v>421</v>
      </c>
      <c r="C3278" t="s">
        <v>8</v>
      </c>
      <c r="E3278" s="2">
        <v>560</v>
      </c>
      <c r="F3278" s="1">
        <f t="shared" si="57"/>
        <v>155580340.06999999</v>
      </c>
    </row>
    <row r="3279" spans="1:6" x14ac:dyDescent="0.2">
      <c r="A3279" t="s">
        <v>422</v>
      </c>
      <c r="B3279" t="s">
        <v>43</v>
      </c>
      <c r="C3279" t="s">
        <v>8</v>
      </c>
      <c r="E3279" s="2">
        <v>60000</v>
      </c>
      <c r="F3279" s="1">
        <f t="shared" si="57"/>
        <v>155520340.06999999</v>
      </c>
    </row>
    <row r="3280" spans="1:6" x14ac:dyDescent="0.2">
      <c r="A3280" t="s">
        <v>423</v>
      </c>
      <c r="B3280" t="s">
        <v>186</v>
      </c>
      <c r="C3280" t="s">
        <v>8</v>
      </c>
      <c r="E3280" s="2">
        <v>45000</v>
      </c>
      <c r="F3280" s="1">
        <f t="shared" si="57"/>
        <v>155475340.06999999</v>
      </c>
    </row>
    <row r="3281" spans="1:6" x14ac:dyDescent="0.2">
      <c r="A3281" t="s">
        <v>424</v>
      </c>
      <c r="B3281" t="s">
        <v>29</v>
      </c>
      <c r="C3281" t="s">
        <v>8</v>
      </c>
      <c r="E3281" s="2">
        <v>4000</v>
      </c>
      <c r="F3281" s="1">
        <f t="shared" si="57"/>
        <v>155471340.06999999</v>
      </c>
    </row>
    <row r="3282" spans="1:6" x14ac:dyDescent="0.2">
      <c r="A3282" t="s">
        <v>424</v>
      </c>
      <c r="B3282" t="s">
        <v>187</v>
      </c>
      <c r="C3282" t="s">
        <v>8</v>
      </c>
      <c r="E3282" s="2">
        <v>850</v>
      </c>
      <c r="F3282" s="1">
        <f t="shared" si="57"/>
        <v>155470490.06999999</v>
      </c>
    </row>
    <row r="3283" spans="1:6" x14ac:dyDescent="0.2">
      <c r="A3283" t="s">
        <v>424</v>
      </c>
      <c r="B3283" t="s">
        <v>425</v>
      </c>
      <c r="C3283" t="s">
        <v>8</v>
      </c>
      <c r="E3283" s="2">
        <v>600200</v>
      </c>
      <c r="F3283" s="1">
        <f t="shared" si="57"/>
        <v>154870290.06999999</v>
      </c>
    </row>
    <row r="3284" spans="1:6" x14ac:dyDescent="0.2">
      <c r="A3284" t="s">
        <v>426</v>
      </c>
      <c r="B3284" t="s">
        <v>427</v>
      </c>
      <c r="C3284" t="s">
        <v>8</v>
      </c>
      <c r="E3284" s="2">
        <v>980</v>
      </c>
      <c r="F3284" s="1">
        <f t="shared" si="57"/>
        <v>154869310.06999999</v>
      </c>
    </row>
    <row r="3285" spans="1:6" x14ac:dyDescent="0.2">
      <c r="A3285" t="s">
        <v>428</v>
      </c>
      <c r="B3285" t="s">
        <v>429</v>
      </c>
      <c r="C3285" t="s">
        <v>8</v>
      </c>
      <c r="E3285" s="2">
        <v>120</v>
      </c>
      <c r="F3285" s="1">
        <f t="shared" si="57"/>
        <v>154869190.06999999</v>
      </c>
    </row>
    <row r="3286" spans="1:6" x14ac:dyDescent="0.2">
      <c r="A3286" t="s">
        <v>428</v>
      </c>
      <c r="B3286" t="s">
        <v>430</v>
      </c>
      <c r="C3286" t="s">
        <v>8</v>
      </c>
      <c r="E3286" s="2">
        <v>12550</v>
      </c>
      <c r="F3286" s="1">
        <f t="shared" si="57"/>
        <v>154856640.06999999</v>
      </c>
    </row>
    <row r="3287" spans="1:6" x14ac:dyDescent="0.2">
      <c r="A3287" t="s">
        <v>428</v>
      </c>
      <c r="B3287" t="s">
        <v>13</v>
      </c>
      <c r="C3287" t="s">
        <v>8</v>
      </c>
      <c r="E3287" s="2">
        <v>380</v>
      </c>
      <c r="F3287" s="1">
        <f t="shared" si="57"/>
        <v>154856260.06999999</v>
      </c>
    </row>
    <row r="3288" spans="1:6" x14ac:dyDescent="0.2">
      <c r="A3288" t="s">
        <v>431</v>
      </c>
      <c r="B3288" t="s">
        <v>276</v>
      </c>
      <c r="C3288" t="s">
        <v>8</v>
      </c>
      <c r="E3288" s="2">
        <v>13000</v>
      </c>
      <c r="F3288" s="1">
        <f t="shared" si="57"/>
        <v>154843260.06999999</v>
      </c>
    </row>
    <row r="3289" spans="1:6" x14ac:dyDescent="0.2">
      <c r="A3289" t="s">
        <v>431</v>
      </c>
      <c r="B3289" t="s">
        <v>16</v>
      </c>
      <c r="C3289" t="s">
        <v>8</v>
      </c>
      <c r="E3289" s="2">
        <v>26000</v>
      </c>
      <c r="F3289" s="1">
        <f t="shared" si="57"/>
        <v>154817260.06999999</v>
      </c>
    </row>
    <row r="3290" spans="1:6" x14ac:dyDescent="0.2">
      <c r="A3290" t="s">
        <v>431</v>
      </c>
      <c r="B3290" t="s">
        <v>18</v>
      </c>
      <c r="C3290" t="s">
        <v>8</v>
      </c>
      <c r="E3290" s="2">
        <v>210</v>
      </c>
      <c r="F3290" s="1">
        <f t="shared" si="57"/>
        <v>154817050.06999999</v>
      </c>
    </row>
    <row r="3291" spans="1:6" x14ac:dyDescent="0.2">
      <c r="A3291" t="s">
        <v>432</v>
      </c>
      <c r="B3291" t="s">
        <v>19</v>
      </c>
      <c r="C3291" t="s">
        <v>8</v>
      </c>
      <c r="E3291" s="2">
        <v>25900</v>
      </c>
      <c r="F3291" s="1">
        <f t="shared" si="57"/>
        <v>154791150.06999999</v>
      </c>
    </row>
    <row r="3292" spans="1:6" x14ac:dyDescent="0.2">
      <c r="A3292" t="s">
        <v>432</v>
      </c>
      <c r="B3292" t="s">
        <v>20</v>
      </c>
      <c r="C3292" t="s">
        <v>8</v>
      </c>
      <c r="E3292" s="2">
        <v>25900</v>
      </c>
      <c r="F3292" s="1">
        <f t="shared" si="57"/>
        <v>154765250.06999999</v>
      </c>
    </row>
    <row r="3293" spans="1:6" x14ac:dyDescent="0.2">
      <c r="A3293" t="s">
        <v>432</v>
      </c>
      <c r="B3293" t="s">
        <v>433</v>
      </c>
      <c r="C3293" t="s">
        <v>8</v>
      </c>
      <c r="D3293" s="2">
        <v>652000</v>
      </c>
      <c r="F3293" s="1">
        <f t="shared" si="57"/>
        <v>155417250.06999999</v>
      </c>
    </row>
    <row r="3294" spans="1:6" x14ac:dyDescent="0.2">
      <c r="A3294" t="s">
        <v>434</v>
      </c>
      <c r="B3294" t="s">
        <v>435</v>
      </c>
      <c r="C3294" t="s">
        <v>8</v>
      </c>
      <c r="D3294" s="2">
        <v>256000</v>
      </c>
      <c r="F3294" s="1">
        <f t="shared" si="57"/>
        <v>155673250.06999999</v>
      </c>
    </row>
    <row r="3295" spans="1:6" x14ac:dyDescent="0.2">
      <c r="A3295" t="s">
        <v>434</v>
      </c>
      <c r="B3295" t="s">
        <v>436</v>
      </c>
      <c r="C3295" t="s">
        <v>8</v>
      </c>
      <c r="E3295" s="2">
        <v>650</v>
      </c>
      <c r="F3295" s="1">
        <f t="shared" si="57"/>
        <v>155672600.06999999</v>
      </c>
    </row>
    <row r="3296" spans="1:6" x14ac:dyDescent="0.2">
      <c r="A3296" t="s">
        <v>434</v>
      </c>
      <c r="B3296" t="s">
        <v>437</v>
      </c>
      <c r="C3296" t="s">
        <v>8</v>
      </c>
      <c r="D3296" s="2">
        <v>256000</v>
      </c>
      <c r="F3296" s="1">
        <f t="shared" si="57"/>
        <v>155928600.06999999</v>
      </c>
    </row>
    <row r="3297" spans="1:6" x14ac:dyDescent="0.2">
      <c r="A3297" t="s">
        <v>434</v>
      </c>
      <c r="B3297" t="s">
        <v>438</v>
      </c>
      <c r="C3297" t="s">
        <v>8</v>
      </c>
      <c r="E3297" s="2">
        <v>100</v>
      </c>
      <c r="F3297" s="1">
        <f t="shared" si="57"/>
        <v>155928500.06999999</v>
      </c>
    </row>
    <row r="3298" spans="1:6" x14ac:dyDescent="0.2">
      <c r="A3298" t="s">
        <v>434</v>
      </c>
      <c r="B3298" t="s">
        <v>22</v>
      </c>
      <c r="C3298" t="s">
        <v>8</v>
      </c>
      <c r="E3298" s="2">
        <v>1200</v>
      </c>
      <c r="F3298" s="1">
        <f t="shared" si="57"/>
        <v>155927300.06999999</v>
      </c>
    </row>
    <row r="3299" spans="1:6" x14ac:dyDescent="0.2">
      <c r="A3299" t="s">
        <v>434</v>
      </c>
      <c r="B3299" t="s">
        <v>23</v>
      </c>
      <c r="C3299" t="s">
        <v>8</v>
      </c>
      <c r="D3299" s="2">
        <v>256000</v>
      </c>
      <c r="F3299" s="1">
        <f t="shared" si="57"/>
        <v>156183300.06999999</v>
      </c>
    </row>
    <row r="3300" spans="1:6" x14ac:dyDescent="0.2">
      <c r="A3300" t="s">
        <v>439</v>
      </c>
      <c r="B3300" t="s">
        <v>440</v>
      </c>
      <c r="C3300" t="s">
        <v>8</v>
      </c>
      <c r="D3300" s="2">
        <v>1894000</v>
      </c>
      <c r="F3300" s="1">
        <f t="shared" si="57"/>
        <v>158077300.06999999</v>
      </c>
    </row>
    <row r="3301" spans="1:6" x14ac:dyDescent="0.2">
      <c r="A3301" t="s">
        <v>441</v>
      </c>
      <c r="B3301" t="s">
        <v>442</v>
      </c>
      <c r="C3301" t="s">
        <v>8</v>
      </c>
      <c r="E3301" s="2">
        <v>15000</v>
      </c>
      <c r="F3301" s="1">
        <f t="shared" si="57"/>
        <v>158062300.06999999</v>
      </c>
    </row>
    <row r="3302" spans="1:6" x14ac:dyDescent="0.2">
      <c r="A3302" t="s">
        <v>441</v>
      </c>
      <c r="B3302" t="s">
        <v>27</v>
      </c>
      <c r="C3302" t="s">
        <v>8</v>
      </c>
      <c r="E3302" s="2">
        <v>40000</v>
      </c>
      <c r="F3302" s="1">
        <f t="shared" si="57"/>
        <v>158022300.06999999</v>
      </c>
    </row>
    <row r="3303" spans="1:6" x14ac:dyDescent="0.2">
      <c r="A3303" t="s">
        <v>443</v>
      </c>
      <c r="B3303" t="s">
        <v>444</v>
      </c>
      <c r="C3303" t="s">
        <v>8</v>
      </c>
      <c r="D3303" s="2">
        <v>563000</v>
      </c>
      <c r="F3303" s="1">
        <f t="shared" si="57"/>
        <v>158585300.06999999</v>
      </c>
    </row>
    <row r="3304" spans="1:6" x14ac:dyDescent="0.2">
      <c r="A3304" t="s">
        <v>445</v>
      </c>
      <c r="B3304" t="s">
        <v>31</v>
      </c>
      <c r="C3304" t="s">
        <v>8</v>
      </c>
      <c r="E3304" s="2">
        <v>1500</v>
      </c>
      <c r="F3304" s="1">
        <f t="shared" si="57"/>
        <v>158583800.06999999</v>
      </c>
    </row>
    <row r="3305" spans="1:6" x14ac:dyDescent="0.2">
      <c r="A3305" t="s">
        <v>446</v>
      </c>
      <c r="B3305" t="s">
        <v>33</v>
      </c>
      <c r="C3305" t="s">
        <v>8</v>
      </c>
      <c r="D3305" s="2">
        <v>654000</v>
      </c>
      <c r="F3305" s="1">
        <f t="shared" ref="F3305:F3359" si="58">F3304+D3305-E3305</f>
        <v>159237800.06999999</v>
      </c>
    </row>
    <row r="3306" spans="1:6" x14ac:dyDescent="0.2">
      <c r="A3306" t="s">
        <v>447</v>
      </c>
      <c r="B3306" t="s">
        <v>448</v>
      </c>
      <c r="C3306" t="s">
        <v>8</v>
      </c>
      <c r="D3306" s="2">
        <v>354770</v>
      </c>
      <c r="F3306" s="1">
        <f t="shared" si="58"/>
        <v>159592570.06999999</v>
      </c>
    </row>
    <row r="3307" spans="1:6" x14ac:dyDescent="0.2">
      <c r="A3307" t="s">
        <v>449</v>
      </c>
      <c r="B3307" t="s">
        <v>450</v>
      </c>
      <c r="C3307" t="s">
        <v>8</v>
      </c>
      <c r="E3307" s="2">
        <v>1000</v>
      </c>
      <c r="F3307" s="1">
        <f t="shared" si="58"/>
        <v>159591570.06999999</v>
      </c>
    </row>
    <row r="3308" spans="1:6" x14ac:dyDescent="0.2">
      <c r="A3308" t="s">
        <v>451</v>
      </c>
      <c r="B3308" t="s">
        <v>39</v>
      </c>
      <c r="C3308" t="s">
        <v>8</v>
      </c>
      <c r="D3308" s="2">
        <v>364000</v>
      </c>
      <c r="F3308" s="1">
        <f t="shared" si="58"/>
        <v>159955570.06999999</v>
      </c>
    </row>
    <row r="3309" spans="1:6" x14ac:dyDescent="0.2">
      <c r="A3309" t="s">
        <v>452</v>
      </c>
      <c r="B3309" t="s">
        <v>453</v>
      </c>
      <c r="C3309" t="s">
        <v>8</v>
      </c>
      <c r="D3309" s="2">
        <v>6547800</v>
      </c>
      <c r="F3309" s="1">
        <f t="shared" si="58"/>
        <v>166503370.06999999</v>
      </c>
    </row>
    <row r="3310" spans="1:6" x14ac:dyDescent="0.2">
      <c r="A3310" t="s">
        <v>454</v>
      </c>
      <c r="B3310" t="s">
        <v>455</v>
      </c>
      <c r="C3310" t="s">
        <v>8</v>
      </c>
      <c r="E3310" s="2">
        <v>55000</v>
      </c>
      <c r="F3310" s="1">
        <f t="shared" si="58"/>
        <v>166448370.06999999</v>
      </c>
    </row>
    <row r="3311" spans="1:6" x14ac:dyDescent="0.2">
      <c r="A3311" t="s">
        <v>456</v>
      </c>
      <c r="B3311" t="s">
        <v>29</v>
      </c>
      <c r="C3311" t="s">
        <v>8</v>
      </c>
      <c r="E3311" s="2">
        <v>45000</v>
      </c>
      <c r="F3311" s="1">
        <f t="shared" si="58"/>
        <v>166403370.06999999</v>
      </c>
    </row>
    <row r="3312" spans="1:6" x14ac:dyDescent="0.2">
      <c r="A3312" t="s">
        <v>457</v>
      </c>
      <c r="B3312" t="s">
        <v>29</v>
      </c>
      <c r="C3312" t="s">
        <v>8</v>
      </c>
      <c r="E3312" s="2">
        <v>788000</v>
      </c>
      <c r="F3312" s="1">
        <f t="shared" si="58"/>
        <v>165615370.06999999</v>
      </c>
    </row>
    <row r="3313" spans="1:6" x14ac:dyDescent="0.2">
      <c r="A3313" t="s">
        <v>457</v>
      </c>
      <c r="B3313" t="s">
        <v>458</v>
      </c>
      <c r="C3313" t="s">
        <v>8</v>
      </c>
      <c r="D3313" s="2">
        <v>698500</v>
      </c>
      <c r="F3313" s="1">
        <f t="shared" si="58"/>
        <v>166313870.06999999</v>
      </c>
    </row>
    <row r="3314" spans="1:6" x14ac:dyDescent="0.2">
      <c r="A3314" t="s">
        <v>457</v>
      </c>
      <c r="B3314" t="s">
        <v>459</v>
      </c>
      <c r="C3314" t="s">
        <v>8</v>
      </c>
      <c r="D3314" s="2">
        <v>563000</v>
      </c>
      <c r="F3314" s="1">
        <f t="shared" si="58"/>
        <v>166876870.06999999</v>
      </c>
    </row>
    <row r="3315" spans="1:6" x14ac:dyDescent="0.2">
      <c r="A3315" t="s">
        <v>457</v>
      </c>
      <c r="B3315" t="s">
        <v>460</v>
      </c>
      <c r="C3315" t="s">
        <v>8</v>
      </c>
      <c r="E3315" s="2">
        <v>2100</v>
      </c>
      <c r="F3315" s="1">
        <f t="shared" si="58"/>
        <v>166874770.06999999</v>
      </c>
    </row>
    <row r="3316" spans="1:6" x14ac:dyDescent="0.2">
      <c r="A3316" t="s">
        <v>457</v>
      </c>
      <c r="B3316" t="s">
        <v>27</v>
      </c>
      <c r="C3316" t="s">
        <v>8</v>
      </c>
      <c r="E3316" s="2">
        <v>50000</v>
      </c>
      <c r="F3316" s="1">
        <f t="shared" si="58"/>
        <v>166824770.06999999</v>
      </c>
    </row>
    <row r="3317" spans="1:6" x14ac:dyDescent="0.2">
      <c r="A3317" t="s">
        <v>457</v>
      </c>
      <c r="B3317" t="s">
        <v>29</v>
      </c>
      <c r="C3317" t="s">
        <v>8</v>
      </c>
      <c r="E3317" s="2">
        <v>5200</v>
      </c>
      <c r="F3317" s="1">
        <f t="shared" si="58"/>
        <v>166819570.06999999</v>
      </c>
    </row>
    <row r="3318" spans="1:6" x14ac:dyDescent="0.2">
      <c r="A3318" t="s">
        <v>457</v>
      </c>
      <c r="B3318" t="s">
        <v>227</v>
      </c>
      <c r="C3318" t="s">
        <v>8</v>
      </c>
      <c r="D3318" s="2">
        <v>850000</v>
      </c>
      <c r="F3318" s="1">
        <f t="shared" si="58"/>
        <v>167669570.06999999</v>
      </c>
    </row>
    <row r="3319" spans="1:6" x14ac:dyDescent="0.2">
      <c r="A3319" t="s">
        <v>457</v>
      </c>
      <c r="B3319" t="s">
        <v>461</v>
      </c>
      <c r="C3319" t="s">
        <v>8</v>
      </c>
      <c r="E3319" s="2">
        <v>10500</v>
      </c>
      <c r="F3319" s="1">
        <f t="shared" si="58"/>
        <v>167659070.06999999</v>
      </c>
    </row>
    <row r="3320" spans="1:6" x14ac:dyDescent="0.2">
      <c r="A3320" t="s">
        <v>457</v>
      </c>
      <c r="B3320" t="s">
        <v>378</v>
      </c>
      <c r="C3320" t="s">
        <v>8</v>
      </c>
      <c r="E3320" s="2">
        <v>600200</v>
      </c>
      <c r="F3320" s="1">
        <f t="shared" si="58"/>
        <v>167058870.06999999</v>
      </c>
    </row>
    <row r="3321" spans="1:6" x14ac:dyDescent="0.2">
      <c r="A3321" t="s">
        <v>462</v>
      </c>
      <c r="B3321" t="s">
        <v>9</v>
      </c>
      <c r="C3321" t="s">
        <v>8</v>
      </c>
      <c r="E3321" s="2">
        <v>9500</v>
      </c>
      <c r="F3321" s="1">
        <f t="shared" si="58"/>
        <v>167049370.06999999</v>
      </c>
    </row>
    <row r="3322" spans="1:6" x14ac:dyDescent="0.2">
      <c r="A3322" t="s">
        <v>463</v>
      </c>
      <c r="B3322" t="s">
        <v>381</v>
      </c>
      <c r="C3322" t="s">
        <v>8</v>
      </c>
      <c r="D3322" s="2">
        <v>785000</v>
      </c>
      <c r="F3322" s="1">
        <f t="shared" si="58"/>
        <v>167834370.06999999</v>
      </c>
    </row>
    <row r="3323" spans="1:6" x14ac:dyDescent="0.2">
      <c r="A3323" t="s">
        <v>463</v>
      </c>
      <c r="B3323" t="s">
        <v>464</v>
      </c>
      <c r="C3323" t="s">
        <v>8</v>
      </c>
      <c r="E3323" s="2">
        <v>12550</v>
      </c>
      <c r="F3323" s="1">
        <f t="shared" si="58"/>
        <v>167821820.06999999</v>
      </c>
    </row>
    <row r="3324" spans="1:6" x14ac:dyDescent="0.2">
      <c r="A3324" t="s">
        <v>463</v>
      </c>
      <c r="B3324" t="s">
        <v>13</v>
      </c>
      <c r="C3324" t="s">
        <v>8</v>
      </c>
      <c r="E3324" s="2">
        <v>3800</v>
      </c>
      <c r="F3324" s="1">
        <f t="shared" si="58"/>
        <v>167818020.06999999</v>
      </c>
    </row>
    <row r="3325" spans="1:6" x14ac:dyDescent="0.2">
      <c r="A3325" t="s">
        <v>465</v>
      </c>
      <c r="B3325" t="s">
        <v>276</v>
      </c>
      <c r="C3325" t="s">
        <v>8</v>
      </c>
      <c r="E3325" s="2">
        <v>13000</v>
      </c>
      <c r="F3325" s="1">
        <f t="shared" si="58"/>
        <v>167805020.06999999</v>
      </c>
    </row>
    <row r="3326" spans="1:6" x14ac:dyDescent="0.2">
      <c r="A3326" t="s">
        <v>465</v>
      </c>
      <c r="B3326" t="s">
        <v>16</v>
      </c>
      <c r="C3326" t="s">
        <v>8</v>
      </c>
      <c r="E3326" s="2">
        <v>26000</v>
      </c>
      <c r="F3326" s="1">
        <f t="shared" si="58"/>
        <v>167779020.06999999</v>
      </c>
    </row>
    <row r="3327" spans="1:6" x14ac:dyDescent="0.2">
      <c r="A3327" t="s">
        <v>465</v>
      </c>
      <c r="B3327" t="s">
        <v>18</v>
      </c>
      <c r="C3327" t="s">
        <v>8</v>
      </c>
      <c r="D3327" s="2">
        <v>2100000</v>
      </c>
      <c r="F3327" s="1">
        <f t="shared" si="58"/>
        <v>169879020.06999999</v>
      </c>
    </row>
    <row r="3328" spans="1:6" x14ac:dyDescent="0.2">
      <c r="A3328" t="s">
        <v>466</v>
      </c>
      <c r="B3328" t="s">
        <v>467</v>
      </c>
      <c r="C3328" t="s">
        <v>8</v>
      </c>
      <c r="E3328" s="2">
        <v>25900</v>
      </c>
      <c r="F3328" s="1">
        <f t="shared" si="58"/>
        <v>169853120.06999999</v>
      </c>
    </row>
    <row r="3329" spans="1:6" x14ac:dyDescent="0.2">
      <c r="A3329" t="s">
        <v>466</v>
      </c>
      <c r="B3329" t="s">
        <v>20</v>
      </c>
      <c r="C3329" t="s">
        <v>8</v>
      </c>
      <c r="E3329" s="2">
        <v>650</v>
      </c>
      <c r="F3329" s="1">
        <f t="shared" si="58"/>
        <v>169852470.06999999</v>
      </c>
    </row>
    <row r="3330" spans="1:6" x14ac:dyDescent="0.2">
      <c r="A3330" t="s">
        <v>468</v>
      </c>
      <c r="B3330" t="s">
        <v>22</v>
      </c>
      <c r="C3330" t="s">
        <v>8</v>
      </c>
      <c r="E3330" s="2">
        <v>2500</v>
      </c>
      <c r="F3330" s="1">
        <f t="shared" si="58"/>
        <v>169849970.06999999</v>
      </c>
    </row>
    <row r="3331" spans="1:6" x14ac:dyDescent="0.2">
      <c r="A3331" t="s">
        <v>468</v>
      </c>
      <c r="B3331" t="s">
        <v>23</v>
      </c>
      <c r="C3331" t="s">
        <v>8</v>
      </c>
      <c r="D3331" s="2">
        <v>652000</v>
      </c>
      <c r="F3331" s="1">
        <f t="shared" si="58"/>
        <v>170501970.06999999</v>
      </c>
    </row>
    <row r="3332" spans="1:6" x14ac:dyDescent="0.2">
      <c r="A3332" t="s">
        <v>468</v>
      </c>
      <c r="B3332" t="s">
        <v>469</v>
      </c>
      <c r="C3332" t="s">
        <v>8</v>
      </c>
      <c r="E3332" s="2">
        <v>5500</v>
      </c>
      <c r="F3332" s="1">
        <f t="shared" si="58"/>
        <v>170496470.06999999</v>
      </c>
    </row>
    <row r="3333" spans="1:6" x14ac:dyDescent="0.2">
      <c r="A3333" t="s">
        <v>468</v>
      </c>
      <c r="B3333" t="s">
        <v>23</v>
      </c>
      <c r="C3333" t="s">
        <v>8</v>
      </c>
      <c r="D3333" s="2">
        <v>256000</v>
      </c>
      <c r="F3333" s="1">
        <f t="shared" si="58"/>
        <v>170752470.06999999</v>
      </c>
    </row>
    <row r="3334" spans="1:6" x14ac:dyDescent="0.2">
      <c r="A3334" t="s">
        <v>470</v>
      </c>
      <c r="B3334" t="s">
        <v>25</v>
      </c>
      <c r="C3334" t="s">
        <v>8</v>
      </c>
      <c r="E3334" s="2">
        <v>4000</v>
      </c>
      <c r="F3334" s="1">
        <f t="shared" si="58"/>
        <v>170748470.06999999</v>
      </c>
    </row>
    <row r="3335" spans="1:6" x14ac:dyDescent="0.2">
      <c r="A3335" t="s">
        <v>471</v>
      </c>
      <c r="B3335" t="s">
        <v>27</v>
      </c>
      <c r="C3335" t="s">
        <v>8</v>
      </c>
      <c r="E3335" s="2">
        <v>40000</v>
      </c>
      <c r="F3335" s="1">
        <f t="shared" si="58"/>
        <v>170708470.06999999</v>
      </c>
    </row>
    <row r="3336" spans="1:6" x14ac:dyDescent="0.2">
      <c r="A3336" t="s">
        <v>472</v>
      </c>
      <c r="B3336" t="s">
        <v>29</v>
      </c>
      <c r="C3336" t="s">
        <v>8</v>
      </c>
      <c r="D3336" s="2">
        <v>563000</v>
      </c>
      <c r="F3336" s="1">
        <f t="shared" si="58"/>
        <v>171271470.06999999</v>
      </c>
    </row>
    <row r="3337" spans="1:6" x14ac:dyDescent="0.2">
      <c r="A3337" t="s">
        <v>473</v>
      </c>
      <c r="B3337" t="s">
        <v>227</v>
      </c>
      <c r="C3337" t="s">
        <v>8</v>
      </c>
      <c r="D3337" s="2">
        <v>563000</v>
      </c>
      <c r="F3337" s="1">
        <f t="shared" si="58"/>
        <v>171834470.06999999</v>
      </c>
    </row>
    <row r="3338" spans="1:6" x14ac:dyDescent="0.2">
      <c r="A3338" t="s">
        <v>474</v>
      </c>
      <c r="B3338" t="s">
        <v>31</v>
      </c>
      <c r="C3338" t="s">
        <v>8</v>
      </c>
      <c r="D3338" s="2">
        <v>984360</v>
      </c>
      <c r="F3338" s="1">
        <f t="shared" si="58"/>
        <v>172818830.06999999</v>
      </c>
    </row>
    <row r="3339" spans="1:6" x14ac:dyDescent="0.2">
      <c r="A3339" t="s">
        <v>474</v>
      </c>
      <c r="B3339" t="s">
        <v>475</v>
      </c>
      <c r="C3339" t="s">
        <v>8</v>
      </c>
      <c r="E3339" s="2">
        <v>1200</v>
      </c>
      <c r="F3339" s="1">
        <f t="shared" si="58"/>
        <v>172817630.06999999</v>
      </c>
    </row>
    <row r="3340" spans="1:6" x14ac:dyDescent="0.2">
      <c r="A3340" t="s">
        <v>476</v>
      </c>
      <c r="B3340" t="s">
        <v>477</v>
      </c>
      <c r="C3340" t="s">
        <v>8</v>
      </c>
      <c r="D3340" s="2">
        <v>654000</v>
      </c>
      <c r="F3340" s="1">
        <f t="shared" si="58"/>
        <v>173471630.06999999</v>
      </c>
    </row>
    <row r="3341" spans="1:6" x14ac:dyDescent="0.2">
      <c r="A3341" t="s">
        <v>478</v>
      </c>
      <c r="B3341" t="s">
        <v>479</v>
      </c>
      <c r="C3341" t="s">
        <v>8</v>
      </c>
      <c r="D3341" s="2">
        <v>654000</v>
      </c>
      <c r="F3341" s="1">
        <f t="shared" si="58"/>
        <v>174125630.06999999</v>
      </c>
    </row>
    <row r="3342" spans="1:6" x14ac:dyDescent="0.2">
      <c r="A3342" t="s">
        <v>478</v>
      </c>
      <c r="B3342" t="s">
        <v>480</v>
      </c>
      <c r="C3342" t="s">
        <v>8</v>
      </c>
      <c r="D3342" s="2">
        <v>354770</v>
      </c>
      <c r="F3342" s="1">
        <f t="shared" si="58"/>
        <v>174480400.06999999</v>
      </c>
    </row>
    <row r="3343" spans="1:6" x14ac:dyDescent="0.2">
      <c r="A3343" t="s">
        <v>481</v>
      </c>
      <c r="B3343" t="s">
        <v>482</v>
      </c>
      <c r="C3343" t="s">
        <v>8</v>
      </c>
      <c r="D3343" s="2">
        <v>354770</v>
      </c>
      <c r="F3343" s="1">
        <f t="shared" si="58"/>
        <v>174835170.06999999</v>
      </c>
    </row>
    <row r="3344" spans="1:6" x14ac:dyDescent="0.2">
      <c r="A3344" t="s">
        <v>481</v>
      </c>
      <c r="B3344" t="s">
        <v>483</v>
      </c>
      <c r="C3344" t="s">
        <v>8</v>
      </c>
      <c r="E3344" s="2">
        <v>5540</v>
      </c>
      <c r="F3344" s="1">
        <f t="shared" si="58"/>
        <v>174829630.06999999</v>
      </c>
    </row>
    <row r="3345" spans="1:6" x14ac:dyDescent="0.2">
      <c r="A3345" t="s">
        <v>484</v>
      </c>
      <c r="B3345" t="s">
        <v>39</v>
      </c>
      <c r="C3345" t="s">
        <v>8</v>
      </c>
      <c r="D3345" s="2">
        <v>654000</v>
      </c>
      <c r="F3345" s="1">
        <f t="shared" si="58"/>
        <v>175483630.06999999</v>
      </c>
    </row>
    <row r="3346" spans="1:6" x14ac:dyDescent="0.2">
      <c r="A3346" t="s">
        <v>484</v>
      </c>
      <c r="B3346" t="s">
        <v>485</v>
      </c>
      <c r="C3346" t="s">
        <v>8</v>
      </c>
      <c r="E3346" s="2">
        <v>3640</v>
      </c>
      <c r="F3346" s="1">
        <f t="shared" si="58"/>
        <v>175479990.06999999</v>
      </c>
    </row>
    <row r="3347" spans="1:6" x14ac:dyDescent="0.2">
      <c r="A3347" t="s">
        <v>486</v>
      </c>
      <c r="B3347" t="s">
        <v>487</v>
      </c>
      <c r="C3347" t="s">
        <v>8</v>
      </c>
      <c r="D3347" s="2">
        <v>364000</v>
      </c>
      <c r="F3347" s="1">
        <f t="shared" si="58"/>
        <v>175843990.06999999</v>
      </c>
    </row>
    <row r="3348" spans="1:6" x14ac:dyDescent="0.2">
      <c r="A3348" t="s">
        <v>486</v>
      </c>
      <c r="B3348" t="s">
        <v>488</v>
      </c>
      <c r="C3348" t="s">
        <v>8</v>
      </c>
      <c r="D3348" s="2">
        <v>8550000</v>
      </c>
      <c r="F3348" s="1">
        <f t="shared" si="58"/>
        <v>184393990.06999999</v>
      </c>
    </row>
    <row r="3349" spans="1:6" x14ac:dyDescent="0.2">
      <c r="A3349" t="s">
        <v>489</v>
      </c>
      <c r="B3349" t="s">
        <v>490</v>
      </c>
      <c r="C3349" t="s">
        <v>8</v>
      </c>
      <c r="D3349" s="2">
        <v>6547800</v>
      </c>
      <c r="F3349" s="1">
        <f t="shared" si="58"/>
        <v>190941790.06999999</v>
      </c>
    </row>
    <row r="3350" spans="1:6" x14ac:dyDescent="0.2">
      <c r="A3350" t="s">
        <v>489</v>
      </c>
      <c r="B3350" t="s">
        <v>491</v>
      </c>
      <c r="C3350" t="s">
        <v>8</v>
      </c>
      <c r="E3350" s="2">
        <v>60000</v>
      </c>
      <c r="F3350" s="1">
        <f t="shared" si="58"/>
        <v>190881790.06999999</v>
      </c>
    </row>
    <row r="3351" spans="1:6" x14ac:dyDescent="0.2">
      <c r="A3351" t="s">
        <v>492</v>
      </c>
      <c r="B3351" t="s">
        <v>186</v>
      </c>
      <c r="C3351" t="s">
        <v>8</v>
      </c>
      <c r="E3351" s="2">
        <v>55000</v>
      </c>
      <c r="F3351" s="1">
        <f t="shared" si="58"/>
        <v>190826790.06999999</v>
      </c>
    </row>
    <row r="3352" spans="1:6" x14ac:dyDescent="0.2">
      <c r="A3352" t="s">
        <v>492</v>
      </c>
      <c r="B3352" t="s">
        <v>493</v>
      </c>
      <c r="C3352" t="s">
        <v>8</v>
      </c>
      <c r="E3352" s="2">
        <v>45000</v>
      </c>
      <c r="F3352" s="1">
        <f t="shared" si="58"/>
        <v>190781790.06999999</v>
      </c>
    </row>
    <row r="3353" spans="1:6" x14ac:dyDescent="0.2">
      <c r="A3353" t="s">
        <v>494</v>
      </c>
      <c r="B3353" t="s">
        <v>29</v>
      </c>
      <c r="C3353" t="s">
        <v>8</v>
      </c>
      <c r="E3353" s="2">
        <v>784000</v>
      </c>
      <c r="F3353" s="1">
        <f t="shared" si="58"/>
        <v>189997790.06999999</v>
      </c>
    </row>
    <row r="3354" spans="1:6" x14ac:dyDescent="0.2">
      <c r="A3354" t="s">
        <v>494</v>
      </c>
      <c r="B3354" t="s">
        <v>495</v>
      </c>
      <c r="C3354" t="s">
        <v>8</v>
      </c>
      <c r="D3354" s="2">
        <v>850000</v>
      </c>
      <c r="F3354" s="1">
        <f t="shared" si="58"/>
        <v>190847790.06999999</v>
      </c>
    </row>
    <row r="3355" spans="1:6" x14ac:dyDescent="0.2">
      <c r="A3355" t="s">
        <v>494</v>
      </c>
      <c r="B3355" t="s">
        <v>496</v>
      </c>
      <c r="C3355" t="s">
        <v>8</v>
      </c>
      <c r="E3355" s="2">
        <v>45000</v>
      </c>
      <c r="F3355" s="1">
        <f t="shared" si="58"/>
        <v>190802790.06999999</v>
      </c>
    </row>
    <row r="3356" spans="1:6" x14ac:dyDescent="0.2">
      <c r="A3356" t="s">
        <v>494</v>
      </c>
      <c r="B3356" t="s">
        <v>29</v>
      </c>
      <c r="C3356" t="s">
        <v>8</v>
      </c>
      <c r="E3356" s="2">
        <v>788000</v>
      </c>
      <c r="F3356" s="1">
        <f t="shared" si="58"/>
        <v>190014790.06999999</v>
      </c>
    </row>
    <row r="3357" spans="1:6" x14ac:dyDescent="0.2">
      <c r="A3357" t="s">
        <v>494</v>
      </c>
      <c r="B3357" t="s">
        <v>497</v>
      </c>
      <c r="C3357" t="s">
        <v>8</v>
      </c>
      <c r="D3357" s="2">
        <v>698500</v>
      </c>
      <c r="F3357" s="1">
        <f t="shared" si="58"/>
        <v>190713290.06999999</v>
      </c>
    </row>
    <row r="3358" spans="1:6" x14ac:dyDescent="0.2">
      <c r="A3358" t="s">
        <v>494</v>
      </c>
      <c r="B3358" t="s">
        <v>498</v>
      </c>
      <c r="C3358" t="s">
        <v>8</v>
      </c>
      <c r="D3358" s="2">
        <v>563000</v>
      </c>
      <c r="F3358" s="1">
        <f t="shared" si="58"/>
        <v>191276290.06999999</v>
      </c>
    </row>
    <row r="3359" spans="1:6" x14ac:dyDescent="0.2">
      <c r="A3359" t="s">
        <v>494</v>
      </c>
      <c r="B3359" t="s">
        <v>499</v>
      </c>
      <c r="C3359" t="s">
        <v>8</v>
      </c>
      <c r="E3359" s="2">
        <v>45000</v>
      </c>
      <c r="F3359" s="1">
        <f t="shared" si="58"/>
        <v>191231290.06999999</v>
      </c>
    </row>
    <row r="3360" spans="1:6" x14ac:dyDescent="0.2">
      <c r="A3360" t="s">
        <v>500</v>
      </c>
      <c r="B3360" t="s">
        <v>501</v>
      </c>
      <c r="C3360" t="s">
        <v>8</v>
      </c>
      <c r="D3360" s="2">
        <v>34604.89</v>
      </c>
      <c r="E3360"/>
      <c r="F3360" s="1">
        <f>F3359+D3360-E3360</f>
        <v>191265894.95999998</v>
      </c>
    </row>
    <row r="3361" spans="1:6" x14ac:dyDescent="0.2">
      <c r="A3361" t="s">
        <v>500</v>
      </c>
      <c r="B3361" t="s">
        <v>501</v>
      </c>
      <c r="C3361" t="s">
        <v>8</v>
      </c>
      <c r="D3361" s="2">
        <v>3135.12</v>
      </c>
      <c r="E3361"/>
      <c r="F3361" s="1">
        <f>F3360+D3361-E3361</f>
        <v>191269030.07999998</v>
      </c>
    </row>
    <row r="3362" spans="1:6" x14ac:dyDescent="0.2">
      <c r="A3362" t="s">
        <v>500</v>
      </c>
      <c r="B3362" t="s">
        <v>502</v>
      </c>
      <c r="C3362" t="s">
        <v>8</v>
      </c>
      <c r="E3362" s="2">
        <v>14201.47</v>
      </c>
      <c r="F3362" s="1">
        <f t="shared" ref="F3362:F3425" si="59">F3361+D3362-E3362</f>
        <v>191254828.60999998</v>
      </c>
    </row>
    <row r="3363" spans="1:6" x14ac:dyDescent="0.2">
      <c r="A3363" t="s">
        <v>500</v>
      </c>
      <c r="B3363" t="s">
        <v>503</v>
      </c>
      <c r="C3363" t="s">
        <v>8</v>
      </c>
      <c r="D3363" s="2">
        <v>32522.5</v>
      </c>
      <c r="E3363"/>
      <c r="F3363" s="1">
        <f t="shared" si="59"/>
        <v>191287351.10999998</v>
      </c>
    </row>
    <row r="3364" spans="1:6" x14ac:dyDescent="0.2">
      <c r="A3364" t="s">
        <v>500</v>
      </c>
      <c r="B3364" t="s">
        <v>504</v>
      </c>
      <c r="C3364" t="s">
        <v>8</v>
      </c>
      <c r="D3364" s="2">
        <v>32514.14</v>
      </c>
      <c r="E3364"/>
      <c r="F3364" s="1">
        <f t="shared" si="59"/>
        <v>191319865.24999997</v>
      </c>
    </row>
    <row r="3365" spans="1:6" x14ac:dyDescent="0.2">
      <c r="A3365" t="s">
        <v>505</v>
      </c>
      <c r="B3365" t="s">
        <v>506</v>
      </c>
      <c r="C3365" t="s">
        <v>8</v>
      </c>
      <c r="D3365" s="2">
        <v>43021.01</v>
      </c>
      <c r="E3365"/>
      <c r="F3365" s="1">
        <f t="shared" si="59"/>
        <v>191362886.25999996</v>
      </c>
    </row>
    <row r="3366" spans="1:6" x14ac:dyDescent="0.2">
      <c r="A3366" t="s">
        <v>505</v>
      </c>
      <c r="B3366" t="s">
        <v>507</v>
      </c>
      <c r="C3366" t="s">
        <v>8</v>
      </c>
      <c r="E3366" s="2">
        <v>24134.91</v>
      </c>
      <c r="F3366" s="1">
        <f t="shared" si="59"/>
        <v>191338751.34999996</v>
      </c>
    </row>
    <row r="3367" spans="1:6" x14ac:dyDescent="0.2">
      <c r="A3367" t="s">
        <v>505</v>
      </c>
      <c r="B3367" t="s">
        <v>508</v>
      </c>
      <c r="C3367" t="s">
        <v>8</v>
      </c>
      <c r="E3367" s="2">
        <v>21689.66</v>
      </c>
      <c r="F3367" s="1">
        <f t="shared" si="59"/>
        <v>191317061.68999997</v>
      </c>
    </row>
    <row r="3368" spans="1:6" x14ac:dyDescent="0.2">
      <c r="A3368" t="s">
        <v>505</v>
      </c>
      <c r="B3368" t="s">
        <v>509</v>
      </c>
      <c r="C3368" t="s">
        <v>8</v>
      </c>
      <c r="E3368" s="2">
        <v>15491.87</v>
      </c>
      <c r="F3368" s="1">
        <f t="shared" si="59"/>
        <v>191301569.81999996</v>
      </c>
    </row>
    <row r="3369" spans="1:6" x14ac:dyDescent="0.2">
      <c r="A3369" t="s">
        <v>505</v>
      </c>
      <c r="B3369" t="s">
        <v>508</v>
      </c>
      <c r="C3369" t="s">
        <v>8</v>
      </c>
      <c r="D3369" s="2">
        <v>40835.74</v>
      </c>
      <c r="F3369" s="1">
        <f t="shared" si="59"/>
        <v>191342405.55999997</v>
      </c>
    </row>
    <row r="3370" spans="1:6" x14ac:dyDescent="0.2">
      <c r="A3370" t="s">
        <v>510</v>
      </c>
      <c r="B3370" t="s">
        <v>511</v>
      </c>
      <c r="C3370" t="s">
        <v>8</v>
      </c>
      <c r="E3370" s="2">
        <v>15486.7</v>
      </c>
      <c r="F3370" s="1">
        <f t="shared" si="59"/>
        <v>191326918.85999998</v>
      </c>
    </row>
    <row r="3371" spans="1:6" x14ac:dyDescent="0.2">
      <c r="A3371" t="s">
        <v>510</v>
      </c>
      <c r="B3371" t="s">
        <v>504</v>
      </c>
      <c r="C3371" t="s">
        <v>8</v>
      </c>
      <c r="E3371" s="2">
        <v>24424.05</v>
      </c>
      <c r="F3371" s="1">
        <f t="shared" si="59"/>
        <v>191302494.80999997</v>
      </c>
    </row>
    <row r="3372" spans="1:6" x14ac:dyDescent="0.2">
      <c r="A3372" t="s">
        <v>510</v>
      </c>
      <c r="B3372" t="s">
        <v>502</v>
      </c>
      <c r="C3372" t="s">
        <v>8</v>
      </c>
      <c r="E3372" s="2">
        <v>10310.469999999999</v>
      </c>
      <c r="F3372" s="1">
        <f t="shared" si="59"/>
        <v>191292184.33999997</v>
      </c>
    </row>
    <row r="3373" spans="1:6" x14ac:dyDescent="0.2">
      <c r="A3373" t="s">
        <v>510</v>
      </c>
      <c r="B3373" t="s">
        <v>511</v>
      </c>
      <c r="C3373" t="s">
        <v>8</v>
      </c>
      <c r="D3373" s="2">
        <v>20070.97</v>
      </c>
      <c r="F3373" s="1">
        <f t="shared" si="59"/>
        <v>191312255.30999997</v>
      </c>
    </row>
    <row r="3374" spans="1:6" x14ac:dyDescent="0.2">
      <c r="A3374" t="s">
        <v>510</v>
      </c>
      <c r="B3374" t="s">
        <v>512</v>
      </c>
      <c r="C3374" t="s">
        <v>8</v>
      </c>
      <c r="D3374" s="2">
        <v>39923.78</v>
      </c>
      <c r="F3374" s="1">
        <f t="shared" si="59"/>
        <v>191352179.08999997</v>
      </c>
    </row>
    <row r="3375" spans="1:6" x14ac:dyDescent="0.2">
      <c r="A3375" t="s">
        <v>513</v>
      </c>
      <c r="B3375" t="s">
        <v>512</v>
      </c>
      <c r="C3375" t="s">
        <v>8</v>
      </c>
      <c r="E3375" s="2">
        <v>12593.09</v>
      </c>
      <c r="F3375" s="1">
        <f t="shared" si="59"/>
        <v>191339585.99999997</v>
      </c>
    </row>
    <row r="3376" spans="1:6" x14ac:dyDescent="0.2">
      <c r="A3376" t="s">
        <v>513</v>
      </c>
      <c r="B3376" t="s">
        <v>502</v>
      </c>
      <c r="C3376" t="s">
        <v>8</v>
      </c>
      <c r="E3376" s="2">
        <v>22198.58</v>
      </c>
      <c r="F3376" s="1">
        <f t="shared" si="59"/>
        <v>191317387.41999996</v>
      </c>
    </row>
    <row r="3377" spans="1:6" x14ac:dyDescent="0.2">
      <c r="A3377" t="s">
        <v>513</v>
      </c>
      <c r="B3377" t="s">
        <v>506</v>
      </c>
      <c r="C3377" t="s">
        <v>8</v>
      </c>
      <c r="E3377" s="2">
        <v>21489.52</v>
      </c>
      <c r="F3377" s="1">
        <f t="shared" si="59"/>
        <v>191295897.89999995</v>
      </c>
    </row>
    <row r="3378" spans="1:6" x14ac:dyDescent="0.2">
      <c r="A3378" t="s">
        <v>513</v>
      </c>
      <c r="B3378" t="s">
        <v>502</v>
      </c>
      <c r="C3378" t="s">
        <v>8</v>
      </c>
      <c r="D3378" s="2">
        <v>18933.03</v>
      </c>
      <c r="F3378" s="1">
        <f t="shared" si="59"/>
        <v>191314830.92999995</v>
      </c>
    </row>
    <row r="3379" spans="1:6" x14ac:dyDescent="0.2">
      <c r="A3379" t="s">
        <v>513</v>
      </c>
      <c r="B3379" t="s">
        <v>507</v>
      </c>
      <c r="C3379" t="s">
        <v>8</v>
      </c>
      <c r="D3379" s="2">
        <v>2874.02</v>
      </c>
      <c r="F3379" s="1">
        <f t="shared" si="59"/>
        <v>191317704.94999996</v>
      </c>
    </row>
    <row r="3380" spans="1:6" x14ac:dyDescent="0.2">
      <c r="A3380" t="s">
        <v>514</v>
      </c>
      <c r="B3380" t="s">
        <v>501</v>
      </c>
      <c r="C3380" t="s">
        <v>8</v>
      </c>
      <c r="E3380" s="2">
        <v>10776.93</v>
      </c>
      <c r="F3380" s="1">
        <f t="shared" si="59"/>
        <v>191306928.01999995</v>
      </c>
    </row>
    <row r="3381" spans="1:6" x14ac:dyDescent="0.2">
      <c r="A3381" t="s">
        <v>514</v>
      </c>
      <c r="B3381" t="s">
        <v>501</v>
      </c>
      <c r="C3381" t="s">
        <v>8</v>
      </c>
      <c r="D3381" s="2">
        <v>48817.33</v>
      </c>
      <c r="F3381" s="1">
        <f t="shared" si="59"/>
        <v>191355745.34999996</v>
      </c>
    </row>
    <row r="3382" spans="1:6" x14ac:dyDescent="0.2">
      <c r="A3382" t="s">
        <v>514</v>
      </c>
      <c r="B3382" t="s">
        <v>512</v>
      </c>
      <c r="C3382" t="s">
        <v>8</v>
      </c>
      <c r="D3382" s="2">
        <v>49401.89</v>
      </c>
      <c r="F3382" s="1">
        <f t="shared" si="59"/>
        <v>191405147.23999995</v>
      </c>
    </row>
    <row r="3383" spans="1:6" x14ac:dyDescent="0.2">
      <c r="A3383" t="s">
        <v>514</v>
      </c>
      <c r="B3383" t="s">
        <v>511</v>
      </c>
      <c r="C3383" t="s">
        <v>8</v>
      </c>
      <c r="E3383" s="2">
        <v>41364.339999999997</v>
      </c>
      <c r="F3383" s="1">
        <f t="shared" si="59"/>
        <v>191363782.89999995</v>
      </c>
    </row>
    <row r="3384" spans="1:6" x14ac:dyDescent="0.2">
      <c r="A3384" t="s">
        <v>514</v>
      </c>
      <c r="B3384" t="s">
        <v>501</v>
      </c>
      <c r="C3384" t="s">
        <v>8</v>
      </c>
      <c r="E3384" s="2">
        <v>21576.26</v>
      </c>
      <c r="F3384" s="1">
        <f t="shared" si="59"/>
        <v>191342206.63999996</v>
      </c>
    </row>
    <row r="3385" spans="1:6" x14ac:dyDescent="0.2">
      <c r="A3385" t="s">
        <v>515</v>
      </c>
      <c r="B3385" t="s">
        <v>508</v>
      </c>
      <c r="C3385" t="s">
        <v>8</v>
      </c>
      <c r="D3385" s="2">
        <v>45490.68</v>
      </c>
      <c r="F3385" s="1">
        <f t="shared" si="59"/>
        <v>191387697.31999996</v>
      </c>
    </row>
    <row r="3386" spans="1:6" x14ac:dyDescent="0.2">
      <c r="A3386" t="s">
        <v>515</v>
      </c>
      <c r="B3386" t="s">
        <v>509</v>
      </c>
      <c r="C3386" t="s">
        <v>8</v>
      </c>
      <c r="E3386" s="2">
        <v>8689.4599999999991</v>
      </c>
      <c r="F3386" s="1">
        <f t="shared" si="59"/>
        <v>191379007.85999995</v>
      </c>
    </row>
    <row r="3387" spans="1:6" x14ac:dyDescent="0.2">
      <c r="A3387" t="s">
        <v>515</v>
      </c>
      <c r="B3387" t="s">
        <v>508</v>
      </c>
      <c r="C3387" t="s">
        <v>8</v>
      </c>
      <c r="D3387" s="2">
        <v>40387.800000000003</v>
      </c>
      <c r="F3387" s="1">
        <f t="shared" si="59"/>
        <v>191419395.65999997</v>
      </c>
    </row>
    <row r="3388" spans="1:6" x14ac:dyDescent="0.2">
      <c r="A3388" t="s">
        <v>515</v>
      </c>
      <c r="B3388" t="s">
        <v>509</v>
      </c>
      <c r="C3388" t="s">
        <v>8</v>
      </c>
      <c r="D3388" s="2">
        <v>2165.29</v>
      </c>
      <c r="F3388" s="1">
        <f t="shared" si="59"/>
        <v>191421560.94999996</v>
      </c>
    </row>
    <row r="3389" spans="1:6" x14ac:dyDescent="0.2">
      <c r="A3389" t="s">
        <v>515</v>
      </c>
      <c r="B3389" t="s">
        <v>512</v>
      </c>
      <c r="C3389" t="s">
        <v>8</v>
      </c>
      <c r="E3389" s="2">
        <v>18712.96</v>
      </c>
      <c r="F3389" s="1">
        <f t="shared" si="59"/>
        <v>191402847.98999995</v>
      </c>
    </row>
    <row r="3390" spans="1:6" x14ac:dyDescent="0.2">
      <c r="A3390" t="s">
        <v>516</v>
      </c>
      <c r="B3390" t="s">
        <v>511</v>
      </c>
      <c r="C3390" t="s">
        <v>8</v>
      </c>
      <c r="E3390" s="2">
        <v>31074.65</v>
      </c>
      <c r="F3390" s="1">
        <f t="shared" si="59"/>
        <v>191371773.33999994</v>
      </c>
    </row>
    <row r="3391" spans="1:6" x14ac:dyDescent="0.2">
      <c r="A3391" t="s">
        <v>516</v>
      </c>
      <c r="B3391" t="s">
        <v>507</v>
      </c>
      <c r="C3391" t="s">
        <v>8</v>
      </c>
      <c r="E3391" s="2">
        <v>16914.810000000001</v>
      </c>
      <c r="F3391" s="1">
        <f t="shared" si="59"/>
        <v>191354858.52999994</v>
      </c>
    </row>
    <row r="3392" spans="1:6" x14ac:dyDescent="0.2">
      <c r="A3392" t="s">
        <v>516</v>
      </c>
      <c r="B3392" t="s">
        <v>501</v>
      </c>
      <c r="C3392" t="s">
        <v>8</v>
      </c>
      <c r="E3392" s="2">
        <v>15389.2</v>
      </c>
      <c r="F3392" s="1">
        <f t="shared" si="59"/>
        <v>191339469.32999995</v>
      </c>
    </row>
    <row r="3393" spans="1:6" x14ac:dyDescent="0.2">
      <c r="A3393" t="s">
        <v>516</v>
      </c>
      <c r="B3393" t="s">
        <v>512</v>
      </c>
      <c r="C3393" t="s">
        <v>8</v>
      </c>
      <c r="E3393" s="2">
        <v>42160.91</v>
      </c>
      <c r="F3393" s="1">
        <f t="shared" si="59"/>
        <v>191297308.41999996</v>
      </c>
    </row>
    <row r="3394" spans="1:6" x14ac:dyDescent="0.2">
      <c r="A3394" t="s">
        <v>516</v>
      </c>
      <c r="B3394" t="s">
        <v>507</v>
      </c>
      <c r="C3394" t="s">
        <v>8</v>
      </c>
      <c r="E3394" s="2">
        <v>40466.699999999997</v>
      </c>
      <c r="F3394" s="1">
        <f t="shared" si="59"/>
        <v>191256841.71999997</v>
      </c>
    </row>
    <row r="3395" spans="1:6" x14ac:dyDescent="0.2">
      <c r="A3395" t="s">
        <v>517</v>
      </c>
      <c r="B3395" t="s">
        <v>511</v>
      </c>
      <c r="C3395" t="s">
        <v>8</v>
      </c>
      <c r="E3395" s="2">
        <v>23061.54</v>
      </c>
      <c r="F3395" s="1">
        <f t="shared" si="59"/>
        <v>191233780.17999998</v>
      </c>
    </row>
    <row r="3396" spans="1:6" x14ac:dyDescent="0.2">
      <c r="A3396" t="s">
        <v>517</v>
      </c>
      <c r="B3396" t="s">
        <v>508</v>
      </c>
      <c r="C3396" t="s">
        <v>8</v>
      </c>
      <c r="D3396" s="2">
        <v>5622.32</v>
      </c>
      <c r="F3396" s="1">
        <f t="shared" si="59"/>
        <v>191239402.49999997</v>
      </c>
    </row>
    <row r="3397" spans="1:6" x14ac:dyDescent="0.2">
      <c r="A3397" t="s">
        <v>517</v>
      </c>
      <c r="B3397" t="s">
        <v>504</v>
      </c>
      <c r="C3397" t="s">
        <v>8</v>
      </c>
      <c r="D3397" s="2">
        <v>13827.75</v>
      </c>
      <c r="F3397" s="1">
        <f t="shared" si="59"/>
        <v>191253230.24999997</v>
      </c>
    </row>
    <row r="3398" spans="1:6" x14ac:dyDescent="0.2">
      <c r="A3398" t="s">
        <v>517</v>
      </c>
      <c r="B3398" t="s">
        <v>511</v>
      </c>
      <c r="C3398" t="s">
        <v>8</v>
      </c>
      <c r="E3398" s="2">
        <v>13366.89</v>
      </c>
      <c r="F3398" s="1">
        <f t="shared" si="59"/>
        <v>191239863.35999998</v>
      </c>
    </row>
    <row r="3399" spans="1:6" x14ac:dyDescent="0.2">
      <c r="A3399" t="s">
        <v>517</v>
      </c>
      <c r="B3399" t="s">
        <v>503</v>
      </c>
      <c r="C3399" t="s">
        <v>8</v>
      </c>
      <c r="D3399" s="2">
        <v>16347.21</v>
      </c>
      <c r="F3399" s="1">
        <f t="shared" si="59"/>
        <v>191256210.56999999</v>
      </c>
    </row>
    <row r="3400" spans="1:6" x14ac:dyDescent="0.2">
      <c r="A3400" t="s">
        <v>518</v>
      </c>
      <c r="B3400" t="s">
        <v>503</v>
      </c>
      <c r="C3400" t="s">
        <v>8</v>
      </c>
      <c r="D3400" s="2">
        <v>22622.18</v>
      </c>
      <c r="F3400" s="1">
        <f t="shared" si="59"/>
        <v>191278832.75</v>
      </c>
    </row>
    <row r="3401" spans="1:6" x14ac:dyDescent="0.2">
      <c r="A3401" t="s">
        <v>518</v>
      </c>
      <c r="B3401" t="s">
        <v>504</v>
      </c>
      <c r="C3401" t="s">
        <v>8</v>
      </c>
      <c r="E3401" s="2">
        <v>48261.4</v>
      </c>
      <c r="F3401" s="1">
        <f t="shared" si="59"/>
        <v>191230571.34999999</v>
      </c>
    </row>
    <row r="3402" spans="1:6" x14ac:dyDescent="0.2">
      <c r="A3402" t="s">
        <v>518</v>
      </c>
      <c r="B3402" t="s">
        <v>501</v>
      </c>
      <c r="C3402" t="s">
        <v>8</v>
      </c>
      <c r="E3402" s="2">
        <v>12829.08</v>
      </c>
      <c r="F3402" s="1">
        <f t="shared" si="59"/>
        <v>191217742.26999998</v>
      </c>
    </row>
    <row r="3403" spans="1:6" x14ac:dyDescent="0.2">
      <c r="A3403" t="s">
        <v>518</v>
      </c>
      <c r="B3403" t="s">
        <v>511</v>
      </c>
      <c r="C3403" t="s">
        <v>8</v>
      </c>
      <c r="E3403" s="2">
        <v>40134.97</v>
      </c>
      <c r="F3403" s="1">
        <f t="shared" si="59"/>
        <v>191177607.29999998</v>
      </c>
    </row>
    <row r="3404" spans="1:6" x14ac:dyDescent="0.2">
      <c r="A3404" t="s">
        <v>518</v>
      </c>
      <c r="B3404" t="s">
        <v>507</v>
      </c>
      <c r="C3404" t="s">
        <v>8</v>
      </c>
      <c r="D3404" s="2">
        <v>26201.88</v>
      </c>
      <c r="F3404" s="1">
        <f t="shared" si="59"/>
        <v>191203809.17999998</v>
      </c>
    </row>
    <row r="3405" spans="1:6" x14ac:dyDescent="0.2">
      <c r="A3405" t="s">
        <v>519</v>
      </c>
      <c r="B3405" t="s">
        <v>508</v>
      </c>
      <c r="C3405" t="s">
        <v>8</v>
      </c>
      <c r="D3405" s="2">
        <v>6824.17</v>
      </c>
      <c r="F3405" s="1">
        <f t="shared" si="59"/>
        <v>191210633.34999996</v>
      </c>
    </row>
    <row r="3406" spans="1:6" x14ac:dyDescent="0.2">
      <c r="A3406" t="s">
        <v>519</v>
      </c>
      <c r="B3406" t="s">
        <v>512</v>
      </c>
      <c r="C3406" t="s">
        <v>8</v>
      </c>
      <c r="E3406" s="2">
        <v>10346.15</v>
      </c>
      <c r="F3406" s="1">
        <f t="shared" si="59"/>
        <v>191200287.19999996</v>
      </c>
    </row>
    <row r="3407" spans="1:6" x14ac:dyDescent="0.2">
      <c r="A3407" t="s">
        <v>519</v>
      </c>
      <c r="B3407" t="s">
        <v>507</v>
      </c>
      <c r="C3407" t="s">
        <v>8</v>
      </c>
      <c r="E3407" s="2">
        <v>46404.9</v>
      </c>
      <c r="F3407" s="1">
        <f t="shared" si="59"/>
        <v>191153882.29999995</v>
      </c>
    </row>
    <row r="3408" spans="1:6" x14ac:dyDescent="0.2">
      <c r="A3408" t="s">
        <v>519</v>
      </c>
      <c r="B3408" t="s">
        <v>508</v>
      </c>
      <c r="C3408" t="s">
        <v>8</v>
      </c>
      <c r="E3408" s="2">
        <v>49525.48</v>
      </c>
      <c r="F3408" s="1">
        <f t="shared" si="59"/>
        <v>191104356.81999996</v>
      </c>
    </row>
    <row r="3409" spans="1:6" x14ac:dyDescent="0.2">
      <c r="A3409" t="s">
        <v>519</v>
      </c>
      <c r="B3409" t="s">
        <v>508</v>
      </c>
      <c r="C3409" t="s">
        <v>8</v>
      </c>
      <c r="E3409" s="2">
        <v>37411.199999999997</v>
      </c>
      <c r="F3409" s="1">
        <f t="shared" si="59"/>
        <v>191066945.61999997</v>
      </c>
    </row>
    <row r="3410" spans="1:6" x14ac:dyDescent="0.2">
      <c r="A3410" t="s">
        <v>520</v>
      </c>
      <c r="B3410" t="s">
        <v>502</v>
      </c>
      <c r="C3410" t="s">
        <v>8</v>
      </c>
      <c r="D3410" s="2">
        <v>30632.47</v>
      </c>
      <c r="F3410" s="1">
        <f t="shared" si="59"/>
        <v>191097578.08999997</v>
      </c>
    </row>
    <row r="3411" spans="1:6" x14ac:dyDescent="0.2">
      <c r="A3411" t="s">
        <v>520</v>
      </c>
      <c r="B3411" t="s">
        <v>501</v>
      </c>
      <c r="C3411" t="s">
        <v>8</v>
      </c>
      <c r="E3411" s="2">
        <v>1443.51</v>
      </c>
      <c r="F3411" s="1">
        <f t="shared" si="59"/>
        <v>191096134.57999998</v>
      </c>
    </row>
    <row r="3412" spans="1:6" x14ac:dyDescent="0.2">
      <c r="A3412" t="s">
        <v>520</v>
      </c>
      <c r="B3412" t="s">
        <v>504</v>
      </c>
      <c r="C3412" t="s">
        <v>8</v>
      </c>
      <c r="E3412" s="2">
        <v>28944.959999999999</v>
      </c>
      <c r="F3412" s="1">
        <f t="shared" si="59"/>
        <v>191067189.61999997</v>
      </c>
    </row>
    <row r="3413" spans="1:6" x14ac:dyDescent="0.2">
      <c r="A3413" t="s">
        <v>520</v>
      </c>
      <c r="B3413" t="s">
        <v>508</v>
      </c>
      <c r="C3413" t="s">
        <v>8</v>
      </c>
      <c r="D3413" s="2">
        <v>4134.4799999999996</v>
      </c>
      <c r="F3413" s="1">
        <f t="shared" si="59"/>
        <v>191071324.09999996</v>
      </c>
    </row>
    <row r="3414" spans="1:6" x14ac:dyDescent="0.2">
      <c r="A3414" t="s">
        <v>520</v>
      </c>
      <c r="B3414" t="s">
        <v>509</v>
      </c>
      <c r="C3414" t="s">
        <v>8</v>
      </c>
      <c r="D3414" s="2">
        <v>30798.19</v>
      </c>
      <c r="F3414" s="1">
        <f t="shared" si="59"/>
        <v>191102122.28999996</v>
      </c>
    </row>
    <row r="3415" spans="1:6" x14ac:dyDescent="0.2">
      <c r="A3415" t="s">
        <v>521</v>
      </c>
      <c r="B3415" t="s">
        <v>507</v>
      </c>
      <c r="C3415" t="s">
        <v>8</v>
      </c>
      <c r="D3415" s="2">
        <v>26657.34</v>
      </c>
      <c r="F3415" s="1">
        <f t="shared" si="59"/>
        <v>191128779.62999997</v>
      </c>
    </row>
    <row r="3416" spans="1:6" x14ac:dyDescent="0.2">
      <c r="A3416" t="s">
        <v>521</v>
      </c>
      <c r="B3416" t="s">
        <v>503</v>
      </c>
      <c r="C3416" t="s">
        <v>8</v>
      </c>
      <c r="D3416" s="2">
        <v>36973.769999999997</v>
      </c>
      <c r="F3416" s="1">
        <f t="shared" si="59"/>
        <v>191165753.39999998</v>
      </c>
    </row>
    <row r="3417" spans="1:6" x14ac:dyDescent="0.2">
      <c r="A3417" t="s">
        <v>521</v>
      </c>
      <c r="B3417" t="s">
        <v>512</v>
      </c>
      <c r="C3417" t="s">
        <v>8</v>
      </c>
      <c r="E3417" s="2">
        <v>49512.17</v>
      </c>
      <c r="F3417" s="1">
        <f t="shared" si="59"/>
        <v>191116241.22999999</v>
      </c>
    </row>
    <row r="3418" spans="1:6" x14ac:dyDescent="0.2">
      <c r="A3418" t="s">
        <v>521</v>
      </c>
      <c r="B3418" t="s">
        <v>506</v>
      </c>
      <c r="C3418" t="s">
        <v>8</v>
      </c>
      <c r="D3418" s="2">
        <v>47172.69</v>
      </c>
      <c r="F3418" s="1">
        <f t="shared" si="59"/>
        <v>191163413.91999999</v>
      </c>
    </row>
    <row r="3419" spans="1:6" x14ac:dyDescent="0.2">
      <c r="A3419" t="s">
        <v>521</v>
      </c>
      <c r="B3419" t="s">
        <v>501</v>
      </c>
      <c r="C3419" t="s">
        <v>8</v>
      </c>
      <c r="E3419" s="2">
        <v>29858.51</v>
      </c>
      <c r="F3419" s="1">
        <f t="shared" si="59"/>
        <v>191133555.41</v>
      </c>
    </row>
    <row r="3420" spans="1:6" x14ac:dyDescent="0.2">
      <c r="A3420" t="s">
        <v>522</v>
      </c>
      <c r="B3420" t="s">
        <v>509</v>
      </c>
      <c r="C3420" t="s">
        <v>8</v>
      </c>
      <c r="E3420" s="2">
        <v>6616.93</v>
      </c>
      <c r="F3420" s="1">
        <f t="shared" si="59"/>
        <v>191126938.47999999</v>
      </c>
    </row>
    <row r="3421" spans="1:6" x14ac:dyDescent="0.2">
      <c r="A3421" t="s">
        <v>522</v>
      </c>
      <c r="B3421" t="s">
        <v>509</v>
      </c>
      <c r="C3421" t="s">
        <v>8</v>
      </c>
      <c r="E3421" s="2">
        <v>45637.62</v>
      </c>
      <c r="F3421" s="1">
        <f t="shared" si="59"/>
        <v>191081300.85999998</v>
      </c>
    </row>
    <row r="3422" spans="1:6" x14ac:dyDescent="0.2">
      <c r="A3422" t="s">
        <v>522</v>
      </c>
      <c r="B3422" t="s">
        <v>508</v>
      </c>
      <c r="C3422" t="s">
        <v>8</v>
      </c>
      <c r="D3422" s="2">
        <v>10931.03</v>
      </c>
      <c r="F3422" s="1">
        <f t="shared" si="59"/>
        <v>191092231.88999999</v>
      </c>
    </row>
    <row r="3423" spans="1:6" x14ac:dyDescent="0.2">
      <c r="A3423" t="s">
        <v>522</v>
      </c>
      <c r="B3423" t="s">
        <v>503</v>
      </c>
      <c r="C3423" t="s">
        <v>8</v>
      </c>
      <c r="D3423" s="2">
        <v>43255.81</v>
      </c>
      <c r="F3423" s="1">
        <f t="shared" si="59"/>
        <v>191135487.69999999</v>
      </c>
    </row>
    <row r="3424" spans="1:6" x14ac:dyDescent="0.2">
      <c r="A3424" t="s">
        <v>522</v>
      </c>
      <c r="B3424" t="s">
        <v>501</v>
      </c>
      <c r="C3424" t="s">
        <v>8</v>
      </c>
      <c r="E3424" s="2">
        <v>6942.41</v>
      </c>
      <c r="F3424" s="1">
        <f t="shared" si="59"/>
        <v>191128545.28999999</v>
      </c>
    </row>
    <row r="3425" spans="1:6" x14ac:dyDescent="0.2">
      <c r="A3425" t="s">
        <v>523</v>
      </c>
      <c r="B3425" t="s">
        <v>511</v>
      </c>
      <c r="C3425" t="s">
        <v>8</v>
      </c>
      <c r="E3425" s="2">
        <v>37962.28</v>
      </c>
      <c r="F3425" s="1">
        <f t="shared" si="59"/>
        <v>191090583.00999999</v>
      </c>
    </row>
    <row r="3426" spans="1:6" x14ac:dyDescent="0.2">
      <c r="A3426" t="s">
        <v>523</v>
      </c>
      <c r="B3426" t="s">
        <v>504</v>
      </c>
      <c r="C3426" t="s">
        <v>8</v>
      </c>
      <c r="D3426" s="2">
        <v>22622.400000000001</v>
      </c>
      <c r="F3426" s="1">
        <f t="shared" ref="F3426:F3489" si="60">F3425+D3426-E3426</f>
        <v>191113205.41</v>
      </c>
    </row>
    <row r="3427" spans="1:6" x14ac:dyDescent="0.2">
      <c r="A3427" t="s">
        <v>523</v>
      </c>
      <c r="B3427" t="s">
        <v>509</v>
      </c>
      <c r="C3427" t="s">
        <v>8</v>
      </c>
      <c r="E3427" s="2">
        <v>25538.33</v>
      </c>
      <c r="F3427" s="1">
        <f t="shared" si="60"/>
        <v>191087667.07999998</v>
      </c>
    </row>
    <row r="3428" spans="1:6" x14ac:dyDescent="0.2">
      <c r="A3428" t="s">
        <v>523</v>
      </c>
      <c r="B3428" t="s">
        <v>511</v>
      </c>
      <c r="C3428" t="s">
        <v>8</v>
      </c>
      <c r="D3428" s="2">
        <v>32122.560000000001</v>
      </c>
      <c r="F3428" s="1">
        <f t="shared" si="60"/>
        <v>191119789.63999999</v>
      </c>
    </row>
    <row r="3429" spans="1:6" x14ac:dyDescent="0.2">
      <c r="A3429" t="s">
        <v>523</v>
      </c>
      <c r="B3429" t="s">
        <v>506</v>
      </c>
      <c r="C3429" t="s">
        <v>8</v>
      </c>
      <c r="D3429" s="2">
        <v>16788.55</v>
      </c>
      <c r="F3429" s="1">
        <f t="shared" si="60"/>
        <v>191136578.19</v>
      </c>
    </row>
    <row r="3430" spans="1:6" x14ac:dyDescent="0.2">
      <c r="A3430" t="s">
        <v>524</v>
      </c>
      <c r="B3430" t="s">
        <v>501</v>
      </c>
      <c r="C3430" t="s">
        <v>8</v>
      </c>
      <c r="D3430" s="2">
        <v>19870.86</v>
      </c>
      <c r="F3430" s="1">
        <f t="shared" si="60"/>
        <v>191156449.05000001</v>
      </c>
    </row>
    <row r="3431" spans="1:6" x14ac:dyDescent="0.2">
      <c r="A3431" t="s">
        <v>524</v>
      </c>
      <c r="B3431" t="s">
        <v>507</v>
      </c>
      <c r="C3431" t="s">
        <v>8</v>
      </c>
      <c r="D3431" s="2">
        <v>12524.39</v>
      </c>
      <c r="F3431" s="1">
        <f t="shared" si="60"/>
        <v>191168973.44</v>
      </c>
    </row>
    <row r="3432" spans="1:6" x14ac:dyDescent="0.2">
      <c r="A3432" t="s">
        <v>524</v>
      </c>
      <c r="B3432" t="s">
        <v>509</v>
      </c>
      <c r="C3432" t="s">
        <v>8</v>
      </c>
      <c r="D3432" s="2">
        <v>31277.15</v>
      </c>
      <c r="F3432" s="1">
        <f t="shared" si="60"/>
        <v>191200250.59</v>
      </c>
    </row>
    <row r="3433" spans="1:6" x14ac:dyDescent="0.2">
      <c r="A3433" t="s">
        <v>524</v>
      </c>
      <c r="B3433" t="s">
        <v>508</v>
      </c>
      <c r="C3433" t="s">
        <v>8</v>
      </c>
      <c r="E3433" s="2">
        <v>45045.31</v>
      </c>
      <c r="F3433" s="1">
        <f t="shared" si="60"/>
        <v>191155205.28</v>
      </c>
    </row>
    <row r="3434" spans="1:6" x14ac:dyDescent="0.2">
      <c r="A3434" t="s">
        <v>524</v>
      </c>
      <c r="B3434" t="s">
        <v>508</v>
      </c>
      <c r="C3434" t="s">
        <v>8</v>
      </c>
      <c r="E3434" s="2">
        <v>30552.44</v>
      </c>
      <c r="F3434" s="1">
        <f t="shared" si="60"/>
        <v>191124652.84</v>
      </c>
    </row>
    <row r="3435" spans="1:6" x14ac:dyDescent="0.2">
      <c r="A3435" t="s">
        <v>525</v>
      </c>
      <c r="B3435" t="s">
        <v>502</v>
      </c>
      <c r="C3435" t="s">
        <v>8</v>
      </c>
      <c r="D3435" s="2">
        <v>46759.27</v>
      </c>
      <c r="F3435" s="1">
        <f t="shared" si="60"/>
        <v>191171412.11000001</v>
      </c>
    </row>
    <row r="3436" spans="1:6" x14ac:dyDescent="0.2">
      <c r="A3436" t="s">
        <v>525</v>
      </c>
      <c r="B3436" t="s">
        <v>512</v>
      </c>
      <c r="C3436" t="s">
        <v>8</v>
      </c>
      <c r="D3436" s="2">
        <v>28830.35</v>
      </c>
      <c r="F3436" s="1">
        <f t="shared" si="60"/>
        <v>191200242.46000001</v>
      </c>
    </row>
    <row r="3437" spans="1:6" x14ac:dyDescent="0.2">
      <c r="A3437" t="s">
        <v>525</v>
      </c>
      <c r="B3437" t="s">
        <v>504</v>
      </c>
      <c r="C3437" t="s">
        <v>8</v>
      </c>
      <c r="D3437" s="2">
        <v>9202.98</v>
      </c>
      <c r="F3437" s="1">
        <f t="shared" si="60"/>
        <v>191209445.44</v>
      </c>
    </row>
    <row r="3438" spans="1:6" x14ac:dyDescent="0.2">
      <c r="A3438" t="s">
        <v>525</v>
      </c>
      <c r="B3438" t="s">
        <v>512</v>
      </c>
      <c r="C3438" t="s">
        <v>8</v>
      </c>
      <c r="E3438" s="2">
        <v>13556.83</v>
      </c>
      <c r="F3438" s="1">
        <f t="shared" si="60"/>
        <v>191195888.60999998</v>
      </c>
    </row>
    <row r="3439" spans="1:6" x14ac:dyDescent="0.2">
      <c r="A3439" t="s">
        <v>525</v>
      </c>
      <c r="B3439" t="s">
        <v>512</v>
      </c>
      <c r="C3439" t="s">
        <v>8</v>
      </c>
      <c r="D3439" s="2">
        <v>47590.25</v>
      </c>
      <c r="F3439" s="1">
        <f t="shared" si="60"/>
        <v>191243478.85999998</v>
      </c>
    </row>
    <row r="3440" spans="1:6" x14ac:dyDescent="0.2">
      <c r="A3440" t="s">
        <v>526</v>
      </c>
      <c r="B3440" t="s">
        <v>509</v>
      </c>
      <c r="C3440" t="s">
        <v>8</v>
      </c>
      <c r="D3440" s="2">
        <v>25581.4</v>
      </c>
      <c r="F3440" s="1">
        <f t="shared" si="60"/>
        <v>191269060.25999999</v>
      </c>
    </row>
    <row r="3441" spans="1:6" x14ac:dyDescent="0.2">
      <c r="A3441" t="s">
        <v>526</v>
      </c>
      <c r="B3441" t="s">
        <v>509</v>
      </c>
      <c r="C3441" t="s">
        <v>8</v>
      </c>
      <c r="D3441" s="2">
        <v>49981.51</v>
      </c>
      <c r="F3441" s="1">
        <f t="shared" si="60"/>
        <v>191319041.76999998</v>
      </c>
    </row>
    <row r="3442" spans="1:6" x14ac:dyDescent="0.2">
      <c r="A3442" t="s">
        <v>526</v>
      </c>
      <c r="B3442" t="s">
        <v>506</v>
      </c>
      <c r="C3442" t="s">
        <v>8</v>
      </c>
      <c r="D3442" s="2">
        <v>43197.94</v>
      </c>
      <c r="F3442" s="1">
        <f t="shared" si="60"/>
        <v>191362239.70999998</v>
      </c>
    </row>
    <row r="3443" spans="1:6" x14ac:dyDescent="0.2">
      <c r="A3443" t="s">
        <v>526</v>
      </c>
      <c r="B3443" t="s">
        <v>512</v>
      </c>
      <c r="C3443" t="s">
        <v>8</v>
      </c>
      <c r="D3443" s="2">
        <v>25262.01</v>
      </c>
      <c r="F3443" s="1">
        <f t="shared" si="60"/>
        <v>191387501.71999997</v>
      </c>
    </row>
    <row r="3444" spans="1:6" x14ac:dyDescent="0.2">
      <c r="A3444" t="s">
        <v>526</v>
      </c>
      <c r="B3444" t="s">
        <v>507</v>
      </c>
      <c r="C3444" t="s">
        <v>8</v>
      </c>
      <c r="E3444" s="2">
        <v>29324.080000000002</v>
      </c>
      <c r="F3444" s="1">
        <f t="shared" si="60"/>
        <v>191358177.63999996</v>
      </c>
    </row>
    <row r="3445" spans="1:6" x14ac:dyDescent="0.2">
      <c r="A3445" t="s">
        <v>527</v>
      </c>
      <c r="B3445" t="s">
        <v>502</v>
      </c>
      <c r="C3445" t="s">
        <v>8</v>
      </c>
      <c r="E3445" s="2">
        <v>39805.31</v>
      </c>
      <c r="F3445" s="1">
        <f t="shared" si="60"/>
        <v>191318372.32999995</v>
      </c>
    </row>
    <row r="3446" spans="1:6" x14ac:dyDescent="0.2">
      <c r="A3446" t="s">
        <v>527</v>
      </c>
      <c r="B3446" t="s">
        <v>504</v>
      </c>
      <c r="C3446" t="s">
        <v>8</v>
      </c>
      <c r="D3446" s="2">
        <v>28409.19</v>
      </c>
      <c r="F3446" s="1">
        <f t="shared" si="60"/>
        <v>191346781.51999995</v>
      </c>
    </row>
    <row r="3447" spans="1:6" x14ac:dyDescent="0.2">
      <c r="A3447" t="s">
        <v>527</v>
      </c>
      <c r="B3447" t="s">
        <v>512</v>
      </c>
      <c r="C3447" t="s">
        <v>8</v>
      </c>
      <c r="D3447" s="2">
        <v>39405.17</v>
      </c>
      <c r="F3447" s="1">
        <f t="shared" si="60"/>
        <v>191386186.68999994</v>
      </c>
    </row>
    <row r="3448" spans="1:6" x14ac:dyDescent="0.2">
      <c r="A3448" t="s">
        <v>527</v>
      </c>
      <c r="B3448" t="s">
        <v>501</v>
      </c>
      <c r="C3448" t="s">
        <v>8</v>
      </c>
      <c r="E3448" s="2">
        <v>45315.27</v>
      </c>
      <c r="F3448" s="1">
        <f t="shared" si="60"/>
        <v>191340871.41999993</v>
      </c>
    </row>
    <row r="3449" spans="1:6" x14ac:dyDescent="0.2">
      <c r="A3449" t="s">
        <v>527</v>
      </c>
      <c r="B3449" t="s">
        <v>502</v>
      </c>
      <c r="C3449" t="s">
        <v>8</v>
      </c>
      <c r="D3449" s="2">
        <v>24007.58</v>
      </c>
      <c r="F3449" s="1">
        <f t="shared" si="60"/>
        <v>191364878.99999994</v>
      </c>
    </row>
    <row r="3450" spans="1:6" x14ac:dyDescent="0.2">
      <c r="A3450" t="s">
        <v>528</v>
      </c>
      <c r="B3450" t="s">
        <v>504</v>
      </c>
      <c r="C3450" t="s">
        <v>8</v>
      </c>
      <c r="E3450" s="2">
        <v>38025.519999999997</v>
      </c>
      <c r="F3450" s="1">
        <f t="shared" si="60"/>
        <v>191326853.47999993</v>
      </c>
    </row>
    <row r="3451" spans="1:6" x14ac:dyDescent="0.2">
      <c r="A3451" t="s">
        <v>528</v>
      </c>
      <c r="B3451" t="s">
        <v>512</v>
      </c>
      <c r="C3451" t="s">
        <v>8</v>
      </c>
      <c r="E3451" s="2">
        <v>48082.74</v>
      </c>
      <c r="F3451" s="1">
        <f t="shared" si="60"/>
        <v>191278770.73999992</v>
      </c>
    </row>
    <row r="3452" spans="1:6" x14ac:dyDescent="0.2">
      <c r="A3452" t="s">
        <v>528</v>
      </c>
      <c r="B3452" t="s">
        <v>511</v>
      </c>
      <c r="C3452" t="s">
        <v>8</v>
      </c>
      <c r="D3452" s="2">
        <v>29105.3</v>
      </c>
      <c r="F3452" s="1">
        <f t="shared" si="60"/>
        <v>191307876.03999993</v>
      </c>
    </row>
    <row r="3453" spans="1:6" x14ac:dyDescent="0.2">
      <c r="A3453" t="s">
        <v>528</v>
      </c>
      <c r="B3453" t="s">
        <v>507</v>
      </c>
      <c r="C3453" t="s">
        <v>8</v>
      </c>
      <c r="D3453" s="2">
        <v>27187.91</v>
      </c>
      <c r="F3453" s="1">
        <f t="shared" si="60"/>
        <v>191335063.94999993</v>
      </c>
    </row>
    <row r="3454" spans="1:6" x14ac:dyDescent="0.2">
      <c r="A3454" t="s">
        <v>528</v>
      </c>
      <c r="B3454" t="s">
        <v>501</v>
      </c>
      <c r="C3454" t="s">
        <v>8</v>
      </c>
      <c r="E3454" s="2">
        <v>34317.57</v>
      </c>
      <c r="F3454" s="1">
        <f t="shared" si="60"/>
        <v>191300746.37999994</v>
      </c>
    </row>
    <row r="3455" spans="1:6" x14ac:dyDescent="0.2">
      <c r="A3455" t="s">
        <v>529</v>
      </c>
      <c r="B3455" t="s">
        <v>502</v>
      </c>
      <c r="C3455" t="s">
        <v>8</v>
      </c>
      <c r="E3455" s="2">
        <v>19496.810000000001</v>
      </c>
      <c r="F3455" s="1">
        <f t="shared" si="60"/>
        <v>191281249.56999993</v>
      </c>
    </row>
    <row r="3456" spans="1:6" x14ac:dyDescent="0.2">
      <c r="A3456" t="s">
        <v>529</v>
      </c>
      <c r="B3456" t="s">
        <v>509</v>
      </c>
      <c r="C3456" t="s">
        <v>8</v>
      </c>
      <c r="E3456" s="2">
        <v>8902.49</v>
      </c>
      <c r="F3456" s="1">
        <f t="shared" si="60"/>
        <v>191272347.07999992</v>
      </c>
    </row>
    <row r="3457" spans="1:6" x14ac:dyDescent="0.2">
      <c r="A3457" t="s">
        <v>529</v>
      </c>
      <c r="B3457" t="s">
        <v>511</v>
      </c>
      <c r="C3457" t="s">
        <v>8</v>
      </c>
      <c r="D3457" s="2">
        <v>34985.730000000003</v>
      </c>
      <c r="F3457" s="1">
        <f t="shared" si="60"/>
        <v>191307332.80999991</v>
      </c>
    </row>
    <row r="3458" spans="1:6" x14ac:dyDescent="0.2">
      <c r="A3458" t="s">
        <v>529</v>
      </c>
      <c r="B3458" t="s">
        <v>502</v>
      </c>
      <c r="C3458" t="s">
        <v>8</v>
      </c>
      <c r="D3458" s="2">
        <v>29644.53</v>
      </c>
      <c r="F3458" s="1">
        <f t="shared" si="60"/>
        <v>191336977.33999991</v>
      </c>
    </row>
    <row r="3459" spans="1:6" x14ac:dyDescent="0.2">
      <c r="A3459" t="s">
        <v>529</v>
      </c>
      <c r="B3459" t="s">
        <v>504</v>
      </c>
      <c r="C3459" t="s">
        <v>8</v>
      </c>
      <c r="E3459" s="2">
        <v>23935.32</v>
      </c>
      <c r="F3459" s="1">
        <f t="shared" si="60"/>
        <v>191313042.01999992</v>
      </c>
    </row>
    <row r="3460" spans="1:6" x14ac:dyDescent="0.2">
      <c r="A3460" t="s">
        <v>530</v>
      </c>
      <c r="B3460" t="s">
        <v>512</v>
      </c>
      <c r="C3460" t="s">
        <v>8</v>
      </c>
      <c r="E3460" s="2">
        <v>21410.65</v>
      </c>
      <c r="F3460" s="1">
        <f t="shared" si="60"/>
        <v>191291631.36999992</v>
      </c>
    </row>
    <row r="3461" spans="1:6" x14ac:dyDescent="0.2">
      <c r="A3461" t="s">
        <v>530</v>
      </c>
      <c r="B3461" t="s">
        <v>507</v>
      </c>
      <c r="C3461" t="s">
        <v>8</v>
      </c>
      <c r="E3461" s="2">
        <v>17355.68</v>
      </c>
      <c r="F3461" s="1">
        <f t="shared" si="60"/>
        <v>191274275.68999991</v>
      </c>
    </row>
    <row r="3462" spans="1:6" x14ac:dyDescent="0.2">
      <c r="A3462" t="s">
        <v>530</v>
      </c>
      <c r="B3462" t="s">
        <v>502</v>
      </c>
      <c r="C3462" t="s">
        <v>8</v>
      </c>
      <c r="E3462" s="2">
        <v>45311.85</v>
      </c>
      <c r="F3462" s="1">
        <f t="shared" si="60"/>
        <v>191228963.83999991</v>
      </c>
    </row>
    <row r="3463" spans="1:6" x14ac:dyDescent="0.2">
      <c r="A3463" t="s">
        <v>530</v>
      </c>
      <c r="B3463" t="s">
        <v>507</v>
      </c>
      <c r="C3463" t="s">
        <v>8</v>
      </c>
      <c r="D3463" s="2">
        <v>32148.52</v>
      </c>
      <c r="F3463" s="1">
        <f t="shared" si="60"/>
        <v>191261112.35999992</v>
      </c>
    </row>
    <row r="3464" spans="1:6" x14ac:dyDescent="0.2">
      <c r="A3464" t="s">
        <v>530</v>
      </c>
      <c r="B3464" t="s">
        <v>512</v>
      </c>
      <c r="C3464" t="s">
        <v>8</v>
      </c>
      <c r="E3464" s="2">
        <v>33598.29</v>
      </c>
      <c r="F3464" s="1">
        <f t="shared" si="60"/>
        <v>191227514.06999993</v>
      </c>
    </row>
    <row r="3465" spans="1:6" x14ac:dyDescent="0.2">
      <c r="A3465" t="s">
        <v>531</v>
      </c>
      <c r="B3465" t="s">
        <v>501</v>
      </c>
      <c r="C3465" t="s">
        <v>8</v>
      </c>
      <c r="D3465" s="2">
        <v>22774.61</v>
      </c>
      <c r="F3465" s="1">
        <f t="shared" si="60"/>
        <v>191250288.67999995</v>
      </c>
    </row>
    <row r="3466" spans="1:6" x14ac:dyDescent="0.2">
      <c r="A3466" t="s">
        <v>531</v>
      </c>
      <c r="B3466" t="s">
        <v>502</v>
      </c>
      <c r="C3466" t="s">
        <v>8</v>
      </c>
      <c r="D3466" s="2">
        <v>1743.61</v>
      </c>
      <c r="F3466" s="1">
        <f t="shared" si="60"/>
        <v>191252032.28999996</v>
      </c>
    </row>
    <row r="3467" spans="1:6" x14ac:dyDescent="0.2">
      <c r="A3467" t="s">
        <v>531</v>
      </c>
      <c r="B3467" t="s">
        <v>506</v>
      </c>
      <c r="C3467" t="s">
        <v>8</v>
      </c>
      <c r="D3467" s="2">
        <v>19694.080000000002</v>
      </c>
      <c r="F3467" s="1">
        <f t="shared" si="60"/>
        <v>191271726.36999997</v>
      </c>
    </row>
    <row r="3468" spans="1:6" x14ac:dyDescent="0.2">
      <c r="A3468" t="s">
        <v>531</v>
      </c>
      <c r="B3468" t="s">
        <v>504</v>
      </c>
      <c r="C3468" t="s">
        <v>8</v>
      </c>
      <c r="E3468" s="2">
        <v>39102.65</v>
      </c>
      <c r="F3468" s="1">
        <f t="shared" si="60"/>
        <v>191232623.71999997</v>
      </c>
    </row>
    <row r="3469" spans="1:6" x14ac:dyDescent="0.2">
      <c r="A3469" t="s">
        <v>531</v>
      </c>
      <c r="B3469" t="s">
        <v>504</v>
      </c>
      <c r="C3469" t="s">
        <v>8</v>
      </c>
      <c r="D3469" s="2">
        <v>17034.55</v>
      </c>
      <c r="F3469" s="1">
        <f t="shared" si="60"/>
        <v>191249658.26999998</v>
      </c>
    </row>
    <row r="3470" spans="1:6" x14ac:dyDescent="0.2">
      <c r="A3470" t="s">
        <v>532</v>
      </c>
      <c r="B3470" t="s">
        <v>504</v>
      </c>
      <c r="C3470" t="s">
        <v>8</v>
      </c>
      <c r="E3470" s="2">
        <v>48509.33</v>
      </c>
      <c r="F3470" s="1">
        <f t="shared" si="60"/>
        <v>191201148.93999997</v>
      </c>
    </row>
    <row r="3471" spans="1:6" x14ac:dyDescent="0.2">
      <c r="A3471" t="s">
        <v>532</v>
      </c>
      <c r="B3471" t="s">
        <v>503</v>
      </c>
      <c r="C3471" t="s">
        <v>8</v>
      </c>
      <c r="D3471" s="2">
        <v>40788.550000000003</v>
      </c>
      <c r="F3471" s="1">
        <f t="shared" si="60"/>
        <v>191241937.48999998</v>
      </c>
    </row>
    <row r="3472" spans="1:6" x14ac:dyDescent="0.2">
      <c r="A3472" t="s">
        <v>532</v>
      </c>
      <c r="B3472" t="s">
        <v>506</v>
      </c>
      <c r="C3472" t="s">
        <v>8</v>
      </c>
      <c r="D3472" s="2">
        <v>11799.19</v>
      </c>
      <c r="F3472" s="1">
        <f t="shared" si="60"/>
        <v>191253736.67999998</v>
      </c>
    </row>
    <row r="3473" spans="1:6" x14ac:dyDescent="0.2">
      <c r="A3473" t="s">
        <v>532</v>
      </c>
      <c r="B3473" t="s">
        <v>509</v>
      </c>
      <c r="C3473" t="s">
        <v>8</v>
      </c>
      <c r="E3473" s="2">
        <v>3083.26</v>
      </c>
      <c r="F3473" s="1">
        <f t="shared" si="60"/>
        <v>191250653.41999999</v>
      </c>
    </row>
    <row r="3474" spans="1:6" x14ac:dyDescent="0.2">
      <c r="A3474" t="s">
        <v>532</v>
      </c>
      <c r="B3474" t="s">
        <v>504</v>
      </c>
      <c r="C3474" t="s">
        <v>8</v>
      </c>
      <c r="E3474" s="2">
        <v>16285.78</v>
      </c>
      <c r="F3474" s="1">
        <f t="shared" si="60"/>
        <v>191234367.63999999</v>
      </c>
    </row>
    <row r="3475" spans="1:6" x14ac:dyDescent="0.2">
      <c r="A3475" t="s">
        <v>533</v>
      </c>
      <c r="B3475" t="s">
        <v>508</v>
      </c>
      <c r="C3475" t="s">
        <v>8</v>
      </c>
      <c r="D3475" s="2">
        <v>43790.79</v>
      </c>
      <c r="F3475" s="1">
        <f t="shared" si="60"/>
        <v>191278158.42999998</v>
      </c>
    </row>
    <row r="3476" spans="1:6" x14ac:dyDescent="0.2">
      <c r="A3476" t="s">
        <v>533</v>
      </c>
      <c r="B3476" t="s">
        <v>507</v>
      </c>
      <c r="C3476" t="s">
        <v>8</v>
      </c>
      <c r="D3476" s="2">
        <v>41145.949999999997</v>
      </c>
      <c r="F3476" s="1">
        <f t="shared" si="60"/>
        <v>191319304.37999997</v>
      </c>
    </row>
    <row r="3477" spans="1:6" x14ac:dyDescent="0.2">
      <c r="A3477" t="s">
        <v>533</v>
      </c>
      <c r="B3477" t="s">
        <v>508</v>
      </c>
      <c r="C3477" t="s">
        <v>8</v>
      </c>
      <c r="D3477" s="2">
        <v>45274.21</v>
      </c>
      <c r="F3477" s="1">
        <f t="shared" si="60"/>
        <v>191364578.58999997</v>
      </c>
    </row>
    <row r="3478" spans="1:6" x14ac:dyDescent="0.2">
      <c r="A3478" t="s">
        <v>533</v>
      </c>
      <c r="B3478" t="s">
        <v>504</v>
      </c>
      <c r="C3478" t="s">
        <v>8</v>
      </c>
      <c r="D3478" s="2">
        <v>13842.36</v>
      </c>
      <c r="F3478" s="1">
        <f t="shared" si="60"/>
        <v>191378420.94999999</v>
      </c>
    </row>
    <row r="3479" spans="1:6" x14ac:dyDescent="0.2">
      <c r="A3479" t="s">
        <v>533</v>
      </c>
      <c r="B3479" t="s">
        <v>512</v>
      </c>
      <c r="C3479" t="s">
        <v>8</v>
      </c>
      <c r="D3479" s="2">
        <v>9744.41</v>
      </c>
      <c r="F3479" s="1">
        <f t="shared" si="60"/>
        <v>191388165.35999998</v>
      </c>
    </row>
    <row r="3480" spans="1:6" x14ac:dyDescent="0.2">
      <c r="A3480" t="s">
        <v>534</v>
      </c>
      <c r="B3480" t="s">
        <v>508</v>
      </c>
      <c r="C3480" t="s">
        <v>8</v>
      </c>
      <c r="D3480" s="2">
        <v>20953.71</v>
      </c>
      <c r="F3480" s="1">
        <f t="shared" si="60"/>
        <v>191409119.06999999</v>
      </c>
    </row>
    <row r="3481" spans="1:6" x14ac:dyDescent="0.2">
      <c r="A3481" t="s">
        <v>534</v>
      </c>
      <c r="B3481" t="s">
        <v>507</v>
      </c>
      <c r="C3481" t="s">
        <v>8</v>
      </c>
      <c r="D3481" s="2">
        <v>31479.05</v>
      </c>
      <c r="F3481" s="1">
        <f t="shared" si="60"/>
        <v>191440598.12</v>
      </c>
    </row>
    <row r="3482" spans="1:6" x14ac:dyDescent="0.2">
      <c r="A3482" t="s">
        <v>534</v>
      </c>
      <c r="B3482" t="s">
        <v>508</v>
      </c>
      <c r="C3482" t="s">
        <v>8</v>
      </c>
      <c r="E3482" s="2">
        <v>1431.11</v>
      </c>
      <c r="F3482" s="1">
        <f t="shared" si="60"/>
        <v>191439167.00999999</v>
      </c>
    </row>
    <row r="3483" spans="1:6" x14ac:dyDescent="0.2">
      <c r="A3483" t="s">
        <v>534</v>
      </c>
      <c r="B3483" t="s">
        <v>503</v>
      </c>
      <c r="C3483" t="s">
        <v>8</v>
      </c>
      <c r="E3483" s="2">
        <v>35367.03</v>
      </c>
      <c r="F3483" s="1">
        <f t="shared" si="60"/>
        <v>191403799.97999999</v>
      </c>
    </row>
    <row r="3484" spans="1:6" x14ac:dyDescent="0.2">
      <c r="A3484" t="s">
        <v>534</v>
      </c>
      <c r="B3484" t="s">
        <v>508</v>
      </c>
      <c r="C3484" t="s">
        <v>8</v>
      </c>
      <c r="D3484" s="2">
        <v>19233.78</v>
      </c>
      <c r="F3484" s="1">
        <f t="shared" si="60"/>
        <v>191423033.75999999</v>
      </c>
    </row>
    <row r="3485" spans="1:6" x14ac:dyDescent="0.2">
      <c r="A3485" t="s">
        <v>535</v>
      </c>
      <c r="B3485" t="s">
        <v>501</v>
      </c>
      <c r="C3485" t="s">
        <v>8</v>
      </c>
      <c r="E3485" s="2">
        <v>29409.14</v>
      </c>
      <c r="F3485" s="1">
        <f t="shared" si="60"/>
        <v>191393624.62</v>
      </c>
    </row>
    <row r="3486" spans="1:6" x14ac:dyDescent="0.2">
      <c r="A3486" t="s">
        <v>535</v>
      </c>
      <c r="B3486" t="s">
        <v>509</v>
      </c>
      <c r="C3486" t="s">
        <v>8</v>
      </c>
      <c r="D3486" s="2">
        <v>37332.629999999997</v>
      </c>
      <c r="F3486" s="1">
        <f t="shared" si="60"/>
        <v>191430957.25</v>
      </c>
    </row>
    <row r="3487" spans="1:6" x14ac:dyDescent="0.2">
      <c r="A3487" t="s">
        <v>535</v>
      </c>
      <c r="B3487" t="s">
        <v>511</v>
      </c>
      <c r="C3487" t="s">
        <v>8</v>
      </c>
      <c r="D3487" s="2">
        <v>15167.94</v>
      </c>
      <c r="F3487" s="1">
        <f t="shared" si="60"/>
        <v>191446125.19</v>
      </c>
    </row>
    <row r="3488" spans="1:6" x14ac:dyDescent="0.2">
      <c r="A3488" t="s">
        <v>535</v>
      </c>
      <c r="B3488" t="s">
        <v>502</v>
      </c>
      <c r="C3488" t="s">
        <v>8</v>
      </c>
      <c r="E3488" s="2">
        <v>13489.27</v>
      </c>
      <c r="F3488" s="1">
        <f t="shared" si="60"/>
        <v>191432635.91999999</v>
      </c>
    </row>
    <row r="3489" spans="1:6" x14ac:dyDescent="0.2">
      <c r="A3489" t="s">
        <v>535</v>
      </c>
      <c r="B3489" t="s">
        <v>501</v>
      </c>
      <c r="C3489" t="s">
        <v>8</v>
      </c>
      <c r="D3489" s="2">
        <v>28546.3</v>
      </c>
      <c r="F3489" s="1">
        <f t="shared" si="60"/>
        <v>191461182.22</v>
      </c>
    </row>
    <row r="3490" spans="1:6" x14ac:dyDescent="0.2">
      <c r="A3490" t="s">
        <v>536</v>
      </c>
      <c r="B3490" t="s">
        <v>508</v>
      </c>
      <c r="C3490" t="s">
        <v>8</v>
      </c>
      <c r="E3490" s="2">
        <v>19257.97</v>
      </c>
      <c r="F3490" s="1">
        <f t="shared" ref="F3490:F3514" si="61">F3489+D3490-E3490</f>
        <v>191441924.25</v>
      </c>
    </row>
    <row r="3491" spans="1:6" x14ac:dyDescent="0.2">
      <c r="A3491" t="s">
        <v>536</v>
      </c>
      <c r="B3491" t="s">
        <v>509</v>
      </c>
      <c r="C3491" t="s">
        <v>8</v>
      </c>
      <c r="D3491" s="2">
        <v>38551.74</v>
      </c>
      <c r="F3491" s="1">
        <f t="shared" si="61"/>
        <v>191480475.99000001</v>
      </c>
    </row>
    <row r="3492" spans="1:6" x14ac:dyDescent="0.2">
      <c r="A3492" t="s">
        <v>536</v>
      </c>
      <c r="B3492" t="s">
        <v>509</v>
      </c>
      <c r="C3492" t="s">
        <v>8</v>
      </c>
      <c r="E3492" s="2">
        <v>8220.09</v>
      </c>
      <c r="F3492" s="1">
        <f t="shared" si="61"/>
        <v>191472255.90000001</v>
      </c>
    </row>
    <row r="3493" spans="1:6" x14ac:dyDescent="0.2">
      <c r="A3493" t="s">
        <v>536</v>
      </c>
      <c r="B3493" t="s">
        <v>501</v>
      </c>
      <c r="C3493" t="s">
        <v>8</v>
      </c>
      <c r="E3493" s="2">
        <v>48435.95</v>
      </c>
      <c r="F3493" s="1">
        <f t="shared" si="61"/>
        <v>191423819.95000002</v>
      </c>
    </row>
    <row r="3494" spans="1:6" x14ac:dyDescent="0.2">
      <c r="A3494" t="s">
        <v>536</v>
      </c>
      <c r="B3494" t="s">
        <v>509</v>
      </c>
      <c r="C3494" t="s">
        <v>8</v>
      </c>
      <c r="E3494" s="2">
        <v>37325.480000000003</v>
      </c>
      <c r="F3494" s="1">
        <f t="shared" si="61"/>
        <v>191386494.47000003</v>
      </c>
    </row>
    <row r="3495" spans="1:6" x14ac:dyDescent="0.2">
      <c r="A3495" t="s">
        <v>537</v>
      </c>
      <c r="B3495" t="s">
        <v>512</v>
      </c>
      <c r="C3495" t="s">
        <v>8</v>
      </c>
      <c r="E3495" s="2">
        <v>43753.120000000003</v>
      </c>
      <c r="F3495" s="1">
        <f t="shared" si="61"/>
        <v>191342741.35000002</v>
      </c>
    </row>
    <row r="3496" spans="1:6" x14ac:dyDescent="0.2">
      <c r="A3496" t="s">
        <v>537</v>
      </c>
      <c r="B3496" t="s">
        <v>507</v>
      </c>
      <c r="C3496" t="s">
        <v>8</v>
      </c>
      <c r="D3496" s="2">
        <v>14826.24</v>
      </c>
      <c r="F3496" s="1">
        <f t="shared" si="61"/>
        <v>191357567.59000003</v>
      </c>
    </row>
    <row r="3497" spans="1:6" x14ac:dyDescent="0.2">
      <c r="A3497" t="s">
        <v>537</v>
      </c>
      <c r="B3497" t="s">
        <v>509</v>
      </c>
      <c r="C3497" t="s">
        <v>8</v>
      </c>
      <c r="D3497" s="2">
        <v>31783.25</v>
      </c>
      <c r="F3497" s="1">
        <f t="shared" si="61"/>
        <v>191389350.84000003</v>
      </c>
    </row>
    <row r="3498" spans="1:6" x14ac:dyDescent="0.2">
      <c r="A3498" t="s">
        <v>537</v>
      </c>
      <c r="B3498" t="s">
        <v>509</v>
      </c>
      <c r="C3498" t="s">
        <v>8</v>
      </c>
      <c r="D3498" s="2">
        <v>2340</v>
      </c>
      <c r="F3498" s="1">
        <f t="shared" si="61"/>
        <v>191391690.84000003</v>
      </c>
    </row>
    <row r="3499" spans="1:6" x14ac:dyDescent="0.2">
      <c r="A3499" t="s">
        <v>537</v>
      </c>
      <c r="B3499" t="s">
        <v>511</v>
      </c>
      <c r="C3499" t="s">
        <v>8</v>
      </c>
      <c r="E3499" s="2">
        <v>48921.59</v>
      </c>
      <c r="F3499" s="1">
        <f t="shared" si="61"/>
        <v>191342769.25000003</v>
      </c>
    </row>
    <row r="3500" spans="1:6" x14ac:dyDescent="0.2">
      <c r="A3500" t="s">
        <v>538</v>
      </c>
      <c r="B3500" t="s">
        <v>502</v>
      </c>
      <c r="C3500" t="s">
        <v>8</v>
      </c>
      <c r="E3500" s="2">
        <v>3717.36</v>
      </c>
      <c r="F3500" s="1">
        <f t="shared" si="61"/>
        <v>191339051.89000002</v>
      </c>
    </row>
    <row r="3501" spans="1:6" x14ac:dyDescent="0.2">
      <c r="A3501" t="s">
        <v>538</v>
      </c>
      <c r="B3501" t="s">
        <v>509</v>
      </c>
      <c r="C3501" t="s">
        <v>8</v>
      </c>
      <c r="D3501" s="2">
        <v>9774.32</v>
      </c>
      <c r="F3501" s="1">
        <f t="shared" si="61"/>
        <v>191348826.21000001</v>
      </c>
    </row>
    <row r="3502" spans="1:6" x14ac:dyDescent="0.2">
      <c r="A3502" t="s">
        <v>538</v>
      </c>
      <c r="B3502" t="s">
        <v>509</v>
      </c>
      <c r="C3502" t="s">
        <v>8</v>
      </c>
      <c r="D3502" s="2">
        <v>14762.17</v>
      </c>
      <c r="F3502" s="1">
        <f t="shared" si="61"/>
        <v>191363588.38</v>
      </c>
    </row>
    <row r="3503" spans="1:6" x14ac:dyDescent="0.2">
      <c r="A3503" t="s">
        <v>538</v>
      </c>
      <c r="B3503" t="s">
        <v>506</v>
      </c>
      <c r="C3503" t="s">
        <v>8</v>
      </c>
      <c r="D3503" s="2">
        <v>18418.66</v>
      </c>
      <c r="F3503" s="1">
        <f t="shared" si="61"/>
        <v>191382007.03999999</v>
      </c>
    </row>
    <row r="3504" spans="1:6" x14ac:dyDescent="0.2">
      <c r="A3504" t="s">
        <v>538</v>
      </c>
      <c r="B3504" t="s">
        <v>504</v>
      </c>
      <c r="C3504" t="s">
        <v>8</v>
      </c>
      <c r="D3504" s="2">
        <v>30406.560000000001</v>
      </c>
      <c r="F3504" s="1">
        <f t="shared" si="61"/>
        <v>191412413.59999999</v>
      </c>
    </row>
    <row r="3505" spans="1:6" x14ac:dyDescent="0.2">
      <c r="A3505" t="s">
        <v>539</v>
      </c>
      <c r="B3505" t="s">
        <v>501</v>
      </c>
      <c r="C3505" t="s">
        <v>8</v>
      </c>
      <c r="E3505" s="2">
        <v>5912.99</v>
      </c>
      <c r="F3505" s="1">
        <f t="shared" si="61"/>
        <v>191406500.60999998</v>
      </c>
    </row>
    <row r="3506" spans="1:6" x14ac:dyDescent="0.2">
      <c r="A3506" t="s">
        <v>539</v>
      </c>
      <c r="B3506" t="s">
        <v>508</v>
      </c>
      <c r="C3506" t="s">
        <v>8</v>
      </c>
      <c r="E3506" s="2">
        <v>42474.87</v>
      </c>
      <c r="F3506" s="1">
        <f t="shared" si="61"/>
        <v>191364025.73999998</v>
      </c>
    </row>
    <row r="3507" spans="1:6" x14ac:dyDescent="0.2">
      <c r="A3507" t="s">
        <v>539</v>
      </c>
      <c r="B3507" t="s">
        <v>504</v>
      </c>
      <c r="C3507" t="s">
        <v>8</v>
      </c>
      <c r="E3507" s="2">
        <v>23789.79</v>
      </c>
      <c r="F3507" s="1">
        <f t="shared" si="61"/>
        <v>191340235.94999999</v>
      </c>
    </row>
    <row r="3508" spans="1:6" x14ac:dyDescent="0.2">
      <c r="A3508" t="s">
        <v>539</v>
      </c>
      <c r="B3508" t="s">
        <v>501</v>
      </c>
      <c r="C3508" t="s">
        <v>8</v>
      </c>
      <c r="E3508" s="2">
        <v>32455.56</v>
      </c>
      <c r="F3508" s="1">
        <f t="shared" si="61"/>
        <v>191307780.38999999</v>
      </c>
    </row>
    <row r="3509" spans="1:6" x14ac:dyDescent="0.2">
      <c r="A3509" t="s">
        <v>539</v>
      </c>
      <c r="B3509" t="s">
        <v>511</v>
      </c>
      <c r="C3509" t="s">
        <v>8</v>
      </c>
      <c r="D3509" s="2">
        <v>25816.92</v>
      </c>
      <c r="F3509" s="1">
        <f t="shared" si="61"/>
        <v>191333597.30999997</v>
      </c>
    </row>
    <row r="3510" spans="1:6" x14ac:dyDescent="0.2">
      <c r="A3510" t="s">
        <v>540</v>
      </c>
      <c r="B3510" t="s">
        <v>501</v>
      </c>
      <c r="C3510" t="s">
        <v>8</v>
      </c>
      <c r="D3510" s="2">
        <v>49535.82</v>
      </c>
      <c r="F3510" s="1">
        <f t="shared" si="61"/>
        <v>191383133.12999997</v>
      </c>
    </row>
    <row r="3511" spans="1:6" x14ac:dyDescent="0.2">
      <c r="A3511" t="s">
        <v>540</v>
      </c>
      <c r="B3511" t="s">
        <v>502</v>
      </c>
      <c r="C3511" t="s">
        <v>8</v>
      </c>
      <c r="E3511" s="2">
        <v>25610.12</v>
      </c>
      <c r="F3511" s="1">
        <f t="shared" si="61"/>
        <v>191357523.00999996</v>
      </c>
    </row>
    <row r="3512" spans="1:6" x14ac:dyDescent="0.2">
      <c r="A3512" t="s">
        <v>540</v>
      </c>
      <c r="B3512" t="s">
        <v>509</v>
      </c>
      <c r="C3512" t="s">
        <v>8</v>
      </c>
      <c r="E3512" s="2">
        <v>3583.69</v>
      </c>
      <c r="F3512" s="1">
        <f t="shared" si="61"/>
        <v>191353939.31999996</v>
      </c>
    </row>
    <row r="3513" spans="1:6" x14ac:dyDescent="0.2">
      <c r="A3513" t="s">
        <v>540</v>
      </c>
      <c r="B3513" t="s">
        <v>507</v>
      </c>
      <c r="C3513" t="s">
        <v>8</v>
      </c>
      <c r="E3513" s="2">
        <v>14357.97</v>
      </c>
      <c r="F3513" s="1">
        <f t="shared" si="61"/>
        <v>191339581.34999996</v>
      </c>
    </row>
    <row r="3514" spans="1:6" x14ac:dyDescent="0.2">
      <c r="A3514" t="s">
        <v>540</v>
      </c>
      <c r="B3514" t="s">
        <v>504</v>
      </c>
      <c r="C3514" t="s">
        <v>8</v>
      </c>
      <c r="D3514" s="2">
        <v>27529.43</v>
      </c>
      <c r="F3514" s="1">
        <f t="shared" si="61"/>
        <v>191367110.77999997</v>
      </c>
    </row>
    <row r="3515" spans="1:6" x14ac:dyDescent="0.2">
      <c r="A3515" t="s">
        <v>564</v>
      </c>
      <c r="B3515" t="s">
        <v>565</v>
      </c>
      <c r="C3515" t="s">
        <v>8</v>
      </c>
      <c r="D3515"/>
      <c r="E3515" s="2">
        <v>442117.4</v>
      </c>
      <c r="F3515" s="1">
        <f>F3514+D3515-E3515</f>
        <v>190924993.37999997</v>
      </c>
    </row>
    <row r="3516" spans="1:6" x14ac:dyDescent="0.2">
      <c r="A3516" t="s">
        <v>564</v>
      </c>
      <c r="B3516" t="s">
        <v>566</v>
      </c>
      <c r="C3516" t="s">
        <v>8</v>
      </c>
      <c r="D3516" s="2">
        <v>215476.9</v>
      </c>
      <c r="F3516" s="1">
        <f>F3515+D3516-E3516</f>
        <v>191140470.27999997</v>
      </c>
    </row>
    <row r="3517" spans="1:6" x14ac:dyDescent="0.2">
      <c r="A3517" t="s">
        <v>564</v>
      </c>
      <c r="B3517" t="s">
        <v>567</v>
      </c>
      <c r="C3517" t="s">
        <v>8</v>
      </c>
      <c r="D3517" s="2">
        <v>176163.44</v>
      </c>
      <c r="F3517" s="1">
        <f t="shared" ref="F3517:F3580" si="62">F3516+D3517-E3517</f>
        <v>191316633.71999997</v>
      </c>
    </row>
    <row r="3518" spans="1:6" x14ac:dyDescent="0.2">
      <c r="A3518" t="s">
        <v>564</v>
      </c>
      <c r="B3518" t="s">
        <v>568</v>
      </c>
      <c r="C3518" t="s">
        <v>8</v>
      </c>
      <c r="E3518" s="2">
        <v>60628.5</v>
      </c>
      <c r="F3518" s="1">
        <f t="shared" si="62"/>
        <v>191256005.21999997</v>
      </c>
    </row>
    <row r="3519" spans="1:6" x14ac:dyDescent="0.2">
      <c r="A3519" t="s">
        <v>564</v>
      </c>
      <c r="B3519" t="s">
        <v>569</v>
      </c>
      <c r="C3519" t="s">
        <v>8</v>
      </c>
      <c r="D3519" s="2">
        <v>284678.67</v>
      </c>
      <c r="F3519" s="1">
        <f t="shared" si="62"/>
        <v>191540683.88999996</v>
      </c>
    </row>
    <row r="3520" spans="1:6" x14ac:dyDescent="0.2">
      <c r="A3520" t="s">
        <v>570</v>
      </c>
      <c r="B3520" t="s">
        <v>569</v>
      </c>
      <c r="C3520" t="s">
        <v>8</v>
      </c>
      <c r="D3520" s="2">
        <v>422116.66</v>
      </c>
      <c r="F3520" s="1">
        <f t="shared" si="62"/>
        <v>191962800.54999995</v>
      </c>
    </row>
    <row r="3521" spans="1:6" x14ac:dyDescent="0.2">
      <c r="A3521" t="s">
        <v>570</v>
      </c>
      <c r="B3521" t="s">
        <v>565</v>
      </c>
      <c r="C3521" t="s">
        <v>8</v>
      </c>
      <c r="D3521" s="2">
        <v>172478.42</v>
      </c>
      <c r="F3521" s="1">
        <f t="shared" si="62"/>
        <v>192135278.96999994</v>
      </c>
    </row>
    <row r="3522" spans="1:6" x14ac:dyDescent="0.2">
      <c r="A3522" t="s">
        <v>570</v>
      </c>
      <c r="B3522" t="s">
        <v>565</v>
      </c>
      <c r="C3522" t="s">
        <v>8</v>
      </c>
      <c r="D3522" s="2">
        <v>209086.14</v>
      </c>
      <c r="F3522" s="1">
        <f t="shared" si="62"/>
        <v>192344365.10999992</v>
      </c>
    </row>
    <row r="3523" spans="1:6" x14ac:dyDescent="0.2">
      <c r="A3523" t="s">
        <v>570</v>
      </c>
      <c r="B3523" t="s">
        <v>571</v>
      </c>
      <c r="C3523" t="s">
        <v>8</v>
      </c>
      <c r="E3523" s="2">
        <v>353907.55</v>
      </c>
      <c r="F3523" s="1">
        <f t="shared" si="62"/>
        <v>191990457.55999991</v>
      </c>
    </row>
    <row r="3524" spans="1:6" x14ac:dyDescent="0.2">
      <c r="A3524" t="s">
        <v>570</v>
      </c>
      <c r="B3524" t="s">
        <v>567</v>
      </c>
      <c r="C3524" t="s">
        <v>8</v>
      </c>
      <c r="D3524" s="2">
        <v>113738.93</v>
      </c>
      <c r="F3524" s="1">
        <f t="shared" si="62"/>
        <v>192104196.48999992</v>
      </c>
    </row>
    <row r="3525" spans="1:6" x14ac:dyDescent="0.2">
      <c r="A3525" t="s">
        <v>570</v>
      </c>
      <c r="B3525" t="s">
        <v>567</v>
      </c>
      <c r="C3525" t="s">
        <v>8</v>
      </c>
      <c r="E3525" s="2">
        <v>177702.96</v>
      </c>
      <c r="F3525" s="1">
        <f t="shared" si="62"/>
        <v>191926493.52999991</v>
      </c>
    </row>
    <row r="3526" spans="1:6" x14ac:dyDescent="0.2">
      <c r="A3526" t="s">
        <v>570</v>
      </c>
      <c r="B3526" t="s">
        <v>568</v>
      </c>
      <c r="C3526" t="s">
        <v>8</v>
      </c>
      <c r="E3526" s="2">
        <v>249760.28</v>
      </c>
      <c r="F3526" s="1">
        <f t="shared" si="62"/>
        <v>191676733.24999991</v>
      </c>
    </row>
    <row r="3527" spans="1:6" x14ac:dyDescent="0.2">
      <c r="A3527" t="s">
        <v>570</v>
      </c>
      <c r="B3527" t="s">
        <v>295</v>
      </c>
      <c r="C3527" t="s">
        <v>8</v>
      </c>
      <c r="E3527" s="2">
        <v>134439.28</v>
      </c>
      <c r="F3527" s="1">
        <f t="shared" si="62"/>
        <v>191542293.96999991</v>
      </c>
    </row>
    <row r="3528" spans="1:6" x14ac:dyDescent="0.2">
      <c r="A3528" t="s">
        <v>570</v>
      </c>
      <c r="B3528" t="s">
        <v>572</v>
      </c>
      <c r="C3528" t="s">
        <v>8</v>
      </c>
      <c r="D3528" s="2">
        <v>162726.85999999999</v>
      </c>
      <c r="F3528" s="1">
        <f t="shared" si="62"/>
        <v>191705020.82999992</v>
      </c>
    </row>
    <row r="3529" spans="1:6" x14ac:dyDescent="0.2">
      <c r="A3529" t="s">
        <v>570</v>
      </c>
      <c r="B3529" t="s">
        <v>565</v>
      </c>
      <c r="C3529" t="s">
        <v>8</v>
      </c>
      <c r="D3529" s="2">
        <v>370756.25</v>
      </c>
      <c r="F3529" s="1">
        <f t="shared" si="62"/>
        <v>192075777.07999992</v>
      </c>
    </row>
    <row r="3530" spans="1:6" x14ac:dyDescent="0.2">
      <c r="A3530" t="s">
        <v>573</v>
      </c>
      <c r="B3530" t="s">
        <v>574</v>
      </c>
      <c r="C3530" t="s">
        <v>8</v>
      </c>
      <c r="D3530" s="2">
        <v>424591.63</v>
      </c>
      <c r="F3530" s="1">
        <f t="shared" si="62"/>
        <v>192500368.70999992</v>
      </c>
    </row>
    <row r="3531" spans="1:6" x14ac:dyDescent="0.2">
      <c r="A3531" t="s">
        <v>573</v>
      </c>
      <c r="B3531" t="s">
        <v>572</v>
      </c>
      <c r="C3531" t="s">
        <v>8</v>
      </c>
      <c r="E3531" s="2">
        <v>418786.06</v>
      </c>
      <c r="F3531" s="1">
        <f t="shared" si="62"/>
        <v>192081582.64999992</v>
      </c>
    </row>
    <row r="3532" spans="1:6" x14ac:dyDescent="0.2">
      <c r="A3532" t="s">
        <v>573</v>
      </c>
      <c r="B3532" t="s">
        <v>569</v>
      </c>
      <c r="C3532" t="s">
        <v>8</v>
      </c>
      <c r="E3532" s="2">
        <v>102201.86</v>
      </c>
      <c r="F3532" s="1">
        <f t="shared" si="62"/>
        <v>191979380.7899999</v>
      </c>
    </row>
    <row r="3533" spans="1:6" x14ac:dyDescent="0.2">
      <c r="A3533" t="s">
        <v>573</v>
      </c>
      <c r="B3533" t="s">
        <v>565</v>
      </c>
      <c r="C3533" t="s">
        <v>8</v>
      </c>
      <c r="E3533" s="2">
        <v>120843.42</v>
      </c>
      <c r="F3533" s="1">
        <f t="shared" si="62"/>
        <v>191858537.36999992</v>
      </c>
    </row>
    <row r="3534" spans="1:6" x14ac:dyDescent="0.2">
      <c r="A3534" t="s">
        <v>573</v>
      </c>
      <c r="B3534" t="s">
        <v>566</v>
      </c>
      <c r="C3534" t="s">
        <v>8</v>
      </c>
      <c r="E3534" s="2">
        <v>281927.61</v>
      </c>
      <c r="F3534" s="1">
        <f t="shared" si="62"/>
        <v>191576609.7599999</v>
      </c>
    </row>
    <row r="3535" spans="1:6" x14ac:dyDescent="0.2">
      <c r="A3535" t="s">
        <v>573</v>
      </c>
      <c r="B3535" t="s">
        <v>565</v>
      </c>
      <c r="C3535" t="s">
        <v>8</v>
      </c>
      <c r="E3535" s="2">
        <v>276941.87</v>
      </c>
      <c r="F3535" s="1">
        <f t="shared" si="62"/>
        <v>191299667.8899999</v>
      </c>
    </row>
    <row r="3536" spans="1:6" x14ac:dyDescent="0.2">
      <c r="A3536" t="s">
        <v>575</v>
      </c>
      <c r="B3536" t="s">
        <v>295</v>
      </c>
      <c r="C3536" t="s">
        <v>8</v>
      </c>
      <c r="D3536" s="2">
        <v>121406.65</v>
      </c>
      <c r="F3536" s="1">
        <f t="shared" si="62"/>
        <v>191421074.5399999</v>
      </c>
    </row>
    <row r="3537" spans="1:6" x14ac:dyDescent="0.2">
      <c r="A3537" t="s">
        <v>575</v>
      </c>
      <c r="B3537" t="s">
        <v>576</v>
      </c>
      <c r="C3537" t="s">
        <v>8</v>
      </c>
      <c r="D3537" s="2">
        <v>397531.01</v>
      </c>
      <c r="F3537" s="1">
        <f t="shared" si="62"/>
        <v>191818605.54999989</v>
      </c>
    </row>
    <row r="3538" spans="1:6" x14ac:dyDescent="0.2">
      <c r="A3538" t="s">
        <v>575</v>
      </c>
      <c r="B3538" t="s">
        <v>572</v>
      </c>
      <c r="C3538" t="s">
        <v>8</v>
      </c>
      <c r="E3538" s="2">
        <v>329755.65000000002</v>
      </c>
      <c r="F3538" s="1">
        <f t="shared" si="62"/>
        <v>191488849.89999989</v>
      </c>
    </row>
    <row r="3539" spans="1:6" x14ac:dyDescent="0.2">
      <c r="A3539" t="s">
        <v>575</v>
      </c>
      <c r="B3539" t="s">
        <v>569</v>
      </c>
      <c r="C3539" t="s">
        <v>8</v>
      </c>
      <c r="E3539" s="2">
        <v>110958.63</v>
      </c>
      <c r="F3539" s="1">
        <f t="shared" si="62"/>
        <v>191377891.26999989</v>
      </c>
    </row>
    <row r="3540" spans="1:6" x14ac:dyDescent="0.2">
      <c r="A3540" t="s">
        <v>575</v>
      </c>
      <c r="B3540" t="s">
        <v>566</v>
      </c>
      <c r="C3540" t="s">
        <v>8</v>
      </c>
      <c r="D3540" s="2">
        <v>393900.99</v>
      </c>
      <c r="F3540" s="1">
        <f t="shared" si="62"/>
        <v>191771792.2599999</v>
      </c>
    </row>
    <row r="3541" spans="1:6" x14ac:dyDescent="0.2">
      <c r="A3541" t="s">
        <v>575</v>
      </c>
      <c r="B3541" t="s">
        <v>574</v>
      </c>
      <c r="C3541" t="s">
        <v>8</v>
      </c>
      <c r="E3541" s="2">
        <v>230764.79</v>
      </c>
      <c r="F3541" s="1">
        <f t="shared" si="62"/>
        <v>191541027.46999991</v>
      </c>
    </row>
    <row r="3542" spans="1:6" x14ac:dyDescent="0.2">
      <c r="A3542" t="s">
        <v>575</v>
      </c>
      <c r="B3542" t="s">
        <v>576</v>
      </c>
      <c r="C3542" t="s">
        <v>8</v>
      </c>
      <c r="E3542" s="2">
        <v>261247.49</v>
      </c>
      <c r="F3542" s="1">
        <f t="shared" si="62"/>
        <v>191279779.9799999</v>
      </c>
    </row>
    <row r="3543" spans="1:6" x14ac:dyDescent="0.2">
      <c r="A3543" t="s">
        <v>575</v>
      </c>
      <c r="B3543" t="s">
        <v>571</v>
      </c>
      <c r="C3543" t="s">
        <v>8</v>
      </c>
      <c r="E3543" s="2">
        <v>75842.2</v>
      </c>
      <c r="F3543" s="1">
        <f t="shared" si="62"/>
        <v>191203937.77999991</v>
      </c>
    </row>
    <row r="3544" spans="1:6" x14ac:dyDescent="0.2">
      <c r="A3544" t="s">
        <v>577</v>
      </c>
      <c r="B3544" t="s">
        <v>565</v>
      </c>
      <c r="C3544" t="s">
        <v>8</v>
      </c>
      <c r="E3544" s="2">
        <v>135141.01999999999</v>
      </c>
      <c r="F3544" s="1">
        <f t="shared" si="62"/>
        <v>191068796.7599999</v>
      </c>
    </row>
    <row r="3545" spans="1:6" x14ac:dyDescent="0.2">
      <c r="A3545" t="s">
        <v>577</v>
      </c>
      <c r="B3545" t="s">
        <v>295</v>
      </c>
      <c r="C3545" t="s">
        <v>8</v>
      </c>
      <c r="D3545" s="2">
        <v>437905</v>
      </c>
      <c r="F3545" s="1">
        <f t="shared" si="62"/>
        <v>191506701.7599999</v>
      </c>
    </row>
    <row r="3546" spans="1:6" x14ac:dyDescent="0.2">
      <c r="A3546" t="s">
        <v>577</v>
      </c>
      <c r="B3546" t="s">
        <v>572</v>
      </c>
      <c r="C3546" t="s">
        <v>8</v>
      </c>
      <c r="E3546" s="2">
        <v>499876.86</v>
      </c>
      <c r="F3546" s="1">
        <f t="shared" si="62"/>
        <v>191006824.89999989</v>
      </c>
    </row>
    <row r="3547" spans="1:6" x14ac:dyDescent="0.2">
      <c r="A3547" t="s">
        <v>577</v>
      </c>
      <c r="B3547" t="s">
        <v>568</v>
      </c>
      <c r="C3547" t="s">
        <v>8</v>
      </c>
      <c r="D3547" s="2">
        <v>57971.33</v>
      </c>
      <c r="F3547" s="1">
        <f t="shared" si="62"/>
        <v>191064796.2299999</v>
      </c>
    </row>
    <row r="3548" spans="1:6" x14ac:dyDescent="0.2">
      <c r="A3548" t="s">
        <v>577</v>
      </c>
      <c r="B3548" t="s">
        <v>572</v>
      </c>
      <c r="C3548" t="s">
        <v>8</v>
      </c>
      <c r="D3548" s="2">
        <v>70818.89</v>
      </c>
      <c r="F3548" s="1">
        <f t="shared" si="62"/>
        <v>191135615.11999989</v>
      </c>
    </row>
    <row r="3549" spans="1:6" x14ac:dyDescent="0.2">
      <c r="A3549" t="s">
        <v>577</v>
      </c>
      <c r="B3549" t="s">
        <v>565</v>
      </c>
      <c r="C3549" t="s">
        <v>8</v>
      </c>
      <c r="D3549" s="2">
        <v>213018.39</v>
      </c>
      <c r="F3549" s="1">
        <f t="shared" si="62"/>
        <v>191348633.50999987</v>
      </c>
    </row>
    <row r="3550" spans="1:6" x14ac:dyDescent="0.2">
      <c r="A3550" t="s">
        <v>577</v>
      </c>
      <c r="B3550" t="s">
        <v>571</v>
      </c>
      <c r="C3550" t="s">
        <v>8</v>
      </c>
      <c r="E3550" s="2">
        <v>403733.01</v>
      </c>
      <c r="F3550" s="1">
        <f t="shared" si="62"/>
        <v>190944900.49999988</v>
      </c>
    </row>
    <row r="3551" spans="1:6" x14ac:dyDescent="0.2">
      <c r="A3551" t="s">
        <v>578</v>
      </c>
      <c r="B3551" t="s">
        <v>566</v>
      </c>
      <c r="C3551" t="s">
        <v>8</v>
      </c>
      <c r="D3551" s="2">
        <v>320452.40999999997</v>
      </c>
      <c r="F3551" s="1">
        <f t="shared" si="62"/>
        <v>191265352.90999988</v>
      </c>
    </row>
    <row r="3552" spans="1:6" x14ac:dyDescent="0.2">
      <c r="A3552" t="s">
        <v>578</v>
      </c>
      <c r="B3552" t="s">
        <v>572</v>
      </c>
      <c r="C3552" t="s">
        <v>8</v>
      </c>
      <c r="D3552" s="2">
        <v>339979.76</v>
      </c>
      <c r="F3552" s="1">
        <f t="shared" si="62"/>
        <v>191605332.66999987</v>
      </c>
    </row>
    <row r="3553" spans="1:6" x14ac:dyDescent="0.2">
      <c r="A3553" t="s">
        <v>578</v>
      </c>
      <c r="B3553" t="s">
        <v>571</v>
      </c>
      <c r="C3553" t="s">
        <v>8</v>
      </c>
      <c r="E3553" s="2">
        <v>70566.539999999994</v>
      </c>
      <c r="F3553" s="1">
        <f t="shared" si="62"/>
        <v>191534766.12999988</v>
      </c>
    </row>
    <row r="3554" spans="1:6" x14ac:dyDescent="0.2">
      <c r="A3554" t="s">
        <v>578</v>
      </c>
      <c r="B3554" t="s">
        <v>574</v>
      </c>
      <c r="C3554" t="s">
        <v>8</v>
      </c>
      <c r="E3554" s="2">
        <v>407250.17</v>
      </c>
      <c r="F3554" s="1">
        <f t="shared" si="62"/>
        <v>191127515.95999989</v>
      </c>
    </row>
    <row r="3555" spans="1:6" x14ac:dyDescent="0.2">
      <c r="A3555" t="s">
        <v>578</v>
      </c>
      <c r="B3555" t="s">
        <v>571</v>
      </c>
      <c r="C3555" t="s">
        <v>8</v>
      </c>
      <c r="E3555" s="2">
        <v>131520.87</v>
      </c>
      <c r="F3555" s="1">
        <f t="shared" si="62"/>
        <v>190995995.08999988</v>
      </c>
    </row>
    <row r="3556" spans="1:6" x14ac:dyDescent="0.2">
      <c r="A3556" t="s">
        <v>579</v>
      </c>
      <c r="B3556" t="s">
        <v>572</v>
      </c>
      <c r="C3556" t="s">
        <v>8</v>
      </c>
      <c r="E3556" s="2">
        <v>420666.16</v>
      </c>
      <c r="F3556" s="1">
        <f t="shared" si="62"/>
        <v>190575328.92999989</v>
      </c>
    </row>
    <row r="3557" spans="1:6" x14ac:dyDescent="0.2">
      <c r="A3557" t="s">
        <v>579</v>
      </c>
      <c r="B3557" t="s">
        <v>569</v>
      </c>
      <c r="C3557" t="s">
        <v>8</v>
      </c>
      <c r="E3557" s="2">
        <v>83569.759999999995</v>
      </c>
      <c r="F3557" s="1">
        <f t="shared" si="62"/>
        <v>190491759.1699999</v>
      </c>
    </row>
    <row r="3558" spans="1:6" x14ac:dyDescent="0.2">
      <c r="A3558" t="s">
        <v>579</v>
      </c>
      <c r="B3558" t="s">
        <v>571</v>
      </c>
      <c r="C3558" t="s">
        <v>8</v>
      </c>
      <c r="D3558" s="2">
        <v>271116.5</v>
      </c>
      <c r="F3558" s="1">
        <f t="shared" si="62"/>
        <v>190762875.6699999</v>
      </c>
    </row>
    <row r="3559" spans="1:6" x14ac:dyDescent="0.2">
      <c r="A3559" t="s">
        <v>579</v>
      </c>
      <c r="B3559" t="s">
        <v>572</v>
      </c>
      <c r="C3559" t="s">
        <v>8</v>
      </c>
      <c r="D3559" s="2">
        <v>280368.14</v>
      </c>
      <c r="F3559" s="1">
        <f t="shared" si="62"/>
        <v>191043243.80999988</v>
      </c>
    </row>
    <row r="3560" spans="1:6" x14ac:dyDescent="0.2">
      <c r="A3560" t="s">
        <v>579</v>
      </c>
      <c r="B3560" t="s">
        <v>574</v>
      </c>
      <c r="C3560" t="s">
        <v>8</v>
      </c>
      <c r="D3560" s="2">
        <v>439698.85</v>
      </c>
      <c r="F3560" s="1">
        <f t="shared" si="62"/>
        <v>191482942.65999988</v>
      </c>
    </row>
    <row r="3561" spans="1:6" x14ac:dyDescent="0.2">
      <c r="A3561" t="s">
        <v>579</v>
      </c>
      <c r="B3561" t="s">
        <v>295</v>
      </c>
      <c r="C3561" t="s">
        <v>8</v>
      </c>
      <c r="D3561" s="2">
        <v>254607.24</v>
      </c>
      <c r="F3561" s="1">
        <f t="shared" si="62"/>
        <v>191737549.89999989</v>
      </c>
    </row>
    <row r="3562" spans="1:6" x14ac:dyDescent="0.2">
      <c r="A3562" t="s">
        <v>579</v>
      </c>
      <c r="B3562" t="s">
        <v>566</v>
      </c>
      <c r="C3562" t="s">
        <v>8</v>
      </c>
      <c r="D3562" s="2">
        <v>420844.16</v>
      </c>
      <c r="F3562" s="1">
        <f t="shared" si="62"/>
        <v>192158394.05999988</v>
      </c>
    </row>
    <row r="3563" spans="1:6" x14ac:dyDescent="0.2">
      <c r="A3563" t="s">
        <v>580</v>
      </c>
      <c r="B3563" t="s">
        <v>565</v>
      </c>
      <c r="C3563" t="s">
        <v>8</v>
      </c>
      <c r="D3563" s="2">
        <v>420099.16</v>
      </c>
      <c r="F3563" s="1">
        <f t="shared" si="62"/>
        <v>192578493.21999988</v>
      </c>
    </row>
    <row r="3564" spans="1:6" x14ac:dyDescent="0.2">
      <c r="A3564" t="s">
        <v>580</v>
      </c>
      <c r="B3564" t="s">
        <v>569</v>
      </c>
      <c r="C3564" t="s">
        <v>8</v>
      </c>
      <c r="E3564" s="2">
        <v>356036.7</v>
      </c>
      <c r="F3564" s="1">
        <f t="shared" si="62"/>
        <v>192222456.51999989</v>
      </c>
    </row>
    <row r="3565" spans="1:6" x14ac:dyDescent="0.2">
      <c r="A3565" t="s">
        <v>580</v>
      </c>
      <c r="B3565" t="s">
        <v>571</v>
      </c>
      <c r="C3565" t="s">
        <v>8</v>
      </c>
      <c r="E3565" s="2">
        <v>260103.27</v>
      </c>
      <c r="F3565" s="1">
        <f t="shared" si="62"/>
        <v>191962353.24999988</v>
      </c>
    </row>
    <row r="3566" spans="1:6" x14ac:dyDescent="0.2">
      <c r="A3566" t="s">
        <v>580</v>
      </c>
      <c r="B3566" t="s">
        <v>571</v>
      </c>
      <c r="C3566" t="s">
        <v>8</v>
      </c>
      <c r="D3566" s="2">
        <v>381539.67</v>
      </c>
      <c r="F3566" s="1">
        <f t="shared" si="62"/>
        <v>192343892.91999987</v>
      </c>
    </row>
    <row r="3567" spans="1:6" x14ac:dyDescent="0.2">
      <c r="A3567" t="s">
        <v>580</v>
      </c>
      <c r="B3567" t="s">
        <v>571</v>
      </c>
      <c r="C3567" t="s">
        <v>8</v>
      </c>
      <c r="E3567" s="2">
        <v>389621.2</v>
      </c>
      <c r="F3567" s="1">
        <f t="shared" si="62"/>
        <v>191954271.71999988</v>
      </c>
    </row>
    <row r="3568" spans="1:6" x14ac:dyDescent="0.2">
      <c r="A3568" t="s">
        <v>580</v>
      </c>
      <c r="B3568" t="s">
        <v>571</v>
      </c>
      <c r="C3568" t="s">
        <v>8</v>
      </c>
      <c r="D3568" s="2">
        <v>487000.13</v>
      </c>
      <c r="F3568" s="1">
        <f t="shared" si="62"/>
        <v>192441271.84999987</v>
      </c>
    </row>
    <row r="3569" spans="1:6" x14ac:dyDescent="0.2">
      <c r="A3569" t="s">
        <v>580</v>
      </c>
      <c r="B3569" t="s">
        <v>567</v>
      </c>
      <c r="C3569" t="s">
        <v>8</v>
      </c>
      <c r="D3569" s="2">
        <v>396177.39</v>
      </c>
      <c r="F3569" s="1">
        <f t="shared" si="62"/>
        <v>192837449.23999986</v>
      </c>
    </row>
    <row r="3570" spans="1:6" x14ac:dyDescent="0.2">
      <c r="A3570" t="s">
        <v>580</v>
      </c>
      <c r="B3570" t="s">
        <v>295</v>
      </c>
      <c r="C3570" t="s">
        <v>8</v>
      </c>
      <c r="D3570" s="2">
        <v>301829.59000000003</v>
      </c>
      <c r="F3570" s="1">
        <f t="shared" si="62"/>
        <v>193139278.82999986</v>
      </c>
    </row>
    <row r="3571" spans="1:6" x14ac:dyDescent="0.2">
      <c r="A3571" t="s">
        <v>580</v>
      </c>
      <c r="B3571" t="s">
        <v>565</v>
      </c>
      <c r="C3571" t="s">
        <v>8</v>
      </c>
      <c r="E3571" s="2">
        <v>74930.929999999993</v>
      </c>
      <c r="F3571" s="1">
        <f t="shared" si="62"/>
        <v>193064347.89999986</v>
      </c>
    </row>
    <row r="3572" spans="1:6" x14ac:dyDescent="0.2">
      <c r="A3572" t="s">
        <v>581</v>
      </c>
      <c r="B3572" t="s">
        <v>295</v>
      </c>
      <c r="C3572" t="s">
        <v>8</v>
      </c>
      <c r="E3572" s="2">
        <v>288950.5</v>
      </c>
      <c r="F3572" s="1">
        <f t="shared" si="62"/>
        <v>192775397.39999986</v>
      </c>
    </row>
    <row r="3573" spans="1:6" x14ac:dyDescent="0.2">
      <c r="A3573" t="s">
        <v>581</v>
      </c>
      <c r="B3573" t="s">
        <v>569</v>
      </c>
      <c r="C3573" t="s">
        <v>8</v>
      </c>
      <c r="D3573" s="2">
        <v>449158.67</v>
      </c>
      <c r="F3573" s="1">
        <f t="shared" si="62"/>
        <v>193224556.06999984</v>
      </c>
    </row>
    <row r="3574" spans="1:6" x14ac:dyDescent="0.2">
      <c r="A3574" t="s">
        <v>581</v>
      </c>
      <c r="B3574" t="s">
        <v>576</v>
      </c>
      <c r="C3574" t="s">
        <v>8</v>
      </c>
      <c r="D3574" s="2">
        <v>231054.49</v>
      </c>
      <c r="F3574" s="1">
        <f t="shared" si="62"/>
        <v>193455610.55999985</v>
      </c>
    </row>
    <row r="3575" spans="1:6" x14ac:dyDescent="0.2">
      <c r="A3575" t="s">
        <v>581</v>
      </c>
      <c r="B3575" t="s">
        <v>295</v>
      </c>
      <c r="C3575" t="s">
        <v>8</v>
      </c>
      <c r="D3575" s="2">
        <v>137977.07999999999</v>
      </c>
      <c r="F3575" s="1">
        <f t="shared" si="62"/>
        <v>193593587.63999987</v>
      </c>
    </row>
    <row r="3576" spans="1:6" x14ac:dyDescent="0.2">
      <c r="A3576" t="s">
        <v>581</v>
      </c>
      <c r="B3576" t="s">
        <v>574</v>
      </c>
      <c r="C3576" t="s">
        <v>8</v>
      </c>
      <c r="D3576" s="2">
        <v>412192.09</v>
      </c>
      <c r="F3576" s="1">
        <f t="shared" si="62"/>
        <v>194005779.72999987</v>
      </c>
    </row>
    <row r="3577" spans="1:6" x14ac:dyDescent="0.2">
      <c r="A3577" t="s">
        <v>581</v>
      </c>
      <c r="B3577" t="s">
        <v>572</v>
      </c>
      <c r="C3577" t="s">
        <v>8</v>
      </c>
      <c r="D3577" s="2">
        <v>221380.72</v>
      </c>
      <c r="F3577" s="1">
        <f t="shared" si="62"/>
        <v>194227160.44999987</v>
      </c>
    </row>
    <row r="3578" spans="1:6" x14ac:dyDescent="0.2">
      <c r="A3578" t="s">
        <v>581</v>
      </c>
      <c r="B3578" t="s">
        <v>567</v>
      </c>
      <c r="C3578" t="s">
        <v>8</v>
      </c>
      <c r="E3578" s="2">
        <v>71204.44</v>
      </c>
      <c r="F3578" s="1">
        <f t="shared" si="62"/>
        <v>194155956.00999987</v>
      </c>
    </row>
    <row r="3579" spans="1:6" x14ac:dyDescent="0.2">
      <c r="A3579" t="s">
        <v>582</v>
      </c>
      <c r="B3579" t="s">
        <v>565</v>
      </c>
      <c r="C3579" t="s">
        <v>8</v>
      </c>
      <c r="E3579" s="2">
        <v>403202.21</v>
      </c>
      <c r="F3579" s="1">
        <f t="shared" si="62"/>
        <v>193752753.79999986</v>
      </c>
    </row>
    <row r="3580" spans="1:6" x14ac:dyDescent="0.2">
      <c r="A3580" t="s">
        <v>582</v>
      </c>
      <c r="B3580" t="s">
        <v>569</v>
      </c>
      <c r="C3580" t="s">
        <v>8</v>
      </c>
      <c r="D3580" s="2">
        <v>316454.34000000003</v>
      </c>
      <c r="F3580" s="1">
        <f t="shared" si="62"/>
        <v>194069208.13999987</v>
      </c>
    </row>
    <row r="3581" spans="1:6" x14ac:dyDescent="0.2">
      <c r="A3581" t="s">
        <v>582</v>
      </c>
      <c r="B3581" t="s">
        <v>572</v>
      </c>
      <c r="C3581" t="s">
        <v>8</v>
      </c>
      <c r="D3581" s="2">
        <v>90564.59</v>
      </c>
      <c r="F3581" s="1">
        <f t="shared" ref="F3581:F3644" si="63">F3580+D3581-E3581</f>
        <v>194159772.72999987</v>
      </c>
    </row>
    <row r="3582" spans="1:6" x14ac:dyDescent="0.2">
      <c r="A3582" t="s">
        <v>582</v>
      </c>
      <c r="B3582" t="s">
        <v>568</v>
      </c>
      <c r="C3582" t="s">
        <v>8</v>
      </c>
      <c r="E3582" s="2">
        <v>212288.74</v>
      </c>
      <c r="F3582" s="1">
        <f t="shared" si="63"/>
        <v>193947483.98999986</v>
      </c>
    </row>
    <row r="3583" spans="1:6" x14ac:dyDescent="0.2">
      <c r="A3583" t="s">
        <v>582</v>
      </c>
      <c r="B3583" t="s">
        <v>576</v>
      </c>
      <c r="C3583" t="s">
        <v>8</v>
      </c>
      <c r="E3583" s="2">
        <v>388981.89</v>
      </c>
      <c r="F3583" s="1">
        <f t="shared" si="63"/>
        <v>193558502.09999987</v>
      </c>
    </row>
    <row r="3584" spans="1:6" x14ac:dyDescent="0.2">
      <c r="A3584" t="s">
        <v>582</v>
      </c>
      <c r="B3584" t="s">
        <v>569</v>
      </c>
      <c r="C3584" t="s">
        <v>8</v>
      </c>
      <c r="D3584" s="2">
        <v>318848.19</v>
      </c>
      <c r="F3584" s="1">
        <f t="shared" si="63"/>
        <v>193877350.28999987</v>
      </c>
    </row>
    <row r="3585" spans="1:6" x14ac:dyDescent="0.2">
      <c r="A3585" t="s">
        <v>582</v>
      </c>
      <c r="B3585" t="s">
        <v>574</v>
      </c>
      <c r="C3585" t="s">
        <v>8</v>
      </c>
      <c r="E3585" s="2">
        <v>436539.18</v>
      </c>
      <c r="F3585" s="1">
        <f t="shared" si="63"/>
        <v>193440811.10999987</v>
      </c>
    </row>
    <row r="3586" spans="1:6" x14ac:dyDescent="0.2">
      <c r="A3586" t="s">
        <v>583</v>
      </c>
      <c r="B3586" t="s">
        <v>567</v>
      </c>
      <c r="C3586" t="s">
        <v>8</v>
      </c>
      <c r="E3586" s="2">
        <v>278741.43</v>
      </c>
      <c r="F3586" s="1">
        <f t="shared" si="63"/>
        <v>193162069.67999986</v>
      </c>
    </row>
    <row r="3587" spans="1:6" x14ac:dyDescent="0.2">
      <c r="A3587" t="s">
        <v>583</v>
      </c>
      <c r="B3587" t="s">
        <v>295</v>
      </c>
      <c r="C3587" t="s">
        <v>8</v>
      </c>
      <c r="D3587" s="2">
        <v>428947.9</v>
      </c>
      <c r="F3587" s="1">
        <f t="shared" si="63"/>
        <v>193591017.57999986</v>
      </c>
    </row>
    <row r="3588" spans="1:6" x14ac:dyDescent="0.2">
      <c r="A3588" t="s">
        <v>583</v>
      </c>
      <c r="B3588" t="s">
        <v>569</v>
      </c>
      <c r="C3588" t="s">
        <v>8</v>
      </c>
      <c r="D3588" s="2">
        <v>117457.84</v>
      </c>
      <c r="F3588" s="1">
        <f t="shared" si="63"/>
        <v>193708475.41999987</v>
      </c>
    </row>
    <row r="3589" spans="1:6" x14ac:dyDescent="0.2">
      <c r="A3589" t="s">
        <v>583</v>
      </c>
      <c r="B3589" t="s">
        <v>574</v>
      </c>
      <c r="C3589" t="s">
        <v>8</v>
      </c>
      <c r="E3589" s="2">
        <v>160271.4</v>
      </c>
      <c r="F3589" s="1">
        <f t="shared" si="63"/>
        <v>193548204.01999986</v>
      </c>
    </row>
    <row r="3590" spans="1:6" x14ac:dyDescent="0.2">
      <c r="A3590" t="s">
        <v>583</v>
      </c>
      <c r="B3590" t="s">
        <v>566</v>
      </c>
      <c r="C3590" t="s">
        <v>8</v>
      </c>
      <c r="D3590" s="2">
        <v>164876.25</v>
      </c>
      <c r="F3590" s="1">
        <f t="shared" si="63"/>
        <v>193713080.26999986</v>
      </c>
    </row>
    <row r="3591" spans="1:6" x14ac:dyDescent="0.2">
      <c r="A3591" t="s">
        <v>583</v>
      </c>
      <c r="B3591" t="s">
        <v>567</v>
      </c>
      <c r="C3591" t="s">
        <v>8</v>
      </c>
      <c r="D3591" s="2">
        <v>254209.44</v>
      </c>
      <c r="F3591" s="1">
        <f t="shared" si="63"/>
        <v>193967289.70999986</v>
      </c>
    </row>
    <row r="3592" spans="1:6" x14ac:dyDescent="0.2">
      <c r="A3592" t="s">
        <v>583</v>
      </c>
      <c r="B3592" t="s">
        <v>566</v>
      </c>
      <c r="C3592" t="s">
        <v>8</v>
      </c>
      <c r="D3592" s="2">
        <v>397425.55</v>
      </c>
      <c r="F3592" s="1">
        <f t="shared" si="63"/>
        <v>194364715.25999987</v>
      </c>
    </row>
    <row r="3593" spans="1:6" x14ac:dyDescent="0.2">
      <c r="A3593" t="s">
        <v>583</v>
      </c>
      <c r="B3593" t="s">
        <v>571</v>
      </c>
      <c r="C3593" t="s">
        <v>8</v>
      </c>
      <c r="E3593" s="2">
        <v>247099.54</v>
      </c>
      <c r="F3593" s="1">
        <f t="shared" si="63"/>
        <v>194117615.71999988</v>
      </c>
    </row>
    <row r="3594" spans="1:6" x14ac:dyDescent="0.2">
      <c r="A3594" t="s">
        <v>583</v>
      </c>
      <c r="B3594" t="s">
        <v>569</v>
      </c>
      <c r="C3594" t="s">
        <v>8</v>
      </c>
      <c r="E3594" s="2">
        <v>114728.49</v>
      </c>
      <c r="F3594" s="1">
        <f t="shared" si="63"/>
        <v>194002887.22999987</v>
      </c>
    </row>
    <row r="3595" spans="1:6" x14ac:dyDescent="0.2">
      <c r="A3595" t="s">
        <v>584</v>
      </c>
      <c r="B3595" t="s">
        <v>571</v>
      </c>
      <c r="C3595" t="s">
        <v>8</v>
      </c>
      <c r="D3595" s="2">
        <v>115920.25</v>
      </c>
      <c r="F3595" s="1">
        <f t="shared" si="63"/>
        <v>194118807.47999987</v>
      </c>
    </row>
    <row r="3596" spans="1:6" x14ac:dyDescent="0.2">
      <c r="A3596" t="s">
        <v>584</v>
      </c>
      <c r="B3596" t="s">
        <v>576</v>
      </c>
      <c r="C3596" t="s">
        <v>8</v>
      </c>
      <c r="E3596" s="2">
        <v>329738.05</v>
      </c>
      <c r="F3596" s="1">
        <f t="shared" si="63"/>
        <v>193789069.42999986</v>
      </c>
    </row>
    <row r="3597" spans="1:6" x14ac:dyDescent="0.2">
      <c r="A3597" t="s">
        <v>584</v>
      </c>
      <c r="B3597" t="s">
        <v>571</v>
      </c>
      <c r="C3597" t="s">
        <v>8</v>
      </c>
      <c r="E3597" s="2">
        <v>459174.62</v>
      </c>
      <c r="F3597" s="1">
        <f t="shared" si="63"/>
        <v>193329894.80999985</v>
      </c>
    </row>
    <row r="3598" spans="1:6" x14ac:dyDescent="0.2">
      <c r="A3598" t="s">
        <v>584</v>
      </c>
      <c r="B3598" t="s">
        <v>576</v>
      </c>
      <c r="C3598" t="s">
        <v>8</v>
      </c>
      <c r="E3598" s="2">
        <v>173384.77</v>
      </c>
      <c r="F3598" s="1">
        <f t="shared" si="63"/>
        <v>193156510.03999984</v>
      </c>
    </row>
    <row r="3599" spans="1:6" x14ac:dyDescent="0.2">
      <c r="A3599" t="s">
        <v>584</v>
      </c>
      <c r="B3599" t="s">
        <v>571</v>
      </c>
      <c r="C3599" t="s">
        <v>8</v>
      </c>
      <c r="E3599" s="2">
        <v>264388.42</v>
      </c>
      <c r="F3599" s="1">
        <f t="shared" si="63"/>
        <v>192892121.61999986</v>
      </c>
    </row>
    <row r="3600" spans="1:6" x14ac:dyDescent="0.2">
      <c r="A3600" t="s">
        <v>584</v>
      </c>
      <c r="B3600" t="s">
        <v>572</v>
      </c>
      <c r="C3600" t="s">
        <v>8</v>
      </c>
      <c r="E3600" s="2">
        <v>180731.46</v>
      </c>
      <c r="F3600" s="1">
        <f t="shared" si="63"/>
        <v>192711390.15999985</v>
      </c>
    </row>
    <row r="3601" spans="1:6" x14ac:dyDescent="0.2">
      <c r="A3601" t="s">
        <v>584</v>
      </c>
      <c r="B3601" t="s">
        <v>576</v>
      </c>
      <c r="C3601" t="s">
        <v>8</v>
      </c>
      <c r="E3601" s="2">
        <v>360164.73</v>
      </c>
      <c r="F3601" s="1">
        <f t="shared" si="63"/>
        <v>192351225.42999986</v>
      </c>
    </row>
    <row r="3602" spans="1:6" x14ac:dyDescent="0.2">
      <c r="A3602" t="s">
        <v>584</v>
      </c>
      <c r="B3602" t="s">
        <v>567</v>
      </c>
      <c r="C3602" t="s">
        <v>8</v>
      </c>
      <c r="D3602" s="2">
        <v>78280.17</v>
      </c>
      <c r="F3602" s="1">
        <f t="shared" si="63"/>
        <v>192429505.59999985</v>
      </c>
    </row>
    <row r="3603" spans="1:6" x14ac:dyDescent="0.2">
      <c r="A3603" t="s">
        <v>585</v>
      </c>
      <c r="B3603" t="s">
        <v>574</v>
      </c>
      <c r="C3603" t="s">
        <v>8</v>
      </c>
      <c r="E3603" s="2">
        <v>237133.05</v>
      </c>
      <c r="F3603" s="1">
        <f t="shared" si="63"/>
        <v>192192372.54999983</v>
      </c>
    </row>
    <row r="3604" spans="1:6" x14ac:dyDescent="0.2">
      <c r="A3604" t="s">
        <v>585</v>
      </c>
      <c r="B3604" t="s">
        <v>574</v>
      </c>
      <c r="C3604" t="s">
        <v>8</v>
      </c>
      <c r="D3604" s="2">
        <v>151023.89000000001</v>
      </c>
      <c r="F3604" s="1">
        <f t="shared" si="63"/>
        <v>192343396.43999982</v>
      </c>
    </row>
    <row r="3605" spans="1:6" x14ac:dyDescent="0.2">
      <c r="A3605" t="s">
        <v>585</v>
      </c>
      <c r="B3605" t="s">
        <v>567</v>
      </c>
      <c r="C3605" t="s">
        <v>8</v>
      </c>
      <c r="D3605" s="2">
        <v>209106.11</v>
      </c>
      <c r="F3605" s="1">
        <f t="shared" si="63"/>
        <v>192552502.54999983</v>
      </c>
    </row>
    <row r="3606" spans="1:6" x14ac:dyDescent="0.2">
      <c r="A3606" t="s">
        <v>585</v>
      </c>
      <c r="B3606" t="s">
        <v>576</v>
      </c>
      <c r="C3606" t="s">
        <v>8</v>
      </c>
      <c r="D3606" s="2">
        <v>490822.99</v>
      </c>
      <c r="F3606" s="1">
        <f t="shared" si="63"/>
        <v>193043325.53999984</v>
      </c>
    </row>
    <row r="3607" spans="1:6" x14ac:dyDescent="0.2">
      <c r="A3607" t="s">
        <v>585</v>
      </c>
      <c r="B3607" t="s">
        <v>571</v>
      </c>
      <c r="C3607" t="s">
        <v>8</v>
      </c>
      <c r="E3607" s="2">
        <v>101097.07</v>
      </c>
      <c r="F3607" s="1">
        <f t="shared" si="63"/>
        <v>192942228.46999985</v>
      </c>
    </row>
    <row r="3608" spans="1:6" x14ac:dyDescent="0.2">
      <c r="A3608" t="s">
        <v>585</v>
      </c>
      <c r="B3608" t="s">
        <v>574</v>
      </c>
      <c r="C3608" t="s">
        <v>8</v>
      </c>
      <c r="E3608" s="2">
        <v>450327.99</v>
      </c>
      <c r="F3608" s="1">
        <f t="shared" si="63"/>
        <v>192491900.47999984</v>
      </c>
    </row>
    <row r="3609" spans="1:6" x14ac:dyDescent="0.2">
      <c r="A3609" t="s">
        <v>585</v>
      </c>
      <c r="B3609" t="s">
        <v>571</v>
      </c>
      <c r="C3609" t="s">
        <v>8</v>
      </c>
      <c r="E3609" s="2">
        <v>241441.88</v>
      </c>
      <c r="F3609" s="1">
        <f t="shared" si="63"/>
        <v>192250458.59999985</v>
      </c>
    </row>
    <row r="3610" spans="1:6" x14ac:dyDescent="0.2">
      <c r="A3610" t="s">
        <v>585</v>
      </c>
      <c r="B3610" t="s">
        <v>565</v>
      </c>
      <c r="C3610" t="s">
        <v>8</v>
      </c>
      <c r="E3610" s="2">
        <v>239942.69</v>
      </c>
      <c r="F3610" s="1">
        <f t="shared" si="63"/>
        <v>192010515.90999985</v>
      </c>
    </row>
    <row r="3611" spans="1:6" x14ac:dyDescent="0.2">
      <c r="A3611" t="s">
        <v>586</v>
      </c>
      <c r="B3611" t="s">
        <v>576</v>
      </c>
      <c r="C3611" t="s">
        <v>8</v>
      </c>
      <c r="D3611" s="2">
        <v>183176.47</v>
      </c>
      <c r="F3611" s="1">
        <f t="shared" si="63"/>
        <v>192193692.37999985</v>
      </c>
    </row>
    <row r="3612" spans="1:6" x14ac:dyDescent="0.2">
      <c r="A3612" t="s">
        <v>586</v>
      </c>
      <c r="B3612" t="s">
        <v>567</v>
      </c>
      <c r="C3612" t="s">
        <v>8</v>
      </c>
      <c r="E3612" s="2">
        <v>200000.39</v>
      </c>
      <c r="F3612" s="1">
        <f t="shared" si="63"/>
        <v>191993691.98999986</v>
      </c>
    </row>
    <row r="3613" spans="1:6" x14ac:dyDescent="0.2">
      <c r="A3613" t="s">
        <v>586</v>
      </c>
      <c r="B3613" t="s">
        <v>574</v>
      </c>
      <c r="C3613" t="s">
        <v>8</v>
      </c>
      <c r="E3613" s="2">
        <v>443164.3</v>
      </c>
      <c r="F3613" s="1">
        <f t="shared" si="63"/>
        <v>191550527.68999985</v>
      </c>
    </row>
    <row r="3614" spans="1:6" x14ac:dyDescent="0.2">
      <c r="A3614" t="s">
        <v>586</v>
      </c>
      <c r="B3614" t="s">
        <v>576</v>
      </c>
      <c r="C3614" t="s">
        <v>8</v>
      </c>
      <c r="D3614" s="2">
        <v>444573.66</v>
      </c>
      <c r="F3614" s="1">
        <f t="shared" si="63"/>
        <v>191995101.34999985</v>
      </c>
    </row>
    <row r="3615" spans="1:6" x14ac:dyDescent="0.2">
      <c r="A3615" t="s">
        <v>586</v>
      </c>
      <c r="B3615" t="s">
        <v>569</v>
      </c>
      <c r="C3615" t="s">
        <v>8</v>
      </c>
      <c r="E3615" s="2">
        <v>215886.7</v>
      </c>
      <c r="F3615" s="1">
        <f t="shared" si="63"/>
        <v>191779214.64999986</v>
      </c>
    </row>
    <row r="3616" spans="1:6" x14ac:dyDescent="0.2">
      <c r="A3616" t="s">
        <v>586</v>
      </c>
      <c r="B3616" t="s">
        <v>565</v>
      </c>
      <c r="C3616" t="s">
        <v>8</v>
      </c>
      <c r="E3616" s="2">
        <v>333230.40999999997</v>
      </c>
      <c r="F3616" s="1">
        <f t="shared" si="63"/>
        <v>191445984.23999986</v>
      </c>
    </row>
    <row r="3617" spans="1:6" x14ac:dyDescent="0.2">
      <c r="A3617" t="s">
        <v>586</v>
      </c>
      <c r="B3617" t="s">
        <v>572</v>
      </c>
      <c r="C3617" t="s">
        <v>8</v>
      </c>
      <c r="E3617" s="2">
        <v>166855.54</v>
      </c>
      <c r="F3617" s="1">
        <f t="shared" si="63"/>
        <v>191279128.69999987</v>
      </c>
    </row>
    <row r="3618" spans="1:6" x14ac:dyDescent="0.2">
      <c r="A3618" t="s">
        <v>587</v>
      </c>
      <c r="B3618" t="s">
        <v>295</v>
      </c>
      <c r="C3618" t="s">
        <v>8</v>
      </c>
      <c r="E3618" s="2">
        <v>251226.1</v>
      </c>
      <c r="F3618" s="1">
        <f t="shared" si="63"/>
        <v>191027902.59999987</v>
      </c>
    </row>
    <row r="3619" spans="1:6" x14ac:dyDescent="0.2">
      <c r="A3619" t="s">
        <v>587</v>
      </c>
      <c r="B3619" t="s">
        <v>568</v>
      </c>
      <c r="C3619" t="s">
        <v>8</v>
      </c>
      <c r="D3619" s="2">
        <v>61491.6</v>
      </c>
      <c r="F3619" s="1">
        <f t="shared" si="63"/>
        <v>191089394.19999987</v>
      </c>
    </row>
    <row r="3620" spans="1:6" x14ac:dyDescent="0.2">
      <c r="A3620" t="s">
        <v>587</v>
      </c>
      <c r="B3620" t="s">
        <v>565</v>
      </c>
      <c r="C3620" t="s">
        <v>8</v>
      </c>
      <c r="D3620" s="2">
        <v>368318.33</v>
      </c>
      <c r="F3620" s="1">
        <f t="shared" si="63"/>
        <v>191457712.52999988</v>
      </c>
    </row>
    <row r="3621" spans="1:6" x14ac:dyDescent="0.2">
      <c r="A3621" t="s">
        <v>587</v>
      </c>
      <c r="B3621" t="s">
        <v>572</v>
      </c>
      <c r="C3621" t="s">
        <v>8</v>
      </c>
      <c r="E3621" s="2">
        <v>291442.39</v>
      </c>
      <c r="F3621" s="1">
        <f t="shared" si="63"/>
        <v>191166270.1399999</v>
      </c>
    </row>
    <row r="3622" spans="1:6" x14ac:dyDescent="0.2">
      <c r="A3622" t="s">
        <v>587</v>
      </c>
      <c r="B3622" t="s">
        <v>571</v>
      </c>
      <c r="C3622" t="s">
        <v>8</v>
      </c>
      <c r="D3622" s="2">
        <v>342120.32</v>
      </c>
      <c r="F3622" s="1">
        <f t="shared" si="63"/>
        <v>191508390.45999989</v>
      </c>
    </row>
    <row r="3623" spans="1:6" x14ac:dyDescent="0.2">
      <c r="A3623" t="s">
        <v>588</v>
      </c>
      <c r="B3623" t="s">
        <v>571</v>
      </c>
      <c r="C3623" t="s">
        <v>8</v>
      </c>
      <c r="D3623" s="2">
        <v>262875.28000000003</v>
      </c>
      <c r="F3623" s="1">
        <f t="shared" si="63"/>
        <v>191771265.73999989</v>
      </c>
    </row>
    <row r="3624" spans="1:6" x14ac:dyDescent="0.2">
      <c r="A3624" t="s">
        <v>588</v>
      </c>
      <c r="B3624" t="s">
        <v>576</v>
      </c>
      <c r="C3624" t="s">
        <v>8</v>
      </c>
      <c r="E3624" s="2">
        <v>147310.43</v>
      </c>
      <c r="F3624" s="1">
        <f t="shared" si="63"/>
        <v>191623955.30999988</v>
      </c>
    </row>
    <row r="3625" spans="1:6" x14ac:dyDescent="0.2">
      <c r="A3625" t="s">
        <v>588</v>
      </c>
      <c r="B3625" t="s">
        <v>567</v>
      </c>
      <c r="C3625" t="s">
        <v>8</v>
      </c>
      <c r="E3625" s="2">
        <v>275181.71000000002</v>
      </c>
      <c r="F3625" s="1">
        <f t="shared" si="63"/>
        <v>191348773.59999987</v>
      </c>
    </row>
    <row r="3626" spans="1:6" x14ac:dyDescent="0.2">
      <c r="A3626" t="s">
        <v>588</v>
      </c>
      <c r="B3626" t="s">
        <v>295</v>
      </c>
      <c r="C3626" t="s">
        <v>8</v>
      </c>
      <c r="E3626" s="2">
        <v>220310.77</v>
      </c>
      <c r="F3626" s="1">
        <f t="shared" si="63"/>
        <v>191128462.82999986</v>
      </c>
    </row>
    <row r="3627" spans="1:6" x14ac:dyDescent="0.2">
      <c r="A3627" t="s">
        <v>588</v>
      </c>
      <c r="B3627" t="s">
        <v>574</v>
      </c>
      <c r="C3627" t="s">
        <v>8</v>
      </c>
      <c r="D3627" s="2">
        <v>136002.73000000001</v>
      </c>
      <c r="F3627" s="1">
        <f t="shared" si="63"/>
        <v>191264465.55999985</v>
      </c>
    </row>
    <row r="3628" spans="1:6" x14ac:dyDescent="0.2">
      <c r="A3628" t="s">
        <v>589</v>
      </c>
      <c r="B3628" t="s">
        <v>572</v>
      </c>
      <c r="C3628" t="s">
        <v>8</v>
      </c>
      <c r="E3628" s="2">
        <v>152308.43</v>
      </c>
      <c r="F3628" s="1">
        <f t="shared" si="63"/>
        <v>191112157.12999985</v>
      </c>
    </row>
    <row r="3629" spans="1:6" x14ac:dyDescent="0.2">
      <c r="A3629" t="s">
        <v>589</v>
      </c>
      <c r="B3629" t="s">
        <v>569</v>
      </c>
      <c r="C3629" t="s">
        <v>8</v>
      </c>
      <c r="D3629" s="2">
        <v>270112.3</v>
      </c>
      <c r="F3629" s="1">
        <f t="shared" si="63"/>
        <v>191382269.42999986</v>
      </c>
    </row>
    <row r="3630" spans="1:6" x14ac:dyDescent="0.2">
      <c r="A3630" t="s">
        <v>589</v>
      </c>
      <c r="B3630" t="s">
        <v>576</v>
      </c>
      <c r="C3630" t="s">
        <v>8</v>
      </c>
      <c r="D3630" s="2">
        <v>201819.18</v>
      </c>
      <c r="F3630" s="1">
        <f t="shared" si="63"/>
        <v>191584088.60999987</v>
      </c>
    </row>
    <row r="3631" spans="1:6" x14ac:dyDescent="0.2">
      <c r="A3631" t="s">
        <v>589</v>
      </c>
      <c r="B3631" t="s">
        <v>565</v>
      </c>
      <c r="C3631" t="s">
        <v>8</v>
      </c>
      <c r="E3631" s="2">
        <v>420770.69</v>
      </c>
      <c r="F3631" s="1">
        <f t="shared" si="63"/>
        <v>191163317.91999987</v>
      </c>
    </row>
    <row r="3632" spans="1:6" x14ac:dyDescent="0.2">
      <c r="A3632" t="s">
        <v>589</v>
      </c>
      <c r="B3632" t="s">
        <v>568</v>
      </c>
      <c r="C3632" t="s">
        <v>8</v>
      </c>
      <c r="D3632" s="2">
        <v>75354.17</v>
      </c>
      <c r="F3632" s="1">
        <f t="shared" si="63"/>
        <v>191238672.08999985</v>
      </c>
    </row>
    <row r="3633" spans="1:6" x14ac:dyDescent="0.2">
      <c r="A3633" t="s">
        <v>589</v>
      </c>
      <c r="B3633" t="s">
        <v>567</v>
      </c>
      <c r="C3633" t="s">
        <v>8</v>
      </c>
      <c r="D3633" s="2">
        <v>363026.85</v>
      </c>
      <c r="F3633" s="1">
        <f t="shared" si="63"/>
        <v>191601698.93999985</v>
      </c>
    </row>
    <row r="3634" spans="1:6" x14ac:dyDescent="0.2">
      <c r="A3634" t="s">
        <v>589</v>
      </c>
      <c r="B3634" t="s">
        <v>565</v>
      </c>
      <c r="C3634" t="s">
        <v>8</v>
      </c>
      <c r="D3634" s="2">
        <v>176547.09</v>
      </c>
      <c r="F3634" s="1">
        <f t="shared" si="63"/>
        <v>191778246.02999985</v>
      </c>
    </row>
    <row r="3635" spans="1:6" x14ac:dyDescent="0.2">
      <c r="A3635" t="s">
        <v>589</v>
      </c>
      <c r="B3635" t="s">
        <v>569</v>
      </c>
      <c r="C3635" t="s">
        <v>8</v>
      </c>
      <c r="D3635" s="2">
        <v>80353.990000000005</v>
      </c>
      <c r="F3635" s="1">
        <f t="shared" si="63"/>
        <v>191858600.01999986</v>
      </c>
    </row>
    <row r="3636" spans="1:6" x14ac:dyDescent="0.2">
      <c r="A3636" t="s">
        <v>590</v>
      </c>
      <c r="B3636" t="s">
        <v>567</v>
      </c>
      <c r="C3636" t="s">
        <v>8</v>
      </c>
      <c r="E3636" s="2">
        <v>417520.57</v>
      </c>
      <c r="F3636" s="1">
        <f t="shared" si="63"/>
        <v>191441079.44999987</v>
      </c>
    </row>
    <row r="3637" spans="1:6" x14ac:dyDescent="0.2">
      <c r="A3637" t="s">
        <v>590</v>
      </c>
      <c r="B3637" t="s">
        <v>572</v>
      </c>
      <c r="C3637" t="s">
        <v>8</v>
      </c>
      <c r="E3637" s="2">
        <v>110801.37</v>
      </c>
      <c r="F3637" s="1">
        <f t="shared" si="63"/>
        <v>191330278.07999986</v>
      </c>
    </row>
    <row r="3638" spans="1:6" x14ac:dyDescent="0.2">
      <c r="A3638" t="s">
        <v>590</v>
      </c>
      <c r="B3638" t="s">
        <v>569</v>
      </c>
      <c r="C3638" t="s">
        <v>8</v>
      </c>
      <c r="E3638" s="2">
        <v>100504.92</v>
      </c>
      <c r="F3638" s="1">
        <f t="shared" si="63"/>
        <v>191229773.15999988</v>
      </c>
    </row>
    <row r="3639" spans="1:6" x14ac:dyDescent="0.2">
      <c r="A3639" t="s">
        <v>590</v>
      </c>
      <c r="B3639" t="s">
        <v>569</v>
      </c>
      <c r="C3639" t="s">
        <v>8</v>
      </c>
      <c r="E3639" s="2">
        <v>209347.26</v>
      </c>
      <c r="F3639" s="1">
        <f t="shared" si="63"/>
        <v>191020425.89999989</v>
      </c>
    </row>
    <row r="3640" spans="1:6" x14ac:dyDescent="0.2">
      <c r="A3640" t="s">
        <v>590</v>
      </c>
      <c r="B3640" t="s">
        <v>569</v>
      </c>
      <c r="C3640" t="s">
        <v>8</v>
      </c>
      <c r="D3640" s="2">
        <v>416446.44</v>
      </c>
      <c r="F3640" s="1">
        <f t="shared" si="63"/>
        <v>191436872.33999988</v>
      </c>
    </row>
    <row r="3641" spans="1:6" x14ac:dyDescent="0.2">
      <c r="A3641" t="s">
        <v>590</v>
      </c>
      <c r="B3641" t="s">
        <v>568</v>
      </c>
      <c r="C3641" t="s">
        <v>8</v>
      </c>
      <c r="E3641" s="2">
        <v>145107.26999999999</v>
      </c>
      <c r="F3641" s="1">
        <f t="shared" si="63"/>
        <v>191291765.06999987</v>
      </c>
    </row>
    <row r="3642" spans="1:6" x14ac:dyDescent="0.2">
      <c r="A3642" t="s">
        <v>591</v>
      </c>
      <c r="B3642" t="s">
        <v>566</v>
      </c>
      <c r="C3642" t="s">
        <v>8</v>
      </c>
      <c r="D3642" s="2">
        <v>54086.13</v>
      </c>
      <c r="F3642" s="1">
        <f t="shared" si="63"/>
        <v>191345851.19999987</v>
      </c>
    </row>
    <row r="3643" spans="1:6" x14ac:dyDescent="0.2">
      <c r="A3643" t="s">
        <v>591</v>
      </c>
      <c r="B3643" t="s">
        <v>572</v>
      </c>
      <c r="C3643" t="s">
        <v>8</v>
      </c>
      <c r="E3643" s="2">
        <v>367646.53</v>
      </c>
      <c r="F3643" s="1">
        <f t="shared" si="63"/>
        <v>190978204.66999987</v>
      </c>
    </row>
    <row r="3644" spans="1:6" x14ac:dyDescent="0.2">
      <c r="A3644" t="s">
        <v>591</v>
      </c>
      <c r="B3644" t="s">
        <v>565</v>
      </c>
      <c r="C3644" t="s">
        <v>8</v>
      </c>
      <c r="E3644" s="2">
        <v>182227.72</v>
      </c>
      <c r="F3644" s="1">
        <f t="shared" si="63"/>
        <v>190795976.94999987</v>
      </c>
    </row>
    <row r="3645" spans="1:6" x14ac:dyDescent="0.2">
      <c r="A3645" t="s">
        <v>591</v>
      </c>
      <c r="B3645" t="s">
        <v>576</v>
      </c>
      <c r="C3645" t="s">
        <v>8</v>
      </c>
      <c r="E3645" s="2">
        <v>354880.39</v>
      </c>
      <c r="F3645" s="1">
        <f t="shared" ref="F3645:F3708" si="64">F3644+D3645-E3645</f>
        <v>190441096.55999988</v>
      </c>
    </row>
    <row r="3646" spans="1:6" x14ac:dyDescent="0.2">
      <c r="A3646" t="s">
        <v>591</v>
      </c>
      <c r="B3646" t="s">
        <v>569</v>
      </c>
      <c r="C3646" t="s">
        <v>8</v>
      </c>
      <c r="D3646" s="2">
        <v>291699.57</v>
      </c>
      <c r="F3646" s="1">
        <f t="shared" si="64"/>
        <v>190732796.12999988</v>
      </c>
    </row>
    <row r="3647" spans="1:6" x14ac:dyDescent="0.2">
      <c r="A3647" t="s">
        <v>591</v>
      </c>
      <c r="B3647" t="s">
        <v>568</v>
      </c>
      <c r="C3647" t="s">
        <v>8</v>
      </c>
      <c r="D3647" s="2">
        <v>235106.31</v>
      </c>
      <c r="F3647" s="1">
        <f t="shared" si="64"/>
        <v>190967902.43999988</v>
      </c>
    </row>
    <row r="3648" spans="1:6" x14ac:dyDescent="0.2">
      <c r="A3648" t="s">
        <v>591</v>
      </c>
      <c r="B3648" t="s">
        <v>295</v>
      </c>
      <c r="C3648" t="s">
        <v>8</v>
      </c>
      <c r="D3648" s="2">
        <v>174336.38</v>
      </c>
      <c r="F3648" s="1">
        <f t="shared" si="64"/>
        <v>191142238.81999987</v>
      </c>
    </row>
    <row r="3649" spans="1:6" x14ac:dyDescent="0.2">
      <c r="A3649" t="s">
        <v>591</v>
      </c>
      <c r="B3649" t="s">
        <v>295</v>
      </c>
      <c r="C3649" t="s">
        <v>8</v>
      </c>
      <c r="D3649" s="2">
        <v>424267.4</v>
      </c>
      <c r="F3649" s="1">
        <f t="shared" si="64"/>
        <v>191566506.21999988</v>
      </c>
    </row>
    <row r="3650" spans="1:6" x14ac:dyDescent="0.2">
      <c r="A3650" t="s">
        <v>591</v>
      </c>
      <c r="B3650" t="s">
        <v>295</v>
      </c>
      <c r="C3650" t="s">
        <v>8</v>
      </c>
      <c r="D3650" s="2">
        <v>312738.34000000003</v>
      </c>
      <c r="F3650" s="1">
        <f t="shared" si="64"/>
        <v>191879244.55999988</v>
      </c>
    </row>
    <row r="3651" spans="1:6" x14ac:dyDescent="0.2">
      <c r="A3651" t="s">
        <v>591</v>
      </c>
      <c r="B3651" t="s">
        <v>567</v>
      </c>
      <c r="C3651" t="s">
        <v>8</v>
      </c>
      <c r="D3651" s="2">
        <v>494031.95</v>
      </c>
      <c r="F3651" s="1">
        <f t="shared" si="64"/>
        <v>192373276.50999987</v>
      </c>
    </row>
    <row r="3652" spans="1:6" x14ac:dyDescent="0.2">
      <c r="A3652" t="s">
        <v>592</v>
      </c>
      <c r="B3652" t="s">
        <v>576</v>
      </c>
      <c r="C3652" t="s">
        <v>8</v>
      </c>
      <c r="D3652" s="2">
        <v>274623.3</v>
      </c>
      <c r="F3652" s="1">
        <f t="shared" si="64"/>
        <v>192647899.80999988</v>
      </c>
    </row>
    <row r="3653" spans="1:6" x14ac:dyDescent="0.2">
      <c r="A3653" t="s">
        <v>592</v>
      </c>
      <c r="B3653" t="s">
        <v>567</v>
      </c>
      <c r="C3653" t="s">
        <v>8</v>
      </c>
      <c r="E3653" s="2">
        <v>359099.78</v>
      </c>
      <c r="F3653" s="1">
        <f t="shared" si="64"/>
        <v>192288800.02999988</v>
      </c>
    </row>
    <row r="3654" spans="1:6" x14ac:dyDescent="0.2">
      <c r="A3654" t="s">
        <v>592</v>
      </c>
      <c r="B3654" t="s">
        <v>576</v>
      </c>
      <c r="C3654" t="s">
        <v>8</v>
      </c>
      <c r="D3654" s="2">
        <v>107557.36</v>
      </c>
      <c r="F3654" s="1">
        <f t="shared" si="64"/>
        <v>192396357.3899999</v>
      </c>
    </row>
    <row r="3655" spans="1:6" x14ac:dyDescent="0.2">
      <c r="A3655" t="s">
        <v>592</v>
      </c>
      <c r="B3655" t="s">
        <v>569</v>
      </c>
      <c r="C3655" t="s">
        <v>8</v>
      </c>
      <c r="E3655" s="2">
        <v>157139.04999999999</v>
      </c>
      <c r="F3655" s="1">
        <f t="shared" si="64"/>
        <v>192239218.33999988</v>
      </c>
    </row>
    <row r="3656" spans="1:6" x14ac:dyDescent="0.2">
      <c r="A3656" t="s">
        <v>592</v>
      </c>
      <c r="B3656" t="s">
        <v>566</v>
      </c>
      <c r="C3656" t="s">
        <v>8</v>
      </c>
      <c r="E3656" s="2">
        <v>353967.84</v>
      </c>
      <c r="F3656" s="1">
        <f t="shared" si="64"/>
        <v>191885250.49999988</v>
      </c>
    </row>
    <row r="3657" spans="1:6" x14ac:dyDescent="0.2">
      <c r="A3657" t="s">
        <v>592</v>
      </c>
      <c r="B3657" t="s">
        <v>571</v>
      </c>
      <c r="C3657" t="s">
        <v>8</v>
      </c>
      <c r="D3657" s="2">
        <v>57987.86</v>
      </c>
      <c r="F3657" s="1">
        <f t="shared" si="64"/>
        <v>191943238.3599999</v>
      </c>
    </row>
    <row r="3658" spans="1:6" x14ac:dyDescent="0.2">
      <c r="A3658" t="s">
        <v>592</v>
      </c>
      <c r="B3658" t="s">
        <v>572</v>
      </c>
      <c r="C3658" t="s">
        <v>8</v>
      </c>
      <c r="E3658" s="2">
        <v>423271.58</v>
      </c>
      <c r="F3658" s="1">
        <f t="shared" si="64"/>
        <v>191519966.77999988</v>
      </c>
    </row>
    <row r="3659" spans="1:6" x14ac:dyDescent="0.2">
      <c r="A3659" t="s">
        <v>592</v>
      </c>
      <c r="B3659" t="s">
        <v>571</v>
      </c>
      <c r="C3659" t="s">
        <v>8</v>
      </c>
      <c r="E3659" s="2">
        <v>304779.39</v>
      </c>
      <c r="F3659" s="1">
        <f t="shared" si="64"/>
        <v>191215187.3899999</v>
      </c>
    </row>
    <row r="3660" spans="1:6" x14ac:dyDescent="0.2">
      <c r="A3660" t="s">
        <v>593</v>
      </c>
      <c r="B3660" t="s">
        <v>565</v>
      </c>
      <c r="C3660" t="s">
        <v>8</v>
      </c>
      <c r="D3660" s="2">
        <v>110844.59</v>
      </c>
      <c r="F3660" s="1">
        <f t="shared" si="64"/>
        <v>191326031.9799999</v>
      </c>
    </row>
    <row r="3661" spans="1:6" x14ac:dyDescent="0.2">
      <c r="A3661" t="s">
        <v>593</v>
      </c>
      <c r="B3661" t="s">
        <v>574</v>
      </c>
      <c r="C3661" t="s">
        <v>8</v>
      </c>
      <c r="D3661" s="2">
        <v>263335</v>
      </c>
      <c r="F3661" s="1">
        <f t="shared" si="64"/>
        <v>191589366.9799999</v>
      </c>
    </row>
    <row r="3662" spans="1:6" x14ac:dyDescent="0.2">
      <c r="A3662" t="s">
        <v>593</v>
      </c>
      <c r="B3662" t="s">
        <v>566</v>
      </c>
      <c r="C3662" t="s">
        <v>8</v>
      </c>
      <c r="D3662" s="2">
        <v>428257.7</v>
      </c>
      <c r="F3662" s="1">
        <f t="shared" si="64"/>
        <v>192017624.67999989</v>
      </c>
    </row>
    <row r="3663" spans="1:6" x14ac:dyDescent="0.2">
      <c r="A3663" t="s">
        <v>593</v>
      </c>
      <c r="B3663" t="s">
        <v>566</v>
      </c>
      <c r="C3663" t="s">
        <v>8</v>
      </c>
      <c r="D3663" s="2">
        <v>187565.85</v>
      </c>
      <c r="F3663" s="1">
        <f t="shared" si="64"/>
        <v>192205190.52999988</v>
      </c>
    </row>
    <row r="3664" spans="1:6" x14ac:dyDescent="0.2">
      <c r="A3664" t="s">
        <v>593</v>
      </c>
      <c r="B3664" t="s">
        <v>566</v>
      </c>
      <c r="C3664" t="s">
        <v>8</v>
      </c>
      <c r="E3664" s="2">
        <v>138315.41</v>
      </c>
      <c r="F3664" s="1">
        <f t="shared" si="64"/>
        <v>192066875.11999989</v>
      </c>
    </row>
    <row r="3665" spans="1:6" x14ac:dyDescent="0.2">
      <c r="A3665" t="s">
        <v>593</v>
      </c>
      <c r="B3665" t="s">
        <v>569</v>
      </c>
      <c r="C3665" t="s">
        <v>8</v>
      </c>
      <c r="E3665" s="2">
        <v>378382.74</v>
      </c>
      <c r="F3665" s="1">
        <f t="shared" si="64"/>
        <v>191688492.37999988</v>
      </c>
    </row>
    <row r="3666" spans="1:6" x14ac:dyDescent="0.2">
      <c r="A3666" t="s">
        <v>593</v>
      </c>
      <c r="B3666" t="s">
        <v>569</v>
      </c>
      <c r="C3666" t="s">
        <v>8</v>
      </c>
      <c r="D3666" s="2">
        <v>448259.97</v>
      </c>
      <c r="F3666" s="1">
        <f t="shared" si="64"/>
        <v>192136752.34999987</v>
      </c>
    </row>
    <row r="3667" spans="1:6" x14ac:dyDescent="0.2">
      <c r="A3667" t="s">
        <v>593</v>
      </c>
      <c r="B3667" t="s">
        <v>568</v>
      </c>
      <c r="C3667" t="s">
        <v>8</v>
      </c>
      <c r="D3667" s="2">
        <v>87107.9</v>
      </c>
      <c r="F3667" s="1">
        <f t="shared" si="64"/>
        <v>192223860.24999988</v>
      </c>
    </row>
    <row r="3668" spans="1:6" x14ac:dyDescent="0.2">
      <c r="A3668" t="s">
        <v>593</v>
      </c>
      <c r="B3668" t="s">
        <v>574</v>
      </c>
      <c r="C3668" t="s">
        <v>8</v>
      </c>
      <c r="D3668" s="2">
        <v>257491.79</v>
      </c>
      <c r="F3668" s="1">
        <f t="shared" si="64"/>
        <v>192481352.03999987</v>
      </c>
    </row>
    <row r="3669" spans="1:6" x14ac:dyDescent="0.2">
      <c r="A3669" t="s">
        <v>593</v>
      </c>
      <c r="B3669" t="s">
        <v>569</v>
      </c>
      <c r="C3669" t="s">
        <v>8</v>
      </c>
      <c r="E3669" s="2">
        <v>133147.51999999999</v>
      </c>
      <c r="F3669" s="1">
        <f t="shared" si="64"/>
        <v>192348204.51999986</v>
      </c>
    </row>
    <row r="3670" spans="1:6" x14ac:dyDescent="0.2">
      <c r="A3670" t="s">
        <v>594</v>
      </c>
      <c r="B3670" t="s">
        <v>567</v>
      </c>
      <c r="C3670" t="s">
        <v>8</v>
      </c>
      <c r="E3670" s="2">
        <v>113568.07</v>
      </c>
      <c r="F3670" s="1">
        <f t="shared" si="64"/>
        <v>192234636.44999987</v>
      </c>
    </row>
    <row r="3671" spans="1:6" x14ac:dyDescent="0.2">
      <c r="A3671" t="s">
        <v>594</v>
      </c>
      <c r="B3671" t="s">
        <v>569</v>
      </c>
      <c r="C3671" t="s">
        <v>8</v>
      </c>
      <c r="D3671" s="2">
        <v>176189.4</v>
      </c>
      <c r="F3671" s="1">
        <f t="shared" si="64"/>
        <v>192410825.84999987</v>
      </c>
    </row>
    <row r="3672" spans="1:6" x14ac:dyDescent="0.2">
      <c r="A3672" t="s">
        <v>594</v>
      </c>
      <c r="B3672" t="s">
        <v>565</v>
      </c>
      <c r="C3672" t="s">
        <v>8</v>
      </c>
      <c r="D3672" s="2">
        <v>117206.84</v>
      </c>
      <c r="F3672" s="1">
        <f t="shared" si="64"/>
        <v>192528032.68999988</v>
      </c>
    </row>
    <row r="3673" spans="1:6" x14ac:dyDescent="0.2">
      <c r="A3673" t="s">
        <v>594</v>
      </c>
      <c r="B3673" t="s">
        <v>576</v>
      </c>
      <c r="C3673" t="s">
        <v>8</v>
      </c>
      <c r="D3673" s="2">
        <v>433778.07</v>
      </c>
      <c r="F3673" s="1">
        <f t="shared" si="64"/>
        <v>192961810.75999987</v>
      </c>
    </row>
    <row r="3674" spans="1:6" x14ac:dyDescent="0.2">
      <c r="A3674" t="s">
        <v>594</v>
      </c>
      <c r="B3674" t="s">
        <v>574</v>
      </c>
      <c r="C3674" t="s">
        <v>8</v>
      </c>
      <c r="D3674" s="2">
        <v>107621.54</v>
      </c>
      <c r="F3674" s="1">
        <f t="shared" si="64"/>
        <v>193069432.29999986</v>
      </c>
    </row>
    <row r="3675" spans="1:6" x14ac:dyDescent="0.2">
      <c r="A3675" t="s">
        <v>594</v>
      </c>
      <c r="B3675" t="s">
        <v>568</v>
      </c>
      <c r="C3675" t="s">
        <v>8</v>
      </c>
      <c r="D3675" s="2">
        <v>467763.72</v>
      </c>
      <c r="F3675" s="1">
        <f t="shared" si="64"/>
        <v>193537196.01999986</v>
      </c>
    </row>
    <row r="3676" spans="1:6" x14ac:dyDescent="0.2">
      <c r="A3676" t="s">
        <v>595</v>
      </c>
      <c r="B3676" t="s">
        <v>565</v>
      </c>
      <c r="C3676" t="s">
        <v>8</v>
      </c>
      <c r="E3676" s="2">
        <v>462251.41</v>
      </c>
      <c r="F3676" s="1">
        <f t="shared" si="64"/>
        <v>193074944.60999987</v>
      </c>
    </row>
    <row r="3677" spans="1:6" x14ac:dyDescent="0.2">
      <c r="A3677" t="s">
        <v>595</v>
      </c>
      <c r="B3677" t="s">
        <v>565</v>
      </c>
      <c r="C3677" t="s">
        <v>8</v>
      </c>
      <c r="E3677" s="2">
        <v>133606.23000000001</v>
      </c>
      <c r="F3677" s="1">
        <f t="shared" si="64"/>
        <v>192941338.37999988</v>
      </c>
    </row>
    <row r="3678" spans="1:6" x14ac:dyDescent="0.2">
      <c r="A3678" t="s">
        <v>595</v>
      </c>
      <c r="B3678" t="s">
        <v>567</v>
      </c>
      <c r="C3678" t="s">
        <v>8</v>
      </c>
      <c r="E3678" s="2">
        <v>298884.09000000003</v>
      </c>
      <c r="F3678" s="1">
        <f t="shared" si="64"/>
        <v>192642454.28999987</v>
      </c>
    </row>
    <row r="3679" spans="1:6" x14ac:dyDescent="0.2">
      <c r="A3679" t="s">
        <v>595</v>
      </c>
      <c r="B3679" t="s">
        <v>574</v>
      </c>
      <c r="C3679" t="s">
        <v>8</v>
      </c>
      <c r="E3679" s="2">
        <v>273010.71000000002</v>
      </c>
      <c r="F3679" s="1">
        <f t="shared" si="64"/>
        <v>192369443.57999986</v>
      </c>
    </row>
    <row r="3680" spans="1:6" x14ac:dyDescent="0.2">
      <c r="A3680" t="s">
        <v>595</v>
      </c>
      <c r="B3680" t="s">
        <v>568</v>
      </c>
      <c r="C3680" t="s">
        <v>8</v>
      </c>
      <c r="D3680" s="2">
        <v>113368.7</v>
      </c>
      <c r="F3680" s="1">
        <f t="shared" si="64"/>
        <v>192482812.27999985</v>
      </c>
    </row>
    <row r="3681" spans="1:6" x14ac:dyDescent="0.2">
      <c r="A3681" t="s">
        <v>595</v>
      </c>
      <c r="B3681" t="s">
        <v>572</v>
      </c>
      <c r="C3681" t="s">
        <v>8</v>
      </c>
      <c r="E3681" s="2">
        <v>178168.23</v>
      </c>
      <c r="F3681" s="1">
        <f t="shared" si="64"/>
        <v>192304644.04999986</v>
      </c>
    </row>
    <row r="3682" spans="1:6" x14ac:dyDescent="0.2">
      <c r="A3682" t="s">
        <v>596</v>
      </c>
      <c r="B3682" t="s">
        <v>566</v>
      </c>
      <c r="C3682" t="s">
        <v>8</v>
      </c>
      <c r="E3682" s="2">
        <v>95533.88</v>
      </c>
      <c r="F3682" s="1">
        <f t="shared" si="64"/>
        <v>192209110.16999987</v>
      </c>
    </row>
    <row r="3683" spans="1:6" x14ac:dyDescent="0.2">
      <c r="A3683" t="s">
        <v>596</v>
      </c>
      <c r="B3683" t="s">
        <v>576</v>
      </c>
      <c r="C3683" t="s">
        <v>8</v>
      </c>
      <c r="D3683" s="2">
        <v>393273.06</v>
      </c>
      <c r="F3683" s="1">
        <f t="shared" si="64"/>
        <v>192602383.22999987</v>
      </c>
    </row>
    <row r="3684" spans="1:6" x14ac:dyDescent="0.2">
      <c r="A3684" t="s">
        <v>596</v>
      </c>
      <c r="B3684" t="s">
        <v>572</v>
      </c>
      <c r="C3684" t="s">
        <v>8</v>
      </c>
      <c r="E3684" s="2">
        <v>205850.92</v>
      </c>
      <c r="F3684" s="1">
        <f t="shared" si="64"/>
        <v>192396532.30999988</v>
      </c>
    </row>
    <row r="3685" spans="1:6" x14ac:dyDescent="0.2">
      <c r="A3685" t="s">
        <v>596</v>
      </c>
      <c r="B3685" t="s">
        <v>569</v>
      </c>
      <c r="C3685" t="s">
        <v>8</v>
      </c>
      <c r="D3685" s="2">
        <v>461022.77</v>
      </c>
      <c r="F3685" s="1">
        <f t="shared" si="64"/>
        <v>192857555.07999989</v>
      </c>
    </row>
    <row r="3686" spans="1:6" x14ac:dyDescent="0.2">
      <c r="A3686" t="s">
        <v>596</v>
      </c>
      <c r="B3686" t="s">
        <v>571</v>
      </c>
      <c r="C3686" t="s">
        <v>8</v>
      </c>
      <c r="E3686" s="2">
        <v>232661.91</v>
      </c>
      <c r="F3686" s="1">
        <f t="shared" si="64"/>
        <v>192624893.1699999</v>
      </c>
    </row>
    <row r="3687" spans="1:6" x14ac:dyDescent="0.2">
      <c r="A3687" t="s">
        <v>596</v>
      </c>
      <c r="B3687" t="s">
        <v>569</v>
      </c>
      <c r="C3687" t="s">
        <v>8</v>
      </c>
      <c r="E3687" s="2">
        <v>281294.77</v>
      </c>
      <c r="F3687" s="1">
        <f t="shared" si="64"/>
        <v>192343598.39999989</v>
      </c>
    </row>
    <row r="3688" spans="1:6" x14ac:dyDescent="0.2">
      <c r="A3688" t="s">
        <v>597</v>
      </c>
      <c r="B3688" t="s">
        <v>565</v>
      </c>
      <c r="C3688" t="s">
        <v>8</v>
      </c>
      <c r="E3688" s="2">
        <v>231497.09</v>
      </c>
      <c r="F3688" s="1">
        <f t="shared" si="64"/>
        <v>192112101.30999988</v>
      </c>
    </row>
    <row r="3689" spans="1:6" x14ac:dyDescent="0.2">
      <c r="A3689" t="s">
        <v>597</v>
      </c>
      <c r="B3689" t="s">
        <v>566</v>
      </c>
      <c r="C3689" t="s">
        <v>8</v>
      </c>
      <c r="E3689" s="2">
        <v>454492.42</v>
      </c>
      <c r="F3689" s="1">
        <f t="shared" si="64"/>
        <v>191657608.8899999</v>
      </c>
    </row>
    <row r="3690" spans="1:6" x14ac:dyDescent="0.2">
      <c r="A3690" t="s">
        <v>597</v>
      </c>
      <c r="B3690" t="s">
        <v>576</v>
      </c>
      <c r="C3690" t="s">
        <v>8</v>
      </c>
      <c r="E3690" s="2">
        <v>130992.92</v>
      </c>
      <c r="F3690" s="1">
        <f t="shared" si="64"/>
        <v>191526615.96999991</v>
      </c>
    </row>
    <row r="3691" spans="1:6" x14ac:dyDescent="0.2">
      <c r="A3691" t="s">
        <v>597</v>
      </c>
      <c r="B3691" t="s">
        <v>569</v>
      </c>
      <c r="C3691" t="s">
        <v>8</v>
      </c>
      <c r="D3691" s="2">
        <v>74479.55</v>
      </c>
      <c r="F3691" s="1">
        <f t="shared" si="64"/>
        <v>191601095.51999992</v>
      </c>
    </row>
    <row r="3692" spans="1:6" x14ac:dyDescent="0.2">
      <c r="A3692" t="s">
        <v>597</v>
      </c>
      <c r="B3692" t="s">
        <v>295</v>
      </c>
      <c r="C3692" t="s">
        <v>8</v>
      </c>
      <c r="E3692" s="2">
        <v>405305.64</v>
      </c>
      <c r="F3692" s="1">
        <f t="shared" si="64"/>
        <v>191195789.87999994</v>
      </c>
    </row>
    <row r="3693" spans="1:6" x14ac:dyDescent="0.2">
      <c r="A3693" t="s">
        <v>597</v>
      </c>
      <c r="B3693" t="s">
        <v>569</v>
      </c>
      <c r="C3693" t="s">
        <v>8</v>
      </c>
      <c r="E3693" s="2">
        <v>268215.15999999997</v>
      </c>
      <c r="F3693" s="1">
        <f t="shared" si="64"/>
        <v>190927574.71999994</v>
      </c>
    </row>
    <row r="3694" spans="1:6" x14ac:dyDescent="0.2">
      <c r="A3694" t="s">
        <v>597</v>
      </c>
      <c r="B3694" t="s">
        <v>576</v>
      </c>
      <c r="C3694" t="s">
        <v>8</v>
      </c>
      <c r="E3694" s="2">
        <v>377487.45</v>
      </c>
      <c r="F3694" s="1">
        <f t="shared" si="64"/>
        <v>190550087.26999995</v>
      </c>
    </row>
    <row r="3695" spans="1:6" x14ac:dyDescent="0.2">
      <c r="A3695" t="s">
        <v>598</v>
      </c>
      <c r="B3695" t="s">
        <v>566</v>
      </c>
      <c r="C3695" t="s">
        <v>8</v>
      </c>
      <c r="E3695" s="2">
        <v>249322.23</v>
      </c>
      <c r="F3695" s="1">
        <f t="shared" si="64"/>
        <v>190300765.03999996</v>
      </c>
    </row>
    <row r="3696" spans="1:6" x14ac:dyDescent="0.2">
      <c r="A3696" t="s">
        <v>598</v>
      </c>
      <c r="B3696" t="s">
        <v>569</v>
      </c>
      <c r="C3696" t="s">
        <v>8</v>
      </c>
      <c r="D3696" s="2">
        <v>223810.13</v>
      </c>
      <c r="F3696" s="1">
        <f t="shared" si="64"/>
        <v>190524575.16999996</v>
      </c>
    </row>
    <row r="3697" spans="1:6" x14ac:dyDescent="0.2">
      <c r="A3697" t="s">
        <v>598</v>
      </c>
      <c r="B3697" t="s">
        <v>566</v>
      </c>
      <c r="C3697" t="s">
        <v>8</v>
      </c>
      <c r="D3697" s="2">
        <v>489860.42</v>
      </c>
      <c r="F3697" s="1">
        <f t="shared" si="64"/>
        <v>191014435.58999994</v>
      </c>
    </row>
    <row r="3698" spans="1:6" x14ac:dyDescent="0.2">
      <c r="A3698" t="s">
        <v>598</v>
      </c>
      <c r="B3698" t="s">
        <v>566</v>
      </c>
      <c r="C3698" t="s">
        <v>8</v>
      </c>
      <c r="D3698" s="2">
        <v>293592.74</v>
      </c>
      <c r="F3698" s="1">
        <f t="shared" si="64"/>
        <v>191308028.32999995</v>
      </c>
    </row>
    <row r="3699" spans="1:6" x14ac:dyDescent="0.2">
      <c r="A3699" t="s">
        <v>598</v>
      </c>
      <c r="B3699" t="s">
        <v>295</v>
      </c>
      <c r="C3699" t="s">
        <v>8</v>
      </c>
      <c r="D3699" s="2">
        <v>52091.83</v>
      </c>
      <c r="F3699" s="1">
        <f t="shared" si="64"/>
        <v>191360120.15999997</v>
      </c>
    </row>
    <row r="3700" spans="1:6" x14ac:dyDescent="0.2">
      <c r="A3700" t="s">
        <v>598</v>
      </c>
      <c r="B3700" t="s">
        <v>574</v>
      </c>
      <c r="C3700" t="s">
        <v>8</v>
      </c>
      <c r="D3700" s="2">
        <v>422818.24</v>
      </c>
      <c r="F3700" s="1">
        <f t="shared" si="64"/>
        <v>191782938.39999998</v>
      </c>
    </row>
    <row r="3701" spans="1:6" x14ac:dyDescent="0.2">
      <c r="A3701" t="s">
        <v>598</v>
      </c>
      <c r="B3701" t="s">
        <v>295</v>
      </c>
      <c r="C3701" t="s">
        <v>8</v>
      </c>
      <c r="D3701" s="2">
        <v>404091.86</v>
      </c>
      <c r="F3701" s="1">
        <f t="shared" si="64"/>
        <v>192187030.25999999</v>
      </c>
    </row>
    <row r="3702" spans="1:6" x14ac:dyDescent="0.2">
      <c r="A3702" t="s">
        <v>599</v>
      </c>
      <c r="B3702" t="s">
        <v>295</v>
      </c>
      <c r="C3702" t="s">
        <v>8</v>
      </c>
      <c r="E3702" s="2">
        <v>354281.32</v>
      </c>
      <c r="F3702" s="1">
        <f t="shared" si="64"/>
        <v>191832748.94</v>
      </c>
    </row>
    <row r="3703" spans="1:6" x14ac:dyDescent="0.2">
      <c r="A3703" t="s">
        <v>599</v>
      </c>
      <c r="B3703" t="s">
        <v>574</v>
      </c>
      <c r="C3703" t="s">
        <v>8</v>
      </c>
      <c r="E3703" s="2">
        <v>294365.73</v>
      </c>
      <c r="F3703" s="1">
        <f t="shared" si="64"/>
        <v>191538383.21000001</v>
      </c>
    </row>
    <row r="3704" spans="1:6" x14ac:dyDescent="0.2">
      <c r="A3704" t="s">
        <v>599</v>
      </c>
      <c r="B3704" t="s">
        <v>572</v>
      </c>
      <c r="C3704" t="s">
        <v>8</v>
      </c>
      <c r="D3704" s="2">
        <v>473678.34</v>
      </c>
      <c r="F3704" s="1">
        <f t="shared" si="64"/>
        <v>192012061.55000001</v>
      </c>
    </row>
    <row r="3705" spans="1:6" x14ac:dyDescent="0.2">
      <c r="A3705" t="s">
        <v>599</v>
      </c>
      <c r="B3705" t="s">
        <v>572</v>
      </c>
      <c r="C3705" t="s">
        <v>8</v>
      </c>
      <c r="E3705" s="2">
        <v>260750.64</v>
      </c>
      <c r="F3705" s="1">
        <f t="shared" si="64"/>
        <v>191751310.91000003</v>
      </c>
    </row>
    <row r="3706" spans="1:6" x14ac:dyDescent="0.2">
      <c r="A3706" t="s">
        <v>599</v>
      </c>
      <c r="B3706" t="s">
        <v>567</v>
      </c>
      <c r="C3706" t="s">
        <v>8</v>
      </c>
      <c r="D3706" s="2">
        <v>314900.21999999997</v>
      </c>
      <c r="F3706" s="1">
        <f t="shared" si="64"/>
        <v>192066211.13000003</v>
      </c>
    </row>
    <row r="3707" spans="1:6" x14ac:dyDescent="0.2">
      <c r="A3707" t="s">
        <v>599</v>
      </c>
      <c r="B3707" t="s">
        <v>574</v>
      </c>
      <c r="C3707" t="s">
        <v>8</v>
      </c>
      <c r="E3707" s="2">
        <v>295107.71000000002</v>
      </c>
      <c r="F3707" s="1">
        <f t="shared" si="64"/>
        <v>191771103.42000002</v>
      </c>
    </row>
    <row r="3708" spans="1:6" x14ac:dyDescent="0.2">
      <c r="A3708" t="s">
        <v>599</v>
      </c>
      <c r="B3708" t="s">
        <v>576</v>
      </c>
      <c r="C3708" t="s">
        <v>8</v>
      </c>
      <c r="E3708" s="2">
        <v>255587.09</v>
      </c>
      <c r="F3708" s="1">
        <f t="shared" si="64"/>
        <v>191515516.33000001</v>
      </c>
    </row>
    <row r="3709" spans="1:6" x14ac:dyDescent="0.2">
      <c r="A3709" t="s">
        <v>599</v>
      </c>
      <c r="B3709" t="s">
        <v>295</v>
      </c>
      <c r="C3709" t="s">
        <v>8</v>
      </c>
      <c r="E3709" s="2">
        <v>260133.23</v>
      </c>
      <c r="F3709" s="1">
        <f t="shared" ref="F3709:F3716" si="65">F3708+D3709-E3709</f>
        <v>191255383.10000002</v>
      </c>
    </row>
    <row r="3710" spans="1:6" x14ac:dyDescent="0.2">
      <c r="A3710" t="s">
        <v>599</v>
      </c>
      <c r="B3710" t="s">
        <v>565</v>
      </c>
      <c r="C3710" t="s">
        <v>8</v>
      </c>
      <c r="E3710" s="2">
        <v>184156.96</v>
      </c>
      <c r="F3710" s="1">
        <f t="shared" si="65"/>
        <v>191071226.14000002</v>
      </c>
    </row>
    <row r="3711" spans="1:6" x14ac:dyDescent="0.2">
      <c r="A3711" t="s">
        <v>600</v>
      </c>
      <c r="B3711" t="s">
        <v>565</v>
      </c>
      <c r="C3711" t="s">
        <v>8</v>
      </c>
      <c r="E3711" s="2">
        <v>379997.8</v>
      </c>
      <c r="F3711" s="1">
        <f t="shared" si="65"/>
        <v>190691228.34</v>
      </c>
    </row>
    <row r="3712" spans="1:6" x14ac:dyDescent="0.2">
      <c r="A3712" t="s">
        <v>600</v>
      </c>
      <c r="B3712" t="s">
        <v>568</v>
      </c>
      <c r="C3712" t="s">
        <v>8</v>
      </c>
      <c r="E3712" s="2">
        <v>133920.49</v>
      </c>
      <c r="F3712" s="1">
        <f t="shared" si="65"/>
        <v>190557307.84999999</v>
      </c>
    </row>
    <row r="3713" spans="1:6" x14ac:dyDescent="0.2">
      <c r="A3713" t="s">
        <v>600</v>
      </c>
      <c r="B3713" t="s">
        <v>571</v>
      </c>
      <c r="C3713" t="s">
        <v>8</v>
      </c>
      <c r="E3713" s="2">
        <v>207880.37</v>
      </c>
      <c r="F3713" s="1">
        <f t="shared" si="65"/>
        <v>190349427.47999999</v>
      </c>
    </row>
    <row r="3714" spans="1:6" x14ac:dyDescent="0.2">
      <c r="A3714" t="s">
        <v>600</v>
      </c>
      <c r="B3714" t="s">
        <v>571</v>
      </c>
      <c r="C3714" t="s">
        <v>8</v>
      </c>
      <c r="E3714" s="2">
        <v>478652.95</v>
      </c>
      <c r="F3714" s="1">
        <f t="shared" si="65"/>
        <v>189870774.53</v>
      </c>
    </row>
    <row r="3715" spans="1:6" x14ac:dyDescent="0.2">
      <c r="A3715" t="s">
        <v>600</v>
      </c>
      <c r="B3715" t="s">
        <v>576</v>
      </c>
      <c r="C3715" t="s">
        <v>8</v>
      </c>
      <c r="D3715" s="2">
        <v>165776.29</v>
      </c>
      <c r="F3715" s="1">
        <f t="shared" si="65"/>
        <v>190036550.81999999</v>
      </c>
    </row>
    <row r="3716" spans="1:6" x14ac:dyDescent="0.2">
      <c r="A3716" t="s">
        <v>600</v>
      </c>
      <c r="B3716" t="s">
        <v>571</v>
      </c>
      <c r="C3716" t="s">
        <v>8</v>
      </c>
      <c r="D3716" s="2">
        <v>321646.09000000003</v>
      </c>
      <c r="F3716" s="1">
        <f t="shared" si="65"/>
        <v>190358196.91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548C-7177-49CE-A1C3-2827598FFB2A}">
  <dimension ref="A1:F3740"/>
  <sheetViews>
    <sheetView workbookViewId="0">
      <selection activeCell="G1" sqref="A1:G1"/>
    </sheetView>
  </sheetViews>
  <sheetFormatPr baseColWidth="10" defaultColWidth="8.83203125" defaultRowHeight="15" x14ac:dyDescent="0.2"/>
  <cols>
    <col min="1" max="1" width="16.5" customWidth="1"/>
    <col min="2" max="2" width="41.5" customWidth="1"/>
    <col min="4" max="4" width="12.6640625" style="2" bestFit="1" customWidth="1"/>
    <col min="5" max="5" width="18.83203125" style="2" customWidth="1"/>
    <col min="6" max="6" width="18.33203125" customWidth="1"/>
  </cols>
  <sheetData>
    <row r="1" spans="1:6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</row>
    <row r="2" spans="1:6" x14ac:dyDescent="0.2">
      <c r="A2" t="s">
        <v>2844</v>
      </c>
      <c r="B2" t="s">
        <v>2845</v>
      </c>
      <c r="C2" t="s">
        <v>8</v>
      </c>
      <c r="D2" s="1">
        <v>500000</v>
      </c>
      <c r="E2"/>
      <c r="F2" s="1">
        <f>5000000+D2-E2</f>
        <v>5500000</v>
      </c>
    </row>
    <row r="3" spans="1:6" x14ac:dyDescent="0.2">
      <c r="A3" t="s">
        <v>2844</v>
      </c>
      <c r="B3" t="s">
        <v>2842</v>
      </c>
      <c r="C3" t="s">
        <v>8</v>
      </c>
      <c r="D3"/>
      <c r="E3" s="1">
        <v>150000</v>
      </c>
      <c r="F3" s="1">
        <f>F2+D3-E3</f>
        <v>5350000</v>
      </c>
    </row>
    <row r="4" spans="1:6" x14ac:dyDescent="0.2">
      <c r="A4" t="s">
        <v>2846</v>
      </c>
      <c r="B4" t="s">
        <v>2784</v>
      </c>
      <c r="C4" t="s">
        <v>8</v>
      </c>
      <c r="D4" s="1">
        <v>300000</v>
      </c>
      <c r="E4"/>
      <c r="F4" s="1">
        <f>F3+D4-E4</f>
        <v>5650000</v>
      </c>
    </row>
    <row r="5" spans="1:6" x14ac:dyDescent="0.2">
      <c r="A5" t="s">
        <v>2846</v>
      </c>
      <c r="B5" t="s">
        <v>2847</v>
      </c>
      <c r="C5" t="s">
        <v>8</v>
      </c>
      <c r="D5"/>
      <c r="E5" s="1">
        <v>200000</v>
      </c>
      <c r="F5" s="1">
        <f>F4+D5-E5</f>
        <v>5450000</v>
      </c>
    </row>
    <row r="6" spans="1:6" x14ac:dyDescent="0.2">
      <c r="A6" t="s">
        <v>2848</v>
      </c>
      <c r="B6" t="s">
        <v>2679</v>
      </c>
      <c r="C6" t="s">
        <v>8</v>
      </c>
      <c r="D6" s="1">
        <v>450000</v>
      </c>
      <c r="E6"/>
      <c r="F6" s="1">
        <f>F5+D6-E6</f>
        <v>5900000</v>
      </c>
    </row>
    <row r="7" spans="1:6" x14ac:dyDescent="0.2">
      <c r="A7" t="s">
        <v>2848</v>
      </c>
      <c r="B7" t="s">
        <v>2849</v>
      </c>
      <c r="C7" t="s">
        <v>8</v>
      </c>
      <c r="D7"/>
      <c r="E7" s="1">
        <v>50000</v>
      </c>
      <c r="F7" s="1">
        <f>F6+D7-E7</f>
        <v>5850000</v>
      </c>
    </row>
    <row r="8" spans="1:6" x14ac:dyDescent="0.2">
      <c r="A8" t="s">
        <v>2850</v>
      </c>
      <c r="B8" t="s">
        <v>2851</v>
      </c>
      <c r="C8" t="s">
        <v>8</v>
      </c>
      <c r="D8" s="1">
        <v>600000</v>
      </c>
      <c r="E8"/>
      <c r="F8" s="1">
        <f>F7+D8-E8</f>
        <v>6450000</v>
      </c>
    </row>
    <row r="9" spans="1:6" x14ac:dyDescent="0.2">
      <c r="A9" t="s">
        <v>2850</v>
      </c>
      <c r="B9" t="s">
        <v>2852</v>
      </c>
      <c r="C9" t="s">
        <v>8</v>
      </c>
      <c r="D9"/>
      <c r="E9" s="1">
        <v>100000</v>
      </c>
      <c r="F9" s="1">
        <f>F8+D9-E9</f>
        <v>6350000</v>
      </c>
    </row>
    <row r="10" spans="1:6" x14ac:dyDescent="0.2">
      <c r="A10" t="s">
        <v>2853</v>
      </c>
      <c r="B10" t="s">
        <v>2854</v>
      </c>
      <c r="C10" t="s">
        <v>8</v>
      </c>
      <c r="D10" s="1">
        <v>200000</v>
      </c>
      <c r="E10"/>
      <c r="F10" s="1">
        <f>F9+D10-E10</f>
        <v>6550000</v>
      </c>
    </row>
    <row r="11" spans="1:6" x14ac:dyDescent="0.2">
      <c r="A11" t="s">
        <v>2853</v>
      </c>
      <c r="B11" t="s">
        <v>1703</v>
      </c>
      <c r="C11" t="s">
        <v>8</v>
      </c>
      <c r="D11"/>
      <c r="E11" s="1">
        <v>300000</v>
      </c>
      <c r="F11" s="1">
        <f>F10+D11-E11</f>
        <v>6250000</v>
      </c>
    </row>
    <row r="12" spans="1:6" x14ac:dyDescent="0.2">
      <c r="A12" t="s">
        <v>2855</v>
      </c>
      <c r="B12" t="s">
        <v>2856</v>
      </c>
      <c r="C12" t="s">
        <v>8</v>
      </c>
      <c r="D12" s="1">
        <v>350000</v>
      </c>
      <c r="E12"/>
      <c r="F12" s="1">
        <f>F11+D12-E12</f>
        <v>6600000</v>
      </c>
    </row>
    <row r="13" spans="1:6" x14ac:dyDescent="0.2">
      <c r="A13" t="s">
        <v>2855</v>
      </c>
      <c r="B13" t="s">
        <v>1686</v>
      </c>
      <c r="C13" t="s">
        <v>8</v>
      </c>
      <c r="D13"/>
      <c r="E13" s="1">
        <v>75000</v>
      </c>
      <c r="F13" s="1">
        <f>F12+D13-E13</f>
        <v>6525000</v>
      </c>
    </row>
    <row r="14" spans="1:6" x14ac:dyDescent="0.2">
      <c r="A14" t="s">
        <v>2857</v>
      </c>
      <c r="B14" t="s">
        <v>2858</v>
      </c>
      <c r="C14" t="s">
        <v>8</v>
      </c>
      <c r="D14" s="1">
        <v>500000</v>
      </c>
      <c r="E14"/>
      <c r="F14" s="1">
        <f>F13+D14-E14</f>
        <v>7025000</v>
      </c>
    </row>
    <row r="15" spans="1:6" x14ac:dyDescent="0.2">
      <c r="A15" t="s">
        <v>2857</v>
      </c>
      <c r="B15" t="s">
        <v>2859</v>
      </c>
      <c r="C15" t="s">
        <v>8</v>
      </c>
      <c r="D15"/>
      <c r="E15" s="1">
        <v>125000</v>
      </c>
      <c r="F15" s="1">
        <f>F14+D15-E15</f>
        <v>6900000</v>
      </c>
    </row>
    <row r="16" spans="1:6" x14ac:dyDescent="0.2">
      <c r="A16" t="s">
        <v>2860</v>
      </c>
      <c r="B16" t="s">
        <v>2447</v>
      </c>
      <c r="C16" t="s">
        <v>8</v>
      </c>
      <c r="D16" s="1">
        <v>650000</v>
      </c>
      <c r="E16"/>
      <c r="F16" s="1">
        <f>F15+D16-E16</f>
        <v>7550000</v>
      </c>
    </row>
    <row r="17" spans="1:6" x14ac:dyDescent="0.2">
      <c r="A17" t="s">
        <v>2860</v>
      </c>
      <c r="B17" t="s">
        <v>2861</v>
      </c>
      <c r="C17" t="s">
        <v>8</v>
      </c>
      <c r="D17"/>
      <c r="E17" s="1">
        <v>80000</v>
      </c>
      <c r="F17" s="1">
        <f>F16+D17-E17</f>
        <v>7470000</v>
      </c>
    </row>
    <row r="18" spans="1:6" x14ac:dyDescent="0.2">
      <c r="A18" t="s">
        <v>2862</v>
      </c>
      <c r="B18" t="s">
        <v>2863</v>
      </c>
      <c r="C18" t="s">
        <v>8</v>
      </c>
      <c r="D18" s="1">
        <v>300000</v>
      </c>
      <c r="E18"/>
      <c r="F18" s="1">
        <f>F17+D18-E18</f>
        <v>7770000</v>
      </c>
    </row>
    <row r="19" spans="1:6" x14ac:dyDescent="0.2">
      <c r="A19" t="s">
        <v>2862</v>
      </c>
      <c r="B19" t="s">
        <v>2825</v>
      </c>
      <c r="C19" t="s">
        <v>8</v>
      </c>
      <c r="D19"/>
      <c r="E19" s="1">
        <v>120000</v>
      </c>
      <c r="F19" s="1">
        <f>F18+D19-E19</f>
        <v>7650000</v>
      </c>
    </row>
    <row r="20" spans="1:6" x14ac:dyDescent="0.2">
      <c r="A20" t="s">
        <v>2864</v>
      </c>
      <c r="B20" t="s">
        <v>2865</v>
      </c>
      <c r="C20" t="s">
        <v>8</v>
      </c>
      <c r="D20" s="1">
        <v>450000</v>
      </c>
      <c r="E20"/>
      <c r="F20" s="1">
        <f>F19+D20-E20</f>
        <v>8100000</v>
      </c>
    </row>
    <row r="21" spans="1:6" x14ac:dyDescent="0.2">
      <c r="A21" t="s">
        <v>2864</v>
      </c>
      <c r="B21" t="s">
        <v>639</v>
      </c>
      <c r="C21" t="s">
        <v>8</v>
      </c>
      <c r="D21"/>
      <c r="E21" s="1">
        <v>80000</v>
      </c>
      <c r="F21" s="1">
        <f>F20+D21-E21</f>
        <v>8020000</v>
      </c>
    </row>
    <row r="22" spans="1:6" x14ac:dyDescent="0.2">
      <c r="A22" t="s">
        <v>2866</v>
      </c>
      <c r="B22" t="s">
        <v>2867</v>
      </c>
      <c r="C22" t="s">
        <v>8</v>
      </c>
      <c r="D22" s="1">
        <v>600000</v>
      </c>
      <c r="E22"/>
      <c r="F22" s="1">
        <f>F21+D22-E22</f>
        <v>8620000</v>
      </c>
    </row>
    <row r="23" spans="1:6" x14ac:dyDescent="0.2">
      <c r="A23" t="s">
        <v>2866</v>
      </c>
      <c r="B23" t="s">
        <v>2770</v>
      </c>
      <c r="C23" t="s">
        <v>8</v>
      </c>
      <c r="D23"/>
      <c r="E23" s="1">
        <v>75000</v>
      </c>
      <c r="F23" s="1">
        <f>F22+D23-E23</f>
        <v>8545000</v>
      </c>
    </row>
    <row r="24" spans="1:6" x14ac:dyDescent="0.2">
      <c r="A24" t="s">
        <v>2868</v>
      </c>
      <c r="B24" t="s">
        <v>2869</v>
      </c>
      <c r="C24" t="s">
        <v>8</v>
      </c>
      <c r="D24" s="1">
        <v>700000</v>
      </c>
      <c r="E24"/>
      <c r="F24" s="1">
        <f>F23+D24-E24</f>
        <v>9245000</v>
      </c>
    </row>
    <row r="25" spans="1:6" x14ac:dyDescent="0.2">
      <c r="A25" t="s">
        <v>2868</v>
      </c>
      <c r="B25" t="s">
        <v>2605</v>
      </c>
      <c r="C25" t="s">
        <v>8</v>
      </c>
      <c r="D25"/>
      <c r="E25" s="1">
        <v>100000</v>
      </c>
      <c r="F25" s="1">
        <f>F24+D25-E25</f>
        <v>9145000</v>
      </c>
    </row>
    <row r="26" spans="1:6" x14ac:dyDescent="0.2">
      <c r="A26" t="s">
        <v>2870</v>
      </c>
      <c r="B26" t="s">
        <v>2871</v>
      </c>
      <c r="C26" t="s">
        <v>8</v>
      </c>
      <c r="D26" s="1">
        <v>550000</v>
      </c>
      <c r="E26"/>
      <c r="F26" s="1">
        <f>F25+D26-E26</f>
        <v>9695000</v>
      </c>
    </row>
    <row r="27" spans="1:6" x14ac:dyDescent="0.2">
      <c r="A27" t="s">
        <v>2870</v>
      </c>
      <c r="B27" t="s">
        <v>2872</v>
      </c>
      <c r="C27" t="s">
        <v>8</v>
      </c>
      <c r="D27"/>
      <c r="E27" s="1">
        <v>70000</v>
      </c>
      <c r="F27" s="1">
        <f>F26+D27-E27</f>
        <v>9625000</v>
      </c>
    </row>
    <row r="28" spans="1:6" x14ac:dyDescent="0.2">
      <c r="A28" t="s">
        <v>2873</v>
      </c>
      <c r="B28" t="s">
        <v>2874</v>
      </c>
      <c r="C28" t="s">
        <v>8</v>
      </c>
      <c r="D28" s="1">
        <v>400000</v>
      </c>
      <c r="E28"/>
      <c r="F28" s="1">
        <f>F27+D28-E28</f>
        <v>10025000</v>
      </c>
    </row>
    <row r="29" spans="1:6" x14ac:dyDescent="0.2">
      <c r="A29" t="s">
        <v>2873</v>
      </c>
      <c r="B29" t="s">
        <v>1291</v>
      </c>
      <c r="C29" t="s">
        <v>8</v>
      </c>
      <c r="D29"/>
      <c r="E29" s="1">
        <v>150000</v>
      </c>
      <c r="F29" s="1">
        <f>F28+D29-E29</f>
        <v>9875000</v>
      </c>
    </row>
    <row r="30" spans="1:6" x14ac:dyDescent="0.2">
      <c r="A30" t="s">
        <v>2875</v>
      </c>
      <c r="B30" t="s">
        <v>2876</v>
      </c>
      <c r="C30" t="s">
        <v>8</v>
      </c>
      <c r="D30" s="1">
        <v>450000</v>
      </c>
      <c r="E30"/>
      <c r="F30" s="1">
        <f>F29+D30-E30</f>
        <v>10325000</v>
      </c>
    </row>
    <row r="31" spans="1:6" x14ac:dyDescent="0.2">
      <c r="A31" t="s">
        <v>2875</v>
      </c>
      <c r="B31" t="s">
        <v>295</v>
      </c>
      <c r="C31" t="s">
        <v>8</v>
      </c>
      <c r="D31"/>
      <c r="E31" s="1">
        <v>150000</v>
      </c>
      <c r="F31" s="1">
        <f>F30+D31-E31</f>
        <v>10175000</v>
      </c>
    </row>
    <row r="32" spans="1:6" x14ac:dyDescent="0.2">
      <c r="A32" t="s">
        <v>2877</v>
      </c>
      <c r="B32" t="s">
        <v>2878</v>
      </c>
      <c r="C32" t="s">
        <v>8</v>
      </c>
      <c r="D32" s="1">
        <v>500000</v>
      </c>
      <c r="E32"/>
      <c r="F32" s="1">
        <f>F31+D32-E32</f>
        <v>10675000</v>
      </c>
    </row>
    <row r="33" spans="1:6" x14ac:dyDescent="0.2">
      <c r="A33" t="s">
        <v>2877</v>
      </c>
      <c r="B33" t="s">
        <v>2879</v>
      </c>
      <c r="C33" t="s">
        <v>8</v>
      </c>
      <c r="D33"/>
      <c r="E33" s="1">
        <v>90000</v>
      </c>
      <c r="F33" s="1">
        <f>F32+D33-E33</f>
        <v>10585000</v>
      </c>
    </row>
    <row r="34" spans="1:6" x14ac:dyDescent="0.2">
      <c r="A34" t="s">
        <v>2880</v>
      </c>
      <c r="B34" t="s">
        <v>2881</v>
      </c>
      <c r="C34" t="s">
        <v>8</v>
      </c>
      <c r="D34" s="1">
        <v>600000</v>
      </c>
      <c r="E34"/>
      <c r="F34" s="1">
        <f>F33+D34-E34</f>
        <v>11185000</v>
      </c>
    </row>
    <row r="35" spans="1:6" x14ac:dyDescent="0.2">
      <c r="A35" t="s">
        <v>2880</v>
      </c>
      <c r="B35" t="s">
        <v>2246</v>
      </c>
      <c r="C35" t="s">
        <v>8</v>
      </c>
      <c r="D35"/>
      <c r="E35" s="1">
        <v>200000</v>
      </c>
      <c r="F35" s="1">
        <f>F34+D35-E35</f>
        <v>10985000</v>
      </c>
    </row>
    <row r="36" spans="1:6" ht="16" x14ac:dyDescent="0.2">
      <c r="A36" s="6" t="s">
        <v>2882</v>
      </c>
      <c r="B36" s="6" t="s">
        <v>2883</v>
      </c>
      <c r="C36" s="6" t="s">
        <v>8</v>
      </c>
      <c r="D36" s="7">
        <v>700000</v>
      </c>
      <c r="E36" s="6"/>
      <c r="F36" s="1">
        <f>F35+D36-E36</f>
        <v>11685000</v>
      </c>
    </row>
    <row r="37" spans="1:6" ht="16" x14ac:dyDescent="0.2">
      <c r="A37" s="6" t="s">
        <v>2882</v>
      </c>
      <c r="B37" s="6" t="s">
        <v>2884</v>
      </c>
      <c r="C37" s="6" t="s">
        <v>8</v>
      </c>
      <c r="D37" s="6"/>
      <c r="E37" s="7">
        <v>120000</v>
      </c>
      <c r="F37" s="1">
        <f>F36+D37-E37</f>
        <v>11565000</v>
      </c>
    </row>
    <row r="38" spans="1:6" ht="16" x14ac:dyDescent="0.2">
      <c r="A38" s="6" t="s">
        <v>2885</v>
      </c>
      <c r="B38" s="6" t="s">
        <v>2542</v>
      </c>
      <c r="C38" s="6" t="s">
        <v>8</v>
      </c>
      <c r="D38" s="7">
        <v>400000</v>
      </c>
      <c r="E38" s="6"/>
      <c r="F38" s="1">
        <f>F37+D38-E38</f>
        <v>11965000</v>
      </c>
    </row>
    <row r="39" spans="1:6" ht="16" x14ac:dyDescent="0.2">
      <c r="A39" s="6" t="s">
        <v>2885</v>
      </c>
      <c r="B39" s="6" t="s">
        <v>1279</v>
      </c>
      <c r="C39" s="6" t="s">
        <v>8</v>
      </c>
      <c r="D39" s="6"/>
      <c r="E39" s="7">
        <v>150000</v>
      </c>
      <c r="F39" s="1">
        <f>F38+D39-E39</f>
        <v>11815000</v>
      </c>
    </row>
    <row r="40" spans="1:6" ht="16" x14ac:dyDescent="0.2">
      <c r="A40" s="6" t="s">
        <v>2886</v>
      </c>
      <c r="B40" s="6" t="s">
        <v>2887</v>
      </c>
      <c r="C40" s="6" t="s">
        <v>8</v>
      </c>
      <c r="D40" s="7">
        <v>600000</v>
      </c>
      <c r="E40" s="6"/>
      <c r="F40" s="1">
        <f>F39+D40-E40</f>
        <v>12415000</v>
      </c>
    </row>
    <row r="41" spans="1:6" ht="16" x14ac:dyDescent="0.2">
      <c r="A41" s="6" t="s">
        <v>2886</v>
      </c>
      <c r="B41" s="6" t="s">
        <v>2888</v>
      </c>
      <c r="C41" s="6" t="s">
        <v>8</v>
      </c>
      <c r="D41" s="6"/>
      <c r="E41" s="7">
        <v>80000</v>
      </c>
      <c r="F41" s="1">
        <f>F40+D41-E41</f>
        <v>12335000</v>
      </c>
    </row>
    <row r="42" spans="1:6" ht="16" x14ac:dyDescent="0.2">
      <c r="A42" s="6" t="s">
        <v>2889</v>
      </c>
      <c r="B42" s="6" t="s">
        <v>2890</v>
      </c>
      <c r="C42" s="6" t="s">
        <v>8</v>
      </c>
      <c r="D42" s="7">
        <v>500000</v>
      </c>
      <c r="E42" s="6"/>
      <c r="F42" s="1">
        <f>F41+D42-E42</f>
        <v>12835000</v>
      </c>
    </row>
    <row r="43" spans="1:6" ht="16" x14ac:dyDescent="0.2">
      <c r="A43" s="6" t="s">
        <v>2889</v>
      </c>
      <c r="B43" s="6" t="s">
        <v>2891</v>
      </c>
      <c r="C43" s="6" t="s">
        <v>8</v>
      </c>
      <c r="D43" s="6"/>
      <c r="E43" s="7">
        <v>250000</v>
      </c>
      <c r="F43" s="1">
        <f>F42+D43-E43</f>
        <v>12585000</v>
      </c>
    </row>
    <row r="44" spans="1:6" ht="16" x14ac:dyDescent="0.2">
      <c r="A44" s="6" t="s">
        <v>2892</v>
      </c>
      <c r="B44" s="6" t="s">
        <v>2893</v>
      </c>
      <c r="C44" s="6" t="s">
        <v>8</v>
      </c>
      <c r="D44" s="7">
        <v>650000</v>
      </c>
      <c r="E44" s="6"/>
      <c r="F44" s="1">
        <f>F43+D44-E44</f>
        <v>13235000</v>
      </c>
    </row>
    <row r="45" spans="1:6" ht="16" x14ac:dyDescent="0.2">
      <c r="A45" s="6" t="s">
        <v>2892</v>
      </c>
      <c r="B45" s="6" t="s">
        <v>2266</v>
      </c>
      <c r="C45" s="6" t="s">
        <v>8</v>
      </c>
      <c r="D45" s="6"/>
      <c r="E45" s="7">
        <v>175000</v>
      </c>
      <c r="F45" s="1">
        <f>F44+D45-E45</f>
        <v>13060000</v>
      </c>
    </row>
    <row r="46" spans="1:6" ht="16" x14ac:dyDescent="0.2">
      <c r="A46" s="6" t="s">
        <v>2894</v>
      </c>
      <c r="B46" s="6" t="s">
        <v>2895</v>
      </c>
      <c r="C46" s="6" t="s">
        <v>8</v>
      </c>
      <c r="D46" s="7">
        <v>500000</v>
      </c>
      <c r="E46" s="6"/>
      <c r="F46" s="1">
        <f>F45+D46-E46</f>
        <v>13560000</v>
      </c>
    </row>
    <row r="47" spans="1:6" ht="16" x14ac:dyDescent="0.2">
      <c r="A47" s="6" t="s">
        <v>2894</v>
      </c>
      <c r="B47" s="6" t="s">
        <v>2896</v>
      </c>
      <c r="C47" s="6" t="s">
        <v>8</v>
      </c>
      <c r="D47" s="6"/>
      <c r="E47" s="7">
        <v>200000</v>
      </c>
      <c r="F47" s="1">
        <f>F46+D47-E47</f>
        <v>13360000</v>
      </c>
    </row>
    <row r="48" spans="1:6" ht="16" x14ac:dyDescent="0.2">
      <c r="A48" s="6" t="s">
        <v>2897</v>
      </c>
      <c r="B48" s="6" t="s">
        <v>2898</v>
      </c>
      <c r="C48" s="6" t="s">
        <v>8</v>
      </c>
      <c r="D48" s="7">
        <v>450000</v>
      </c>
      <c r="E48" s="6"/>
      <c r="F48" s="1">
        <f>F47+D48-E48</f>
        <v>13810000</v>
      </c>
    </row>
    <row r="49" spans="1:6" ht="16" x14ac:dyDescent="0.2">
      <c r="A49" s="6" t="s">
        <v>2897</v>
      </c>
      <c r="B49" s="6" t="s">
        <v>1750</v>
      </c>
      <c r="C49" s="6" t="s">
        <v>8</v>
      </c>
      <c r="D49" s="6"/>
      <c r="E49" s="7">
        <v>100000</v>
      </c>
      <c r="F49" s="1">
        <f>F48+D49-E49</f>
        <v>13710000</v>
      </c>
    </row>
    <row r="50" spans="1:6" ht="16" x14ac:dyDescent="0.2">
      <c r="A50" s="6" t="s">
        <v>2899</v>
      </c>
      <c r="B50" s="6" t="s">
        <v>1840</v>
      </c>
      <c r="C50" s="6" t="s">
        <v>8</v>
      </c>
      <c r="D50" s="7">
        <v>400000</v>
      </c>
      <c r="E50" s="6"/>
      <c r="F50" s="1">
        <f>F49+D50-E50</f>
        <v>14110000</v>
      </c>
    </row>
    <row r="51" spans="1:6" ht="16" x14ac:dyDescent="0.2">
      <c r="A51" s="6" t="s">
        <v>2899</v>
      </c>
      <c r="B51" s="6" t="s">
        <v>1440</v>
      </c>
      <c r="C51" s="6" t="s">
        <v>8</v>
      </c>
      <c r="D51" s="6"/>
      <c r="E51" s="7">
        <v>75000</v>
      </c>
      <c r="F51" s="1">
        <f>F50+D51-E51</f>
        <v>14035000</v>
      </c>
    </row>
    <row r="52" spans="1:6" ht="16" x14ac:dyDescent="0.2">
      <c r="A52" s="6" t="s">
        <v>2900</v>
      </c>
      <c r="B52" s="6" t="s">
        <v>2901</v>
      </c>
      <c r="C52" s="6" t="s">
        <v>8</v>
      </c>
      <c r="D52" s="7">
        <v>700000</v>
      </c>
      <c r="E52" s="6"/>
      <c r="F52" s="1">
        <f>F51+D52-E52</f>
        <v>14735000</v>
      </c>
    </row>
    <row r="53" spans="1:6" ht="16" x14ac:dyDescent="0.2">
      <c r="A53" s="6" t="s">
        <v>2900</v>
      </c>
      <c r="B53" s="6" t="s">
        <v>2902</v>
      </c>
      <c r="C53" s="6" t="s">
        <v>8</v>
      </c>
      <c r="D53" s="6"/>
      <c r="E53" s="7">
        <v>30000</v>
      </c>
      <c r="F53" s="1">
        <f>F52+D53-E53</f>
        <v>14705000</v>
      </c>
    </row>
    <row r="54" spans="1:6" ht="16" x14ac:dyDescent="0.2">
      <c r="A54" s="6" t="s">
        <v>2903</v>
      </c>
      <c r="B54" s="6" t="s">
        <v>2904</v>
      </c>
      <c r="C54" s="6" t="s">
        <v>8</v>
      </c>
      <c r="D54" s="7">
        <v>600000</v>
      </c>
      <c r="E54" s="6"/>
      <c r="F54" s="1">
        <f>F53+D54-E54</f>
        <v>15305000</v>
      </c>
    </row>
    <row r="55" spans="1:6" ht="16" x14ac:dyDescent="0.2">
      <c r="A55" s="6" t="s">
        <v>2903</v>
      </c>
      <c r="B55" s="6" t="s">
        <v>2905</v>
      </c>
      <c r="C55" s="6" t="s">
        <v>8</v>
      </c>
      <c r="D55" s="6"/>
      <c r="E55" s="7">
        <v>40000</v>
      </c>
      <c r="F55" s="1">
        <f>F54+D55-E55</f>
        <v>15265000</v>
      </c>
    </row>
    <row r="56" spans="1:6" ht="16" x14ac:dyDescent="0.2">
      <c r="A56" s="6" t="s">
        <v>2906</v>
      </c>
      <c r="B56" s="6" t="s">
        <v>2715</v>
      </c>
      <c r="C56" s="6" t="s">
        <v>8</v>
      </c>
      <c r="D56" s="7">
        <v>350000</v>
      </c>
      <c r="E56" s="6"/>
      <c r="F56" s="1">
        <f>F55+D56-E56</f>
        <v>15615000</v>
      </c>
    </row>
    <row r="57" spans="1:6" ht="16" x14ac:dyDescent="0.2">
      <c r="A57" s="6" t="s">
        <v>2906</v>
      </c>
      <c r="B57" s="6" t="s">
        <v>2255</v>
      </c>
      <c r="C57" s="6" t="s">
        <v>8</v>
      </c>
      <c r="D57" s="6"/>
      <c r="E57" s="7">
        <v>60000</v>
      </c>
      <c r="F57" s="1">
        <f>F56+D57-E57</f>
        <v>15555000</v>
      </c>
    </row>
    <row r="58" spans="1:6" ht="16" x14ac:dyDescent="0.2">
      <c r="A58" s="6" t="s">
        <v>2907</v>
      </c>
      <c r="B58" s="6" t="s">
        <v>2572</v>
      </c>
      <c r="C58" s="6" t="s">
        <v>8</v>
      </c>
      <c r="D58" s="7">
        <v>450000</v>
      </c>
      <c r="E58" s="6"/>
      <c r="F58" s="1">
        <f>F57+D58-E58</f>
        <v>16005000</v>
      </c>
    </row>
    <row r="59" spans="1:6" ht="16" x14ac:dyDescent="0.2">
      <c r="A59" s="6" t="s">
        <v>2907</v>
      </c>
      <c r="B59" s="6" t="s">
        <v>2908</v>
      </c>
      <c r="C59" s="6" t="s">
        <v>8</v>
      </c>
      <c r="D59" s="6"/>
      <c r="E59" s="7">
        <v>50000</v>
      </c>
      <c r="F59" s="1">
        <f>F58+D59-E59</f>
        <v>15955000</v>
      </c>
    </row>
    <row r="60" spans="1:6" ht="16" x14ac:dyDescent="0.2">
      <c r="A60" s="6" t="s">
        <v>2909</v>
      </c>
      <c r="B60" s="6" t="s">
        <v>2910</v>
      </c>
      <c r="C60" s="6" t="s">
        <v>8</v>
      </c>
      <c r="D60" s="7">
        <v>550000</v>
      </c>
      <c r="E60" s="6"/>
      <c r="F60" s="1">
        <f>F59+D60-E60</f>
        <v>16505000</v>
      </c>
    </row>
    <row r="61" spans="1:6" ht="16" x14ac:dyDescent="0.2">
      <c r="A61" s="6" t="s">
        <v>2909</v>
      </c>
      <c r="B61" s="6" t="s">
        <v>2911</v>
      </c>
      <c r="C61" s="6" t="s">
        <v>8</v>
      </c>
      <c r="D61" s="6"/>
      <c r="E61" s="7">
        <v>120000</v>
      </c>
      <c r="F61" s="1">
        <f>F60+D61-E61</f>
        <v>16385000</v>
      </c>
    </row>
    <row r="62" spans="1:6" ht="16" x14ac:dyDescent="0.2">
      <c r="A62" s="6" t="s">
        <v>2912</v>
      </c>
      <c r="B62" s="6" t="s">
        <v>2238</v>
      </c>
      <c r="C62" s="6" t="s">
        <v>8</v>
      </c>
      <c r="D62" s="7">
        <v>500000</v>
      </c>
      <c r="E62" s="6"/>
      <c r="F62" s="1">
        <f>F61+D62-E62</f>
        <v>16885000</v>
      </c>
    </row>
    <row r="63" spans="1:6" ht="16" x14ac:dyDescent="0.2">
      <c r="A63" s="6" t="s">
        <v>2912</v>
      </c>
      <c r="B63" s="6" t="s">
        <v>2913</v>
      </c>
      <c r="C63" s="6" t="s">
        <v>8</v>
      </c>
      <c r="D63" s="6"/>
      <c r="E63" s="7">
        <v>90000</v>
      </c>
      <c r="F63" s="1">
        <f>F62+D63-E63</f>
        <v>16795000</v>
      </c>
    </row>
    <row r="64" spans="1:6" ht="16" x14ac:dyDescent="0.2">
      <c r="A64" s="6" t="s">
        <v>2914</v>
      </c>
      <c r="B64" s="6" t="s">
        <v>2883</v>
      </c>
      <c r="C64" s="6" t="s">
        <v>8</v>
      </c>
      <c r="D64" s="7">
        <v>600000</v>
      </c>
      <c r="E64" s="6"/>
      <c r="F64" s="1">
        <f>F63+D64-E64</f>
        <v>17395000</v>
      </c>
    </row>
    <row r="65" spans="1:6" ht="16" x14ac:dyDescent="0.2">
      <c r="A65" s="6" t="s">
        <v>2914</v>
      </c>
      <c r="B65" s="6" t="s">
        <v>2915</v>
      </c>
      <c r="C65" s="6" t="s">
        <v>8</v>
      </c>
      <c r="D65" s="6"/>
      <c r="E65" s="7">
        <v>100000</v>
      </c>
      <c r="F65" s="1">
        <f>F64+D65-E65</f>
        <v>17295000</v>
      </c>
    </row>
    <row r="66" spans="1:6" ht="16" x14ac:dyDescent="0.2">
      <c r="A66" s="6" t="s">
        <v>2914</v>
      </c>
      <c r="B66" s="6" t="s">
        <v>2916</v>
      </c>
      <c r="C66" s="6" t="s">
        <v>8</v>
      </c>
      <c r="D66" s="6"/>
      <c r="E66" s="7">
        <v>50000</v>
      </c>
      <c r="F66" s="1">
        <f>F65+D66-E66</f>
        <v>17245000</v>
      </c>
    </row>
    <row r="67" spans="1:6" ht="16" x14ac:dyDescent="0.2">
      <c r="A67" s="6" t="s">
        <v>2917</v>
      </c>
      <c r="B67" s="6" t="s">
        <v>2507</v>
      </c>
      <c r="C67" s="6" t="s">
        <v>8</v>
      </c>
      <c r="D67" s="7">
        <v>450000</v>
      </c>
      <c r="E67" s="6"/>
      <c r="F67" s="1">
        <f>F66+D67-E67</f>
        <v>17695000</v>
      </c>
    </row>
    <row r="68" spans="1:6" ht="16" x14ac:dyDescent="0.2">
      <c r="A68" s="6" t="s">
        <v>2917</v>
      </c>
      <c r="B68" s="6" t="s">
        <v>2918</v>
      </c>
      <c r="C68" s="6" t="s">
        <v>8</v>
      </c>
      <c r="D68" s="6"/>
      <c r="E68" s="7">
        <v>200000</v>
      </c>
      <c r="F68" s="1">
        <f>F67+D68-E68</f>
        <v>17495000</v>
      </c>
    </row>
    <row r="69" spans="1:6" ht="16" x14ac:dyDescent="0.2">
      <c r="A69" s="6" t="s">
        <v>2917</v>
      </c>
      <c r="B69" s="6" t="s">
        <v>2879</v>
      </c>
      <c r="C69" s="6" t="s">
        <v>8</v>
      </c>
      <c r="D69" s="6"/>
      <c r="E69" s="7">
        <v>75000</v>
      </c>
      <c r="F69" s="1">
        <f>F68+D69-E69</f>
        <v>17420000</v>
      </c>
    </row>
    <row r="70" spans="1:6" ht="16" x14ac:dyDescent="0.2">
      <c r="A70" s="6" t="s">
        <v>2919</v>
      </c>
      <c r="B70" s="6" t="s">
        <v>2893</v>
      </c>
      <c r="C70" s="6" t="s">
        <v>8</v>
      </c>
      <c r="D70" s="7">
        <v>550000</v>
      </c>
      <c r="E70" s="6"/>
      <c r="F70" s="1">
        <f>F69+D70-E70</f>
        <v>17970000</v>
      </c>
    </row>
    <row r="71" spans="1:6" ht="16" x14ac:dyDescent="0.2">
      <c r="A71" s="6" t="s">
        <v>2919</v>
      </c>
      <c r="B71" s="6" t="s">
        <v>2861</v>
      </c>
      <c r="C71" s="6" t="s">
        <v>8</v>
      </c>
      <c r="D71" s="6"/>
      <c r="E71" s="7">
        <v>120000</v>
      </c>
      <c r="F71" s="1">
        <f>F70+D71-E71</f>
        <v>17850000</v>
      </c>
    </row>
    <row r="72" spans="1:6" ht="16" x14ac:dyDescent="0.2">
      <c r="A72" s="6" t="s">
        <v>2919</v>
      </c>
      <c r="B72" s="6" t="s">
        <v>1279</v>
      </c>
      <c r="C72" s="6" t="s">
        <v>8</v>
      </c>
      <c r="D72" s="6"/>
      <c r="E72" s="7">
        <v>80000</v>
      </c>
      <c r="F72" s="1">
        <f>F71+D72-E72</f>
        <v>17770000</v>
      </c>
    </row>
    <row r="73" spans="1:6" ht="16" x14ac:dyDescent="0.2">
      <c r="A73" s="6" t="s">
        <v>2920</v>
      </c>
      <c r="B73" s="6" t="s">
        <v>2480</v>
      </c>
      <c r="C73" s="6" t="s">
        <v>8</v>
      </c>
      <c r="D73" s="7">
        <v>500000</v>
      </c>
      <c r="E73" s="6"/>
      <c r="F73" s="1">
        <f>F72+D73-E73</f>
        <v>18270000</v>
      </c>
    </row>
    <row r="74" spans="1:6" ht="16" x14ac:dyDescent="0.2">
      <c r="A74" s="6" t="s">
        <v>2920</v>
      </c>
      <c r="B74" s="6" t="s">
        <v>2921</v>
      </c>
      <c r="C74" s="6" t="s">
        <v>8</v>
      </c>
      <c r="D74" s="6"/>
      <c r="E74" s="7">
        <v>25000</v>
      </c>
      <c r="F74" s="1">
        <f>F73+D74-E74</f>
        <v>18245000</v>
      </c>
    </row>
    <row r="75" spans="1:6" ht="16" x14ac:dyDescent="0.2">
      <c r="A75" s="6" t="s">
        <v>2920</v>
      </c>
      <c r="B75" s="6" t="s">
        <v>1309</v>
      </c>
      <c r="C75" s="6" t="s">
        <v>8</v>
      </c>
      <c r="D75" s="6"/>
      <c r="E75" s="7">
        <v>150000</v>
      </c>
      <c r="F75" s="1">
        <f>F74+D75-E75</f>
        <v>18095000</v>
      </c>
    </row>
    <row r="76" spans="1:6" ht="16" x14ac:dyDescent="0.2">
      <c r="A76" s="6" t="s">
        <v>2922</v>
      </c>
      <c r="B76" s="6" t="s">
        <v>2923</v>
      </c>
      <c r="C76" s="6" t="s">
        <v>8</v>
      </c>
      <c r="D76" s="7">
        <v>400000</v>
      </c>
      <c r="E76" s="6"/>
      <c r="F76" s="1">
        <f>F75+D76-E76</f>
        <v>18495000</v>
      </c>
    </row>
    <row r="77" spans="1:6" ht="16" x14ac:dyDescent="0.2">
      <c r="A77" s="6" t="s">
        <v>2922</v>
      </c>
      <c r="B77" s="6" t="s">
        <v>2924</v>
      </c>
      <c r="C77" s="6" t="s">
        <v>8</v>
      </c>
      <c r="D77" s="6"/>
      <c r="E77" s="7">
        <v>100000</v>
      </c>
      <c r="F77" s="1">
        <f>F76+D77-E77</f>
        <v>18395000</v>
      </c>
    </row>
    <row r="78" spans="1:6" ht="16" x14ac:dyDescent="0.2">
      <c r="A78" s="6" t="s">
        <v>2922</v>
      </c>
      <c r="B78" s="6" t="s">
        <v>2925</v>
      </c>
      <c r="C78" s="6" t="s">
        <v>8</v>
      </c>
      <c r="D78" s="6"/>
      <c r="E78" s="7">
        <v>75000</v>
      </c>
      <c r="F78" s="1">
        <f>F77+D78-E78</f>
        <v>18320000</v>
      </c>
    </row>
    <row r="79" spans="1:6" ht="16" x14ac:dyDescent="0.2">
      <c r="A79" s="6" t="s">
        <v>2926</v>
      </c>
      <c r="B79" s="6" t="s">
        <v>2927</v>
      </c>
      <c r="C79" s="6" t="s">
        <v>8</v>
      </c>
      <c r="D79" s="7">
        <v>600000</v>
      </c>
      <c r="E79" s="6"/>
      <c r="F79" s="1">
        <f>F78+D79-E79</f>
        <v>18920000</v>
      </c>
    </row>
    <row r="80" spans="1:6" ht="16" x14ac:dyDescent="0.2">
      <c r="A80" s="6" t="s">
        <v>2926</v>
      </c>
      <c r="B80" s="6" t="s">
        <v>2928</v>
      </c>
      <c r="C80" s="6" t="s">
        <v>8</v>
      </c>
      <c r="D80" s="6"/>
      <c r="E80" s="7">
        <v>50000</v>
      </c>
      <c r="F80" s="1">
        <f>F79+D80-E80</f>
        <v>18870000</v>
      </c>
    </row>
    <row r="81" spans="1:6" ht="16" x14ac:dyDescent="0.2">
      <c r="A81" s="6" t="s">
        <v>2926</v>
      </c>
      <c r="B81" s="6" t="s">
        <v>2852</v>
      </c>
      <c r="C81" s="6" t="s">
        <v>8</v>
      </c>
      <c r="D81" s="6"/>
      <c r="E81" s="7">
        <v>80000</v>
      </c>
      <c r="F81" s="1">
        <f>F80+D81-E81</f>
        <v>18790000</v>
      </c>
    </row>
    <row r="82" spans="1:6" ht="16" x14ac:dyDescent="0.2">
      <c r="A82" s="6" t="s">
        <v>2929</v>
      </c>
      <c r="B82" s="6" t="s">
        <v>2930</v>
      </c>
      <c r="C82" s="6" t="s">
        <v>8</v>
      </c>
      <c r="D82" s="7">
        <v>700000</v>
      </c>
      <c r="E82" s="6"/>
      <c r="F82" s="1">
        <f>F81+D82-E82</f>
        <v>19490000</v>
      </c>
    </row>
    <row r="83" spans="1:6" ht="16" x14ac:dyDescent="0.2">
      <c r="A83" s="6" t="s">
        <v>2929</v>
      </c>
      <c r="B83" s="6" t="s">
        <v>2931</v>
      </c>
      <c r="C83" s="6" t="s">
        <v>8</v>
      </c>
      <c r="D83" s="6"/>
      <c r="E83" s="7">
        <v>150000</v>
      </c>
      <c r="F83" s="1">
        <f>F82+D83-E83</f>
        <v>19340000</v>
      </c>
    </row>
    <row r="84" spans="1:6" ht="16" x14ac:dyDescent="0.2">
      <c r="A84" s="6" t="s">
        <v>2929</v>
      </c>
      <c r="B84" s="6" t="s">
        <v>2825</v>
      </c>
      <c r="C84" s="6" t="s">
        <v>8</v>
      </c>
      <c r="D84" s="6"/>
      <c r="E84" s="7">
        <v>120000</v>
      </c>
      <c r="F84" s="1">
        <f>F83+D84-E84</f>
        <v>19220000</v>
      </c>
    </row>
    <row r="85" spans="1:6" ht="16" x14ac:dyDescent="0.2">
      <c r="A85" s="6" t="s">
        <v>2932</v>
      </c>
      <c r="B85" s="6" t="s">
        <v>2443</v>
      </c>
      <c r="C85" s="6" t="s">
        <v>8</v>
      </c>
      <c r="D85" s="7">
        <v>550000</v>
      </c>
      <c r="E85" s="6"/>
      <c r="F85" s="1">
        <f>F84+D85-E85</f>
        <v>19770000</v>
      </c>
    </row>
    <row r="86" spans="1:6" ht="16" x14ac:dyDescent="0.2">
      <c r="A86" s="6" t="s">
        <v>2932</v>
      </c>
      <c r="B86" s="6" t="s">
        <v>2933</v>
      </c>
      <c r="C86" s="6" t="s">
        <v>8</v>
      </c>
      <c r="D86" s="6"/>
      <c r="E86" s="7">
        <v>30000</v>
      </c>
      <c r="F86" s="1">
        <f>F85+D86-E86</f>
        <v>19740000</v>
      </c>
    </row>
    <row r="87" spans="1:6" ht="16" x14ac:dyDescent="0.2">
      <c r="A87" s="6" t="s">
        <v>2932</v>
      </c>
      <c r="B87" s="6" t="s">
        <v>1381</v>
      </c>
      <c r="C87" s="6" t="s">
        <v>8</v>
      </c>
      <c r="D87" s="6"/>
      <c r="E87" s="7">
        <v>100000</v>
      </c>
      <c r="F87" s="1">
        <f>F86+D87-E87</f>
        <v>19640000</v>
      </c>
    </row>
    <row r="88" spans="1:6" ht="16" x14ac:dyDescent="0.2">
      <c r="A88" s="6" t="s">
        <v>2934</v>
      </c>
      <c r="B88" s="6" t="s">
        <v>2935</v>
      </c>
      <c r="C88" s="6" t="s">
        <v>8</v>
      </c>
      <c r="D88" s="7">
        <v>800000</v>
      </c>
      <c r="E88" s="6"/>
      <c r="F88" s="1">
        <f>F87+D88-E88</f>
        <v>20440000</v>
      </c>
    </row>
    <row r="89" spans="1:6" ht="16" x14ac:dyDescent="0.2">
      <c r="A89" s="6" t="s">
        <v>2934</v>
      </c>
      <c r="B89" s="6" t="s">
        <v>1477</v>
      </c>
      <c r="C89" s="6" t="s">
        <v>8</v>
      </c>
      <c r="D89" s="6"/>
      <c r="E89" s="7">
        <v>40000</v>
      </c>
      <c r="F89" s="1">
        <f>F88+D89-E89</f>
        <v>20400000</v>
      </c>
    </row>
    <row r="90" spans="1:6" ht="16" x14ac:dyDescent="0.2">
      <c r="A90" s="6" t="s">
        <v>2934</v>
      </c>
      <c r="B90" s="6" t="s">
        <v>2936</v>
      </c>
      <c r="C90" s="6" t="s">
        <v>8</v>
      </c>
      <c r="D90" s="6"/>
      <c r="E90" s="7">
        <v>90000</v>
      </c>
      <c r="F90" s="1">
        <f>F89+D90-E90</f>
        <v>20310000</v>
      </c>
    </row>
    <row r="91" spans="1:6" ht="16" x14ac:dyDescent="0.2">
      <c r="A91" s="6" t="s">
        <v>2937</v>
      </c>
      <c r="B91" s="6" t="s">
        <v>2938</v>
      </c>
      <c r="C91" s="6" t="s">
        <v>8</v>
      </c>
      <c r="D91" s="7">
        <v>600000</v>
      </c>
      <c r="E91" s="6"/>
      <c r="F91" s="1">
        <f>F90+D91-E91</f>
        <v>20910000</v>
      </c>
    </row>
    <row r="92" spans="1:6" ht="16" x14ac:dyDescent="0.2">
      <c r="A92" s="6" t="s">
        <v>2937</v>
      </c>
      <c r="B92" s="6" t="s">
        <v>2915</v>
      </c>
      <c r="C92" s="6" t="s">
        <v>8</v>
      </c>
      <c r="D92" s="6"/>
      <c r="E92" s="7">
        <v>100000</v>
      </c>
      <c r="F92" s="1">
        <f>F91+D92-E92</f>
        <v>20810000</v>
      </c>
    </row>
    <row r="93" spans="1:6" ht="16" x14ac:dyDescent="0.2">
      <c r="A93" s="6" t="s">
        <v>2937</v>
      </c>
      <c r="B93" s="6" t="s">
        <v>2939</v>
      </c>
      <c r="C93" s="6" t="s">
        <v>8</v>
      </c>
      <c r="D93" s="6"/>
      <c r="E93" s="7">
        <v>60000</v>
      </c>
      <c r="F93" s="1">
        <f>F92+D93-E93</f>
        <v>20750000</v>
      </c>
    </row>
    <row r="94" spans="1:6" ht="16" x14ac:dyDescent="0.2">
      <c r="A94" s="6" t="s">
        <v>2940</v>
      </c>
      <c r="B94" s="6" t="s">
        <v>2941</v>
      </c>
      <c r="C94" s="6" t="s">
        <v>8</v>
      </c>
      <c r="D94" s="7">
        <v>500000</v>
      </c>
      <c r="E94" s="6"/>
      <c r="F94" s="1">
        <f>F93+D94-E94</f>
        <v>21250000</v>
      </c>
    </row>
    <row r="95" spans="1:6" ht="16" x14ac:dyDescent="0.2">
      <c r="A95" s="6" t="s">
        <v>2940</v>
      </c>
      <c r="B95" s="6" t="s">
        <v>2942</v>
      </c>
      <c r="C95" s="6" t="s">
        <v>8</v>
      </c>
      <c r="D95" s="6"/>
      <c r="E95" s="7">
        <v>150000</v>
      </c>
      <c r="F95" s="1">
        <f>F94+D95-E95</f>
        <v>21100000</v>
      </c>
    </row>
    <row r="96" spans="1:6" ht="16" x14ac:dyDescent="0.2">
      <c r="A96" s="6" t="s">
        <v>2940</v>
      </c>
      <c r="B96" s="6" t="s">
        <v>2924</v>
      </c>
      <c r="C96" s="6" t="s">
        <v>8</v>
      </c>
      <c r="D96" s="6"/>
      <c r="E96" s="7">
        <v>120000</v>
      </c>
      <c r="F96" s="1">
        <f>F95+D96-E96</f>
        <v>20980000</v>
      </c>
    </row>
    <row r="97" spans="1:6" ht="16" x14ac:dyDescent="0.2">
      <c r="A97" s="6" t="s">
        <v>2943</v>
      </c>
      <c r="B97" s="6" t="s">
        <v>1488</v>
      </c>
      <c r="C97" s="6" t="s">
        <v>8</v>
      </c>
      <c r="D97" s="7">
        <v>400000</v>
      </c>
      <c r="E97" s="6"/>
      <c r="F97" s="1">
        <f>F96+D97-E97</f>
        <v>21380000</v>
      </c>
    </row>
    <row r="98" spans="1:6" ht="16" x14ac:dyDescent="0.2">
      <c r="A98" s="6" t="s">
        <v>2943</v>
      </c>
      <c r="B98" s="6" t="s">
        <v>1300</v>
      </c>
      <c r="C98" s="6" t="s">
        <v>8</v>
      </c>
      <c r="D98" s="6"/>
      <c r="E98" s="7">
        <v>15000</v>
      </c>
      <c r="F98" s="1">
        <f>F97+D98-E98</f>
        <v>21365000</v>
      </c>
    </row>
    <row r="99" spans="1:6" ht="16" x14ac:dyDescent="0.2">
      <c r="A99" s="6" t="s">
        <v>2943</v>
      </c>
      <c r="B99" s="6" t="s">
        <v>2944</v>
      </c>
      <c r="C99" s="6" t="s">
        <v>8</v>
      </c>
      <c r="D99" s="7">
        <v>300000</v>
      </c>
      <c r="E99" s="6"/>
      <c r="F99" s="1">
        <f>F98+D99-E99</f>
        <v>21665000</v>
      </c>
    </row>
    <row r="100" spans="1:6" ht="16" x14ac:dyDescent="0.2">
      <c r="A100" s="6" t="s">
        <v>2945</v>
      </c>
      <c r="B100" s="6" t="s">
        <v>2883</v>
      </c>
      <c r="C100" s="6" t="s">
        <v>8</v>
      </c>
      <c r="D100" s="7">
        <v>650000</v>
      </c>
      <c r="E100" s="6"/>
      <c r="F100" s="1">
        <f>F99+D100-E100</f>
        <v>22315000</v>
      </c>
    </row>
    <row r="101" spans="1:6" ht="16" x14ac:dyDescent="0.2">
      <c r="A101" s="6" t="s">
        <v>2945</v>
      </c>
      <c r="B101" s="6" t="s">
        <v>2946</v>
      </c>
      <c r="C101" s="6" t="s">
        <v>8</v>
      </c>
      <c r="D101" s="6"/>
      <c r="E101" s="7">
        <v>80000</v>
      </c>
      <c r="F101" s="1">
        <f>F100+D101-E101</f>
        <v>22235000</v>
      </c>
    </row>
    <row r="102" spans="1:6" ht="16" x14ac:dyDescent="0.2">
      <c r="A102" s="6" t="s">
        <v>2945</v>
      </c>
      <c r="B102" s="6" t="s">
        <v>2947</v>
      </c>
      <c r="C102" s="6" t="s">
        <v>8</v>
      </c>
      <c r="D102" s="6"/>
      <c r="E102" s="7">
        <v>200000</v>
      </c>
      <c r="F102" s="1">
        <f>F101+D102-E102</f>
        <v>22035000</v>
      </c>
    </row>
    <row r="103" spans="1:6" ht="16" x14ac:dyDescent="0.2">
      <c r="A103" s="6" t="s">
        <v>2948</v>
      </c>
      <c r="B103" s="6" t="s">
        <v>2949</v>
      </c>
      <c r="C103" s="6" t="s">
        <v>8</v>
      </c>
      <c r="D103" s="7">
        <v>700000</v>
      </c>
      <c r="E103" s="6"/>
      <c r="F103" s="1">
        <f>F102+D103-E103</f>
        <v>22735000</v>
      </c>
    </row>
    <row r="104" spans="1:6" ht="16" x14ac:dyDescent="0.2">
      <c r="A104" s="6" t="s">
        <v>2948</v>
      </c>
      <c r="B104" s="6" t="s">
        <v>2915</v>
      </c>
      <c r="C104" s="6" t="s">
        <v>8</v>
      </c>
      <c r="D104" s="6"/>
      <c r="E104" s="7">
        <v>100000</v>
      </c>
      <c r="F104" s="1">
        <f>F103+D104-E104</f>
        <v>22635000</v>
      </c>
    </row>
    <row r="105" spans="1:6" ht="16" x14ac:dyDescent="0.2">
      <c r="A105" s="6" t="s">
        <v>2948</v>
      </c>
      <c r="B105" s="6" t="s">
        <v>2950</v>
      </c>
      <c r="C105" s="6" t="s">
        <v>8</v>
      </c>
      <c r="D105" s="6"/>
      <c r="E105" s="7">
        <v>50000</v>
      </c>
      <c r="F105" s="1">
        <f>F104+D105-E105</f>
        <v>22585000</v>
      </c>
    </row>
    <row r="106" spans="1:6" ht="16" x14ac:dyDescent="0.2">
      <c r="A106" s="6" t="s">
        <v>2951</v>
      </c>
      <c r="B106" s="6" t="s">
        <v>2935</v>
      </c>
      <c r="C106" s="6" t="s">
        <v>8</v>
      </c>
      <c r="D106" s="7">
        <v>550000</v>
      </c>
      <c r="E106" s="6"/>
      <c r="F106" s="1">
        <f>F105+D106-E106</f>
        <v>23135000</v>
      </c>
    </row>
    <row r="107" spans="1:6" ht="16" x14ac:dyDescent="0.2">
      <c r="A107" s="6" t="s">
        <v>2951</v>
      </c>
      <c r="B107" s="6" t="s">
        <v>2952</v>
      </c>
      <c r="C107" s="6" t="s">
        <v>8</v>
      </c>
      <c r="D107" s="6"/>
      <c r="E107" s="7">
        <v>70000</v>
      </c>
      <c r="F107" s="1">
        <f>F106+D107-E107</f>
        <v>23065000</v>
      </c>
    </row>
    <row r="108" spans="1:6" ht="16" x14ac:dyDescent="0.2">
      <c r="A108" s="6" t="s">
        <v>2951</v>
      </c>
      <c r="B108" s="6" t="s">
        <v>2953</v>
      </c>
      <c r="C108" s="6" t="s">
        <v>8</v>
      </c>
      <c r="D108" s="6"/>
      <c r="E108" s="7">
        <v>60000</v>
      </c>
      <c r="F108" s="1">
        <f>F107+D108-E108</f>
        <v>23005000</v>
      </c>
    </row>
    <row r="109" spans="1:6" ht="16" x14ac:dyDescent="0.2">
      <c r="A109" s="6" t="s">
        <v>2954</v>
      </c>
      <c r="B109" s="6" t="s">
        <v>2938</v>
      </c>
      <c r="C109" s="6" t="s">
        <v>8</v>
      </c>
      <c r="D109" s="7">
        <v>600000</v>
      </c>
      <c r="E109" s="6"/>
      <c r="F109" s="1">
        <f>F108+D109-E109</f>
        <v>23605000</v>
      </c>
    </row>
    <row r="110" spans="1:6" ht="16" x14ac:dyDescent="0.2">
      <c r="A110" s="6" t="s">
        <v>2954</v>
      </c>
      <c r="B110" s="6" t="s">
        <v>1686</v>
      </c>
      <c r="C110" s="6" t="s">
        <v>8</v>
      </c>
      <c r="D110" s="6"/>
      <c r="E110" s="7">
        <v>30000</v>
      </c>
      <c r="F110" s="1">
        <f>F109+D110-E110</f>
        <v>23575000</v>
      </c>
    </row>
    <row r="111" spans="1:6" ht="16" x14ac:dyDescent="0.2">
      <c r="A111" s="6" t="s">
        <v>2954</v>
      </c>
      <c r="B111" s="6" t="s">
        <v>2955</v>
      </c>
      <c r="C111" s="6" t="s">
        <v>8</v>
      </c>
      <c r="D111" s="6"/>
      <c r="E111" s="7">
        <v>100000</v>
      </c>
      <c r="F111" s="1">
        <f>F110+D111-E111</f>
        <v>23475000</v>
      </c>
    </row>
    <row r="112" spans="1:6" ht="16" x14ac:dyDescent="0.2">
      <c r="A112" s="6" t="s">
        <v>2956</v>
      </c>
      <c r="B112" s="6" t="s">
        <v>2957</v>
      </c>
      <c r="C112" s="6" t="s">
        <v>8</v>
      </c>
      <c r="D112" s="7">
        <v>700000</v>
      </c>
      <c r="E112" s="6"/>
      <c r="F112" s="1">
        <f>F111+D112-E112</f>
        <v>24175000</v>
      </c>
    </row>
    <row r="113" spans="1:6" ht="16" x14ac:dyDescent="0.2">
      <c r="A113" s="6" t="s">
        <v>2956</v>
      </c>
      <c r="B113" s="6" t="s">
        <v>1711</v>
      </c>
      <c r="C113" s="6" t="s">
        <v>8</v>
      </c>
      <c r="D113" s="6"/>
      <c r="E113" s="7">
        <v>40000</v>
      </c>
      <c r="F113" s="1">
        <f>F112+D113-E113</f>
        <v>24135000</v>
      </c>
    </row>
    <row r="114" spans="1:6" ht="16" x14ac:dyDescent="0.2">
      <c r="A114" s="6" t="s">
        <v>2956</v>
      </c>
      <c r="B114" s="6" t="s">
        <v>2958</v>
      </c>
      <c r="C114" s="6" t="s">
        <v>8</v>
      </c>
      <c r="D114" s="6"/>
      <c r="E114" s="7">
        <v>120000</v>
      </c>
      <c r="F114" s="1">
        <f>F113+D114-E114</f>
        <v>24015000</v>
      </c>
    </row>
    <row r="115" spans="1:6" ht="16" x14ac:dyDescent="0.2">
      <c r="A115" s="6" t="s">
        <v>2959</v>
      </c>
      <c r="B115" s="6" t="s">
        <v>2960</v>
      </c>
      <c r="C115" s="6" t="s">
        <v>8</v>
      </c>
      <c r="D115" s="7">
        <v>500000</v>
      </c>
      <c r="E115" s="6"/>
      <c r="F115" s="1">
        <f>F114+D115-E115</f>
        <v>24515000</v>
      </c>
    </row>
    <row r="116" spans="1:6" ht="16" x14ac:dyDescent="0.2">
      <c r="A116" s="6" t="s">
        <v>2959</v>
      </c>
      <c r="B116" s="6" t="s">
        <v>2961</v>
      </c>
      <c r="C116" s="6" t="s">
        <v>8</v>
      </c>
      <c r="D116" s="6"/>
      <c r="E116" s="7">
        <v>150000</v>
      </c>
      <c r="F116" s="1">
        <f>F115+D116-E116</f>
        <v>24365000</v>
      </c>
    </row>
    <row r="117" spans="1:6" ht="16" x14ac:dyDescent="0.2">
      <c r="A117" s="6" t="s">
        <v>2959</v>
      </c>
      <c r="B117" s="6" t="s">
        <v>2962</v>
      </c>
      <c r="C117" s="6" t="s">
        <v>8</v>
      </c>
      <c r="D117" s="6"/>
      <c r="E117" s="7">
        <v>90000</v>
      </c>
      <c r="F117" s="1">
        <f>F116+D117-E117</f>
        <v>24275000</v>
      </c>
    </row>
    <row r="118" spans="1:6" ht="16" x14ac:dyDescent="0.2">
      <c r="A118" s="6" t="s">
        <v>2963</v>
      </c>
      <c r="B118" s="6" t="s">
        <v>2964</v>
      </c>
      <c r="C118" s="6" t="s">
        <v>8</v>
      </c>
      <c r="D118" s="7">
        <v>750000</v>
      </c>
      <c r="E118" s="6"/>
      <c r="F118" s="1">
        <f>F117+D118-E118</f>
        <v>25025000</v>
      </c>
    </row>
    <row r="119" spans="1:6" ht="16" x14ac:dyDescent="0.2">
      <c r="A119" s="6" t="s">
        <v>2963</v>
      </c>
      <c r="B119" s="6" t="s">
        <v>2965</v>
      </c>
      <c r="C119" s="6" t="s">
        <v>8</v>
      </c>
      <c r="D119" s="6"/>
      <c r="E119" s="7">
        <v>120000</v>
      </c>
      <c r="F119" s="1">
        <f>F118+D119-E119</f>
        <v>24905000</v>
      </c>
    </row>
    <row r="120" spans="1:6" ht="16" x14ac:dyDescent="0.2">
      <c r="A120" s="6" t="s">
        <v>2963</v>
      </c>
      <c r="B120" s="6" t="s">
        <v>2966</v>
      </c>
      <c r="C120" s="6" t="s">
        <v>8</v>
      </c>
      <c r="D120" s="6"/>
      <c r="E120" s="7">
        <v>80000</v>
      </c>
      <c r="F120" s="1">
        <f>F119+D120-E120</f>
        <v>24825000</v>
      </c>
    </row>
    <row r="121" spans="1:6" ht="16" x14ac:dyDescent="0.2">
      <c r="A121" s="6" t="s">
        <v>2967</v>
      </c>
      <c r="B121" s="6" t="s">
        <v>2968</v>
      </c>
      <c r="C121" s="6" t="s">
        <v>8</v>
      </c>
      <c r="D121" s="7">
        <v>500000</v>
      </c>
      <c r="E121" s="6"/>
      <c r="F121" s="1">
        <f>F120+D121-E121</f>
        <v>25325000</v>
      </c>
    </row>
    <row r="122" spans="1:6" ht="16" x14ac:dyDescent="0.2">
      <c r="A122" s="6" t="s">
        <v>2967</v>
      </c>
      <c r="B122" s="6" t="s">
        <v>2969</v>
      </c>
      <c r="C122" s="6" t="s">
        <v>8</v>
      </c>
      <c r="D122" s="6"/>
      <c r="E122" s="7">
        <v>200000</v>
      </c>
      <c r="F122" s="1">
        <f>F121+D122-E122</f>
        <v>25125000</v>
      </c>
    </row>
    <row r="123" spans="1:6" ht="16" x14ac:dyDescent="0.2">
      <c r="A123" s="6" t="s">
        <v>2967</v>
      </c>
      <c r="B123" s="6" t="s">
        <v>1375</v>
      </c>
      <c r="C123" s="6" t="s">
        <v>8</v>
      </c>
      <c r="D123" s="6"/>
      <c r="E123" s="7">
        <v>50000</v>
      </c>
      <c r="F123" s="1">
        <f>F122+D123-E123</f>
        <v>25075000</v>
      </c>
    </row>
    <row r="124" spans="1:6" ht="16" x14ac:dyDescent="0.2">
      <c r="A124" s="6" t="s">
        <v>2970</v>
      </c>
      <c r="B124" s="6" t="s">
        <v>2971</v>
      </c>
      <c r="C124" s="6" t="s">
        <v>8</v>
      </c>
      <c r="D124" s="7">
        <v>600000</v>
      </c>
      <c r="E124" s="6"/>
      <c r="F124" s="1">
        <f>F123+D124-E124</f>
        <v>25675000</v>
      </c>
    </row>
    <row r="125" spans="1:6" ht="16" x14ac:dyDescent="0.2">
      <c r="A125" s="6" t="s">
        <v>2970</v>
      </c>
      <c r="B125" s="6" t="s">
        <v>1750</v>
      </c>
      <c r="C125" s="6" t="s">
        <v>8</v>
      </c>
      <c r="D125" s="6"/>
      <c r="E125" s="7">
        <v>40000</v>
      </c>
      <c r="F125" s="1">
        <f>F124+D125-E125</f>
        <v>25635000</v>
      </c>
    </row>
    <row r="126" spans="1:6" ht="16" x14ac:dyDescent="0.2">
      <c r="A126" s="6" t="s">
        <v>2970</v>
      </c>
      <c r="B126" s="6" t="s">
        <v>2972</v>
      </c>
      <c r="C126" s="6" t="s">
        <v>8</v>
      </c>
      <c r="D126" s="6"/>
      <c r="E126" s="7">
        <v>130000</v>
      </c>
      <c r="F126" s="1">
        <f>F125+D126-E126</f>
        <v>25505000</v>
      </c>
    </row>
    <row r="127" spans="1:6" ht="16" x14ac:dyDescent="0.2">
      <c r="A127" s="6" t="s">
        <v>2973</v>
      </c>
      <c r="B127" s="6" t="s">
        <v>2938</v>
      </c>
      <c r="C127" s="6" t="s">
        <v>8</v>
      </c>
      <c r="D127" s="7">
        <v>700000</v>
      </c>
      <c r="E127" s="6"/>
      <c r="F127" s="1">
        <f>F126+D127-E127</f>
        <v>26205000</v>
      </c>
    </row>
    <row r="128" spans="1:6" ht="16" x14ac:dyDescent="0.2">
      <c r="A128" s="6" t="s">
        <v>2973</v>
      </c>
      <c r="B128" s="6" t="s">
        <v>2944</v>
      </c>
      <c r="C128" s="6" t="s">
        <v>8</v>
      </c>
      <c r="D128" s="7">
        <v>350000</v>
      </c>
      <c r="E128" s="6"/>
      <c r="F128" s="1">
        <f>F127+D128-E128</f>
        <v>26555000</v>
      </c>
    </row>
    <row r="129" spans="1:6" ht="16" x14ac:dyDescent="0.2">
      <c r="A129" s="6" t="s">
        <v>2973</v>
      </c>
      <c r="B129" s="6" t="s">
        <v>2974</v>
      </c>
      <c r="C129" s="6" t="s">
        <v>8</v>
      </c>
      <c r="D129" s="6"/>
      <c r="E129" s="7">
        <v>50000</v>
      </c>
      <c r="F129" s="1">
        <f>F128+D129-E129</f>
        <v>26505000</v>
      </c>
    </row>
    <row r="130" spans="1:6" ht="16" x14ac:dyDescent="0.2">
      <c r="A130" s="6" t="s">
        <v>2975</v>
      </c>
      <c r="B130" s="6" t="s">
        <v>2976</v>
      </c>
      <c r="C130" s="6" t="s">
        <v>8</v>
      </c>
      <c r="D130" s="7">
        <v>600000</v>
      </c>
      <c r="E130" s="6"/>
      <c r="F130" s="1">
        <f>F129+D130-E130</f>
        <v>27105000</v>
      </c>
    </row>
    <row r="131" spans="1:6" ht="16" x14ac:dyDescent="0.2">
      <c r="A131" s="6" t="s">
        <v>2975</v>
      </c>
      <c r="B131" s="6" t="s">
        <v>1300</v>
      </c>
      <c r="C131" s="6" t="s">
        <v>8</v>
      </c>
      <c r="D131" s="6"/>
      <c r="E131" s="7">
        <v>15000</v>
      </c>
      <c r="F131" s="1">
        <f>F130+D131-E131</f>
        <v>27090000</v>
      </c>
    </row>
    <row r="132" spans="1:6" ht="16" x14ac:dyDescent="0.2">
      <c r="A132" s="6" t="s">
        <v>2975</v>
      </c>
      <c r="B132" s="6" t="s">
        <v>995</v>
      </c>
      <c r="C132" s="6" t="s">
        <v>8</v>
      </c>
      <c r="D132" s="6"/>
      <c r="E132" s="7">
        <v>40000</v>
      </c>
      <c r="F132" s="1">
        <f>F131+D132-E132</f>
        <v>27050000</v>
      </c>
    </row>
    <row r="133" spans="1:6" ht="16" x14ac:dyDescent="0.2">
      <c r="A133" s="6" t="s">
        <v>2977</v>
      </c>
      <c r="B133" s="6" t="s">
        <v>2935</v>
      </c>
      <c r="C133" s="6" t="s">
        <v>8</v>
      </c>
      <c r="D133" s="7">
        <v>750000</v>
      </c>
      <c r="E133" s="6"/>
      <c r="F133" s="1">
        <f>F132+D133-E133</f>
        <v>27800000</v>
      </c>
    </row>
    <row r="134" spans="1:6" ht="16" x14ac:dyDescent="0.2">
      <c r="A134" s="6" t="s">
        <v>2977</v>
      </c>
      <c r="B134" s="6" t="s">
        <v>2978</v>
      </c>
      <c r="C134" s="6" t="s">
        <v>8</v>
      </c>
      <c r="D134" s="6"/>
      <c r="E134" s="7">
        <v>100000</v>
      </c>
      <c r="F134" s="1">
        <f>F133+D134-E134</f>
        <v>27700000</v>
      </c>
    </row>
    <row r="135" spans="1:6" ht="16" x14ac:dyDescent="0.2">
      <c r="A135" s="6" t="s">
        <v>2977</v>
      </c>
      <c r="B135" s="6" t="s">
        <v>2979</v>
      </c>
      <c r="C135" s="6" t="s">
        <v>8</v>
      </c>
      <c r="D135" s="6"/>
      <c r="E135" s="7">
        <v>25000</v>
      </c>
      <c r="F135" s="1">
        <f>F134+D135-E135</f>
        <v>27675000</v>
      </c>
    </row>
    <row r="136" spans="1:6" ht="16" x14ac:dyDescent="0.2">
      <c r="A136" s="6" t="s">
        <v>2980</v>
      </c>
      <c r="B136" s="6" t="s">
        <v>2981</v>
      </c>
      <c r="C136" s="6" t="s">
        <v>8</v>
      </c>
      <c r="D136" s="7">
        <v>900000</v>
      </c>
      <c r="E136" s="6"/>
      <c r="F136" s="1">
        <f>F135+D136-E136</f>
        <v>28575000</v>
      </c>
    </row>
    <row r="137" spans="1:6" ht="16" x14ac:dyDescent="0.2">
      <c r="A137" s="6" t="s">
        <v>2980</v>
      </c>
      <c r="B137" s="6" t="s">
        <v>1291</v>
      </c>
      <c r="C137" s="6" t="s">
        <v>8</v>
      </c>
      <c r="D137" s="6"/>
      <c r="E137" s="7">
        <v>200000</v>
      </c>
      <c r="F137" s="1">
        <f>F136+D137-E137</f>
        <v>28375000</v>
      </c>
    </row>
    <row r="138" spans="1:6" ht="16" x14ac:dyDescent="0.2">
      <c r="A138" s="6" t="s">
        <v>2980</v>
      </c>
      <c r="B138" s="6" t="s">
        <v>2965</v>
      </c>
      <c r="C138" s="6" t="s">
        <v>8</v>
      </c>
      <c r="D138" s="6"/>
      <c r="E138" s="7">
        <v>120000</v>
      </c>
      <c r="F138" s="1">
        <f>F137+D138-E138</f>
        <v>28255000</v>
      </c>
    </row>
    <row r="139" spans="1:6" ht="16" x14ac:dyDescent="0.2">
      <c r="A139" s="6" t="s">
        <v>2982</v>
      </c>
      <c r="B139" s="6" t="s">
        <v>2964</v>
      </c>
      <c r="C139" s="6" t="s">
        <v>8</v>
      </c>
      <c r="D139" s="7">
        <v>500000</v>
      </c>
      <c r="E139" s="6"/>
      <c r="F139" s="1">
        <f>F138+D139-E139</f>
        <v>28755000</v>
      </c>
    </row>
    <row r="140" spans="1:6" ht="16" x14ac:dyDescent="0.2">
      <c r="A140" s="6" t="s">
        <v>2982</v>
      </c>
      <c r="B140" s="6" t="s">
        <v>2983</v>
      </c>
      <c r="C140" s="6" t="s">
        <v>8</v>
      </c>
      <c r="D140" s="6"/>
      <c r="E140" s="7">
        <v>150000</v>
      </c>
      <c r="F140" s="1">
        <f>F139+D140-E140</f>
        <v>28605000</v>
      </c>
    </row>
    <row r="141" spans="1:6" ht="16" x14ac:dyDescent="0.2">
      <c r="A141" s="6" t="s">
        <v>2982</v>
      </c>
      <c r="B141" s="6" t="s">
        <v>1270</v>
      </c>
      <c r="C141" s="6" t="s">
        <v>8</v>
      </c>
      <c r="D141" s="6"/>
      <c r="E141" s="7">
        <v>40000</v>
      </c>
      <c r="F141" s="1">
        <f>F140+D141-E141</f>
        <v>28565000</v>
      </c>
    </row>
    <row r="142" spans="1:6" ht="16" x14ac:dyDescent="0.2">
      <c r="A142" s="6" t="s">
        <v>2984</v>
      </c>
      <c r="B142" s="6" t="s">
        <v>2968</v>
      </c>
      <c r="C142" s="6" t="s">
        <v>8</v>
      </c>
      <c r="D142" s="7">
        <v>700000</v>
      </c>
      <c r="E142" s="6"/>
      <c r="F142" s="1">
        <f>F141+D142-E142</f>
        <v>29265000</v>
      </c>
    </row>
    <row r="143" spans="1:6" ht="16" x14ac:dyDescent="0.2">
      <c r="A143" s="6" t="s">
        <v>2984</v>
      </c>
      <c r="B143" s="6" t="s">
        <v>2985</v>
      </c>
      <c r="C143" s="6" t="s">
        <v>8</v>
      </c>
      <c r="D143" s="6"/>
      <c r="E143" s="7">
        <v>25000</v>
      </c>
      <c r="F143" s="1">
        <f>F142+D143-E143</f>
        <v>29240000</v>
      </c>
    </row>
    <row r="144" spans="1:6" ht="16" x14ac:dyDescent="0.2">
      <c r="A144" s="6" t="s">
        <v>2984</v>
      </c>
      <c r="B144" s="6" t="s">
        <v>2986</v>
      </c>
      <c r="C144" s="6" t="s">
        <v>8</v>
      </c>
      <c r="D144" s="6"/>
      <c r="E144" s="7">
        <v>100000</v>
      </c>
      <c r="F144" s="1">
        <f>F143+D144-E144</f>
        <v>29140000</v>
      </c>
    </row>
    <row r="145" spans="1:6" ht="16" x14ac:dyDescent="0.2">
      <c r="A145" s="6" t="s">
        <v>2987</v>
      </c>
      <c r="B145" s="6" t="s">
        <v>2935</v>
      </c>
      <c r="C145" s="6" t="s">
        <v>8</v>
      </c>
      <c r="D145" s="7">
        <v>750000</v>
      </c>
      <c r="E145" s="6"/>
      <c r="F145" s="1">
        <f>F144+D145-E145</f>
        <v>29890000</v>
      </c>
    </row>
    <row r="146" spans="1:6" ht="16" x14ac:dyDescent="0.2">
      <c r="A146" s="6" t="s">
        <v>2987</v>
      </c>
      <c r="B146" s="6" t="s">
        <v>2988</v>
      </c>
      <c r="C146" s="6" t="s">
        <v>8</v>
      </c>
      <c r="D146" s="6"/>
      <c r="E146" s="7">
        <v>250000</v>
      </c>
      <c r="F146" s="1">
        <f>F145+D146-E146</f>
        <v>29640000</v>
      </c>
    </row>
    <row r="147" spans="1:6" ht="16" x14ac:dyDescent="0.2">
      <c r="A147" s="6" t="s">
        <v>2987</v>
      </c>
      <c r="B147" s="6" t="s">
        <v>2966</v>
      </c>
      <c r="C147" s="6" t="s">
        <v>8</v>
      </c>
      <c r="D147" s="6"/>
      <c r="E147" s="7">
        <v>100000</v>
      </c>
      <c r="F147" s="1">
        <f>F146+D147-E147</f>
        <v>29540000</v>
      </c>
    </row>
    <row r="148" spans="1:6" ht="16" x14ac:dyDescent="0.2">
      <c r="A148" s="6" t="s">
        <v>2989</v>
      </c>
      <c r="B148" s="6" t="s">
        <v>2964</v>
      </c>
      <c r="C148" s="6" t="s">
        <v>8</v>
      </c>
      <c r="D148" s="7">
        <v>850000</v>
      </c>
      <c r="E148" s="6"/>
      <c r="F148" s="1">
        <f>F147+D148-E148</f>
        <v>30390000</v>
      </c>
    </row>
    <row r="149" spans="1:6" ht="16" x14ac:dyDescent="0.2">
      <c r="A149" s="6" t="s">
        <v>2989</v>
      </c>
      <c r="B149" s="6" t="s">
        <v>2990</v>
      </c>
      <c r="C149" s="6" t="s">
        <v>8</v>
      </c>
      <c r="D149" s="7">
        <v>600000</v>
      </c>
      <c r="E149" s="6"/>
      <c r="F149" s="1">
        <f>F148+D149-E149</f>
        <v>30990000</v>
      </c>
    </row>
    <row r="150" spans="1:6" ht="16" x14ac:dyDescent="0.2">
      <c r="A150" s="6" t="s">
        <v>2989</v>
      </c>
      <c r="B150" s="6" t="s">
        <v>2991</v>
      </c>
      <c r="C150" s="6" t="s">
        <v>8</v>
      </c>
      <c r="D150" s="6"/>
      <c r="E150" s="7">
        <v>120000</v>
      </c>
      <c r="F150" s="1">
        <f>F149+D150-E150</f>
        <v>30870000</v>
      </c>
    </row>
    <row r="151" spans="1:6" ht="16" x14ac:dyDescent="0.2">
      <c r="A151" s="6" t="s">
        <v>2992</v>
      </c>
      <c r="B151" s="6" t="s">
        <v>2993</v>
      </c>
      <c r="C151" s="6" t="s">
        <v>8</v>
      </c>
      <c r="D151" s="7">
        <v>700000</v>
      </c>
      <c r="E151" s="6"/>
      <c r="F151" s="1">
        <f>F150+D151-E151</f>
        <v>31570000</v>
      </c>
    </row>
    <row r="152" spans="1:6" ht="16" x14ac:dyDescent="0.2">
      <c r="A152" s="6" t="s">
        <v>2992</v>
      </c>
      <c r="B152" s="6" t="s">
        <v>2994</v>
      </c>
      <c r="C152" s="6" t="s">
        <v>8</v>
      </c>
      <c r="D152" s="7">
        <v>500000</v>
      </c>
      <c r="E152" s="6"/>
      <c r="F152" s="1">
        <f>F151+D152-E152</f>
        <v>32070000</v>
      </c>
    </row>
    <row r="153" spans="1:6" ht="16" x14ac:dyDescent="0.2">
      <c r="A153" s="6" t="s">
        <v>2992</v>
      </c>
      <c r="B153" s="6" t="s">
        <v>2852</v>
      </c>
      <c r="C153" s="6" t="s">
        <v>8</v>
      </c>
      <c r="D153" s="6"/>
      <c r="E153" s="7">
        <v>80000</v>
      </c>
      <c r="F153" s="1">
        <f>F152+D153-E153</f>
        <v>31990000</v>
      </c>
    </row>
    <row r="154" spans="1:6" ht="16" x14ac:dyDescent="0.2">
      <c r="A154" s="6" t="s">
        <v>2995</v>
      </c>
      <c r="B154" s="6" t="s">
        <v>2996</v>
      </c>
      <c r="C154" s="6" t="s">
        <v>8</v>
      </c>
      <c r="D154" s="7">
        <v>750000</v>
      </c>
      <c r="E154" s="6"/>
      <c r="F154" s="1">
        <f>F153+D154-E154</f>
        <v>32740000</v>
      </c>
    </row>
    <row r="155" spans="1:6" ht="16" x14ac:dyDescent="0.2">
      <c r="A155" s="6" t="s">
        <v>2995</v>
      </c>
      <c r="B155" s="6" t="s">
        <v>2997</v>
      </c>
      <c r="C155" s="6" t="s">
        <v>8</v>
      </c>
      <c r="D155" s="7">
        <v>900000</v>
      </c>
      <c r="E155" s="6"/>
      <c r="F155" s="1">
        <f>F154+D155-E155</f>
        <v>33640000</v>
      </c>
    </row>
    <row r="156" spans="1:6" ht="16" x14ac:dyDescent="0.2">
      <c r="A156" s="6" t="s">
        <v>2995</v>
      </c>
      <c r="B156" s="6" t="s">
        <v>1291</v>
      </c>
      <c r="C156" s="6" t="s">
        <v>8</v>
      </c>
      <c r="D156" s="6"/>
      <c r="E156" s="7">
        <v>150000</v>
      </c>
      <c r="F156" s="1">
        <f>F155+D156-E156</f>
        <v>33490000</v>
      </c>
    </row>
    <row r="157" spans="1:6" ht="16" x14ac:dyDescent="0.2">
      <c r="A157" s="6" t="s">
        <v>2998</v>
      </c>
      <c r="B157" s="6" t="s">
        <v>2999</v>
      </c>
      <c r="C157" s="6" t="s">
        <v>8</v>
      </c>
      <c r="D157" s="7">
        <v>800000</v>
      </c>
      <c r="E157" s="6"/>
      <c r="F157" s="1">
        <f>F156+D157-E157</f>
        <v>34290000</v>
      </c>
    </row>
    <row r="158" spans="1:6" ht="16" x14ac:dyDescent="0.2">
      <c r="A158" s="6" t="s">
        <v>2998</v>
      </c>
      <c r="B158" s="6" t="s">
        <v>3000</v>
      </c>
      <c r="C158" s="6" t="s">
        <v>8</v>
      </c>
      <c r="D158" s="7">
        <v>1000000</v>
      </c>
      <c r="E158" s="6"/>
      <c r="F158" s="1">
        <f>F157+D158-E158</f>
        <v>35290000</v>
      </c>
    </row>
    <row r="159" spans="1:6" ht="16" x14ac:dyDescent="0.2">
      <c r="A159" s="6" t="s">
        <v>2998</v>
      </c>
      <c r="B159" s="6" t="s">
        <v>1300</v>
      </c>
      <c r="C159" s="6" t="s">
        <v>8</v>
      </c>
      <c r="D159" s="6"/>
      <c r="E159" s="7">
        <v>15000</v>
      </c>
      <c r="F159" s="1">
        <f>F158+D159-E159</f>
        <v>35275000</v>
      </c>
    </row>
    <row r="160" spans="1:6" ht="16" x14ac:dyDescent="0.2">
      <c r="A160" s="6" t="s">
        <v>3001</v>
      </c>
      <c r="B160" s="6" t="s">
        <v>3002</v>
      </c>
      <c r="C160" s="6" t="s">
        <v>8</v>
      </c>
      <c r="D160" s="7">
        <v>650000</v>
      </c>
      <c r="E160" s="6"/>
      <c r="F160" s="1">
        <f>F159+D160-E160</f>
        <v>35925000</v>
      </c>
    </row>
    <row r="161" spans="1:6" ht="16" x14ac:dyDescent="0.2">
      <c r="A161" s="6" t="s">
        <v>3001</v>
      </c>
      <c r="B161" s="6" t="s">
        <v>3003</v>
      </c>
      <c r="C161" s="6" t="s">
        <v>8</v>
      </c>
      <c r="D161" s="7">
        <v>500000</v>
      </c>
      <c r="E161" s="6"/>
      <c r="F161" s="1">
        <f>F160+D161-E161</f>
        <v>36425000</v>
      </c>
    </row>
    <row r="162" spans="1:6" ht="16" x14ac:dyDescent="0.2">
      <c r="A162" s="6" t="s">
        <v>3001</v>
      </c>
      <c r="B162" s="6" t="s">
        <v>3004</v>
      </c>
      <c r="C162" s="6" t="s">
        <v>8</v>
      </c>
      <c r="D162" s="6"/>
      <c r="E162" s="7">
        <v>250000</v>
      </c>
      <c r="F162" s="1">
        <f>F161+D162-E162</f>
        <v>36175000</v>
      </c>
    </row>
    <row r="163" spans="1:6" ht="16" x14ac:dyDescent="0.2">
      <c r="A163" s="6" t="s">
        <v>3005</v>
      </c>
      <c r="B163" s="6" t="s">
        <v>3006</v>
      </c>
      <c r="C163" s="6" t="s">
        <v>8</v>
      </c>
      <c r="D163" s="7">
        <v>400000</v>
      </c>
      <c r="E163" s="6"/>
      <c r="F163" s="1">
        <f>F162+D163-E163</f>
        <v>36575000</v>
      </c>
    </row>
    <row r="164" spans="1:6" ht="16" x14ac:dyDescent="0.2">
      <c r="A164" s="6" t="s">
        <v>3005</v>
      </c>
      <c r="B164" s="6" t="s">
        <v>2994</v>
      </c>
      <c r="C164" s="6" t="s">
        <v>8</v>
      </c>
      <c r="D164" s="7">
        <v>600000</v>
      </c>
      <c r="E164" s="6"/>
      <c r="F164" s="1">
        <f>F163+D164-E164</f>
        <v>37175000</v>
      </c>
    </row>
    <row r="165" spans="1:6" ht="16" x14ac:dyDescent="0.2">
      <c r="A165" s="6" t="s">
        <v>3005</v>
      </c>
      <c r="B165" s="6" t="s">
        <v>1273</v>
      </c>
      <c r="C165" s="6" t="s">
        <v>8</v>
      </c>
      <c r="D165" s="6"/>
      <c r="E165" s="7">
        <v>30000</v>
      </c>
      <c r="F165" s="1">
        <f>F164+D165-E165</f>
        <v>37145000</v>
      </c>
    </row>
    <row r="166" spans="1:6" ht="16" x14ac:dyDescent="0.2">
      <c r="A166" s="6" t="s">
        <v>3007</v>
      </c>
      <c r="B166" s="6" t="s">
        <v>3008</v>
      </c>
      <c r="C166" s="6" t="s">
        <v>8</v>
      </c>
      <c r="D166" s="7">
        <v>750000</v>
      </c>
      <c r="E166" s="6"/>
      <c r="F166" s="1">
        <f>F165+D166-E166</f>
        <v>37895000</v>
      </c>
    </row>
    <row r="167" spans="1:6" ht="16" x14ac:dyDescent="0.2">
      <c r="A167" s="6" t="s">
        <v>3007</v>
      </c>
      <c r="B167" s="6" t="s">
        <v>3009</v>
      </c>
      <c r="C167" s="6" t="s">
        <v>8</v>
      </c>
      <c r="D167" s="6"/>
      <c r="E167" s="7">
        <v>100000</v>
      </c>
      <c r="F167" s="1">
        <f>F166+D167-E167</f>
        <v>37795000</v>
      </c>
    </row>
    <row r="168" spans="1:6" ht="16" x14ac:dyDescent="0.2">
      <c r="A168" s="6" t="s">
        <v>3007</v>
      </c>
      <c r="B168" s="6" t="s">
        <v>1523</v>
      </c>
      <c r="C168" s="6" t="s">
        <v>8</v>
      </c>
      <c r="D168" s="6"/>
      <c r="E168" s="7">
        <v>200000</v>
      </c>
      <c r="F168" s="1">
        <f>F167+D168-E168</f>
        <v>37595000</v>
      </c>
    </row>
    <row r="169" spans="1:6" ht="16" x14ac:dyDescent="0.2">
      <c r="A169" s="6" t="s">
        <v>3010</v>
      </c>
      <c r="B169" s="6" t="s">
        <v>2994</v>
      </c>
      <c r="C169" s="6" t="s">
        <v>8</v>
      </c>
      <c r="D169" s="7">
        <v>850000</v>
      </c>
      <c r="E169" s="6"/>
      <c r="F169" s="1">
        <f>F168+D169-E169</f>
        <v>38445000</v>
      </c>
    </row>
    <row r="170" spans="1:6" ht="16" x14ac:dyDescent="0.2">
      <c r="A170" s="6" t="s">
        <v>3010</v>
      </c>
      <c r="B170" s="6" t="s">
        <v>2991</v>
      </c>
      <c r="C170" s="6" t="s">
        <v>8</v>
      </c>
      <c r="D170" s="6"/>
      <c r="E170" s="7">
        <v>120000</v>
      </c>
      <c r="F170" s="1">
        <f>F169+D170-E170</f>
        <v>38325000</v>
      </c>
    </row>
    <row r="171" spans="1:6" ht="16" x14ac:dyDescent="0.2">
      <c r="A171" s="6" t="s">
        <v>3010</v>
      </c>
      <c r="B171" s="6" t="s">
        <v>2979</v>
      </c>
      <c r="C171" s="6" t="s">
        <v>8</v>
      </c>
      <c r="D171" s="6"/>
      <c r="E171" s="7">
        <v>60000</v>
      </c>
      <c r="F171" s="1">
        <f>F170+D171-E171</f>
        <v>38265000</v>
      </c>
    </row>
    <row r="172" spans="1:6" ht="16" x14ac:dyDescent="0.2">
      <c r="A172" s="6" t="s">
        <v>3011</v>
      </c>
      <c r="B172" s="6" t="s">
        <v>2996</v>
      </c>
      <c r="C172" s="6" t="s">
        <v>8</v>
      </c>
      <c r="D172" s="7">
        <v>1000000</v>
      </c>
      <c r="E172" s="6"/>
      <c r="F172" s="1">
        <f>F171+D172-E172</f>
        <v>39265000</v>
      </c>
    </row>
    <row r="173" spans="1:6" ht="16" x14ac:dyDescent="0.2">
      <c r="A173" s="6" t="s">
        <v>3011</v>
      </c>
      <c r="B173" s="6" t="s">
        <v>1300</v>
      </c>
      <c r="C173" s="6" t="s">
        <v>8</v>
      </c>
      <c r="D173" s="6"/>
      <c r="E173" s="7">
        <v>18000</v>
      </c>
      <c r="F173" s="1">
        <f>F172+D173-E173</f>
        <v>39247000</v>
      </c>
    </row>
    <row r="174" spans="1:6" ht="16" x14ac:dyDescent="0.2">
      <c r="A174" s="6" t="s">
        <v>3011</v>
      </c>
      <c r="B174" s="6" t="s">
        <v>3012</v>
      </c>
      <c r="C174" s="6" t="s">
        <v>8</v>
      </c>
      <c r="D174" s="6"/>
      <c r="E174" s="7">
        <v>100000</v>
      </c>
      <c r="F174" s="1">
        <f>F173+D174-E174</f>
        <v>39147000</v>
      </c>
    </row>
    <row r="175" spans="1:6" ht="16" x14ac:dyDescent="0.2">
      <c r="A175" s="6" t="s">
        <v>3013</v>
      </c>
      <c r="B175" s="6" t="s">
        <v>3014</v>
      </c>
      <c r="C175" s="6" t="s">
        <v>8</v>
      </c>
      <c r="D175" s="7">
        <v>500000</v>
      </c>
      <c r="E175" s="6"/>
      <c r="F175" s="1">
        <f>F174+D175-E175</f>
        <v>39647000</v>
      </c>
    </row>
    <row r="176" spans="1:6" ht="16" x14ac:dyDescent="0.2">
      <c r="A176" s="6" t="s">
        <v>3013</v>
      </c>
      <c r="B176" s="6" t="s">
        <v>3015</v>
      </c>
      <c r="C176" s="6" t="s">
        <v>8</v>
      </c>
      <c r="D176" s="6"/>
      <c r="E176" s="7">
        <v>200000</v>
      </c>
      <c r="F176" s="1">
        <f>F175+D176-E176</f>
        <v>39447000</v>
      </c>
    </row>
    <row r="177" spans="1:6" ht="16" x14ac:dyDescent="0.2">
      <c r="A177" s="6" t="s">
        <v>3013</v>
      </c>
      <c r="B177" s="6" t="s">
        <v>1291</v>
      </c>
      <c r="C177" s="6" t="s">
        <v>8</v>
      </c>
      <c r="D177" s="6"/>
      <c r="E177" s="7">
        <v>150000</v>
      </c>
      <c r="F177" s="1">
        <f>F176+D177-E177</f>
        <v>39297000</v>
      </c>
    </row>
    <row r="178" spans="1:6" ht="16" x14ac:dyDescent="0.2">
      <c r="A178" s="6" t="s">
        <v>3016</v>
      </c>
      <c r="B178" s="6" t="s">
        <v>3017</v>
      </c>
      <c r="C178" s="6" t="s">
        <v>8</v>
      </c>
      <c r="D178" s="7">
        <v>1200000</v>
      </c>
      <c r="E178" s="6"/>
      <c r="F178" s="1">
        <f>F177+D178-E178</f>
        <v>40497000</v>
      </c>
    </row>
    <row r="179" spans="1:6" ht="16" x14ac:dyDescent="0.2">
      <c r="A179" s="6" t="s">
        <v>3016</v>
      </c>
      <c r="B179" s="6" t="s">
        <v>1321</v>
      </c>
      <c r="C179" s="6" t="s">
        <v>8</v>
      </c>
      <c r="D179" s="6"/>
      <c r="E179" s="7">
        <v>80000</v>
      </c>
      <c r="F179" s="1">
        <f>F178+D179-E179</f>
        <v>40417000</v>
      </c>
    </row>
    <row r="180" spans="1:6" ht="16" x14ac:dyDescent="0.2">
      <c r="A180" s="6" t="s">
        <v>3016</v>
      </c>
      <c r="B180" s="6" t="s">
        <v>1270</v>
      </c>
      <c r="C180" s="6" t="s">
        <v>8</v>
      </c>
      <c r="D180" s="6"/>
      <c r="E180" s="7">
        <v>45000</v>
      </c>
      <c r="F180" s="1">
        <f>F179+D180-E180</f>
        <v>40372000</v>
      </c>
    </row>
    <row r="181" spans="1:6" ht="16" x14ac:dyDescent="0.2">
      <c r="A181" s="6" t="s">
        <v>3018</v>
      </c>
      <c r="B181" s="6" t="s">
        <v>3019</v>
      </c>
      <c r="C181" s="6" t="s">
        <v>8</v>
      </c>
      <c r="D181" s="7">
        <v>600000</v>
      </c>
      <c r="E181" s="6"/>
      <c r="F181" s="1">
        <f>F180+D181-E181</f>
        <v>40972000</v>
      </c>
    </row>
    <row r="182" spans="1:6" ht="16" x14ac:dyDescent="0.2">
      <c r="A182" s="6" t="s">
        <v>3018</v>
      </c>
      <c r="B182" s="6" t="s">
        <v>3020</v>
      </c>
      <c r="C182" s="6" t="s">
        <v>8</v>
      </c>
      <c r="D182" s="7">
        <v>800000</v>
      </c>
      <c r="E182" s="6"/>
      <c r="F182" s="1">
        <f>F181+D182-E182</f>
        <v>41772000</v>
      </c>
    </row>
    <row r="183" spans="1:6" ht="16" x14ac:dyDescent="0.2">
      <c r="A183" s="6" t="s">
        <v>3018</v>
      </c>
      <c r="B183" s="6" t="s">
        <v>3021</v>
      </c>
      <c r="C183" s="6" t="s">
        <v>8</v>
      </c>
      <c r="D183" s="6"/>
      <c r="E183" s="7">
        <v>120000</v>
      </c>
      <c r="F183" s="1">
        <f>F182+D183-E183</f>
        <v>41652000</v>
      </c>
    </row>
    <row r="184" spans="1:6" ht="16" x14ac:dyDescent="0.2">
      <c r="A184" s="6" t="s">
        <v>3022</v>
      </c>
      <c r="B184" s="6" t="s">
        <v>3023</v>
      </c>
      <c r="C184" s="6" t="s">
        <v>8</v>
      </c>
      <c r="D184" s="7">
        <v>500000</v>
      </c>
      <c r="E184" s="6"/>
      <c r="F184" s="1">
        <f>F183+D184-E184</f>
        <v>42152000</v>
      </c>
    </row>
    <row r="185" spans="1:6" ht="16" x14ac:dyDescent="0.2">
      <c r="A185" s="6" t="s">
        <v>3022</v>
      </c>
      <c r="B185" s="6" t="s">
        <v>3024</v>
      </c>
      <c r="C185" s="6" t="s">
        <v>8</v>
      </c>
      <c r="D185" s="6"/>
      <c r="E185" s="7">
        <v>150000</v>
      </c>
      <c r="F185" s="1">
        <f>F184+D185-E185</f>
        <v>42002000</v>
      </c>
    </row>
    <row r="186" spans="1:6" ht="16" x14ac:dyDescent="0.2">
      <c r="A186" s="6" t="s">
        <v>3022</v>
      </c>
      <c r="B186" s="6" t="s">
        <v>1528</v>
      </c>
      <c r="C186" s="6" t="s">
        <v>8</v>
      </c>
      <c r="D186" s="6"/>
      <c r="E186" s="7">
        <v>80000</v>
      </c>
      <c r="F186" s="1">
        <f>F185+D186-E186</f>
        <v>41922000</v>
      </c>
    </row>
    <row r="187" spans="1:6" ht="16" x14ac:dyDescent="0.2">
      <c r="A187" s="6" t="s">
        <v>3025</v>
      </c>
      <c r="B187" s="6" t="s">
        <v>2990</v>
      </c>
      <c r="C187" s="6" t="s">
        <v>8</v>
      </c>
      <c r="D187" s="7">
        <v>600000</v>
      </c>
      <c r="E187" s="6"/>
      <c r="F187" s="1">
        <f>F186+D187-E187</f>
        <v>42522000</v>
      </c>
    </row>
    <row r="188" spans="1:6" ht="16" x14ac:dyDescent="0.2">
      <c r="A188" s="6" t="s">
        <v>3025</v>
      </c>
      <c r="B188" s="6" t="s">
        <v>1300</v>
      </c>
      <c r="C188" s="6" t="s">
        <v>8</v>
      </c>
      <c r="D188" s="6"/>
      <c r="E188" s="7">
        <v>20000</v>
      </c>
      <c r="F188" s="1">
        <f>F187+D188-E188</f>
        <v>42502000</v>
      </c>
    </row>
    <row r="189" spans="1:6" ht="16" x14ac:dyDescent="0.2">
      <c r="A189" s="6" t="s">
        <v>3025</v>
      </c>
      <c r="B189" s="6" t="s">
        <v>1131</v>
      </c>
      <c r="C189" s="6" t="s">
        <v>8</v>
      </c>
      <c r="D189" s="6"/>
      <c r="E189" s="7">
        <v>90000</v>
      </c>
      <c r="F189" s="1">
        <f>F188+D189-E189</f>
        <v>42412000</v>
      </c>
    </row>
    <row r="190" spans="1:6" ht="16" x14ac:dyDescent="0.2">
      <c r="A190" s="6" t="s">
        <v>3026</v>
      </c>
      <c r="B190" s="6" t="s">
        <v>2964</v>
      </c>
      <c r="C190" s="6" t="s">
        <v>8</v>
      </c>
      <c r="D190" s="7">
        <v>800000</v>
      </c>
      <c r="E190" s="6"/>
      <c r="F190" s="1">
        <f>F189+D190-E190</f>
        <v>43212000</v>
      </c>
    </row>
    <row r="191" spans="1:6" ht="16" x14ac:dyDescent="0.2">
      <c r="A191" s="6" t="s">
        <v>3026</v>
      </c>
      <c r="B191" s="6" t="s">
        <v>1664</v>
      </c>
      <c r="C191" s="6" t="s">
        <v>8</v>
      </c>
      <c r="D191" s="6"/>
      <c r="E191" s="7">
        <v>400000</v>
      </c>
      <c r="F191" s="1">
        <f>F190+D191-E191</f>
        <v>42812000</v>
      </c>
    </row>
    <row r="192" spans="1:6" ht="16" x14ac:dyDescent="0.2">
      <c r="A192" s="6" t="s">
        <v>3026</v>
      </c>
      <c r="B192" s="6" t="s">
        <v>2556</v>
      </c>
      <c r="C192" s="6" t="s">
        <v>8</v>
      </c>
      <c r="D192" s="6"/>
      <c r="E192" s="7">
        <v>250000</v>
      </c>
      <c r="F192" s="1">
        <f>F191+D192-E192</f>
        <v>42562000</v>
      </c>
    </row>
    <row r="193" spans="1:6" ht="16" x14ac:dyDescent="0.2">
      <c r="A193" s="6" t="s">
        <v>3027</v>
      </c>
      <c r="B193" s="6" t="s">
        <v>3028</v>
      </c>
      <c r="C193" s="6" t="s">
        <v>8</v>
      </c>
      <c r="D193" s="7">
        <v>700000</v>
      </c>
      <c r="E193" s="6"/>
      <c r="F193" s="1">
        <f>F192+D193-E193</f>
        <v>43262000</v>
      </c>
    </row>
    <row r="194" spans="1:6" ht="16" x14ac:dyDescent="0.2">
      <c r="A194" s="6" t="s">
        <v>3027</v>
      </c>
      <c r="B194" s="6" t="s">
        <v>3029</v>
      </c>
      <c r="C194" s="6" t="s">
        <v>8</v>
      </c>
      <c r="D194" s="7">
        <v>1000000</v>
      </c>
      <c r="E194" s="6"/>
      <c r="F194" s="1">
        <f>F193+D194-E194</f>
        <v>44262000</v>
      </c>
    </row>
    <row r="195" spans="1:6" ht="16" x14ac:dyDescent="0.2">
      <c r="A195" s="6" t="s">
        <v>3027</v>
      </c>
      <c r="B195" s="6" t="s">
        <v>3030</v>
      </c>
      <c r="C195" s="6" t="s">
        <v>8</v>
      </c>
      <c r="D195" s="6"/>
      <c r="E195" s="7">
        <v>75000</v>
      </c>
      <c r="F195" s="1">
        <f>F194+D195-E195</f>
        <v>44187000</v>
      </c>
    </row>
    <row r="196" spans="1:6" ht="16" x14ac:dyDescent="0.2">
      <c r="A196" s="6" t="s">
        <v>3031</v>
      </c>
      <c r="B196" s="6" t="s">
        <v>2996</v>
      </c>
      <c r="C196" s="6" t="s">
        <v>8</v>
      </c>
      <c r="D196" s="7">
        <v>850000</v>
      </c>
      <c r="E196" s="6"/>
      <c r="F196" s="1">
        <f>F195+D196-E196</f>
        <v>45037000</v>
      </c>
    </row>
    <row r="197" spans="1:6" ht="16" x14ac:dyDescent="0.2">
      <c r="A197" s="6" t="s">
        <v>3031</v>
      </c>
      <c r="B197" s="6" t="s">
        <v>3032</v>
      </c>
      <c r="C197" s="6" t="s">
        <v>8</v>
      </c>
      <c r="D197" s="6"/>
      <c r="E197" s="7">
        <v>50000</v>
      </c>
      <c r="F197" s="1">
        <f>F196+D197-E197</f>
        <v>44987000</v>
      </c>
    </row>
    <row r="198" spans="1:6" ht="16" x14ac:dyDescent="0.2">
      <c r="A198" s="6" t="s">
        <v>3031</v>
      </c>
      <c r="B198" s="6" t="s">
        <v>3033</v>
      </c>
      <c r="C198" s="6" t="s">
        <v>8</v>
      </c>
      <c r="D198" s="6"/>
      <c r="E198" s="7">
        <v>300000</v>
      </c>
      <c r="F198" s="1">
        <f>F197+D198-E198</f>
        <v>44687000</v>
      </c>
    </row>
    <row r="199" spans="1:6" ht="16" x14ac:dyDescent="0.2">
      <c r="A199" s="6" t="s">
        <v>3034</v>
      </c>
      <c r="B199" s="6" t="s">
        <v>2964</v>
      </c>
      <c r="C199" s="6" t="s">
        <v>8</v>
      </c>
      <c r="D199" s="7">
        <v>900000</v>
      </c>
      <c r="E199" s="6"/>
      <c r="F199" s="1">
        <f>F198+D199-E199</f>
        <v>45587000</v>
      </c>
    </row>
    <row r="200" spans="1:6" ht="16" x14ac:dyDescent="0.2">
      <c r="A200" s="6" t="s">
        <v>3034</v>
      </c>
      <c r="B200" s="6" t="s">
        <v>3035</v>
      </c>
      <c r="C200" s="6" t="s">
        <v>8</v>
      </c>
      <c r="D200" s="6"/>
      <c r="E200" s="7">
        <v>120000</v>
      </c>
      <c r="F200" s="1">
        <f>F199+D200-E200</f>
        <v>45467000</v>
      </c>
    </row>
    <row r="201" spans="1:6" ht="16" x14ac:dyDescent="0.2">
      <c r="A201" s="6" t="s">
        <v>3034</v>
      </c>
      <c r="B201" s="6" t="s">
        <v>2530</v>
      </c>
      <c r="C201" s="6" t="s">
        <v>8</v>
      </c>
      <c r="D201" s="6"/>
      <c r="E201" s="7">
        <v>75000</v>
      </c>
      <c r="F201" s="1">
        <f>F200+D201-E201</f>
        <v>45392000</v>
      </c>
    </row>
    <row r="202" spans="1:6" ht="16" x14ac:dyDescent="0.2">
      <c r="A202" s="6" t="s">
        <v>3036</v>
      </c>
      <c r="B202" s="6" t="s">
        <v>2990</v>
      </c>
      <c r="C202" s="6" t="s">
        <v>8</v>
      </c>
      <c r="D202" s="7">
        <v>650000</v>
      </c>
      <c r="E202" s="6"/>
      <c r="F202" s="1">
        <f>F201+D202-E202</f>
        <v>46042000</v>
      </c>
    </row>
    <row r="203" spans="1:6" ht="16" x14ac:dyDescent="0.2">
      <c r="A203" s="6" t="s">
        <v>3036</v>
      </c>
      <c r="B203" s="6" t="s">
        <v>3037</v>
      </c>
      <c r="C203" s="6" t="s">
        <v>8</v>
      </c>
      <c r="D203" s="6"/>
      <c r="E203" s="7">
        <v>130000</v>
      </c>
      <c r="F203" s="1">
        <f>F202+D203-E203</f>
        <v>45912000</v>
      </c>
    </row>
    <row r="204" spans="1:6" ht="16" x14ac:dyDescent="0.2">
      <c r="A204" s="6" t="s">
        <v>3036</v>
      </c>
      <c r="B204" s="6" t="s">
        <v>3038</v>
      </c>
      <c r="C204" s="6" t="s">
        <v>8</v>
      </c>
      <c r="D204" s="6"/>
      <c r="E204" s="7">
        <v>60000</v>
      </c>
      <c r="F204" s="1">
        <f>F203+D204-E204</f>
        <v>45852000</v>
      </c>
    </row>
    <row r="205" spans="1:6" ht="16" x14ac:dyDescent="0.2">
      <c r="A205" s="6" t="s">
        <v>3039</v>
      </c>
      <c r="B205" s="6" t="s">
        <v>2996</v>
      </c>
      <c r="C205" s="6" t="s">
        <v>8</v>
      </c>
      <c r="D205" s="7">
        <v>1200000</v>
      </c>
      <c r="E205" s="6"/>
      <c r="F205" s="1">
        <f>F204+D205-E205</f>
        <v>47052000</v>
      </c>
    </row>
    <row r="206" spans="1:6" ht="16" x14ac:dyDescent="0.2">
      <c r="A206" s="6" t="s">
        <v>3039</v>
      </c>
      <c r="B206" s="6" t="s">
        <v>1315</v>
      </c>
      <c r="C206" s="6" t="s">
        <v>8</v>
      </c>
      <c r="D206" s="6"/>
      <c r="E206" s="7">
        <v>300000</v>
      </c>
      <c r="F206" s="1">
        <f>F205+D206-E206</f>
        <v>46752000</v>
      </c>
    </row>
    <row r="207" spans="1:6" ht="16" x14ac:dyDescent="0.2">
      <c r="A207" s="6" t="s">
        <v>3039</v>
      </c>
      <c r="B207" s="6" t="s">
        <v>2852</v>
      </c>
      <c r="C207" s="6" t="s">
        <v>8</v>
      </c>
      <c r="D207" s="6"/>
      <c r="E207" s="7">
        <v>150000</v>
      </c>
      <c r="F207" s="1">
        <f>F206+D207-E207</f>
        <v>46602000</v>
      </c>
    </row>
    <row r="208" spans="1:6" ht="16" x14ac:dyDescent="0.2">
      <c r="A208" s="6" t="s">
        <v>3040</v>
      </c>
      <c r="B208" s="6" t="s">
        <v>2994</v>
      </c>
      <c r="C208" s="6" t="s">
        <v>8</v>
      </c>
      <c r="D208" s="7">
        <v>500000</v>
      </c>
      <c r="E208" s="6"/>
      <c r="F208" s="1">
        <f>F207+D208-E208</f>
        <v>47102000</v>
      </c>
    </row>
    <row r="209" spans="1:6" ht="16" x14ac:dyDescent="0.2">
      <c r="A209" s="6" t="s">
        <v>3040</v>
      </c>
      <c r="B209" s="6" t="s">
        <v>1291</v>
      </c>
      <c r="C209" s="6" t="s">
        <v>8</v>
      </c>
      <c r="D209" s="6"/>
      <c r="E209" s="7">
        <v>250000</v>
      </c>
      <c r="F209" s="1">
        <f>F208+D209-E209</f>
        <v>46852000</v>
      </c>
    </row>
    <row r="210" spans="1:6" ht="16" x14ac:dyDescent="0.2">
      <c r="A210" s="6" t="s">
        <v>3040</v>
      </c>
      <c r="B210" s="6" t="s">
        <v>1504</v>
      </c>
      <c r="C210" s="6" t="s">
        <v>8</v>
      </c>
      <c r="D210" s="6"/>
      <c r="E210" s="7">
        <v>120000</v>
      </c>
      <c r="F210" s="1">
        <f>F209+D210-E210</f>
        <v>46732000</v>
      </c>
    </row>
    <row r="211" spans="1:6" ht="16" x14ac:dyDescent="0.2">
      <c r="A211" s="6" t="s">
        <v>3041</v>
      </c>
      <c r="B211" s="6" t="s">
        <v>3035</v>
      </c>
      <c r="C211" s="6" t="s">
        <v>8</v>
      </c>
      <c r="D211" s="6"/>
      <c r="E211" s="7">
        <v>100000</v>
      </c>
      <c r="F211" s="1">
        <f>F210+D211-E211</f>
        <v>46632000</v>
      </c>
    </row>
    <row r="212" spans="1:6" ht="16" x14ac:dyDescent="0.2">
      <c r="A212" s="6" t="s">
        <v>3041</v>
      </c>
      <c r="B212" s="6" t="s">
        <v>3042</v>
      </c>
      <c r="C212" s="6" t="s">
        <v>8</v>
      </c>
      <c r="D212" s="7">
        <v>450000</v>
      </c>
      <c r="E212" s="6"/>
      <c r="F212" s="1">
        <f>F211+D212-E212</f>
        <v>47082000</v>
      </c>
    </row>
    <row r="213" spans="1:6" ht="16" x14ac:dyDescent="0.2">
      <c r="A213" s="6" t="s">
        <v>3041</v>
      </c>
      <c r="B213" s="6" t="s">
        <v>1300</v>
      </c>
      <c r="C213" s="6" t="s">
        <v>8</v>
      </c>
      <c r="D213" s="6"/>
      <c r="E213" s="7">
        <v>25000</v>
      </c>
      <c r="F213" s="1">
        <f>F212+D213-E213</f>
        <v>47057000</v>
      </c>
    </row>
    <row r="214" spans="1:6" ht="16" x14ac:dyDescent="0.2">
      <c r="A214" s="6" t="s">
        <v>3043</v>
      </c>
      <c r="B214" s="6" t="s">
        <v>3029</v>
      </c>
      <c r="C214" s="6" t="s">
        <v>8</v>
      </c>
      <c r="D214" s="7">
        <v>1000000</v>
      </c>
      <c r="E214" s="6"/>
      <c r="F214" s="1">
        <f>F213+D214-E214</f>
        <v>48057000</v>
      </c>
    </row>
    <row r="215" spans="1:6" ht="16" x14ac:dyDescent="0.2">
      <c r="A215" s="6" t="s">
        <v>3043</v>
      </c>
      <c r="B215" s="6" t="s">
        <v>1452</v>
      </c>
      <c r="C215" s="6" t="s">
        <v>8</v>
      </c>
      <c r="D215" s="6"/>
      <c r="E215" s="7">
        <v>70000</v>
      </c>
      <c r="F215" s="1">
        <f>F214+D215-E215</f>
        <v>47987000</v>
      </c>
    </row>
    <row r="216" spans="1:6" ht="16" x14ac:dyDescent="0.2">
      <c r="A216" s="6" t="s">
        <v>3043</v>
      </c>
      <c r="B216" s="6" t="s">
        <v>3044</v>
      </c>
      <c r="C216" s="6" t="s">
        <v>8</v>
      </c>
      <c r="D216" s="6"/>
      <c r="E216" s="7">
        <v>40000</v>
      </c>
      <c r="F216" s="1">
        <f>F215+D216-E216</f>
        <v>47947000</v>
      </c>
    </row>
    <row r="217" spans="1:6" ht="16" x14ac:dyDescent="0.2">
      <c r="A217" s="6" t="s">
        <v>3045</v>
      </c>
      <c r="B217" s="6" t="s">
        <v>3014</v>
      </c>
      <c r="C217" s="6" t="s">
        <v>8</v>
      </c>
      <c r="D217" s="7">
        <v>1500000</v>
      </c>
      <c r="E217" s="6"/>
      <c r="F217" s="1">
        <f>F216+D217-E217</f>
        <v>49447000</v>
      </c>
    </row>
    <row r="218" spans="1:6" ht="16" x14ac:dyDescent="0.2">
      <c r="A218" s="6" t="s">
        <v>3045</v>
      </c>
      <c r="B218" s="6" t="s">
        <v>3046</v>
      </c>
      <c r="C218" s="6" t="s">
        <v>8</v>
      </c>
      <c r="D218" s="6"/>
      <c r="E218" s="7">
        <v>150000</v>
      </c>
      <c r="F218" s="1">
        <f>F217+D218-E218</f>
        <v>49297000</v>
      </c>
    </row>
    <row r="219" spans="1:6" ht="16" x14ac:dyDescent="0.2">
      <c r="A219" s="6" t="s">
        <v>3045</v>
      </c>
      <c r="B219" s="6" t="s">
        <v>3047</v>
      </c>
      <c r="C219" s="6" t="s">
        <v>8</v>
      </c>
      <c r="D219" s="6"/>
      <c r="E219" s="7">
        <v>200000</v>
      </c>
      <c r="F219" s="1">
        <f>F218+D219-E219</f>
        <v>49097000</v>
      </c>
    </row>
    <row r="220" spans="1:6" ht="16" x14ac:dyDescent="0.2">
      <c r="A220" s="6" t="s">
        <v>3048</v>
      </c>
      <c r="B220" s="6" t="s">
        <v>3028</v>
      </c>
      <c r="C220" s="6" t="s">
        <v>8</v>
      </c>
      <c r="D220" s="7">
        <v>750000</v>
      </c>
      <c r="E220" s="6"/>
      <c r="F220" s="1">
        <f>F219+D220-E220</f>
        <v>49847000</v>
      </c>
    </row>
    <row r="221" spans="1:6" ht="16" x14ac:dyDescent="0.2">
      <c r="A221" s="6" t="s">
        <v>3048</v>
      </c>
      <c r="B221" s="6" t="s">
        <v>1273</v>
      </c>
      <c r="C221" s="6" t="s">
        <v>8</v>
      </c>
      <c r="D221" s="6"/>
      <c r="E221" s="7">
        <v>15000</v>
      </c>
      <c r="F221" s="1">
        <f>F220+D221-E221</f>
        <v>49832000</v>
      </c>
    </row>
    <row r="222" spans="1:6" ht="16" x14ac:dyDescent="0.2">
      <c r="A222" s="6" t="s">
        <v>3048</v>
      </c>
      <c r="B222" s="6" t="s">
        <v>3049</v>
      </c>
      <c r="C222" s="6" t="s">
        <v>8</v>
      </c>
      <c r="D222" s="6"/>
      <c r="E222" s="7">
        <v>350000</v>
      </c>
      <c r="F222" s="1">
        <f>F221+D222-E222</f>
        <v>49482000</v>
      </c>
    </row>
    <row r="223" spans="1:6" ht="16" x14ac:dyDescent="0.2">
      <c r="A223" s="6" t="s">
        <v>3050</v>
      </c>
      <c r="B223" s="6" t="s">
        <v>3008</v>
      </c>
      <c r="C223" s="6" t="s">
        <v>8</v>
      </c>
      <c r="D223" s="7">
        <v>1200000</v>
      </c>
      <c r="E223" s="6"/>
      <c r="F223" s="1">
        <f>F222+D223-E223</f>
        <v>50682000</v>
      </c>
    </row>
    <row r="224" spans="1:6" ht="16" x14ac:dyDescent="0.2">
      <c r="A224" s="6" t="s">
        <v>3050</v>
      </c>
      <c r="B224" s="6" t="s">
        <v>2530</v>
      </c>
      <c r="C224" s="6" t="s">
        <v>8</v>
      </c>
      <c r="D224" s="6"/>
      <c r="E224" s="7">
        <v>100000</v>
      </c>
      <c r="F224" s="1">
        <f>F223+D224-E224</f>
        <v>50582000</v>
      </c>
    </row>
    <row r="225" spans="1:6" ht="16" x14ac:dyDescent="0.2">
      <c r="A225" s="6" t="s">
        <v>3050</v>
      </c>
      <c r="B225" s="6" t="s">
        <v>1294</v>
      </c>
      <c r="C225" s="6" t="s">
        <v>8</v>
      </c>
      <c r="D225" s="6"/>
      <c r="E225" s="7">
        <v>75000</v>
      </c>
      <c r="F225" s="1">
        <f>F224+D225-E225</f>
        <v>50507000</v>
      </c>
    </row>
    <row r="226" spans="1:6" ht="16" x14ac:dyDescent="0.2">
      <c r="A226" s="6" t="s">
        <v>3051</v>
      </c>
      <c r="B226" s="6" t="s">
        <v>3052</v>
      </c>
      <c r="C226" s="6" t="s">
        <v>8</v>
      </c>
      <c r="D226" s="7">
        <v>400000</v>
      </c>
      <c r="E226" s="6"/>
      <c r="F226" s="1">
        <f>F225+D226-E226</f>
        <v>50907000</v>
      </c>
    </row>
    <row r="227" spans="1:6" ht="16" x14ac:dyDescent="0.2">
      <c r="A227" s="6" t="s">
        <v>3051</v>
      </c>
      <c r="B227" s="6" t="s">
        <v>3053</v>
      </c>
      <c r="C227" s="6" t="s">
        <v>8</v>
      </c>
      <c r="D227" s="6"/>
      <c r="E227" s="7">
        <v>250000</v>
      </c>
      <c r="F227" s="1">
        <f>F226+D227-E227</f>
        <v>50657000</v>
      </c>
    </row>
    <row r="228" spans="1:6" ht="16" x14ac:dyDescent="0.2">
      <c r="A228" s="6" t="s">
        <v>3051</v>
      </c>
      <c r="B228" s="6" t="s">
        <v>2991</v>
      </c>
      <c r="C228" s="6" t="s">
        <v>8</v>
      </c>
      <c r="D228" s="6"/>
      <c r="E228" s="7">
        <v>130000</v>
      </c>
      <c r="F228" s="1">
        <f>F227+D228-E228</f>
        <v>50527000</v>
      </c>
    </row>
    <row r="229" spans="1:6" ht="16" x14ac:dyDescent="0.2">
      <c r="A229" s="6" t="s">
        <v>3054</v>
      </c>
      <c r="B229" s="6" t="s">
        <v>2996</v>
      </c>
      <c r="C229" s="6" t="s">
        <v>8</v>
      </c>
      <c r="D229" s="7">
        <v>1000000</v>
      </c>
      <c r="E229" s="6"/>
      <c r="F229" s="1">
        <f>F228+D229-E229</f>
        <v>51527000</v>
      </c>
    </row>
    <row r="230" spans="1:6" ht="16" x14ac:dyDescent="0.2">
      <c r="A230" s="6" t="s">
        <v>3054</v>
      </c>
      <c r="B230" s="6" t="s">
        <v>3055</v>
      </c>
      <c r="C230" s="6" t="s">
        <v>8</v>
      </c>
      <c r="D230" s="6"/>
      <c r="E230" s="7">
        <v>200000</v>
      </c>
      <c r="F230" s="1">
        <f>F229+D230-E230</f>
        <v>51327000</v>
      </c>
    </row>
    <row r="231" spans="1:6" ht="16" x14ac:dyDescent="0.2">
      <c r="A231" s="6" t="s">
        <v>3054</v>
      </c>
      <c r="B231" s="6" t="s">
        <v>1664</v>
      </c>
      <c r="C231" s="6" t="s">
        <v>8</v>
      </c>
      <c r="D231" s="6"/>
      <c r="E231" s="7">
        <v>500000</v>
      </c>
      <c r="F231" s="1">
        <f>F230+D231-E231</f>
        <v>50827000</v>
      </c>
    </row>
    <row r="232" spans="1:6" ht="16" x14ac:dyDescent="0.2">
      <c r="A232" s="6" t="s">
        <v>3056</v>
      </c>
      <c r="B232" s="6" t="s">
        <v>2990</v>
      </c>
      <c r="C232" s="6" t="s">
        <v>8</v>
      </c>
      <c r="D232" s="7">
        <v>800000</v>
      </c>
      <c r="E232" s="6"/>
      <c r="F232" s="1">
        <f>F231+D232-E232</f>
        <v>51627000</v>
      </c>
    </row>
    <row r="233" spans="1:6" ht="16" x14ac:dyDescent="0.2">
      <c r="A233" s="6" t="s">
        <v>3056</v>
      </c>
      <c r="B233" s="6" t="s">
        <v>3057</v>
      </c>
      <c r="C233" s="6" t="s">
        <v>8</v>
      </c>
      <c r="D233" s="6"/>
      <c r="E233" s="7">
        <v>100000</v>
      </c>
      <c r="F233" s="1">
        <f>F232+D233-E233</f>
        <v>51527000</v>
      </c>
    </row>
    <row r="234" spans="1:6" ht="16" x14ac:dyDescent="0.2">
      <c r="A234" s="6" t="s">
        <v>3056</v>
      </c>
      <c r="B234" s="6" t="s">
        <v>1300</v>
      </c>
      <c r="C234" s="6" t="s">
        <v>8</v>
      </c>
      <c r="D234" s="6"/>
      <c r="E234" s="7">
        <v>30000</v>
      </c>
      <c r="F234" s="1">
        <f>F233+D234-E234</f>
        <v>51497000</v>
      </c>
    </row>
    <row r="235" spans="1:6" ht="16" x14ac:dyDescent="0.2">
      <c r="A235" s="6" t="s">
        <v>3058</v>
      </c>
      <c r="B235" s="6" t="s">
        <v>3059</v>
      </c>
      <c r="C235" s="6" t="s">
        <v>8</v>
      </c>
      <c r="D235" s="7">
        <v>700000</v>
      </c>
      <c r="E235" s="6"/>
      <c r="F235" s="1">
        <f>F234+D235-E235</f>
        <v>52197000</v>
      </c>
    </row>
    <row r="236" spans="1:6" ht="16" x14ac:dyDescent="0.2">
      <c r="A236" s="6" t="s">
        <v>3058</v>
      </c>
      <c r="B236" s="6" t="s">
        <v>3060</v>
      </c>
      <c r="C236" s="6" t="s">
        <v>8</v>
      </c>
      <c r="D236" s="6"/>
      <c r="E236" s="7">
        <v>250000</v>
      </c>
      <c r="F236" s="1">
        <f>F235+D236-E236</f>
        <v>51947000</v>
      </c>
    </row>
    <row r="237" spans="1:6" ht="16" x14ac:dyDescent="0.2">
      <c r="A237" s="6" t="s">
        <v>3058</v>
      </c>
      <c r="B237" s="6" t="s">
        <v>3061</v>
      </c>
      <c r="C237" s="6" t="s">
        <v>8</v>
      </c>
      <c r="D237" s="6"/>
      <c r="E237" s="7">
        <v>50000</v>
      </c>
      <c r="F237" s="1">
        <f>F236+D237-E237</f>
        <v>51897000</v>
      </c>
    </row>
    <row r="238" spans="1:6" ht="16" x14ac:dyDescent="0.2">
      <c r="A238" s="6" t="s">
        <v>3062</v>
      </c>
      <c r="B238" s="6" t="s">
        <v>3063</v>
      </c>
      <c r="C238" s="6" t="s">
        <v>8</v>
      </c>
      <c r="D238" s="7">
        <v>650000</v>
      </c>
      <c r="E238" s="6"/>
      <c r="F238" s="1">
        <f>F237+D238-E238</f>
        <v>52547000</v>
      </c>
    </row>
    <row r="239" spans="1:6" ht="16" x14ac:dyDescent="0.2">
      <c r="A239" s="6" t="s">
        <v>3062</v>
      </c>
      <c r="B239" s="6" t="s">
        <v>3064</v>
      </c>
      <c r="C239" s="6" t="s">
        <v>8</v>
      </c>
      <c r="D239" s="7">
        <v>500000</v>
      </c>
      <c r="E239" s="6"/>
      <c r="F239" s="1">
        <f>F238+D239-E239</f>
        <v>53047000</v>
      </c>
    </row>
    <row r="240" spans="1:6" ht="16" x14ac:dyDescent="0.2">
      <c r="A240" s="6" t="s">
        <v>3062</v>
      </c>
      <c r="B240" s="6" t="s">
        <v>3021</v>
      </c>
      <c r="C240" s="6" t="s">
        <v>8</v>
      </c>
      <c r="D240" s="6"/>
      <c r="E240" s="7">
        <v>130000</v>
      </c>
      <c r="F240" s="1">
        <f>F239+D240-E240</f>
        <v>52917000</v>
      </c>
    </row>
    <row r="241" spans="1:6" ht="16" x14ac:dyDescent="0.2">
      <c r="A241" s="6" t="s">
        <v>3065</v>
      </c>
      <c r="B241" s="6" t="s">
        <v>2964</v>
      </c>
      <c r="C241" s="6" t="s">
        <v>8</v>
      </c>
      <c r="D241" s="7">
        <v>1000000</v>
      </c>
      <c r="E241" s="6"/>
      <c r="F241" s="1">
        <f>F240+D241-E241</f>
        <v>53917000</v>
      </c>
    </row>
    <row r="242" spans="1:6" ht="16" x14ac:dyDescent="0.2">
      <c r="A242" s="6" t="s">
        <v>3065</v>
      </c>
      <c r="B242" s="6" t="s">
        <v>3066</v>
      </c>
      <c r="C242" s="6" t="s">
        <v>8</v>
      </c>
      <c r="D242" s="6"/>
      <c r="E242" s="7">
        <v>200000</v>
      </c>
      <c r="F242" s="1">
        <f>F241+D242-E242</f>
        <v>53717000</v>
      </c>
    </row>
    <row r="243" spans="1:6" ht="16" x14ac:dyDescent="0.2">
      <c r="A243" s="6" t="s">
        <v>3065</v>
      </c>
      <c r="B243" s="6" t="s">
        <v>3067</v>
      </c>
      <c r="C243" s="6" t="s">
        <v>8</v>
      </c>
      <c r="D243" s="6"/>
      <c r="E243" s="7">
        <v>50000</v>
      </c>
      <c r="F243" s="1">
        <f>F242+D243-E243</f>
        <v>53667000</v>
      </c>
    </row>
    <row r="244" spans="1:6" ht="16" x14ac:dyDescent="0.2">
      <c r="A244" s="6" t="s">
        <v>3068</v>
      </c>
      <c r="B244" s="6" t="s">
        <v>3069</v>
      </c>
      <c r="C244" s="6" t="s">
        <v>8</v>
      </c>
      <c r="D244" s="7">
        <v>500000</v>
      </c>
      <c r="E244" s="6"/>
      <c r="F244" s="1">
        <f>F243+D244-E244</f>
        <v>54167000</v>
      </c>
    </row>
    <row r="245" spans="1:6" ht="16" x14ac:dyDescent="0.2">
      <c r="A245" s="6" t="s">
        <v>3068</v>
      </c>
      <c r="B245" s="6" t="s">
        <v>3070</v>
      </c>
      <c r="C245" s="6" t="s">
        <v>8</v>
      </c>
      <c r="D245" s="7">
        <v>700000</v>
      </c>
      <c r="E245" s="6"/>
      <c r="F245" s="1">
        <f>F244+D245-E245</f>
        <v>54867000</v>
      </c>
    </row>
    <row r="246" spans="1:6" ht="16" x14ac:dyDescent="0.2">
      <c r="A246" s="6" t="s">
        <v>3068</v>
      </c>
      <c r="B246" s="6" t="s">
        <v>3071</v>
      </c>
      <c r="C246" s="6" t="s">
        <v>8</v>
      </c>
      <c r="D246" s="6"/>
      <c r="E246" s="7">
        <v>350000</v>
      </c>
      <c r="F246" s="1">
        <f>F245+D246-E246</f>
        <v>54517000</v>
      </c>
    </row>
    <row r="247" spans="1:6" ht="16" x14ac:dyDescent="0.2">
      <c r="A247" s="6" t="s">
        <v>3072</v>
      </c>
      <c r="B247" s="6" t="s">
        <v>3073</v>
      </c>
      <c r="C247" s="6" t="s">
        <v>8</v>
      </c>
      <c r="D247" s="7">
        <v>1200000</v>
      </c>
      <c r="E247" s="6"/>
      <c r="F247" s="1">
        <f>F246+D247-E247</f>
        <v>55717000</v>
      </c>
    </row>
    <row r="248" spans="1:6" ht="16" x14ac:dyDescent="0.2">
      <c r="A248" s="6" t="s">
        <v>3072</v>
      </c>
      <c r="B248" s="6" t="s">
        <v>3074</v>
      </c>
      <c r="C248" s="6" t="s">
        <v>8</v>
      </c>
      <c r="D248" s="7">
        <v>800000</v>
      </c>
      <c r="E248" s="6"/>
      <c r="F248" s="1">
        <f>F247+D248-E248</f>
        <v>56517000</v>
      </c>
    </row>
    <row r="249" spans="1:6" ht="16" x14ac:dyDescent="0.2">
      <c r="A249" s="6" t="s">
        <v>3072</v>
      </c>
      <c r="B249" s="6" t="s">
        <v>3075</v>
      </c>
      <c r="C249" s="6" t="s">
        <v>8</v>
      </c>
      <c r="D249" s="6"/>
      <c r="E249" s="7">
        <v>150000</v>
      </c>
      <c r="F249" s="1">
        <f>F248+D249-E249</f>
        <v>56367000</v>
      </c>
    </row>
    <row r="250" spans="1:6" ht="16" x14ac:dyDescent="0.2">
      <c r="A250" s="6" t="s">
        <v>3076</v>
      </c>
      <c r="B250" s="6" t="s">
        <v>2964</v>
      </c>
      <c r="C250" s="6" t="s">
        <v>8</v>
      </c>
      <c r="D250" s="7">
        <v>900000</v>
      </c>
      <c r="E250" s="6"/>
      <c r="F250" s="1">
        <f>F249+D250-E250</f>
        <v>57267000</v>
      </c>
    </row>
    <row r="251" spans="1:6" ht="16" x14ac:dyDescent="0.2">
      <c r="A251" s="6" t="s">
        <v>3076</v>
      </c>
      <c r="B251" s="6" t="s">
        <v>3077</v>
      </c>
      <c r="C251" s="6" t="s">
        <v>8</v>
      </c>
      <c r="D251" s="6"/>
      <c r="E251" s="7">
        <v>250000</v>
      </c>
      <c r="F251" s="1">
        <f>F250+D251-E251</f>
        <v>57017000</v>
      </c>
    </row>
    <row r="252" spans="1:6" ht="16" x14ac:dyDescent="0.2">
      <c r="A252" s="6" t="s">
        <v>3076</v>
      </c>
      <c r="B252" s="6" t="s">
        <v>1528</v>
      </c>
      <c r="C252" s="6" t="s">
        <v>8</v>
      </c>
      <c r="D252" s="6"/>
      <c r="E252" s="7">
        <v>100000</v>
      </c>
      <c r="F252" s="1">
        <f>F251+D252-E252</f>
        <v>56917000</v>
      </c>
    </row>
    <row r="253" spans="1:6" ht="16" x14ac:dyDescent="0.2">
      <c r="A253" s="6" t="s">
        <v>3078</v>
      </c>
      <c r="B253" s="6" t="s">
        <v>3079</v>
      </c>
      <c r="C253" s="6" t="s">
        <v>8</v>
      </c>
      <c r="D253" s="7">
        <v>750000</v>
      </c>
      <c r="E253" s="6"/>
      <c r="F253" s="1">
        <f>F252+D253-E253</f>
        <v>57667000</v>
      </c>
    </row>
    <row r="254" spans="1:6" ht="16" x14ac:dyDescent="0.2">
      <c r="A254" s="6" t="s">
        <v>3078</v>
      </c>
      <c r="B254" s="6" t="s">
        <v>3080</v>
      </c>
      <c r="C254" s="6" t="s">
        <v>8</v>
      </c>
      <c r="D254" s="7">
        <v>1100000</v>
      </c>
      <c r="E254" s="6"/>
      <c r="F254" s="1">
        <f>F253+D254-E254</f>
        <v>58767000</v>
      </c>
    </row>
    <row r="255" spans="1:6" ht="16" x14ac:dyDescent="0.2">
      <c r="A255" s="6" t="s">
        <v>3078</v>
      </c>
      <c r="B255" s="6" t="s">
        <v>1661</v>
      </c>
      <c r="C255" s="6" t="s">
        <v>8</v>
      </c>
      <c r="D255" s="6"/>
      <c r="E255" s="7">
        <v>200000</v>
      </c>
      <c r="F255" s="1">
        <f>F254+D255-E255</f>
        <v>58567000</v>
      </c>
    </row>
    <row r="256" spans="1:6" ht="16" x14ac:dyDescent="0.2">
      <c r="A256" s="6" t="s">
        <v>3081</v>
      </c>
      <c r="B256" s="6" t="s">
        <v>3082</v>
      </c>
      <c r="C256" s="6" t="s">
        <v>8</v>
      </c>
      <c r="D256" s="6"/>
      <c r="E256" s="7">
        <v>80000</v>
      </c>
      <c r="F256" s="1">
        <f>F255+D256-E256</f>
        <v>58487000</v>
      </c>
    </row>
    <row r="257" spans="1:6" ht="16" x14ac:dyDescent="0.2">
      <c r="A257" s="6" t="s">
        <v>3081</v>
      </c>
      <c r="B257" s="6" t="s">
        <v>3083</v>
      </c>
      <c r="C257" s="6" t="s">
        <v>8</v>
      </c>
      <c r="D257" s="7">
        <v>500000</v>
      </c>
      <c r="E257" s="6"/>
      <c r="F257" s="1">
        <f>F256+D257-E257</f>
        <v>58987000</v>
      </c>
    </row>
    <row r="258" spans="1:6" ht="16" x14ac:dyDescent="0.2">
      <c r="A258" s="6" t="s">
        <v>3081</v>
      </c>
      <c r="B258" s="6" t="s">
        <v>3021</v>
      </c>
      <c r="C258" s="6" t="s">
        <v>8</v>
      </c>
      <c r="D258" s="6"/>
      <c r="E258" s="7">
        <v>120000</v>
      </c>
      <c r="F258" s="1">
        <f>F257+D258-E258</f>
        <v>58867000</v>
      </c>
    </row>
    <row r="259" spans="1:6" ht="16" x14ac:dyDescent="0.2">
      <c r="A259" s="6" t="s">
        <v>3084</v>
      </c>
      <c r="B259" s="6" t="s">
        <v>2964</v>
      </c>
      <c r="C259" s="6" t="s">
        <v>8</v>
      </c>
      <c r="D259" s="7">
        <v>1000000</v>
      </c>
      <c r="E259" s="6"/>
      <c r="F259" s="1">
        <f>F258+D259-E259</f>
        <v>59867000</v>
      </c>
    </row>
    <row r="260" spans="1:6" ht="16" x14ac:dyDescent="0.2">
      <c r="A260" s="6" t="s">
        <v>3084</v>
      </c>
      <c r="B260" s="6" t="s">
        <v>3085</v>
      </c>
      <c r="C260" s="6" t="s">
        <v>8</v>
      </c>
      <c r="D260" s="7">
        <v>600000</v>
      </c>
      <c r="E260" s="6"/>
      <c r="F260" s="1">
        <f>F259+D260-E260</f>
        <v>60467000</v>
      </c>
    </row>
    <row r="261" spans="1:6" ht="16" x14ac:dyDescent="0.2">
      <c r="A261" s="6" t="s">
        <v>3084</v>
      </c>
      <c r="B261" s="6" t="s">
        <v>1452</v>
      </c>
      <c r="C261" s="6" t="s">
        <v>8</v>
      </c>
      <c r="D261" s="6"/>
      <c r="E261" s="7">
        <v>50000</v>
      </c>
      <c r="F261" s="1">
        <f>F260+D261-E261</f>
        <v>60417000</v>
      </c>
    </row>
    <row r="262" spans="1:6" ht="32" x14ac:dyDescent="0.2">
      <c r="A262" s="6" t="s">
        <v>3086</v>
      </c>
      <c r="B262" s="6" t="s">
        <v>3087</v>
      </c>
      <c r="C262" s="6" t="s">
        <v>8</v>
      </c>
      <c r="D262" s="6"/>
      <c r="E262" s="7">
        <v>250000</v>
      </c>
      <c r="F262" s="1">
        <f>F261+D262-E262</f>
        <v>60167000</v>
      </c>
    </row>
    <row r="263" spans="1:6" ht="16" x14ac:dyDescent="0.2">
      <c r="A263" s="6" t="s">
        <v>3086</v>
      </c>
      <c r="B263" s="6" t="s">
        <v>3088</v>
      </c>
      <c r="C263" s="6" t="s">
        <v>8</v>
      </c>
      <c r="D263" s="7">
        <v>450000</v>
      </c>
      <c r="E263" s="6"/>
      <c r="F263" s="1">
        <f>F262+D263-E263</f>
        <v>60617000</v>
      </c>
    </row>
    <row r="264" spans="1:6" ht="16" x14ac:dyDescent="0.2">
      <c r="A264" s="6" t="s">
        <v>3086</v>
      </c>
      <c r="B264" s="6" t="s">
        <v>3089</v>
      </c>
      <c r="C264" s="6" t="s">
        <v>8</v>
      </c>
      <c r="D264" s="6"/>
      <c r="E264" s="7">
        <v>150000</v>
      </c>
      <c r="F264" s="1">
        <f>F263+D264-E264</f>
        <v>60467000</v>
      </c>
    </row>
    <row r="265" spans="1:6" ht="16" x14ac:dyDescent="0.2">
      <c r="A265" s="6" t="s">
        <v>3090</v>
      </c>
      <c r="B265" s="6" t="s">
        <v>3091</v>
      </c>
      <c r="C265" s="6" t="s">
        <v>8</v>
      </c>
      <c r="D265" s="6"/>
      <c r="E265" s="7">
        <v>300000</v>
      </c>
      <c r="F265" s="1">
        <f>F264+D265-E265</f>
        <v>60167000</v>
      </c>
    </row>
    <row r="266" spans="1:6" ht="16" x14ac:dyDescent="0.2">
      <c r="A266" s="6" t="s">
        <v>3090</v>
      </c>
      <c r="B266" s="6" t="s">
        <v>3092</v>
      </c>
      <c r="C266" s="6" t="s">
        <v>8</v>
      </c>
      <c r="D266" s="7">
        <v>750000</v>
      </c>
      <c r="E266" s="6"/>
      <c r="F266" s="1">
        <f>F265+D266-E266</f>
        <v>60917000</v>
      </c>
    </row>
    <row r="267" spans="1:6" ht="16" x14ac:dyDescent="0.2">
      <c r="A267" s="6" t="s">
        <v>3090</v>
      </c>
      <c r="B267" s="6" t="s">
        <v>3093</v>
      </c>
      <c r="C267" s="6" t="s">
        <v>8</v>
      </c>
      <c r="D267" s="6"/>
      <c r="E267" s="7">
        <v>180000</v>
      </c>
      <c r="F267" s="1">
        <f>F266+D267-E267</f>
        <v>60737000</v>
      </c>
    </row>
    <row r="268" spans="1:6" ht="16" x14ac:dyDescent="0.2">
      <c r="A268" s="6" t="s">
        <v>3094</v>
      </c>
      <c r="B268" s="6" t="s">
        <v>2964</v>
      </c>
      <c r="C268" s="6" t="s">
        <v>8</v>
      </c>
      <c r="D268" s="7">
        <v>1000000</v>
      </c>
      <c r="E268" s="6"/>
      <c r="F268" s="1">
        <f>F267+D268-E268</f>
        <v>61737000</v>
      </c>
    </row>
    <row r="269" spans="1:6" ht="16" x14ac:dyDescent="0.2">
      <c r="A269" s="6" t="s">
        <v>3094</v>
      </c>
      <c r="B269" s="6" t="s">
        <v>3095</v>
      </c>
      <c r="C269" s="6" t="s">
        <v>8</v>
      </c>
      <c r="D269" s="6"/>
      <c r="E269" s="7">
        <v>100000</v>
      </c>
      <c r="F269" s="1">
        <f>F268+D269-E269</f>
        <v>61637000</v>
      </c>
    </row>
    <row r="270" spans="1:6" ht="16" x14ac:dyDescent="0.2">
      <c r="A270" s="6" t="s">
        <v>3094</v>
      </c>
      <c r="B270" s="6" t="s">
        <v>1497</v>
      </c>
      <c r="C270" s="6" t="s">
        <v>8</v>
      </c>
      <c r="D270" s="6"/>
      <c r="E270" s="7">
        <v>200000</v>
      </c>
      <c r="F270" s="1">
        <f>F269+D270-E270</f>
        <v>61437000</v>
      </c>
    </row>
    <row r="271" spans="1:6" ht="16" x14ac:dyDescent="0.2">
      <c r="A271" s="6" t="s">
        <v>3096</v>
      </c>
      <c r="B271" s="6" t="s">
        <v>3079</v>
      </c>
      <c r="C271" s="6" t="s">
        <v>8</v>
      </c>
      <c r="D271" s="7">
        <v>600000</v>
      </c>
      <c r="E271" s="6"/>
      <c r="F271" s="1">
        <f>F270+D271-E271</f>
        <v>62037000</v>
      </c>
    </row>
    <row r="272" spans="1:6" ht="16" x14ac:dyDescent="0.2">
      <c r="A272" s="6" t="s">
        <v>3096</v>
      </c>
      <c r="B272" s="6" t="s">
        <v>3088</v>
      </c>
      <c r="C272" s="6" t="s">
        <v>8</v>
      </c>
      <c r="D272" s="7">
        <v>700000</v>
      </c>
      <c r="E272" s="6"/>
      <c r="F272" s="1">
        <f>F271+D272-E272</f>
        <v>62737000</v>
      </c>
    </row>
    <row r="273" spans="1:6" ht="16" x14ac:dyDescent="0.2">
      <c r="A273" s="6" t="s">
        <v>3096</v>
      </c>
      <c r="B273" s="6" t="s">
        <v>1611</v>
      </c>
      <c r="C273" s="6" t="s">
        <v>8</v>
      </c>
      <c r="D273" s="6"/>
      <c r="E273" s="7">
        <v>30000</v>
      </c>
      <c r="F273" s="1">
        <f>F272+D273-E273</f>
        <v>62707000</v>
      </c>
    </row>
    <row r="274" spans="1:6" ht="16" x14ac:dyDescent="0.2">
      <c r="A274" s="6" t="s">
        <v>3097</v>
      </c>
      <c r="B274" s="6" t="s">
        <v>3073</v>
      </c>
      <c r="C274" s="6" t="s">
        <v>8</v>
      </c>
      <c r="D274" s="7">
        <v>1500000</v>
      </c>
      <c r="E274" s="6"/>
      <c r="F274" s="1">
        <f>F273+D274-E274</f>
        <v>64207000</v>
      </c>
    </row>
    <row r="275" spans="1:6" ht="16" x14ac:dyDescent="0.2">
      <c r="A275" s="6" t="s">
        <v>3097</v>
      </c>
      <c r="B275" s="6" t="s">
        <v>3069</v>
      </c>
      <c r="C275" s="6" t="s">
        <v>8</v>
      </c>
      <c r="D275" s="7">
        <v>850000</v>
      </c>
      <c r="E275" s="6"/>
      <c r="F275" s="1">
        <f>F274+D275-E275</f>
        <v>65057000</v>
      </c>
    </row>
    <row r="276" spans="1:6" ht="16" x14ac:dyDescent="0.2">
      <c r="A276" s="6" t="s">
        <v>3097</v>
      </c>
      <c r="B276" s="6" t="s">
        <v>3098</v>
      </c>
      <c r="C276" s="6" t="s">
        <v>8</v>
      </c>
      <c r="D276" s="6"/>
      <c r="E276" s="7">
        <v>250000</v>
      </c>
      <c r="F276" s="1">
        <f>F275+D276-E276</f>
        <v>64807000</v>
      </c>
    </row>
    <row r="277" spans="1:6" ht="16" x14ac:dyDescent="0.2">
      <c r="A277" s="6" t="s">
        <v>3099</v>
      </c>
      <c r="B277" s="6" t="s">
        <v>2964</v>
      </c>
      <c r="C277" s="6" t="s">
        <v>8</v>
      </c>
      <c r="D277" s="7">
        <v>900000</v>
      </c>
      <c r="E277" s="6"/>
      <c r="F277" s="1">
        <f>F276+D277-E277</f>
        <v>65707000</v>
      </c>
    </row>
    <row r="278" spans="1:6" ht="16" x14ac:dyDescent="0.2">
      <c r="A278" s="6" t="s">
        <v>3099</v>
      </c>
      <c r="B278" s="6" t="s">
        <v>3100</v>
      </c>
      <c r="C278" s="6" t="s">
        <v>8</v>
      </c>
      <c r="D278" s="6"/>
      <c r="E278" s="7">
        <v>200000</v>
      </c>
      <c r="F278" s="1">
        <f>F277+D278-E278</f>
        <v>65507000</v>
      </c>
    </row>
    <row r="279" spans="1:6" ht="16" x14ac:dyDescent="0.2">
      <c r="A279" s="6" t="s">
        <v>3099</v>
      </c>
      <c r="B279" s="6" t="s">
        <v>3101</v>
      </c>
      <c r="C279" s="6" t="s">
        <v>8</v>
      </c>
      <c r="D279" s="6"/>
      <c r="E279" s="7">
        <v>120000</v>
      </c>
      <c r="F279" s="1">
        <f>F278+D279-E279</f>
        <v>65387000</v>
      </c>
    </row>
    <row r="280" spans="1:6" ht="16" x14ac:dyDescent="0.2">
      <c r="A280" s="6" t="s">
        <v>3102</v>
      </c>
      <c r="B280" s="6" t="s">
        <v>2964</v>
      </c>
      <c r="C280" s="6" t="s">
        <v>8</v>
      </c>
      <c r="D280" s="7">
        <v>1000000</v>
      </c>
      <c r="E280" s="6"/>
      <c r="F280" s="1">
        <f>F279+D280-E280</f>
        <v>66387000</v>
      </c>
    </row>
    <row r="281" spans="1:6" ht="16" x14ac:dyDescent="0.2">
      <c r="A281" s="6" t="s">
        <v>3102</v>
      </c>
      <c r="B281" s="6" t="s">
        <v>3103</v>
      </c>
      <c r="C281" s="6" t="s">
        <v>8</v>
      </c>
      <c r="D281" s="7">
        <v>800000</v>
      </c>
      <c r="E281" s="6"/>
      <c r="F281" s="1">
        <f>F280+D281-E281</f>
        <v>67187000</v>
      </c>
    </row>
    <row r="282" spans="1:6" ht="16" x14ac:dyDescent="0.2">
      <c r="A282" s="6" t="s">
        <v>3102</v>
      </c>
      <c r="B282" s="6" t="s">
        <v>1279</v>
      </c>
      <c r="C282" s="6" t="s">
        <v>8</v>
      </c>
      <c r="D282" s="6"/>
      <c r="E282" s="7">
        <v>150000</v>
      </c>
      <c r="F282" s="1">
        <f>F281+D282-E282</f>
        <v>67037000</v>
      </c>
    </row>
    <row r="283" spans="1:6" ht="16" x14ac:dyDescent="0.2">
      <c r="A283" s="6" t="s">
        <v>3104</v>
      </c>
      <c r="B283" s="6" t="s">
        <v>3079</v>
      </c>
      <c r="C283" s="6" t="s">
        <v>8</v>
      </c>
      <c r="D283" s="7">
        <v>650000</v>
      </c>
      <c r="E283" s="6"/>
      <c r="F283" s="1">
        <f>F282+D283-E283</f>
        <v>67687000</v>
      </c>
    </row>
    <row r="284" spans="1:6" ht="16" x14ac:dyDescent="0.2">
      <c r="A284" s="6" t="s">
        <v>3104</v>
      </c>
      <c r="B284" s="6" t="s">
        <v>3105</v>
      </c>
      <c r="C284" s="6" t="s">
        <v>8</v>
      </c>
      <c r="D284" s="6"/>
      <c r="E284" s="7">
        <v>100000</v>
      </c>
      <c r="F284" s="1">
        <f>F283+D284-E284</f>
        <v>67587000</v>
      </c>
    </row>
    <row r="285" spans="1:6" ht="16" x14ac:dyDescent="0.2">
      <c r="A285" s="6" t="s">
        <v>3104</v>
      </c>
      <c r="B285" s="6" t="s">
        <v>1375</v>
      </c>
      <c r="C285" s="6" t="s">
        <v>8</v>
      </c>
      <c r="D285" s="6"/>
      <c r="E285" s="7">
        <v>80000</v>
      </c>
      <c r="F285" s="1">
        <f>F284+D285-E285</f>
        <v>67507000</v>
      </c>
    </row>
    <row r="286" spans="1:6" ht="16" x14ac:dyDescent="0.2">
      <c r="A286" s="6" t="s">
        <v>3106</v>
      </c>
      <c r="B286" s="6" t="s">
        <v>3073</v>
      </c>
      <c r="C286" s="6" t="s">
        <v>8</v>
      </c>
      <c r="D286" s="7">
        <v>1000000</v>
      </c>
      <c r="E286" s="6"/>
      <c r="F286" s="1">
        <f>F285+D286-E286</f>
        <v>68507000</v>
      </c>
    </row>
    <row r="287" spans="1:6" ht="16" x14ac:dyDescent="0.2">
      <c r="A287" s="6" t="s">
        <v>3106</v>
      </c>
      <c r="B287" s="6" t="s">
        <v>3107</v>
      </c>
      <c r="C287" s="6" t="s">
        <v>8</v>
      </c>
      <c r="D287" s="7">
        <v>900000</v>
      </c>
      <c r="E287" s="6"/>
      <c r="F287" s="1">
        <f>F286+D287-E287</f>
        <v>69407000</v>
      </c>
    </row>
    <row r="288" spans="1:6" ht="16" x14ac:dyDescent="0.2">
      <c r="A288" s="6" t="s">
        <v>3106</v>
      </c>
      <c r="B288" s="6" t="s">
        <v>3108</v>
      </c>
      <c r="C288" s="6" t="s">
        <v>8</v>
      </c>
      <c r="D288" s="6"/>
      <c r="E288" s="7">
        <v>120000</v>
      </c>
      <c r="F288" s="1">
        <f>F287+D288-E288</f>
        <v>69287000</v>
      </c>
    </row>
    <row r="289" spans="1:6" ht="16" x14ac:dyDescent="0.2">
      <c r="A289" s="6" t="s">
        <v>3109</v>
      </c>
      <c r="B289" s="6" t="s">
        <v>2964</v>
      </c>
      <c r="C289" s="6" t="s">
        <v>8</v>
      </c>
      <c r="D289" s="7">
        <v>1100000</v>
      </c>
      <c r="E289" s="6"/>
      <c r="F289" s="1">
        <f>F288+D289-E289</f>
        <v>70387000</v>
      </c>
    </row>
    <row r="290" spans="1:6" ht="16" x14ac:dyDescent="0.2">
      <c r="A290" s="6" t="s">
        <v>3109</v>
      </c>
      <c r="B290" s="6" t="s">
        <v>3110</v>
      </c>
      <c r="C290" s="6" t="s">
        <v>8</v>
      </c>
      <c r="D290" s="6"/>
      <c r="E290" s="7">
        <v>180000</v>
      </c>
      <c r="F290" s="1">
        <f>F289+D290-E290</f>
        <v>70207000</v>
      </c>
    </row>
    <row r="291" spans="1:6" ht="16" x14ac:dyDescent="0.2">
      <c r="A291" s="6" t="s">
        <v>3109</v>
      </c>
      <c r="B291" s="6" t="s">
        <v>3111</v>
      </c>
      <c r="C291" s="6" t="s">
        <v>8</v>
      </c>
      <c r="D291" s="6"/>
      <c r="E291" s="7">
        <v>75000</v>
      </c>
      <c r="F291" s="1">
        <f>F290+D291-E291</f>
        <v>70132000</v>
      </c>
    </row>
    <row r="292" spans="1:6" ht="16" x14ac:dyDescent="0.2">
      <c r="A292" s="6" t="s">
        <v>3112</v>
      </c>
      <c r="B292" s="6" t="s">
        <v>3113</v>
      </c>
      <c r="C292" s="6" t="s">
        <v>8</v>
      </c>
      <c r="D292" s="7">
        <v>500000</v>
      </c>
      <c r="E292" s="6"/>
      <c r="F292" s="1">
        <f>F291+D292-E292</f>
        <v>70632000</v>
      </c>
    </row>
    <row r="293" spans="1:6" ht="16" x14ac:dyDescent="0.2">
      <c r="A293" s="6" t="s">
        <v>3112</v>
      </c>
      <c r="B293" s="6" t="s">
        <v>3114</v>
      </c>
      <c r="C293" s="6" t="s">
        <v>8</v>
      </c>
      <c r="D293" s="7">
        <v>650000</v>
      </c>
      <c r="E293" s="6"/>
      <c r="F293" s="1">
        <f>F292+D293-E293</f>
        <v>71282000</v>
      </c>
    </row>
    <row r="294" spans="1:6" ht="16" x14ac:dyDescent="0.2">
      <c r="A294" s="6" t="s">
        <v>3112</v>
      </c>
      <c r="B294" s="6" t="s">
        <v>3115</v>
      </c>
      <c r="C294" s="6" t="s">
        <v>8</v>
      </c>
      <c r="D294" s="6"/>
      <c r="E294" s="7">
        <v>60000</v>
      </c>
      <c r="F294" s="1">
        <f>F293+D294-E294</f>
        <v>71222000</v>
      </c>
    </row>
    <row r="295" spans="1:6" ht="16" x14ac:dyDescent="0.2">
      <c r="A295" s="6" t="s">
        <v>3116</v>
      </c>
      <c r="B295" s="6" t="s">
        <v>3117</v>
      </c>
      <c r="C295" s="6" t="s">
        <v>8</v>
      </c>
      <c r="D295" s="7">
        <v>1200000</v>
      </c>
      <c r="E295" s="6"/>
      <c r="F295" s="1">
        <f>F294+D295-E295</f>
        <v>72422000</v>
      </c>
    </row>
    <row r="296" spans="1:6" ht="16" x14ac:dyDescent="0.2">
      <c r="A296" s="6" t="s">
        <v>3116</v>
      </c>
      <c r="B296" s="6" t="s">
        <v>3118</v>
      </c>
      <c r="C296" s="6" t="s">
        <v>8</v>
      </c>
      <c r="D296" s="7">
        <v>500000</v>
      </c>
      <c r="E296" s="6"/>
      <c r="F296" s="1">
        <f>F295+D296-E296</f>
        <v>72922000</v>
      </c>
    </row>
    <row r="297" spans="1:6" ht="16" x14ac:dyDescent="0.2">
      <c r="A297" s="6" t="s">
        <v>3116</v>
      </c>
      <c r="B297" s="6" t="s">
        <v>3119</v>
      </c>
      <c r="C297" s="6" t="s">
        <v>8</v>
      </c>
      <c r="D297" s="6"/>
      <c r="E297" s="7">
        <v>150000</v>
      </c>
      <c r="F297" s="1">
        <f>F296+D297-E297</f>
        <v>72772000</v>
      </c>
    </row>
    <row r="298" spans="1:6" ht="16" x14ac:dyDescent="0.2">
      <c r="A298" s="6" t="s">
        <v>3120</v>
      </c>
      <c r="B298" s="6" t="s">
        <v>2964</v>
      </c>
      <c r="C298" s="6" t="s">
        <v>8</v>
      </c>
      <c r="D298" s="7">
        <v>900000</v>
      </c>
      <c r="E298" s="6"/>
      <c r="F298" s="1">
        <f>F297+D298-E298</f>
        <v>73672000</v>
      </c>
    </row>
    <row r="299" spans="1:6" ht="16" x14ac:dyDescent="0.2">
      <c r="A299" s="6" t="s">
        <v>3120</v>
      </c>
      <c r="B299" s="6" t="s">
        <v>3121</v>
      </c>
      <c r="C299" s="6" t="s">
        <v>8</v>
      </c>
      <c r="D299" s="6"/>
      <c r="E299" s="7">
        <v>200000</v>
      </c>
      <c r="F299" s="1">
        <f>F298+D299-E299</f>
        <v>73472000</v>
      </c>
    </row>
    <row r="300" spans="1:6" ht="16" x14ac:dyDescent="0.2">
      <c r="A300" s="6" t="s">
        <v>3120</v>
      </c>
      <c r="B300" s="6" t="s">
        <v>3122</v>
      </c>
      <c r="C300" s="6" t="s">
        <v>8</v>
      </c>
      <c r="D300" s="6"/>
      <c r="E300" s="7">
        <v>400000</v>
      </c>
      <c r="F300" s="1">
        <f>F299+D300-E300</f>
        <v>73072000</v>
      </c>
    </row>
    <row r="301" spans="1:6" ht="16" x14ac:dyDescent="0.2">
      <c r="A301" s="6" t="s">
        <v>3123</v>
      </c>
      <c r="B301" s="6" t="s">
        <v>3124</v>
      </c>
      <c r="C301" s="6" t="s">
        <v>8</v>
      </c>
      <c r="D301" s="7">
        <v>600000</v>
      </c>
      <c r="E301" s="6"/>
      <c r="F301" s="1">
        <f>F300+D301-E301</f>
        <v>73672000</v>
      </c>
    </row>
    <row r="302" spans="1:6" ht="16" x14ac:dyDescent="0.2">
      <c r="A302" s="6" t="s">
        <v>3123</v>
      </c>
      <c r="B302" s="6" t="s">
        <v>3088</v>
      </c>
      <c r="C302" s="6" t="s">
        <v>8</v>
      </c>
      <c r="D302" s="7">
        <v>800000</v>
      </c>
      <c r="E302" s="6"/>
      <c r="F302" s="1">
        <f>F301+D302-E302</f>
        <v>74472000</v>
      </c>
    </row>
    <row r="303" spans="1:6" ht="16" x14ac:dyDescent="0.2">
      <c r="A303" s="6" t="s">
        <v>3123</v>
      </c>
      <c r="B303" s="6" t="s">
        <v>3125</v>
      </c>
      <c r="C303" s="6" t="s">
        <v>8</v>
      </c>
      <c r="D303" s="6"/>
      <c r="E303" s="7">
        <v>50000</v>
      </c>
      <c r="F303" s="1">
        <f>F302+D303-E303</f>
        <v>74422000</v>
      </c>
    </row>
    <row r="304" spans="1:6" ht="16" x14ac:dyDescent="0.2">
      <c r="A304" s="6" t="s">
        <v>3126</v>
      </c>
      <c r="B304" s="6" t="s">
        <v>3127</v>
      </c>
      <c r="C304" s="6" t="s">
        <v>8</v>
      </c>
      <c r="D304" s="7">
        <v>1100000</v>
      </c>
      <c r="E304" s="6"/>
      <c r="F304" s="1">
        <f>F303+D304-E304</f>
        <v>75522000</v>
      </c>
    </row>
    <row r="305" spans="1:6" ht="16" x14ac:dyDescent="0.2">
      <c r="A305" s="6" t="s">
        <v>3126</v>
      </c>
      <c r="B305" s="6" t="s">
        <v>3069</v>
      </c>
      <c r="C305" s="6" t="s">
        <v>8</v>
      </c>
      <c r="D305" s="7">
        <v>750000</v>
      </c>
      <c r="E305" s="6"/>
      <c r="F305" s="1">
        <f>F304+D305-E305</f>
        <v>76272000</v>
      </c>
    </row>
    <row r="306" spans="1:6" ht="16" x14ac:dyDescent="0.2">
      <c r="A306" s="6" t="s">
        <v>3126</v>
      </c>
      <c r="B306" s="6" t="s">
        <v>3128</v>
      </c>
      <c r="C306" s="6" t="s">
        <v>8</v>
      </c>
      <c r="D306" s="6"/>
      <c r="E306" s="7">
        <v>80000</v>
      </c>
      <c r="F306" s="1">
        <f>F305+D306-E306</f>
        <v>76192000</v>
      </c>
    </row>
    <row r="307" spans="1:6" ht="16" x14ac:dyDescent="0.2">
      <c r="A307" s="6" t="s">
        <v>3129</v>
      </c>
      <c r="B307" s="6" t="s">
        <v>2964</v>
      </c>
      <c r="C307" s="6" t="s">
        <v>8</v>
      </c>
      <c r="D307" s="7">
        <v>1200000</v>
      </c>
      <c r="E307" s="6"/>
      <c r="F307" s="1">
        <f>F306+D307-E307</f>
        <v>77392000</v>
      </c>
    </row>
    <row r="308" spans="1:6" ht="16" x14ac:dyDescent="0.2">
      <c r="A308" s="6" t="s">
        <v>3129</v>
      </c>
      <c r="B308" s="6" t="s">
        <v>3130</v>
      </c>
      <c r="C308" s="6" t="s">
        <v>8</v>
      </c>
      <c r="D308" s="6"/>
      <c r="E308" s="7">
        <v>150000</v>
      </c>
      <c r="F308" s="1">
        <f>F307+D308-E308</f>
        <v>77242000</v>
      </c>
    </row>
    <row r="309" spans="1:6" ht="16" x14ac:dyDescent="0.2">
      <c r="A309" s="6" t="s">
        <v>3129</v>
      </c>
      <c r="B309" s="6" t="s">
        <v>3131</v>
      </c>
      <c r="C309" s="6" t="s">
        <v>8</v>
      </c>
      <c r="D309" s="6"/>
      <c r="E309" s="7">
        <v>200000</v>
      </c>
      <c r="F309" s="1">
        <f>F308+D309-E309</f>
        <v>77042000</v>
      </c>
    </row>
    <row r="310" spans="1:6" ht="16" x14ac:dyDescent="0.2">
      <c r="A310" s="6" t="s">
        <v>3132</v>
      </c>
      <c r="B310" s="6" t="s">
        <v>3079</v>
      </c>
      <c r="C310" s="6" t="s">
        <v>8</v>
      </c>
      <c r="D310" s="7">
        <v>700000</v>
      </c>
      <c r="E310" s="6"/>
      <c r="F310" s="1">
        <f>F309+D310-E310</f>
        <v>77742000</v>
      </c>
    </row>
    <row r="311" spans="1:6" ht="16" x14ac:dyDescent="0.2">
      <c r="A311" s="6" t="s">
        <v>3132</v>
      </c>
      <c r="B311" s="6" t="s">
        <v>3133</v>
      </c>
      <c r="C311" s="6" t="s">
        <v>8</v>
      </c>
      <c r="D311" s="6"/>
      <c r="E311" s="7">
        <v>400000</v>
      </c>
      <c r="F311" s="1">
        <f>F310+D311-E311</f>
        <v>77342000</v>
      </c>
    </row>
    <row r="312" spans="1:6" ht="16" x14ac:dyDescent="0.2">
      <c r="A312" s="6" t="s">
        <v>3132</v>
      </c>
      <c r="B312" s="6" t="s">
        <v>3021</v>
      </c>
      <c r="C312" s="6" t="s">
        <v>8</v>
      </c>
      <c r="D312" s="6"/>
      <c r="E312" s="7">
        <v>120000</v>
      </c>
      <c r="F312" s="1">
        <f>F311+D312-E312</f>
        <v>77222000</v>
      </c>
    </row>
    <row r="313" spans="1:6" ht="16" x14ac:dyDescent="0.2">
      <c r="A313" s="6" t="s">
        <v>3134</v>
      </c>
      <c r="B313" s="6" t="s">
        <v>3088</v>
      </c>
      <c r="C313" s="6" t="s">
        <v>8</v>
      </c>
      <c r="D313" s="7">
        <v>900000</v>
      </c>
      <c r="E313" s="6"/>
      <c r="F313" s="1">
        <f>F312+D313-E313</f>
        <v>78122000</v>
      </c>
    </row>
    <row r="314" spans="1:6" ht="16" x14ac:dyDescent="0.2">
      <c r="A314" s="6" t="s">
        <v>3134</v>
      </c>
      <c r="B314" s="6" t="s">
        <v>3092</v>
      </c>
      <c r="C314" s="6" t="s">
        <v>8</v>
      </c>
      <c r="D314" s="7">
        <v>850000</v>
      </c>
      <c r="E314" s="6"/>
      <c r="F314" s="1">
        <f>F313+D314-E314</f>
        <v>78972000</v>
      </c>
    </row>
    <row r="315" spans="1:6" ht="16" x14ac:dyDescent="0.2">
      <c r="A315" s="6" t="s">
        <v>3134</v>
      </c>
      <c r="B315" s="6" t="s">
        <v>3135</v>
      </c>
      <c r="C315" s="6" t="s">
        <v>8</v>
      </c>
      <c r="D315" s="6"/>
      <c r="E315" s="7">
        <v>50000</v>
      </c>
      <c r="F315" s="1">
        <f>F314+D315-E315</f>
        <v>78922000</v>
      </c>
    </row>
    <row r="316" spans="1:6" ht="16" x14ac:dyDescent="0.2">
      <c r="A316" s="6" t="s">
        <v>3136</v>
      </c>
      <c r="B316" s="6" t="s">
        <v>2964</v>
      </c>
      <c r="C316" s="6" t="s">
        <v>8</v>
      </c>
      <c r="D316" s="7">
        <v>1000000</v>
      </c>
      <c r="E316" s="6"/>
      <c r="F316" s="1">
        <f>F315+D316-E316</f>
        <v>79922000</v>
      </c>
    </row>
    <row r="317" spans="1:6" ht="16" x14ac:dyDescent="0.2">
      <c r="A317" s="6" t="s">
        <v>3136</v>
      </c>
      <c r="B317" s="6" t="s">
        <v>3137</v>
      </c>
      <c r="C317" s="6" t="s">
        <v>8</v>
      </c>
      <c r="D317" s="6"/>
      <c r="E317" s="7">
        <v>250000</v>
      </c>
      <c r="F317" s="1">
        <f>F316+D317-E317</f>
        <v>79672000</v>
      </c>
    </row>
    <row r="318" spans="1:6" ht="16" x14ac:dyDescent="0.2">
      <c r="A318" s="6" t="s">
        <v>3136</v>
      </c>
      <c r="B318" s="6" t="s">
        <v>3138</v>
      </c>
      <c r="C318" s="6" t="s">
        <v>8</v>
      </c>
      <c r="D318" s="6"/>
      <c r="E318" s="7">
        <v>120000</v>
      </c>
      <c r="F318" s="1">
        <f>F317+D318-E318</f>
        <v>79552000</v>
      </c>
    </row>
    <row r="319" spans="1:6" ht="16" x14ac:dyDescent="0.2">
      <c r="A319" s="6" t="s">
        <v>3139</v>
      </c>
      <c r="B319" s="6" t="s">
        <v>3066</v>
      </c>
      <c r="C319" s="6" t="s">
        <v>8</v>
      </c>
      <c r="D319" s="7">
        <v>600000</v>
      </c>
      <c r="E319" s="6"/>
      <c r="F319" s="1">
        <f>F318+D319-E319</f>
        <v>80152000</v>
      </c>
    </row>
    <row r="320" spans="1:6" ht="16" x14ac:dyDescent="0.2">
      <c r="A320" s="6" t="s">
        <v>3139</v>
      </c>
      <c r="B320" s="6" t="s">
        <v>3140</v>
      </c>
      <c r="C320" s="6" t="s">
        <v>8</v>
      </c>
      <c r="D320" s="7">
        <v>500000</v>
      </c>
      <c r="E320" s="6"/>
      <c r="F320" s="1">
        <f>F319+D320-E320</f>
        <v>80652000</v>
      </c>
    </row>
    <row r="321" spans="1:6" ht="16" x14ac:dyDescent="0.2">
      <c r="A321" s="6" t="s">
        <v>3139</v>
      </c>
      <c r="B321" s="6" t="s">
        <v>3141</v>
      </c>
      <c r="C321" s="6" t="s">
        <v>8</v>
      </c>
      <c r="D321" s="6"/>
      <c r="E321" s="7">
        <v>150000</v>
      </c>
      <c r="F321" s="1">
        <f>F320+D321-E321</f>
        <v>80502000</v>
      </c>
    </row>
    <row r="322" spans="1:6" ht="16" x14ac:dyDescent="0.2">
      <c r="A322" s="6" t="s">
        <v>3142</v>
      </c>
      <c r="B322" s="6" t="s">
        <v>3070</v>
      </c>
      <c r="C322" s="6" t="s">
        <v>8</v>
      </c>
      <c r="D322" s="7">
        <v>750000</v>
      </c>
      <c r="E322" s="6"/>
      <c r="F322" s="1">
        <f>F321+D322-E322</f>
        <v>81252000</v>
      </c>
    </row>
    <row r="323" spans="1:6" ht="16" x14ac:dyDescent="0.2">
      <c r="A323" s="6" t="s">
        <v>3142</v>
      </c>
      <c r="B323" s="6" t="s">
        <v>3143</v>
      </c>
      <c r="C323" s="6" t="s">
        <v>8</v>
      </c>
      <c r="D323" s="6"/>
      <c r="E323" s="7">
        <v>100000</v>
      </c>
      <c r="F323" s="1">
        <f>F322+D323-E323</f>
        <v>81152000</v>
      </c>
    </row>
    <row r="324" spans="1:6" ht="16" x14ac:dyDescent="0.2">
      <c r="A324" s="6" t="s">
        <v>3142</v>
      </c>
      <c r="B324" s="6" t="s">
        <v>3144</v>
      </c>
      <c r="C324" s="6" t="s">
        <v>8</v>
      </c>
      <c r="D324" s="6"/>
      <c r="E324" s="7">
        <v>200000</v>
      </c>
      <c r="F324" s="1">
        <f>F323+D324-E324</f>
        <v>80952000</v>
      </c>
    </row>
    <row r="325" spans="1:6" ht="16" x14ac:dyDescent="0.2">
      <c r="A325" s="6" t="s">
        <v>3145</v>
      </c>
      <c r="B325" s="6" t="s">
        <v>3107</v>
      </c>
      <c r="C325" s="6" t="s">
        <v>8</v>
      </c>
      <c r="D325" s="7">
        <v>800000</v>
      </c>
      <c r="E325" s="6"/>
      <c r="F325" s="1">
        <f>F324+D325-E325</f>
        <v>81752000</v>
      </c>
    </row>
    <row r="326" spans="1:6" ht="16" x14ac:dyDescent="0.2">
      <c r="A326" s="6" t="s">
        <v>3145</v>
      </c>
      <c r="B326" s="6" t="s">
        <v>3008</v>
      </c>
      <c r="C326" s="6" t="s">
        <v>8</v>
      </c>
      <c r="D326" s="7">
        <v>900000</v>
      </c>
      <c r="E326" s="6"/>
      <c r="F326" s="1">
        <f>F325+D326-E326</f>
        <v>82652000</v>
      </c>
    </row>
    <row r="327" spans="1:6" ht="16" x14ac:dyDescent="0.2">
      <c r="A327" s="6" t="s">
        <v>3145</v>
      </c>
      <c r="B327" s="6" t="s">
        <v>1315</v>
      </c>
      <c r="C327" s="6" t="s">
        <v>8</v>
      </c>
      <c r="D327" s="6"/>
      <c r="E327" s="7">
        <v>500000</v>
      </c>
      <c r="F327" s="1">
        <f>F326+D327-E327</f>
        <v>82152000</v>
      </c>
    </row>
    <row r="328" spans="1:6" ht="16" x14ac:dyDescent="0.2">
      <c r="A328" s="6" t="s">
        <v>3146</v>
      </c>
      <c r="B328" s="6" t="s">
        <v>2964</v>
      </c>
      <c r="C328" s="6" t="s">
        <v>8</v>
      </c>
      <c r="D328" s="7">
        <v>1200000</v>
      </c>
      <c r="E328" s="6"/>
      <c r="F328" s="1">
        <f>F327+D328-E328</f>
        <v>83352000</v>
      </c>
    </row>
    <row r="329" spans="1:6" ht="16" x14ac:dyDescent="0.2">
      <c r="A329" s="6" t="s">
        <v>3146</v>
      </c>
      <c r="B329" s="6" t="s">
        <v>3117</v>
      </c>
      <c r="C329" s="6" t="s">
        <v>8</v>
      </c>
      <c r="D329" s="6"/>
      <c r="E329" s="7">
        <v>300000</v>
      </c>
      <c r="F329" s="1">
        <f>F328+D329-E329</f>
        <v>83052000</v>
      </c>
    </row>
    <row r="330" spans="1:6" ht="16" x14ac:dyDescent="0.2">
      <c r="A330" s="6" t="s">
        <v>3146</v>
      </c>
      <c r="B330" s="6" t="s">
        <v>3147</v>
      </c>
      <c r="C330" s="6" t="s">
        <v>8</v>
      </c>
      <c r="D330" s="6"/>
      <c r="E330" s="7">
        <v>350000</v>
      </c>
      <c r="F330" s="1">
        <f>F329+D330-E330</f>
        <v>82702000</v>
      </c>
    </row>
    <row r="331" spans="1:6" ht="16" x14ac:dyDescent="0.2">
      <c r="A331" s="6" t="s">
        <v>3148</v>
      </c>
      <c r="B331" s="6" t="s">
        <v>2964</v>
      </c>
      <c r="C331" s="6" t="s">
        <v>8</v>
      </c>
      <c r="D331" s="7">
        <v>1500000</v>
      </c>
      <c r="E331" s="6"/>
      <c r="F331" s="1">
        <f>F330+D331-E331</f>
        <v>84202000</v>
      </c>
    </row>
    <row r="332" spans="1:6" ht="16" x14ac:dyDescent="0.2">
      <c r="A332" s="6" t="s">
        <v>3148</v>
      </c>
      <c r="B332" s="6" t="s">
        <v>3149</v>
      </c>
      <c r="C332" s="6" t="s">
        <v>8</v>
      </c>
      <c r="D332" s="6"/>
      <c r="E332" s="7">
        <v>250000</v>
      </c>
      <c r="F332" s="1">
        <f>F331+D332-E332</f>
        <v>83952000</v>
      </c>
    </row>
    <row r="333" spans="1:6" ht="16" x14ac:dyDescent="0.2">
      <c r="A333" s="6" t="s">
        <v>3150</v>
      </c>
      <c r="B333" s="6" t="s">
        <v>3151</v>
      </c>
      <c r="C333" s="6" t="s">
        <v>8</v>
      </c>
      <c r="D333" s="7">
        <v>2000000</v>
      </c>
      <c r="E333" s="6"/>
      <c r="F333" s="1">
        <f>F332+D333-E333</f>
        <v>85952000</v>
      </c>
    </row>
    <row r="334" spans="1:6" ht="16" x14ac:dyDescent="0.2">
      <c r="A334" s="6" t="s">
        <v>3150</v>
      </c>
      <c r="B334" s="6" t="s">
        <v>3152</v>
      </c>
      <c r="C334" s="6" t="s">
        <v>8</v>
      </c>
      <c r="D334" s="6"/>
      <c r="E334" s="7">
        <v>200000</v>
      </c>
      <c r="F334" s="1">
        <f>F333+D334-E334</f>
        <v>85752000</v>
      </c>
    </row>
    <row r="335" spans="1:6" ht="16" x14ac:dyDescent="0.2">
      <c r="A335" s="6" t="s">
        <v>3153</v>
      </c>
      <c r="B335" s="6" t="s">
        <v>3154</v>
      </c>
      <c r="C335" s="6" t="s">
        <v>8</v>
      </c>
      <c r="D335" s="7">
        <v>500000</v>
      </c>
      <c r="E335" s="6"/>
      <c r="F335" s="1">
        <f>F334+D335-E335</f>
        <v>86252000</v>
      </c>
    </row>
    <row r="336" spans="1:6" ht="16" x14ac:dyDescent="0.2">
      <c r="A336" s="6" t="s">
        <v>3153</v>
      </c>
      <c r="B336" s="6" t="s">
        <v>3115</v>
      </c>
      <c r="C336" s="6" t="s">
        <v>8</v>
      </c>
      <c r="D336" s="6"/>
      <c r="E336" s="7">
        <v>30000</v>
      </c>
      <c r="F336" s="1">
        <f>F335+D336-E336</f>
        <v>86222000</v>
      </c>
    </row>
    <row r="337" spans="1:6" ht="16" x14ac:dyDescent="0.2">
      <c r="A337" s="6" t="s">
        <v>3155</v>
      </c>
      <c r="B337" s="6" t="s">
        <v>3156</v>
      </c>
      <c r="C337" s="6" t="s">
        <v>8</v>
      </c>
      <c r="D337" s="7">
        <v>1000000</v>
      </c>
      <c r="E337" s="6"/>
      <c r="F337" s="1">
        <f>F336+D337-E337</f>
        <v>87222000</v>
      </c>
    </row>
    <row r="338" spans="1:6" ht="16" x14ac:dyDescent="0.2">
      <c r="A338" s="6" t="s">
        <v>3155</v>
      </c>
      <c r="B338" s="6" t="s">
        <v>2969</v>
      </c>
      <c r="C338" s="6" t="s">
        <v>8</v>
      </c>
      <c r="D338" s="6"/>
      <c r="E338" s="7">
        <v>500000</v>
      </c>
      <c r="F338" s="1">
        <f>F337+D338-E338</f>
        <v>86722000</v>
      </c>
    </row>
    <row r="339" spans="1:6" ht="16" x14ac:dyDescent="0.2">
      <c r="A339" s="6" t="s">
        <v>3157</v>
      </c>
      <c r="B339" s="6" t="s">
        <v>3158</v>
      </c>
      <c r="C339" s="6" t="s">
        <v>8</v>
      </c>
      <c r="D339" s="7">
        <v>750000</v>
      </c>
      <c r="E339" s="6"/>
      <c r="F339" s="1">
        <f>F338+D339-E339</f>
        <v>87472000</v>
      </c>
    </row>
    <row r="340" spans="1:6" ht="16" x14ac:dyDescent="0.2">
      <c r="A340" s="6" t="s">
        <v>3157</v>
      </c>
      <c r="B340" s="6" t="s">
        <v>3159</v>
      </c>
      <c r="C340" s="6" t="s">
        <v>8</v>
      </c>
      <c r="D340" s="6"/>
      <c r="E340" s="7">
        <v>35000</v>
      </c>
      <c r="F340" s="1">
        <f>F339+D340-E340</f>
        <v>87437000</v>
      </c>
    </row>
    <row r="341" spans="1:6" ht="16" x14ac:dyDescent="0.2">
      <c r="A341" s="6" t="s">
        <v>3160</v>
      </c>
      <c r="B341" s="6" t="s">
        <v>3161</v>
      </c>
      <c r="C341" s="6" t="s">
        <v>8</v>
      </c>
      <c r="D341" s="7">
        <v>1250000</v>
      </c>
      <c r="E341" s="6"/>
      <c r="F341" s="1">
        <f>F340+D341-E341</f>
        <v>88687000</v>
      </c>
    </row>
    <row r="342" spans="1:6" ht="16" x14ac:dyDescent="0.2">
      <c r="A342" s="6" t="s">
        <v>3160</v>
      </c>
      <c r="B342" s="6" t="s">
        <v>3162</v>
      </c>
      <c r="C342" s="6" t="s">
        <v>8</v>
      </c>
      <c r="D342" s="6"/>
      <c r="E342" s="7">
        <v>100000</v>
      </c>
      <c r="F342" s="1">
        <f>F341+D342-E342</f>
        <v>88587000</v>
      </c>
    </row>
    <row r="343" spans="1:6" ht="16" x14ac:dyDescent="0.2">
      <c r="A343" s="6" t="s">
        <v>3163</v>
      </c>
      <c r="B343" s="6" t="s">
        <v>3008</v>
      </c>
      <c r="C343" s="6" t="s">
        <v>8</v>
      </c>
      <c r="D343" s="7">
        <v>1750000</v>
      </c>
      <c r="E343" s="6"/>
      <c r="F343" s="1">
        <f>F342+D343-E343</f>
        <v>90337000</v>
      </c>
    </row>
    <row r="344" spans="1:6" ht="16" x14ac:dyDescent="0.2">
      <c r="A344" s="6" t="s">
        <v>3163</v>
      </c>
      <c r="B344" s="6" t="s">
        <v>2955</v>
      </c>
      <c r="C344" s="6" t="s">
        <v>8</v>
      </c>
      <c r="D344" s="6"/>
      <c r="E344" s="7">
        <v>150000</v>
      </c>
      <c r="F344" s="1">
        <f>F343+D344-E344</f>
        <v>90187000</v>
      </c>
    </row>
    <row r="345" spans="1:6" ht="16" x14ac:dyDescent="0.2">
      <c r="A345" s="6" t="s">
        <v>3164</v>
      </c>
      <c r="B345" s="6" t="s">
        <v>3165</v>
      </c>
      <c r="C345" s="6" t="s">
        <v>8</v>
      </c>
      <c r="D345" s="7">
        <v>500000</v>
      </c>
      <c r="E345" s="6"/>
      <c r="F345" s="1">
        <f>F344+D345-E345</f>
        <v>90687000</v>
      </c>
    </row>
    <row r="346" spans="1:6" ht="16" x14ac:dyDescent="0.2">
      <c r="A346" s="6" t="s">
        <v>3164</v>
      </c>
      <c r="B346" s="6" t="s">
        <v>3166</v>
      </c>
      <c r="C346" s="6" t="s">
        <v>8</v>
      </c>
      <c r="D346" s="6"/>
      <c r="E346" s="7">
        <v>25000</v>
      </c>
      <c r="F346" s="1">
        <f>F345+D346-E346</f>
        <v>90662000</v>
      </c>
    </row>
    <row r="347" spans="1:6" ht="16" x14ac:dyDescent="0.2">
      <c r="A347" s="6" t="s">
        <v>3167</v>
      </c>
      <c r="B347" s="6" t="s">
        <v>2994</v>
      </c>
      <c r="C347" s="6" t="s">
        <v>8</v>
      </c>
      <c r="D347" s="7">
        <v>1000000</v>
      </c>
      <c r="E347" s="6"/>
      <c r="F347" s="1">
        <f>F346+D347-E347</f>
        <v>91662000</v>
      </c>
    </row>
    <row r="348" spans="1:6" ht="16" x14ac:dyDescent="0.2">
      <c r="A348" s="6" t="s">
        <v>3167</v>
      </c>
      <c r="B348" s="6" t="s">
        <v>3168</v>
      </c>
      <c r="C348" s="6" t="s">
        <v>8</v>
      </c>
      <c r="D348" s="6"/>
      <c r="E348" s="7">
        <v>75000</v>
      </c>
      <c r="F348" s="1">
        <f>F347+D348-E348</f>
        <v>91587000</v>
      </c>
    </row>
    <row r="349" spans="1:6" ht="16" x14ac:dyDescent="0.2">
      <c r="A349" s="6" t="s">
        <v>3169</v>
      </c>
      <c r="B349" s="6" t="s">
        <v>3028</v>
      </c>
      <c r="C349" s="6" t="s">
        <v>8</v>
      </c>
      <c r="D349" s="7">
        <v>750000</v>
      </c>
      <c r="E349" s="6"/>
      <c r="F349" s="1">
        <f>F348+D349-E349</f>
        <v>92337000</v>
      </c>
    </row>
    <row r="350" spans="1:6" ht="16" x14ac:dyDescent="0.2">
      <c r="A350" s="6" t="s">
        <v>3169</v>
      </c>
      <c r="B350" s="6" t="s">
        <v>3170</v>
      </c>
      <c r="C350" s="6" t="s">
        <v>8</v>
      </c>
      <c r="D350" s="6"/>
      <c r="E350" s="7">
        <v>200000</v>
      </c>
      <c r="F350" s="1">
        <f>F349+D350-E350</f>
        <v>92137000</v>
      </c>
    </row>
    <row r="351" spans="1:6" ht="16" x14ac:dyDescent="0.2">
      <c r="A351" s="6" t="s">
        <v>3171</v>
      </c>
      <c r="B351" s="6" t="s">
        <v>3172</v>
      </c>
      <c r="C351" s="6" t="s">
        <v>8</v>
      </c>
      <c r="D351" s="7">
        <v>1500000</v>
      </c>
      <c r="E351" s="6"/>
      <c r="F351" s="1">
        <f>F350+D351-E351</f>
        <v>93637000</v>
      </c>
    </row>
    <row r="352" spans="1:6" ht="16" x14ac:dyDescent="0.2">
      <c r="A352" s="6" t="s">
        <v>3171</v>
      </c>
      <c r="B352" s="6" t="s">
        <v>3173</v>
      </c>
      <c r="C352" s="6" t="s">
        <v>8</v>
      </c>
      <c r="D352" s="6"/>
      <c r="E352" s="7">
        <v>120000</v>
      </c>
      <c r="F352" s="1">
        <f>F351+D352-E352</f>
        <v>93517000</v>
      </c>
    </row>
    <row r="353" spans="1:6" ht="16" x14ac:dyDescent="0.2">
      <c r="A353" s="6" t="s">
        <v>3174</v>
      </c>
      <c r="B353" s="6" t="s">
        <v>3175</v>
      </c>
      <c r="C353" s="6" t="s">
        <v>8</v>
      </c>
      <c r="D353" s="7">
        <v>2000000</v>
      </c>
      <c r="E353" s="6"/>
      <c r="F353" s="1">
        <f>F352+D353-E353</f>
        <v>95517000</v>
      </c>
    </row>
    <row r="354" spans="1:6" ht="16" x14ac:dyDescent="0.2">
      <c r="A354" s="6" t="s">
        <v>3174</v>
      </c>
      <c r="B354" s="6" t="s">
        <v>3176</v>
      </c>
      <c r="C354" s="6" t="s">
        <v>8</v>
      </c>
      <c r="D354" s="6"/>
      <c r="E354" s="7">
        <v>300000</v>
      </c>
      <c r="F354" s="1">
        <f>F353+D354-E354</f>
        <v>95217000</v>
      </c>
    </row>
    <row r="355" spans="1:6" ht="16" x14ac:dyDescent="0.2">
      <c r="A355" s="6" t="s">
        <v>3177</v>
      </c>
      <c r="B355" s="6" t="s">
        <v>3178</v>
      </c>
      <c r="C355" s="6" t="s">
        <v>8</v>
      </c>
      <c r="D355" s="7">
        <v>1250000</v>
      </c>
      <c r="E355" s="6"/>
      <c r="F355" s="1">
        <f>F354+D355-E355</f>
        <v>96467000</v>
      </c>
    </row>
    <row r="356" spans="1:6" ht="16" x14ac:dyDescent="0.2">
      <c r="A356" s="6" t="s">
        <v>3177</v>
      </c>
      <c r="B356" s="6" t="s">
        <v>1312</v>
      </c>
      <c r="C356" s="6" t="s">
        <v>8</v>
      </c>
      <c r="D356" s="6"/>
      <c r="E356" s="7">
        <v>150000</v>
      </c>
      <c r="F356" s="1">
        <f>F355+D356-E356</f>
        <v>96317000</v>
      </c>
    </row>
    <row r="357" spans="1:6" ht="16" x14ac:dyDescent="0.2">
      <c r="A357" s="6" t="s">
        <v>3179</v>
      </c>
      <c r="B357" s="6" t="s">
        <v>3180</v>
      </c>
      <c r="C357" s="6" t="s">
        <v>8</v>
      </c>
      <c r="D357" s="7">
        <v>1000000</v>
      </c>
      <c r="E357" s="6"/>
      <c r="F357" s="1">
        <f>F356+D357-E357</f>
        <v>97317000</v>
      </c>
    </row>
    <row r="358" spans="1:6" ht="16" x14ac:dyDescent="0.2">
      <c r="A358" s="6" t="s">
        <v>3179</v>
      </c>
      <c r="B358" s="6" t="s">
        <v>3181</v>
      </c>
      <c r="C358" s="6" t="s">
        <v>8</v>
      </c>
      <c r="D358" s="6"/>
      <c r="E358" s="7">
        <v>500000</v>
      </c>
      <c r="F358" s="1">
        <f>F357+D358-E358</f>
        <v>96817000</v>
      </c>
    </row>
    <row r="359" spans="1:6" ht="16" x14ac:dyDescent="0.2">
      <c r="A359" s="6" t="s">
        <v>3182</v>
      </c>
      <c r="B359" s="6" t="s">
        <v>3069</v>
      </c>
      <c r="C359" s="6" t="s">
        <v>8</v>
      </c>
      <c r="D359" s="7">
        <v>800000</v>
      </c>
      <c r="E359" s="6"/>
      <c r="F359" s="1">
        <f>F358+D359-E359</f>
        <v>97617000</v>
      </c>
    </row>
    <row r="360" spans="1:6" ht="16" x14ac:dyDescent="0.2">
      <c r="A360" s="6" t="s">
        <v>3182</v>
      </c>
      <c r="B360" s="6" t="s">
        <v>3183</v>
      </c>
      <c r="C360" s="6" t="s">
        <v>8</v>
      </c>
      <c r="D360" s="6"/>
      <c r="E360" s="7">
        <v>1000000</v>
      </c>
      <c r="F360" s="1">
        <f>F359+D360-E360</f>
        <v>96617000</v>
      </c>
    </row>
    <row r="361" spans="1:6" ht="16" x14ac:dyDescent="0.2">
      <c r="A361" s="6" t="s">
        <v>3184</v>
      </c>
      <c r="B361" s="6" t="s">
        <v>3185</v>
      </c>
      <c r="C361" s="6" t="s">
        <v>8</v>
      </c>
      <c r="D361" s="7">
        <v>500000</v>
      </c>
      <c r="E361" s="6"/>
      <c r="F361" s="1">
        <f>F360+D361-E361</f>
        <v>97117000</v>
      </c>
    </row>
    <row r="362" spans="1:6" ht="16" x14ac:dyDescent="0.2">
      <c r="A362" s="6" t="s">
        <v>3184</v>
      </c>
      <c r="B362" s="6" t="s">
        <v>3186</v>
      </c>
      <c r="C362" s="6" t="s">
        <v>8</v>
      </c>
      <c r="D362" s="6"/>
      <c r="E362" s="7">
        <v>600000</v>
      </c>
      <c r="F362" s="1">
        <f>F361+D362-E362</f>
        <v>96517000</v>
      </c>
    </row>
    <row r="363" spans="1:6" ht="16" x14ac:dyDescent="0.2">
      <c r="A363" s="6" t="s">
        <v>3187</v>
      </c>
      <c r="B363" s="6" t="s">
        <v>3188</v>
      </c>
      <c r="C363" s="6" t="s">
        <v>8</v>
      </c>
      <c r="D363" s="7">
        <v>600000</v>
      </c>
      <c r="E363" s="6"/>
      <c r="F363" s="1">
        <f>F362+D363-E363</f>
        <v>97117000</v>
      </c>
    </row>
    <row r="364" spans="1:6" ht="16" x14ac:dyDescent="0.2">
      <c r="A364" s="6" t="s">
        <v>3187</v>
      </c>
      <c r="B364" s="6" t="s">
        <v>3189</v>
      </c>
      <c r="C364" s="6" t="s">
        <v>8</v>
      </c>
      <c r="D364" s="6"/>
      <c r="E364" s="7">
        <v>150000</v>
      </c>
      <c r="F364" s="1">
        <f>F363+D364-E364</f>
        <v>96967000</v>
      </c>
    </row>
    <row r="365" spans="1:6" ht="16" x14ac:dyDescent="0.2">
      <c r="A365" s="6" t="s">
        <v>3190</v>
      </c>
      <c r="B365" s="6" t="s">
        <v>3191</v>
      </c>
      <c r="C365" s="6" t="s">
        <v>8</v>
      </c>
      <c r="D365" s="7">
        <v>1200000</v>
      </c>
      <c r="E365" s="6"/>
      <c r="F365" s="1">
        <f>F364+D365-E365</f>
        <v>98167000</v>
      </c>
    </row>
    <row r="366" spans="1:6" ht="16" x14ac:dyDescent="0.2">
      <c r="A366" s="6" t="s">
        <v>3190</v>
      </c>
      <c r="B366" s="6" t="s">
        <v>3192</v>
      </c>
      <c r="C366" s="6" t="s">
        <v>8</v>
      </c>
      <c r="D366" s="6"/>
      <c r="E366" s="7">
        <v>200000</v>
      </c>
      <c r="F366" s="1">
        <f>F365+D366-E366</f>
        <v>97967000</v>
      </c>
    </row>
    <row r="367" spans="1:6" ht="16" x14ac:dyDescent="0.2">
      <c r="A367" s="6" t="s">
        <v>3193</v>
      </c>
      <c r="B367" s="6" t="s">
        <v>2996</v>
      </c>
      <c r="C367" s="6" t="s">
        <v>8</v>
      </c>
      <c r="D367" s="7">
        <v>1500000</v>
      </c>
      <c r="E367" s="6"/>
      <c r="F367" s="1">
        <f>F366+D367-E367</f>
        <v>99467000</v>
      </c>
    </row>
    <row r="368" spans="1:6" ht="16" x14ac:dyDescent="0.2">
      <c r="A368" s="6" t="s">
        <v>3193</v>
      </c>
      <c r="B368" s="6" t="s">
        <v>1525</v>
      </c>
      <c r="C368" s="6" t="s">
        <v>8</v>
      </c>
      <c r="D368" s="6"/>
      <c r="E368" s="7">
        <v>50000</v>
      </c>
      <c r="F368" s="1">
        <f>F367+D368-E368</f>
        <v>99417000</v>
      </c>
    </row>
    <row r="369" spans="1:6" ht="16" x14ac:dyDescent="0.2">
      <c r="A369" s="6" t="s">
        <v>3194</v>
      </c>
      <c r="B369" s="6" t="s">
        <v>3014</v>
      </c>
      <c r="C369" s="6" t="s">
        <v>8</v>
      </c>
      <c r="D369" s="7">
        <v>1000000</v>
      </c>
      <c r="E369" s="6"/>
      <c r="F369" s="1">
        <f>F368+D369-E369</f>
        <v>100417000</v>
      </c>
    </row>
    <row r="370" spans="1:6" ht="16" x14ac:dyDescent="0.2">
      <c r="A370" s="6" t="s">
        <v>3194</v>
      </c>
      <c r="B370" s="6" t="s">
        <v>3195</v>
      </c>
      <c r="C370" s="6" t="s">
        <v>8</v>
      </c>
      <c r="D370" s="6"/>
      <c r="E370" s="7">
        <v>250000</v>
      </c>
      <c r="F370" s="1">
        <f>F369+D370-E370</f>
        <v>100167000</v>
      </c>
    </row>
    <row r="371" spans="1:6" ht="16" x14ac:dyDescent="0.2">
      <c r="A371" s="6" t="s">
        <v>3196</v>
      </c>
      <c r="B371" s="6" t="s">
        <v>3197</v>
      </c>
      <c r="C371" s="6" t="s">
        <v>8</v>
      </c>
      <c r="D371" s="7">
        <v>1200000</v>
      </c>
      <c r="E371" s="6"/>
      <c r="F371" s="1">
        <f>F370+D371-E371</f>
        <v>101367000</v>
      </c>
    </row>
    <row r="372" spans="1:6" ht="16" x14ac:dyDescent="0.2">
      <c r="A372" s="6" t="s">
        <v>3196</v>
      </c>
      <c r="B372" s="6" t="s">
        <v>3198</v>
      </c>
      <c r="C372" s="6" t="s">
        <v>8</v>
      </c>
      <c r="D372" s="6"/>
      <c r="E372" s="7">
        <v>100000</v>
      </c>
      <c r="F372" s="1">
        <f>F371+D372-E372</f>
        <v>101267000</v>
      </c>
    </row>
    <row r="373" spans="1:6" ht="16" x14ac:dyDescent="0.2">
      <c r="A373" s="6" t="s">
        <v>3199</v>
      </c>
      <c r="B373" s="6" t="s">
        <v>3074</v>
      </c>
      <c r="C373" s="6" t="s">
        <v>8</v>
      </c>
      <c r="D373" s="7">
        <v>1500000</v>
      </c>
      <c r="E373" s="6"/>
      <c r="F373" s="1">
        <f>F372+D373-E373</f>
        <v>102767000</v>
      </c>
    </row>
    <row r="374" spans="1:6" ht="16" x14ac:dyDescent="0.2">
      <c r="A374" s="6" t="s">
        <v>3199</v>
      </c>
      <c r="B374" s="6" t="s">
        <v>3200</v>
      </c>
      <c r="C374" s="6" t="s">
        <v>8</v>
      </c>
      <c r="D374" s="6"/>
      <c r="E374" s="7">
        <v>50000</v>
      </c>
      <c r="F374" s="1">
        <f>F373+D374-E374</f>
        <v>102717000</v>
      </c>
    </row>
    <row r="375" spans="1:6" ht="16" x14ac:dyDescent="0.2">
      <c r="A375" s="6" t="s">
        <v>3201</v>
      </c>
      <c r="B375" s="6" t="s">
        <v>3202</v>
      </c>
      <c r="C375" s="6" t="s">
        <v>8</v>
      </c>
      <c r="D375" s="7">
        <v>1500000</v>
      </c>
      <c r="E375" s="6"/>
      <c r="F375" s="1">
        <f>F374+D375-E375</f>
        <v>104217000</v>
      </c>
    </row>
    <row r="376" spans="1:6" ht="16" x14ac:dyDescent="0.2">
      <c r="A376" s="6" t="s">
        <v>3201</v>
      </c>
      <c r="B376" s="6" t="s">
        <v>3203</v>
      </c>
      <c r="C376" s="6" t="s">
        <v>8</v>
      </c>
      <c r="D376" s="6"/>
      <c r="E376" s="7">
        <v>75000</v>
      </c>
      <c r="F376" s="1">
        <f>F375+D376-E376</f>
        <v>104142000</v>
      </c>
    </row>
    <row r="377" spans="1:6" ht="16" x14ac:dyDescent="0.2">
      <c r="A377" s="6" t="s">
        <v>3204</v>
      </c>
      <c r="B377" s="6" t="s">
        <v>3107</v>
      </c>
      <c r="C377" s="6" t="s">
        <v>8</v>
      </c>
      <c r="D377" s="7">
        <v>1000000</v>
      </c>
      <c r="E377" s="6"/>
      <c r="F377" s="1">
        <f>F376+D377-E377</f>
        <v>105142000</v>
      </c>
    </row>
    <row r="378" spans="1:6" ht="16" x14ac:dyDescent="0.2">
      <c r="A378" s="6" t="s">
        <v>3204</v>
      </c>
      <c r="B378" s="6" t="s">
        <v>3205</v>
      </c>
      <c r="C378" s="6" t="s">
        <v>8</v>
      </c>
      <c r="D378" s="6"/>
      <c r="E378" s="7">
        <v>150000</v>
      </c>
      <c r="F378" s="1">
        <f>F377+D378-E378</f>
        <v>104992000</v>
      </c>
    </row>
    <row r="379" spans="1:6" ht="16" x14ac:dyDescent="0.2">
      <c r="A379" s="6" t="s">
        <v>3206</v>
      </c>
      <c r="B379" s="6" t="s">
        <v>3207</v>
      </c>
      <c r="C379" s="6" t="s">
        <v>8</v>
      </c>
      <c r="D379" s="7">
        <v>1200000</v>
      </c>
      <c r="E379" s="6"/>
      <c r="F379" s="1">
        <f>F378+D379-E379</f>
        <v>106192000</v>
      </c>
    </row>
    <row r="380" spans="1:6" ht="16" x14ac:dyDescent="0.2">
      <c r="A380" s="6" t="s">
        <v>3206</v>
      </c>
      <c r="B380" s="6" t="s">
        <v>3208</v>
      </c>
      <c r="C380" s="6" t="s">
        <v>8</v>
      </c>
      <c r="D380" s="6"/>
      <c r="E380" s="7">
        <v>200000</v>
      </c>
      <c r="F380" s="1">
        <f>F379+D380-E380</f>
        <v>105992000</v>
      </c>
    </row>
    <row r="381" spans="1:6" ht="16" x14ac:dyDescent="0.2">
      <c r="A381" s="6" t="s">
        <v>3209</v>
      </c>
      <c r="B381" s="6" t="s">
        <v>3210</v>
      </c>
      <c r="C381" s="6" t="s">
        <v>8</v>
      </c>
      <c r="D381" s="7">
        <v>1000000</v>
      </c>
      <c r="E381" s="6"/>
      <c r="F381" s="1">
        <f>F380+D381-E381</f>
        <v>106992000</v>
      </c>
    </row>
    <row r="382" spans="1:6" ht="16" x14ac:dyDescent="0.2">
      <c r="A382" s="6" t="s">
        <v>3209</v>
      </c>
      <c r="B382" s="6" t="s">
        <v>3211</v>
      </c>
      <c r="C382" s="6" t="s">
        <v>8</v>
      </c>
      <c r="D382" s="6"/>
      <c r="E382" s="7">
        <v>500000</v>
      </c>
      <c r="F382" s="1">
        <f>F381+D382-E382</f>
        <v>106492000</v>
      </c>
    </row>
    <row r="383" spans="1:6" ht="16" x14ac:dyDescent="0.2">
      <c r="A383" s="6" t="s">
        <v>3212</v>
      </c>
      <c r="B383" s="6" t="s">
        <v>3213</v>
      </c>
      <c r="C383" s="6" t="s">
        <v>8</v>
      </c>
      <c r="D383" s="7">
        <v>1500000</v>
      </c>
      <c r="E383" s="6"/>
      <c r="F383" s="1">
        <f>F382+D383-E383</f>
        <v>107992000</v>
      </c>
    </row>
    <row r="384" spans="1:6" ht="16" x14ac:dyDescent="0.2">
      <c r="A384" s="6" t="s">
        <v>3212</v>
      </c>
      <c r="B384" s="6" t="s">
        <v>3214</v>
      </c>
      <c r="C384" s="6" t="s">
        <v>8</v>
      </c>
      <c r="D384" s="6"/>
      <c r="E384" s="7">
        <v>300000</v>
      </c>
      <c r="F384" s="1">
        <f>F383+D384-E384</f>
        <v>107692000</v>
      </c>
    </row>
    <row r="385" spans="1:6" ht="16" x14ac:dyDescent="0.2">
      <c r="A385" s="6" t="s">
        <v>3215</v>
      </c>
      <c r="B385" s="6" t="s">
        <v>3216</v>
      </c>
      <c r="C385" s="6" t="s">
        <v>8</v>
      </c>
      <c r="D385" s="7">
        <v>2000000</v>
      </c>
      <c r="E385" s="6"/>
      <c r="F385" s="1">
        <f>F384+D385-E385</f>
        <v>109692000</v>
      </c>
    </row>
    <row r="386" spans="1:6" ht="16" x14ac:dyDescent="0.2">
      <c r="A386" s="6" t="s">
        <v>3215</v>
      </c>
      <c r="B386" s="6" t="s">
        <v>3217</v>
      </c>
      <c r="C386" s="6" t="s">
        <v>8</v>
      </c>
      <c r="D386" s="6"/>
      <c r="E386" s="7">
        <v>150000</v>
      </c>
      <c r="F386" s="1">
        <f>F385+D386-E386</f>
        <v>109542000</v>
      </c>
    </row>
    <row r="387" spans="1:6" ht="16" x14ac:dyDescent="0.2">
      <c r="A387" s="6" t="s">
        <v>3218</v>
      </c>
      <c r="B387" s="6" t="s">
        <v>3219</v>
      </c>
      <c r="C387" s="6" t="s">
        <v>8</v>
      </c>
      <c r="D387" s="7">
        <v>1500000</v>
      </c>
      <c r="E387" s="6"/>
      <c r="F387" s="1">
        <f>F386+D387-E387</f>
        <v>111042000</v>
      </c>
    </row>
    <row r="388" spans="1:6" ht="16" x14ac:dyDescent="0.2">
      <c r="A388" s="6" t="s">
        <v>3218</v>
      </c>
      <c r="B388" s="6" t="s">
        <v>3220</v>
      </c>
      <c r="C388" s="6" t="s">
        <v>8</v>
      </c>
      <c r="D388" s="6"/>
      <c r="E388" s="7">
        <v>200000</v>
      </c>
      <c r="F388" s="1">
        <f>F387+D388-E388</f>
        <v>110842000</v>
      </c>
    </row>
    <row r="389" spans="1:6" ht="16" x14ac:dyDescent="0.2">
      <c r="A389" s="6" t="s">
        <v>3221</v>
      </c>
      <c r="B389" s="6" t="s">
        <v>3222</v>
      </c>
      <c r="C389" s="6" t="s">
        <v>8</v>
      </c>
      <c r="D389" s="7">
        <v>1000000</v>
      </c>
      <c r="E389" s="6"/>
      <c r="F389" s="1">
        <f>F388+D389-E389</f>
        <v>111842000</v>
      </c>
    </row>
    <row r="390" spans="1:6" ht="16" x14ac:dyDescent="0.2">
      <c r="A390" s="6" t="s">
        <v>3221</v>
      </c>
      <c r="B390" s="6" t="s">
        <v>3223</v>
      </c>
      <c r="C390" s="6" t="s">
        <v>8</v>
      </c>
      <c r="D390" s="6"/>
      <c r="E390" s="7">
        <v>100000</v>
      </c>
      <c r="F390" s="1">
        <f>F389+D390-E390</f>
        <v>111742000</v>
      </c>
    </row>
    <row r="391" spans="1:6" ht="16" x14ac:dyDescent="0.2">
      <c r="A391" s="6" t="s">
        <v>3224</v>
      </c>
      <c r="B391" s="6" t="s">
        <v>3222</v>
      </c>
      <c r="C391" s="6" t="s">
        <v>8</v>
      </c>
      <c r="D391" s="7">
        <v>1500000</v>
      </c>
      <c r="E391" s="6"/>
      <c r="F391" s="1">
        <f>F390+D391-E391</f>
        <v>113242000</v>
      </c>
    </row>
    <row r="392" spans="1:6" ht="16" x14ac:dyDescent="0.2">
      <c r="A392" s="6" t="s">
        <v>3224</v>
      </c>
      <c r="B392" s="6" t="s">
        <v>3225</v>
      </c>
      <c r="C392" s="6" t="s">
        <v>8</v>
      </c>
      <c r="D392" s="6"/>
      <c r="E392" s="7">
        <v>75000</v>
      </c>
      <c r="F392" s="1">
        <f>F391+D392-E392</f>
        <v>113167000</v>
      </c>
    </row>
    <row r="393" spans="1:6" ht="16" x14ac:dyDescent="0.2">
      <c r="A393" s="6" t="s">
        <v>3226</v>
      </c>
      <c r="B393" s="6" t="s">
        <v>3227</v>
      </c>
      <c r="C393" s="6" t="s">
        <v>8</v>
      </c>
      <c r="D393" s="7">
        <v>1000000</v>
      </c>
      <c r="E393" s="6"/>
      <c r="F393" s="1">
        <f>F392+D393-E393</f>
        <v>114167000</v>
      </c>
    </row>
    <row r="394" spans="1:6" ht="16" x14ac:dyDescent="0.2">
      <c r="A394" s="6" t="s">
        <v>3226</v>
      </c>
      <c r="B394" s="6" t="s">
        <v>3186</v>
      </c>
      <c r="C394" s="6" t="s">
        <v>8</v>
      </c>
      <c r="D394" s="6"/>
      <c r="E394" s="7">
        <v>500000</v>
      </c>
      <c r="F394" s="1">
        <f>F393+D394-E394</f>
        <v>113667000</v>
      </c>
    </row>
    <row r="395" spans="1:6" ht="16" x14ac:dyDescent="0.2">
      <c r="A395" s="6" t="s">
        <v>3228</v>
      </c>
      <c r="B395" s="6" t="s">
        <v>3229</v>
      </c>
      <c r="C395" s="6" t="s">
        <v>8</v>
      </c>
      <c r="D395" s="7">
        <v>1200000</v>
      </c>
      <c r="E395" s="6"/>
      <c r="F395" s="1">
        <f>F394+D395-E395</f>
        <v>114867000</v>
      </c>
    </row>
    <row r="396" spans="1:6" ht="16" x14ac:dyDescent="0.2">
      <c r="A396" s="6" t="s">
        <v>3228</v>
      </c>
      <c r="B396" s="6" t="s">
        <v>983</v>
      </c>
      <c r="C396" s="6" t="s">
        <v>8</v>
      </c>
      <c r="D396" s="6"/>
      <c r="E396" s="7">
        <v>150000</v>
      </c>
      <c r="F396" s="1">
        <f>F395+D396-E396</f>
        <v>114717000</v>
      </c>
    </row>
    <row r="397" spans="1:6" ht="16" x14ac:dyDescent="0.2">
      <c r="A397" s="6" t="s">
        <v>3230</v>
      </c>
      <c r="B397" s="6" t="s">
        <v>3035</v>
      </c>
      <c r="C397" s="6" t="s">
        <v>8</v>
      </c>
      <c r="D397" s="7">
        <v>500000</v>
      </c>
      <c r="E397" s="6"/>
      <c r="F397" s="1">
        <f>F396+D397-E397</f>
        <v>115217000</v>
      </c>
    </row>
    <row r="398" spans="1:6" ht="16" x14ac:dyDescent="0.2">
      <c r="A398" s="6" t="s">
        <v>3230</v>
      </c>
      <c r="B398" s="6" t="s">
        <v>3231</v>
      </c>
      <c r="C398" s="6" t="s">
        <v>8</v>
      </c>
      <c r="D398" s="6"/>
      <c r="E398" s="7">
        <v>2000000</v>
      </c>
      <c r="F398" s="1">
        <f>F397+D398-E398</f>
        <v>113217000</v>
      </c>
    </row>
    <row r="399" spans="1:6" ht="16" x14ac:dyDescent="0.2">
      <c r="A399" s="6" t="s">
        <v>3232</v>
      </c>
      <c r="B399" s="6" t="s">
        <v>3188</v>
      </c>
      <c r="C399" s="6" t="s">
        <v>8</v>
      </c>
      <c r="D399" s="7">
        <v>600000</v>
      </c>
      <c r="E399" s="6"/>
      <c r="F399" s="1">
        <f>F398+D399-E399</f>
        <v>113817000</v>
      </c>
    </row>
    <row r="400" spans="1:6" ht="16" x14ac:dyDescent="0.2">
      <c r="A400" s="6" t="s">
        <v>3232</v>
      </c>
      <c r="B400" s="6" t="s">
        <v>3233</v>
      </c>
      <c r="C400" s="6" t="s">
        <v>8</v>
      </c>
      <c r="D400" s="6"/>
      <c r="E400" s="7">
        <v>100000</v>
      </c>
      <c r="F400" s="1">
        <f>F399+D400-E400</f>
        <v>113717000</v>
      </c>
    </row>
    <row r="401" spans="1:6" ht="16" x14ac:dyDescent="0.2">
      <c r="A401" s="6" t="s">
        <v>3234</v>
      </c>
      <c r="B401" s="6" t="s">
        <v>3235</v>
      </c>
      <c r="C401" s="6" t="s">
        <v>8</v>
      </c>
      <c r="D401" s="7">
        <v>1000000</v>
      </c>
      <c r="E401" s="6"/>
      <c r="F401" s="1">
        <f>F400+D401-E401</f>
        <v>114717000</v>
      </c>
    </row>
    <row r="402" spans="1:6" ht="16" x14ac:dyDescent="0.2">
      <c r="A402" s="6" t="s">
        <v>3234</v>
      </c>
      <c r="B402" s="6" t="s">
        <v>3236</v>
      </c>
      <c r="C402" s="6" t="s">
        <v>8</v>
      </c>
      <c r="D402" s="6"/>
      <c r="E402" s="7">
        <v>300000</v>
      </c>
      <c r="F402" s="1">
        <f>F401+D402-E402</f>
        <v>114417000</v>
      </c>
    </row>
    <row r="403" spans="1:6" ht="16" x14ac:dyDescent="0.2">
      <c r="A403" s="6" t="s">
        <v>3237</v>
      </c>
      <c r="B403" s="6" t="s">
        <v>3238</v>
      </c>
      <c r="C403" s="6" t="s">
        <v>8</v>
      </c>
      <c r="D403" s="7">
        <v>2000000</v>
      </c>
      <c r="E403" s="6"/>
      <c r="F403" s="1">
        <f>F402+D403-E403</f>
        <v>116417000</v>
      </c>
    </row>
    <row r="404" spans="1:6" ht="16" x14ac:dyDescent="0.2">
      <c r="A404" s="6" t="s">
        <v>3237</v>
      </c>
      <c r="B404" s="6" t="s">
        <v>2770</v>
      </c>
      <c r="C404" s="6" t="s">
        <v>8</v>
      </c>
      <c r="D404" s="6"/>
      <c r="E404" s="7">
        <v>150000</v>
      </c>
      <c r="F404" s="1">
        <f>F403+D404-E404</f>
        <v>116267000</v>
      </c>
    </row>
    <row r="405" spans="1:6" ht="16" x14ac:dyDescent="0.2">
      <c r="A405" s="6" t="s">
        <v>3239</v>
      </c>
      <c r="B405" s="6" t="s">
        <v>3222</v>
      </c>
      <c r="C405" s="6" t="s">
        <v>8</v>
      </c>
      <c r="D405" s="7">
        <v>1500000</v>
      </c>
      <c r="E405" s="6"/>
      <c r="F405" s="1">
        <f>F404+D405-E405</f>
        <v>117767000</v>
      </c>
    </row>
    <row r="406" spans="1:6" ht="16" x14ac:dyDescent="0.2">
      <c r="A406" s="6" t="s">
        <v>3239</v>
      </c>
      <c r="B406" s="6" t="s">
        <v>3240</v>
      </c>
      <c r="C406" s="6" t="s">
        <v>8</v>
      </c>
      <c r="D406" s="6"/>
      <c r="E406" s="7">
        <v>200000</v>
      </c>
      <c r="F406" s="1">
        <f>F405+D406-E406</f>
        <v>117567000</v>
      </c>
    </row>
    <row r="407" spans="1:6" ht="16" x14ac:dyDescent="0.2">
      <c r="A407" s="6" t="s">
        <v>3241</v>
      </c>
      <c r="B407" s="6" t="s">
        <v>3175</v>
      </c>
      <c r="C407" s="6" t="s">
        <v>8</v>
      </c>
      <c r="D407" s="7">
        <v>1000000</v>
      </c>
      <c r="E407" s="6"/>
      <c r="F407" s="1">
        <f>F406+D407-E407</f>
        <v>118567000</v>
      </c>
    </row>
    <row r="408" spans="1:6" ht="16" x14ac:dyDescent="0.2">
      <c r="A408" s="6" t="s">
        <v>3241</v>
      </c>
      <c r="B408" s="6" t="s">
        <v>3242</v>
      </c>
      <c r="C408" s="6" t="s">
        <v>8</v>
      </c>
      <c r="D408" s="6"/>
      <c r="E408" s="7">
        <v>500000</v>
      </c>
      <c r="F408" s="1">
        <f>F407+D408-E408</f>
        <v>118067000</v>
      </c>
    </row>
    <row r="409" spans="1:6" ht="16" x14ac:dyDescent="0.2">
      <c r="A409" s="6" t="s">
        <v>3243</v>
      </c>
      <c r="B409" s="6" t="s">
        <v>3244</v>
      </c>
      <c r="C409" s="6" t="s">
        <v>8</v>
      </c>
      <c r="D409" s="7">
        <v>500000</v>
      </c>
      <c r="E409" s="6"/>
      <c r="F409" s="1">
        <f>F408+D409-E409</f>
        <v>118567000</v>
      </c>
    </row>
    <row r="410" spans="1:6" ht="16" x14ac:dyDescent="0.2">
      <c r="A410" s="6" t="s">
        <v>3243</v>
      </c>
      <c r="B410" s="6" t="s">
        <v>1525</v>
      </c>
      <c r="C410" s="6" t="s">
        <v>8</v>
      </c>
      <c r="D410" s="6"/>
      <c r="E410" s="7">
        <v>50000</v>
      </c>
      <c r="F410" s="1">
        <f>F409+D410-E410</f>
        <v>118517000</v>
      </c>
    </row>
    <row r="411" spans="1:6" ht="16" x14ac:dyDescent="0.2">
      <c r="A411" s="6" t="s">
        <v>3245</v>
      </c>
      <c r="B411" s="6" t="s">
        <v>3246</v>
      </c>
      <c r="C411" s="6" t="s">
        <v>8</v>
      </c>
      <c r="D411" s="7">
        <v>800000</v>
      </c>
      <c r="E411" s="6"/>
      <c r="F411" s="1">
        <f>F410+D411-E411</f>
        <v>119317000</v>
      </c>
    </row>
    <row r="412" spans="1:6" ht="16" x14ac:dyDescent="0.2">
      <c r="A412" s="6" t="s">
        <v>3245</v>
      </c>
      <c r="B412" s="6" t="s">
        <v>3247</v>
      </c>
      <c r="C412" s="6" t="s">
        <v>8</v>
      </c>
      <c r="D412" s="6"/>
      <c r="E412" s="7">
        <v>300000</v>
      </c>
      <c r="F412" s="1">
        <f>F411+D412-E412</f>
        <v>119017000</v>
      </c>
    </row>
    <row r="413" spans="1:6" ht="16" x14ac:dyDescent="0.2">
      <c r="A413" s="6" t="s">
        <v>3248</v>
      </c>
      <c r="B413" s="6" t="s">
        <v>3249</v>
      </c>
      <c r="C413" s="6" t="s">
        <v>8</v>
      </c>
      <c r="D413" s="7">
        <v>1000000</v>
      </c>
      <c r="E413" s="6"/>
      <c r="F413" s="1">
        <f>F412+D413-E413</f>
        <v>120017000</v>
      </c>
    </row>
    <row r="414" spans="1:6" ht="16" x14ac:dyDescent="0.2">
      <c r="A414" s="6" t="s">
        <v>3248</v>
      </c>
      <c r="B414" s="6" t="s">
        <v>3250</v>
      </c>
      <c r="C414" s="6" t="s">
        <v>8</v>
      </c>
      <c r="D414" s="6"/>
      <c r="E414" s="7">
        <v>150000</v>
      </c>
      <c r="F414" s="1">
        <f>F413+D414-E414</f>
        <v>119867000</v>
      </c>
    </row>
    <row r="415" spans="1:6" ht="16" x14ac:dyDescent="0.2">
      <c r="A415" s="6" t="s">
        <v>3251</v>
      </c>
      <c r="B415" s="6" t="s">
        <v>3252</v>
      </c>
      <c r="C415" s="6" t="s">
        <v>8</v>
      </c>
      <c r="D415" s="7">
        <v>1200000</v>
      </c>
      <c r="E415" s="6"/>
      <c r="F415" s="1">
        <f>F414+D415-E415</f>
        <v>121067000</v>
      </c>
    </row>
    <row r="416" spans="1:6" ht="16" x14ac:dyDescent="0.2">
      <c r="A416" s="6" t="s">
        <v>3251</v>
      </c>
      <c r="B416" s="6" t="s">
        <v>3253</v>
      </c>
      <c r="C416" s="6" t="s">
        <v>8</v>
      </c>
      <c r="D416" s="6"/>
      <c r="E416" s="7">
        <v>200000</v>
      </c>
      <c r="F416" s="1">
        <f>F415+D416-E416</f>
        <v>120867000</v>
      </c>
    </row>
    <row r="417" spans="1:6" ht="16" x14ac:dyDescent="0.2">
      <c r="A417" s="6" t="s">
        <v>3254</v>
      </c>
      <c r="B417" s="6" t="s">
        <v>3255</v>
      </c>
      <c r="C417" s="6" t="s">
        <v>8</v>
      </c>
      <c r="D417" s="7">
        <v>1500000</v>
      </c>
      <c r="E417" s="6"/>
      <c r="F417" s="1">
        <f>F416+D417-E417</f>
        <v>122367000</v>
      </c>
    </row>
    <row r="418" spans="1:6" ht="16" x14ac:dyDescent="0.2">
      <c r="A418" s="6" t="s">
        <v>3254</v>
      </c>
      <c r="B418" s="6" t="s">
        <v>3256</v>
      </c>
      <c r="C418" s="6" t="s">
        <v>8</v>
      </c>
      <c r="D418" s="6"/>
      <c r="E418" s="7">
        <v>1000000</v>
      </c>
      <c r="F418" s="1">
        <f>F417+D418-E418</f>
        <v>121367000</v>
      </c>
    </row>
    <row r="419" spans="1:6" ht="16" x14ac:dyDescent="0.2">
      <c r="A419" s="6" t="s">
        <v>3257</v>
      </c>
      <c r="B419" s="6" t="s">
        <v>3258</v>
      </c>
      <c r="C419" s="6" t="s">
        <v>8</v>
      </c>
      <c r="D419" s="7">
        <v>1000000</v>
      </c>
      <c r="E419" s="6"/>
      <c r="F419" s="1">
        <f>F418+D419-E419</f>
        <v>122367000</v>
      </c>
    </row>
    <row r="420" spans="1:6" ht="16" x14ac:dyDescent="0.2">
      <c r="A420" s="6" t="s">
        <v>3257</v>
      </c>
      <c r="B420" s="6" t="s">
        <v>3211</v>
      </c>
      <c r="C420" s="6" t="s">
        <v>8</v>
      </c>
      <c r="D420" s="6"/>
      <c r="E420" s="7">
        <v>3000000</v>
      </c>
      <c r="F420" s="1">
        <f>F419+D420-E420</f>
        <v>119367000</v>
      </c>
    </row>
    <row r="421" spans="1:6" ht="16" x14ac:dyDescent="0.2">
      <c r="A421" s="6" t="s">
        <v>3259</v>
      </c>
      <c r="B421" s="6" t="s">
        <v>3070</v>
      </c>
      <c r="C421" s="6" t="s">
        <v>8</v>
      </c>
      <c r="D421" s="7">
        <v>1500000</v>
      </c>
      <c r="E421" s="6"/>
      <c r="F421" s="1">
        <f>F420+D421-E421</f>
        <v>120867000</v>
      </c>
    </row>
    <row r="422" spans="1:6" ht="16" x14ac:dyDescent="0.2">
      <c r="A422" s="6" t="s">
        <v>3259</v>
      </c>
      <c r="B422" s="6" t="s">
        <v>3260</v>
      </c>
      <c r="C422" s="6" t="s">
        <v>8</v>
      </c>
      <c r="D422" s="6"/>
      <c r="E422" s="7">
        <v>500000</v>
      </c>
      <c r="F422" s="1">
        <f>F421+D422-E422</f>
        <v>120367000</v>
      </c>
    </row>
    <row r="423" spans="1:6" ht="16" x14ac:dyDescent="0.2">
      <c r="A423" s="6" t="s">
        <v>3261</v>
      </c>
      <c r="B423" s="6" t="s">
        <v>3262</v>
      </c>
      <c r="C423" s="6" t="s">
        <v>8</v>
      </c>
      <c r="D423" s="7">
        <v>1000000</v>
      </c>
      <c r="E423" s="6"/>
      <c r="F423" s="1">
        <f>F422+D423-E423</f>
        <v>121367000</v>
      </c>
    </row>
    <row r="424" spans="1:6" ht="16" x14ac:dyDescent="0.2">
      <c r="A424" s="6" t="s">
        <v>3261</v>
      </c>
      <c r="B424" s="6" t="s">
        <v>3263</v>
      </c>
      <c r="C424" s="6" t="s">
        <v>8</v>
      </c>
      <c r="D424" s="6"/>
      <c r="E424" s="7">
        <v>600000</v>
      </c>
      <c r="F424" s="1">
        <f>F423+D424-E424</f>
        <v>120767000</v>
      </c>
    </row>
    <row r="425" spans="1:6" ht="16" x14ac:dyDescent="0.2">
      <c r="A425" s="6" t="s">
        <v>3264</v>
      </c>
      <c r="B425" s="6" t="s">
        <v>3265</v>
      </c>
      <c r="C425" s="6" t="s">
        <v>8</v>
      </c>
      <c r="D425" s="7">
        <v>1200000</v>
      </c>
      <c r="E425" s="6"/>
      <c r="F425" s="1">
        <f>F424+D425-E425</f>
        <v>121967000</v>
      </c>
    </row>
    <row r="426" spans="1:6" ht="16" x14ac:dyDescent="0.2">
      <c r="A426" s="6" t="s">
        <v>3264</v>
      </c>
      <c r="B426" s="6" t="s">
        <v>1525</v>
      </c>
      <c r="C426" s="6" t="s">
        <v>8</v>
      </c>
      <c r="D426" s="6"/>
      <c r="E426" s="7">
        <v>250000</v>
      </c>
      <c r="F426" s="1">
        <f>F425+D426-E426</f>
        <v>121717000</v>
      </c>
    </row>
    <row r="427" spans="1:6" ht="16" x14ac:dyDescent="0.2">
      <c r="A427" s="6" t="s">
        <v>3266</v>
      </c>
      <c r="B427" s="6" t="s">
        <v>3267</v>
      </c>
      <c r="C427" s="6" t="s">
        <v>8</v>
      </c>
      <c r="D427" s="7">
        <v>1000000</v>
      </c>
      <c r="E427" s="6"/>
      <c r="F427" s="1">
        <f>F426+D427-E427</f>
        <v>122717000</v>
      </c>
    </row>
    <row r="428" spans="1:6" ht="16" x14ac:dyDescent="0.2">
      <c r="A428" s="6" t="s">
        <v>3266</v>
      </c>
      <c r="B428" s="6" t="s">
        <v>995</v>
      </c>
      <c r="C428" s="6" t="s">
        <v>8</v>
      </c>
      <c r="D428" s="6"/>
      <c r="E428" s="7">
        <v>150000</v>
      </c>
      <c r="F428" s="1">
        <f>F427+D428-E428</f>
        <v>122567000</v>
      </c>
    </row>
    <row r="429" spans="1:6" ht="16" x14ac:dyDescent="0.2">
      <c r="A429" s="6" t="s">
        <v>3268</v>
      </c>
      <c r="B429" s="6" t="s">
        <v>3211</v>
      </c>
      <c r="C429" s="6" t="s">
        <v>8</v>
      </c>
      <c r="D429" s="6"/>
      <c r="E429" s="7">
        <v>3000000</v>
      </c>
      <c r="F429" s="1">
        <f>F428+D429-E429</f>
        <v>119567000</v>
      </c>
    </row>
    <row r="430" spans="1:6" ht="16" x14ac:dyDescent="0.2">
      <c r="A430" s="6" t="s">
        <v>3268</v>
      </c>
      <c r="B430" s="6" t="s">
        <v>3258</v>
      </c>
      <c r="C430" s="6" t="s">
        <v>8</v>
      </c>
      <c r="D430" s="6"/>
      <c r="E430" s="7">
        <v>1000000</v>
      </c>
      <c r="F430" s="1">
        <f>F429+D430-E430</f>
        <v>118567000</v>
      </c>
    </row>
    <row r="431" spans="1:6" ht="16" x14ac:dyDescent="0.2">
      <c r="A431" s="6" t="s">
        <v>3269</v>
      </c>
      <c r="B431" s="6" t="s">
        <v>3229</v>
      </c>
      <c r="C431" s="6" t="s">
        <v>8</v>
      </c>
      <c r="D431" s="7">
        <v>500000</v>
      </c>
      <c r="E431" s="6"/>
      <c r="F431" s="1">
        <f>F430+D431-E431</f>
        <v>119067000</v>
      </c>
    </row>
    <row r="432" spans="1:6" ht="16" x14ac:dyDescent="0.2">
      <c r="A432" s="6" t="s">
        <v>3269</v>
      </c>
      <c r="B432" s="6" t="s">
        <v>3270</v>
      </c>
      <c r="C432" s="6" t="s">
        <v>8</v>
      </c>
      <c r="D432" s="6"/>
      <c r="E432" s="7">
        <v>400000</v>
      </c>
      <c r="F432" s="1">
        <f>F431+D432-E432</f>
        <v>118667000</v>
      </c>
    </row>
    <row r="433" spans="1:6" ht="16" x14ac:dyDescent="0.2">
      <c r="A433" s="6" t="s">
        <v>3271</v>
      </c>
      <c r="B433" s="6" t="s">
        <v>3222</v>
      </c>
      <c r="C433" s="6" t="s">
        <v>8</v>
      </c>
      <c r="D433" s="7">
        <v>1000000</v>
      </c>
      <c r="E433" s="6"/>
      <c r="F433" s="1">
        <f>F432+D433-E433</f>
        <v>119667000</v>
      </c>
    </row>
    <row r="434" spans="1:6" ht="16" x14ac:dyDescent="0.2">
      <c r="A434" s="6" t="s">
        <v>3271</v>
      </c>
      <c r="B434" s="6" t="s">
        <v>3272</v>
      </c>
      <c r="C434" s="6" t="s">
        <v>8</v>
      </c>
      <c r="D434" s="6"/>
      <c r="E434" s="7">
        <v>250000</v>
      </c>
      <c r="F434" s="1">
        <f>F433+D434-E434</f>
        <v>119417000</v>
      </c>
    </row>
    <row r="435" spans="1:6" ht="16" x14ac:dyDescent="0.2">
      <c r="A435" s="6" t="s">
        <v>3273</v>
      </c>
      <c r="B435" s="6" t="s">
        <v>3028</v>
      </c>
      <c r="C435" s="6" t="s">
        <v>8</v>
      </c>
      <c r="D435" s="7">
        <v>500000</v>
      </c>
      <c r="E435" s="6"/>
      <c r="F435" s="1">
        <f>F434+D435-E435</f>
        <v>119917000</v>
      </c>
    </row>
    <row r="436" spans="1:6" ht="16" x14ac:dyDescent="0.2">
      <c r="A436" s="6" t="s">
        <v>3273</v>
      </c>
      <c r="B436" s="6" t="s">
        <v>1525</v>
      </c>
      <c r="C436" s="6" t="s">
        <v>8</v>
      </c>
      <c r="D436" s="6"/>
      <c r="E436" s="7">
        <v>75000</v>
      </c>
      <c r="F436" s="1">
        <f>F435+D436-E436</f>
        <v>119842000</v>
      </c>
    </row>
    <row r="437" spans="1:6" ht="16" x14ac:dyDescent="0.2">
      <c r="A437" s="6" t="s">
        <v>3274</v>
      </c>
      <c r="B437" s="6" t="s">
        <v>3244</v>
      </c>
      <c r="C437" s="6" t="s">
        <v>8</v>
      </c>
      <c r="D437" s="7">
        <v>1000000</v>
      </c>
      <c r="E437" s="6"/>
      <c r="F437" s="1">
        <f>F436+D437-E437</f>
        <v>120842000</v>
      </c>
    </row>
    <row r="438" spans="1:6" ht="16" x14ac:dyDescent="0.2">
      <c r="A438" s="6" t="s">
        <v>3274</v>
      </c>
      <c r="B438" s="6" t="s">
        <v>3275</v>
      </c>
      <c r="C438" s="6" t="s">
        <v>8</v>
      </c>
      <c r="D438" s="6"/>
      <c r="E438" s="7">
        <v>250000</v>
      </c>
      <c r="F438" s="1">
        <f>F437+D438-E438</f>
        <v>120592000</v>
      </c>
    </row>
    <row r="439" spans="1:6" ht="16" x14ac:dyDescent="0.2">
      <c r="A439" s="6" t="s">
        <v>3276</v>
      </c>
      <c r="B439" s="6" t="s">
        <v>3023</v>
      </c>
      <c r="C439" s="6" t="s">
        <v>8</v>
      </c>
      <c r="D439" s="7">
        <v>800000</v>
      </c>
      <c r="E439" s="6"/>
      <c r="F439" s="1">
        <f>F438+D439-E439</f>
        <v>121392000</v>
      </c>
    </row>
    <row r="440" spans="1:6" ht="16" x14ac:dyDescent="0.2">
      <c r="A440" s="6" t="s">
        <v>3276</v>
      </c>
      <c r="B440" s="6" t="s">
        <v>3277</v>
      </c>
      <c r="C440" s="6" t="s">
        <v>8</v>
      </c>
      <c r="D440" s="6"/>
      <c r="E440" s="7">
        <v>1500000</v>
      </c>
      <c r="F440" s="1">
        <f>F439+D440-E440</f>
        <v>119892000</v>
      </c>
    </row>
    <row r="441" spans="1:6" ht="16" x14ac:dyDescent="0.2">
      <c r="A441" s="6" t="s">
        <v>3278</v>
      </c>
      <c r="B441" s="6" t="s">
        <v>3267</v>
      </c>
      <c r="C441" s="6" t="s">
        <v>8</v>
      </c>
      <c r="D441" s="7">
        <v>500000</v>
      </c>
      <c r="E441" s="6"/>
      <c r="F441" s="1">
        <f>F440+D441-E441</f>
        <v>120392000</v>
      </c>
    </row>
    <row r="442" spans="1:6" ht="16" x14ac:dyDescent="0.2">
      <c r="A442" s="6" t="s">
        <v>3278</v>
      </c>
      <c r="B442" s="6" t="s">
        <v>3186</v>
      </c>
      <c r="C442" s="6" t="s">
        <v>8</v>
      </c>
      <c r="D442" s="6"/>
      <c r="E442" s="7">
        <v>600000</v>
      </c>
      <c r="F442" s="1">
        <f>F441+D442-E442</f>
        <v>119792000</v>
      </c>
    </row>
    <row r="443" spans="1:6" ht="16" x14ac:dyDescent="0.2">
      <c r="A443" s="6" t="s">
        <v>3279</v>
      </c>
      <c r="B443" s="6" t="s">
        <v>3280</v>
      </c>
      <c r="C443" s="6" t="s">
        <v>8</v>
      </c>
      <c r="D443" s="7">
        <v>500000</v>
      </c>
      <c r="E443" s="6"/>
      <c r="F443" s="1">
        <f>F442+D443-E443</f>
        <v>120292000</v>
      </c>
    </row>
    <row r="444" spans="1:6" ht="16" x14ac:dyDescent="0.2">
      <c r="A444" s="6" t="s">
        <v>3279</v>
      </c>
      <c r="B444" s="6" t="s">
        <v>995</v>
      </c>
      <c r="C444" s="6" t="s">
        <v>8</v>
      </c>
      <c r="D444" s="6"/>
      <c r="E444" s="7">
        <v>150000</v>
      </c>
      <c r="F444" s="1">
        <f>F443+D444-E444</f>
        <v>120142000</v>
      </c>
    </row>
    <row r="445" spans="1:6" ht="16" x14ac:dyDescent="0.2">
      <c r="A445" s="6" t="s">
        <v>3281</v>
      </c>
      <c r="B445" s="6" t="s">
        <v>3175</v>
      </c>
      <c r="C445" s="6" t="s">
        <v>8</v>
      </c>
      <c r="D445" s="7">
        <v>800000</v>
      </c>
      <c r="E445" s="6"/>
      <c r="F445" s="1">
        <f>F444+D445-E445</f>
        <v>120942000</v>
      </c>
    </row>
    <row r="446" spans="1:6" ht="16" x14ac:dyDescent="0.2">
      <c r="A446" s="6" t="s">
        <v>3281</v>
      </c>
      <c r="B446" s="6" t="s">
        <v>3211</v>
      </c>
      <c r="C446" s="6" t="s">
        <v>8</v>
      </c>
      <c r="D446" s="6"/>
      <c r="E446" s="7">
        <v>2000000</v>
      </c>
      <c r="F446" s="1">
        <f>F445+D446-E446</f>
        <v>118942000</v>
      </c>
    </row>
    <row r="447" spans="1:6" ht="16" x14ac:dyDescent="0.2">
      <c r="A447" s="6" t="s">
        <v>3282</v>
      </c>
      <c r="B447" s="6" t="s">
        <v>3202</v>
      </c>
      <c r="C447" s="6" t="s">
        <v>8</v>
      </c>
      <c r="D447" s="7">
        <v>500000</v>
      </c>
      <c r="E447" s="6"/>
      <c r="F447" s="1">
        <f>F446+D447-E447</f>
        <v>119442000</v>
      </c>
    </row>
    <row r="448" spans="1:6" ht="16" x14ac:dyDescent="0.2">
      <c r="A448" s="6" t="s">
        <v>3282</v>
      </c>
      <c r="B448" s="6" t="s">
        <v>3283</v>
      </c>
      <c r="C448" s="6" t="s">
        <v>8</v>
      </c>
      <c r="D448" s="6"/>
      <c r="E448" s="7">
        <v>150000</v>
      </c>
      <c r="F448" s="1">
        <f>F447+D448-E448</f>
        <v>119292000</v>
      </c>
    </row>
    <row r="449" spans="1:6" ht="16" x14ac:dyDescent="0.2">
      <c r="A449" s="6" t="s">
        <v>3284</v>
      </c>
      <c r="B449" s="6" t="s">
        <v>3023</v>
      </c>
      <c r="C449" s="6" t="s">
        <v>8</v>
      </c>
      <c r="D449" s="7">
        <v>700000</v>
      </c>
      <c r="E449" s="6"/>
      <c r="F449" s="1">
        <f>F448+D449-E449</f>
        <v>119992000</v>
      </c>
    </row>
    <row r="450" spans="1:6" ht="16" x14ac:dyDescent="0.2">
      <c r="A450" s="6" t="s">
        <v>3284</v>
      </c>
      <c r="B450" s="6" t="s">
        <v>3285</v>
      </c>
      <c r="C450" s="6" t="s">
        <v>8</v>
      </c>
      <c r="D450" s="6"/>
      <c r="E450" s="7">
        <v>450000</v>
      </c>
      <c r="F450" s="1">
        <f>F449+D450-E450</f>
        <v>119542000</v>
      </c>
    </row>
    <row r="451" spans="1:6" ht="16" x14ac:dyDescent="0.2">
      <c r="A451" s="6" t="s">
        <v>3284</v>
      </c>
      <c r="B451" s="6" t="s">
        <v>3286</v>
      </c>
      <c r="C451" s="6" t="s">
        <v>8</v>
      </c>
      <c r="D451" s="6"/>
      <c r="E451" s="7">
        <v>500000</v>
      </c>
      <c r="F451" s="1">
        <f>F450+D451-E451</f>
        <v>119042000</v>
      </c>
    </row>
    <row r="452" spans="1:6" ht="16" x14ac:dyDescent="0.2">
      <c r="A452" s="6" t="s">
        <v>3284</v>
      </c>
      <c r="B452" s="6" t="s">
        <v>1750</v>
      </c>
      <c r="C452" s="6" t="s">
        <v>8</v>
      </c>
      <c r="D452" s="6"/>
      <c r="E452" s="7">
        <v>150000</v>
      </c>
      <c r="F452" s="1">
        <f>F451+D452-E452</f>
        <v>118892000</v>
      </c>
    </row>
    <row r="453" spans="1:6" ht="16" x14ac:dyDescent="0.2">
      <c r="A453" s="6" t="s">
        <v>3284</v>
      </c>
      <c r="B453" s="6" t="s">
        <v>3047</v>
      </c>
      <c r="C453" s="6" t="s">
        <v>8</v>
      </c>
      <c r="D453" s="6"/>
      <c r="E453" s="7">
        <v>1000000</v>
      </c>
      <c r="F453" s="1">
        <f>F452+D453-E453</f>
        <v>117892000</v>
      </c>
    </row>
    <row r="454" spans="1:6" ht="16" x14ac:dyDescent="0.2">
      <c r="A454" s="6" t="s">
        <v>3284</v>
      </c>
      <c r="B454" s="6" t="s">
        <v>3287</v>
      </c>
      <c r="C454" s="6" t="s">
        <v>8</v>
      </c>
      <c r="D454" s="6"/>
      <c r="E454" s="7">
        <v>150000</v>
      </c>
      <c r="F454" s="1">
        <f>F453+D454-E454</f>
        <v>117742000</v>
      </c>
    </row>
    <row r="455" spans="1:6" ht="16" x14ac:dyDescent="0.2">
      <c r="A455" s="6" t="s">
        <v>3288</v>
      </c>
      <c r="B455" s="6" t="s">
        <v>2964</v>
      </c>
      <c r="C455" s="6" t="s">
        <v>8</v>
      </c>
      <c r="D455" s="7">
        <v>500000</v>
      </c>
      <c r="E455" s="6"/>
      <c r="F455" s="1">
        <f>F454+D455-E455</f>
        <v>118242000</v>
      </c>
    </row>
    <row r="456" spans="1:6" ht="16" x14ac:dyDescent="0.2">
      <c r="A456" s="6" t="s">
        <v>3288</v>
      </c>
      <c r="B456" s="6" t="s">
        <v>3186</v>
      </c>
      <c r="C456" s="6" t="s">
        <v>8</v>
      </c>
      <c r="D456" s="6"/>
      <c r="E456" s="7">
        <v>600000</v>
      </c>
      <c r="F456" s="1">
        <f>F455+D456-E456</f>
        <v>117642000</v>
      </c>
    </row>
    <row r="457" spans="1:6" ht="16" x14ac:dyDescent="0.2">
      <c r="A457" s="6" t="s">
        <v>3289</v>
      </c>
      <c r="B457" s="6" t="s">
        <v>3290</v>
      </c>
      <c r="C457" s="6" t="s">
        <v>8</v>
      </c>
      <c r="D457" s="7">
        <v>300000</v>
      </c>
      <c r="E457" s="6"/>
      <c r="F457" s="1">
        <f>F456+D457-E457</f>
        <v>117942000</v>
      </c>
    </row>
    <row r="458" spans="1:6" ht="16" x14ac:dyDescent="0.2">
      <c r="A458" s="6" t="s">
        <v>3289</v>
      </c>
      <c r="B458" s="6" t="s">
        <v>3291</v>
      </c>
      <c r="C458" s="6" t="s">
        <v>8</v>
      </c>
      <c r="D458" s="6"/>
      <c r="E458" s="7">
        <v>200000</v>
      </c>
      <c r="F458" s="1">
        <f>F457+D458-E458</f>
        <v>117742000</v>
      </c>
    </row>
    <row r="459" spans="1:6" ht="16" x14ac:dyDescent="0.2">
      <c r="A459" s="6" t="s">
        <v>3292</v>
      </c>
      <c r="B459" s="6" t="s">
        <v>3293</v>
      </c>
      <c r="C459" s="6" t="s">
        <v>8</v>
      </c>
      <c r="D459" s="7">
        <v>400000</v>
      </c>
      <c r="E459" s="6"/>
      <c r="F459" s="1">
        <f>F458+D459-E459</f>
        <v>118142000</v>
      </c>
    </row>
    <row r="460" spans="1:6" ht="16" x14ac:dyDescent="0.2">
      <c r="A460" s="6" t="s">
        <v>3292</v>
      </c>
      <c r="B460" s="6" t="s">
        <v>2552</v>
      </c>
      <c r="C460" s="6" t="s">
        <v>8</v>
      </c>
      <c r="D460" s="6"/>
      <c r="E460" s="7">
        <v>500000</v>
      </c>
      <c r="F460" s="1">
        <f>F459+D460-E460</f>
        <v>117642000</v>
      </c>
    </row>
    <row r="461" spans="1:6" ht="16" x14ac:dyDescent="0.2">
      <c r="A461" s="6" t="s">
        <v>3294</v>
      </c>
      <c r="B461" s="6" t="s">
        <v>3175</v>
      </c>
      <c r="C461" s="6" t="s">
        <v>8</v>
      </c>
      <c r="D461" s="7">
        <v>600000</v>
      </c>
      <c r="E461" s="6"/>
      <c r="F461" s="1">
        <f>F460+D461-E461</f>
        <v>118242000</v>
      </c>
    </row>
    <row r="462" spans="1:6" ht="16" x14ac:dyDescent="0.2">
      <c r="A462" s="6" t="s">
        <v>3294</v>
      </c>
      <c r="B462" s="6" t="s">
        <v>3295</v>
      </c>
      <c r="C462" s="6" t="s">
        <v>8</v>
      </c>
      <c r="D462" s="6"/>
      <c r="E462" s="7">
        <v>800000</v>
      </c>
      <c r="F462" s="1">
        <f>F461+D462-E462</f>
        <v>117442000</v>
      </c>
    </row>
    <row r="463" spans="1:6" ht="16" x14ac:dyDescent="0.2">
      <c r="A463" s="6" t="s">
        <v>3296</v>
      </c>
      <c r="B463" s="6" t="s">
        <v>3297</v>
      </c>
      <c r="C463" s="6" t="s">
        <v>8</v>
      </c>
      <c r="D463" s="7">
        <v>500000</v>
      </c>
      <c r="E463" s="6"/>
      <c r="F463" s="1">
        <f>F462+D463-E463</f>
        <v>117942000</v>
      </c>
    </row>
    <row r="464" spans="1:6" ht="16" x14ac:dyDescent="0.2">
      <c r="A464" s="6" t="s">
        <v>3296</v>
      </c>
      <c r="B464" s="6" t="s">
        <v>3231</v>
      </c>
      <c r="C464" s="6" t="s">
        <v>8</v>
      </c>
      <c r="D464" s="6"/>
      <c r="E464" s="7">
        <v>2000000</v>
      </c>
      <c r="F464" s="1">
        <f>F463+D464-E464</f>
        <v>115942000</v>
      </c>
    </row>
    <row r="465" spans="1:6" ht="16" x14ac:dyDescent="0.2">
      <c r="A465" s="6" t="s">
        <v>3298</v>
      </c>
      <c r="B465" s="6" t="s">
        <v>3252</v>
      </c>
      <c r="C465" s="6" t="s">
        <v>8</v>
      </c>
      <c r="D465" s="7">
        <v>300000</v>
      </c>
      <c r="E465" s="6"/>
      <c r="F465" s="1">
        <f>F464+D465-E465</f>
        <v>116242000</v>
      </c>
    </row>
    <row r="466" spans="1:6" ht="16" x14ac:dyDescent="0.2">
      <c r="A466" s="6" t="s">
        <v>3298</v>
      </c>
      <c r="B466" s="6" t="s">
        <v>3256</v>
      </c>
      <c r="C466" s="6" t="s">
        <v>8</v>
      </c>
      <c r="D466" s="6"/>
      <c r="E466" s="7">
        <v>1000000</v>
      </c>
      <c r="F466" s="1">
        <f>F465+D466-E466</f>
        <v>115242000</v>
      </c>
    </row>
    <row r="467" spans="1:6" ht="16" x14ac:dyDescent="0.2">
      <c r="A467" s="6" t="s">
        <v>3299</v>
      </c>
      <c r="B467" s="6" t="s">
        <v>3300</v>
      </c>
      <c r="C467" s="6" t="s">
        <v>8</v>
      </c>
      <c r="D467" s="7">
        <v>200000</v>
      </c>
      <c r="E467" s="6"/>
      <c r="F467" s="1">
        <f>F466+D467-E467</f>
        <v>115442000</v>
      </c>
    </row>
    <row r="468" spans="1:6" ht="16" x14ac:dyDescent="0.2">
      <c r="A468" s="6" t="s">
        <v>3299</v>
      </c>
      <c r="B468" s="6" t="s">
        <v>3301</v>
      </c>
      <c r="C468" s="6" t="s">
        <v>8</v>
      </c>
      <c r="D468" s="6"/>
      <c r="E468" s="7">
        <v>150000</v>
      </c>
      <c r="F468" s="1">
        <f>F467+D468-E468</f>
        <v>115292000</v>
      </c>
    </row>
    <row r="469" spans="1:6" ht="16" x14ac:dyDescent="0.2">
      <c r="A469" s="6" t="s">
        <v>3302</v>
      </c>
      <c r="B469" s="6" t="s">
        <v>3088</v>
      </c>
      <c r="C469" s="6" t="s">
        <v>8</v>
      </c>
      <c r="D469" s="7">
        <v>300000</v>
      </c>
      <c r="E469" s="6"/>
      <c r="F469" s="1">
        <f>F468+D469-E469</f>
        <v>115592000</v>
      </c>
    </row>
    <row r="470" spans="1:6" ht="16" x14ac:dyDescent="0.2">
      <c r="A470" s="6" t="s">
        <v>3302</v>
      </c>
      <c r="B470" s="6" t="s">
        <v>3303</v>
      </c>
      <c r="C470" s="6" t="s">
        <v>8</v>
      </c>
      <c r="D470" s="6"/>
      <c r="E470" s="7">
        <v>100000</v>
      </c>
      <c r="F470" s="1">
        <f>F469+D470-E470</f>
        <v>115492000</v>
      </c>
    </row>
    <row r="471" spans="1:6" ht="16" x14ac:dyDescent="0.2">
      <c r="A471" s="6" t="s">
        <v>3304</v>
      </c>
      <c r="B471" s="6" t="s">
        <v>3305</v>
      </c>
      <c r="C471" s="6" t="s">
        <v>8</v>
      </c>
      <c r="D471" s="7">
        <v>400000</v>
      </c>
      <c r="E471" s="6"/>
      <c r="F471" s="1">
        <f>F470+D471-E471</f>
        <v>115892000</v>
      </c>
    </row>
    <row r="472" spans="1:6" ht="16" x14ac:dyDescent="0.2">
      <c r="A472" s="6" t="s">
        <v>3304</v>
      </c>
      <c r="B472" s="6" t="s">
        <v>1525</v>
      </c>
      <c r="C472" s="6" t="s">
        <v>8</v>
      </c>
      <c r="D472" s="6"/>
      <c r="E472" s="7">
        <v>200000</v>
      </c>
      <c r="F472" s="1">
        <f>F471+D472-E472</f>
        <v>115692000</v>
      </c>
    </row>
    <row r="473" spans="1:6" ht="16" x14ac:dyDescent="0.2">
      <c r="A473" s="6" t="s">
        <v>3306</v>
      </c>
      <c r="B473" s="6" t="s">
        <v>3023</v>
      </c>
      <c r="C473" s="6" t="s">
        <v>8</v>
      </c>
      <c r="D473" s="7">
        <v>300000</v>
      </c>
      <c r="E473" s="6"/>
      <c r="F473" s="1">
        <f>F472+D473-E473</f>
        <v>115992000</v>
      </c>
    </row>
    <row r="474" spans="1:6" ht="16" x14ac:dyDescent="0.2">
      <c r="A474" s="6" t="s">
        <v>3306</v>
      </c>
      <c r="B474" s="6" t="s">
        <v>3307</v>
      </c>
      <c r="C474" s="6" t="s">
        <v>8</v>
      </c>
      <c r="D474" s="6"/>
      <c r="E474" s="7">
        <v>1500000</v>
      </c>
      <c r="F474" s="1">
        <f>F473+D474-E474</f>
        <v>114492000</v>
      </c>
    </row>
    <row r="475" spans="1:6" ht="16" x14ac:dyDescent="0.2">
      <c r="A475" s="6" t="s">
        <v>3308</v>
      </c>
      <c r="B475" s="6" t="s">
        <v>2964</v>
      </c>
      <c r="C475" s="6" t="s">
        <v>8</v>
      </c>
      <c r="D475" s="7">
        <v>400000</v>
      </c>
      <c r="E475" s="6"/>
      <c r="F475" s="1">
        <f>F474+D475-E475</f>
        <v>114892000</v>
      </c>
    </row>
    <row r="476" spans="1:6" ht="16" x14ac:dyDescent="0.2">
      <c r="A476" s="6" t="s">
        <v>3308</v>
      </c>
      <c r="B476" s="6" t="s">
        <v>3309</v>
      </c>
      <c r="C476" s="6" t="s">
        <v>8</v>
      </c>
      <c r="D476" s="6"/>
      <c r="E476" s="7">
        <v>300000</v>
      </c>
      <c r="F476" s="1">
        <f>F475+D476-E476</f>
        <v>114592000</v>
      </c>
    </row>
    <row r="477" spans="1:6" ht="16" x14ac:dyDescent="0.2">
      <c r="A477" s="6" t="s">
        <v>3310</v>
      </c>
      <c r="B477" s="6" t="s">
        <v>3311</v>
      </c>
      <c r="C477" s="6" t="s">
        <v>8</v>
      </c>
      <c r="D477" s="7">
        <v>500000</v>
      </c>
      <c r="E477" s="6"/>
      <c r="F477" s="1">
        <f>F476+D477-E477</f>
        <v>115092000</v>
      </c>
    </row>
    <row r="478" spans="1:6" ht="16" x14ac:dyDescent="0.2">
      <c r="A478" s="6" t="s">
        <v>3310</v>
      </c>
      <c r="B478" s="6" t="s">
        <v>3247</v>
      </c>
      <c r="C478" s="6" t="s">
        <v>8</v>
      </c>
      <c r="D478" s="6"/>
      <c r="E478" s="7">
        <v>600000</v>
      </c>
      <c r="F478" s="1">
        <f>F477+D478-E478</f>
        <v>114492000</v>
      </c>
    </row>
    <row r="479" spans="1:6" ht="16" x14ac:dyDescent="0.2">
      <c r="A479" s="6" t="s">
        <v>3312</v>
      </c>
      <c r="B479" s="6" t="s">
        <v>3313</v>
      </c>
      <c r="C479" s="6" t="s">
        <v>8</v>
      </c>
      <c r="D479" s="7">
        <v>350000</v>
      </c>
      <c r="E479" s="6"/>
      <c r="F479" s="1">
        <f>F478+D479-E479</f>
        <v>114842000</v>
      </c>
    </row>
    <row r="480" spans="1:6" ht="16" x14ac:dyDescent="0.2">
      <c r="A480" s="6" t="s">
        <v>3312</v>
      </c>
      <c r="B480" s="6" t="s">
        <v>3314</v>
      </c>
      <c r="C480" s="6" t="s">
        <v>8</v>
      </c>
      <c r="D480" s="6"/>
      <c r="E480" s="7">
        <v>100000</v>
      </c>
      <c r="F480" s="1">
        <f>F479+D480-E480</f>
        <v>114742000</v>
      </c>
    </row>
    <row r="481" spans="1:6" ht="16" x14ac:dyDescent="0.2">
      <c r="A481" s="6" t="s">
        <v>3315</v>
      </c>
      <c r="B481" s="6" t="s">
        <v>3300</v>
      </c>
      <c r="C481" s="6" t="s">
        <v>8</v>
      </c>
      <c r="D481" s="7">
        <v>300000</v>
      </c>
      <c r="E481" s="6"/>
      <c r="F481" s="1">
        <f>F480+D481-E481</f>
        <v>115042000</v>
      </c>
    </row>
    <row r="482" spans="1:6" ht="16" x14ac:dyDescent="0.2">
      <c r="A482" s="6" t="s">
        <v>3315</v>
      </c>
      <c r="B482" s="6" t="s">
        <v>3316</v>
      </c>
      <c r="C482" s="6" t="s">
        <v>8</v>
      </c>
      <c r="D482" s="6"/>
      <c r="E482" s="7">
        <v>200000</v>
      </c>
      <c r="F482" s="1">
        <f>F481+D482-E482</f>
        <v>114842000</v>
      </c>
    </row>
    <row r="483" spans="1:6" ht="16" x14ac:dyDescent="0.2">
      <c r="A483" s="6" t="s">
        <v>3317</v>
      </c>
      <c r="B483" s="6" t="s">
        <v>3088</v>
      </c>
      <c r="C483" s="6" t="s">
        <v>8</v>
      </c>
      <c r="D483" s="7">
        <v>500000</v>
      </c>
      <c r="E483" s="6"/>
      <c r="F483" s="1">
        <f>F482+D483-E483</f>
        <v>115342000</v>
      </c>
    </row>
    <row r="484" spans="1:6" ht="16" x14ac:dyDescent="0.2">
      <c r="A484" s="6" t="s">
        <v>3317</v>
      </c>
      <c r="B484" s="6" t="s">
        <v>3318</v>
      </c>
      <c r="C484" s="6" t="s">
        <v>8</v>
      </c>
      <c r="D484" s="6"/>
      <c r="E484" s="7">
        <v>250000</v>
      </c>
      <c r="F484" s="1">
        <f>F483+D484-E484</f>
        <v>115092000</v>
      </c>
    </row>
    <row r="485" spans="1:6" ht="16" x14ac:dyDescent="0.2">
      <c r="A485" s="6" t="s">
        <v>3319</v>
      </c>
      <c r="B485" s="6" t="s">
        <v>3320</v>
      </c>
      <c r="C485" s="6" t="s">
        <v>8</v>
      </c>
      <c r="D485" s="7">
        <v>350000</v>
      </c>
      <c r="E485" s="6"/>
      <c r="F485" s="1">
        <f>F484+D485-E485</f>
        <v>115442000</v>
      </c>
    </row>
    <row r="486" spans="1:6" ht="16" x14ac:dyDescent="0.2">
      <c r="A486" s="6" t="s">
        <v>3319</v>
      </c>
      <c r="B486" s="6" t="s">
        <v>3321</v>
      </c>
      <c r="C486" s="6" t="s">
        <v>8</v>
      </c>
      <c r="D486" s="6"/>
      <c r="E486" s="7">
        <v>400000</v>
      </c>
      <c r="F486" s="1">
        <f>F485+D486-E486</f>
        <v>115042000</v>
      </c>
    </row>
    <row r="487" spans="1:6" ht="16" x14ac:dyDescent="0.2">
      <c r="A487" s="6" t="s">
        <v>3322</v>
      </c>
      <c r="B487" s="6" t="s">
        <v>3323</v>
      </c>
      <c r="C487" s="6" t="s">
        <v>8</v>
      </c>
      <c r="D487" s="7">
        <v>450000</v>
      </c>
      <c r="E487" s="6"/>
      <c r="F487" s="1">
        <f>F486+D487-E487</f>
        <v>115492000</v>
      </c>
    </row>
    <row r="488" spans="1:6" ht="16" x14ac:dyDescent="0.2">
      <c r="A488" s="6" t="s">
        <v>3322</v>
      </c>
      <c r="B488" s="6" t="s">
        <v>3324</v>
      </c>
      <c r="C488" s="6" t="s">
        <v>8</v>
      </c>
      <c r="D488" s="6"/>
      <c r="E488" s="7">
        <v>80000</v>
      </c>
      <c r="F488" s="1">
        <f>F487+D488-E488</f>
        <v>115412000</v>
      </c>
    </row>
    <row r="489" spans="1:6" ht="16" x14ac:dyDescent="0.2">
      <c r="A489" s="6" t="s">
        <v>3325</v>
      </c>
      <c r="B489" s="6" t="s">
        <v>3326</v>
      </c>
      <c r="C489" s="6" t="s">
        <v>8</v>
      </c>
      <c r="D489" s="7">
        <v>600000</v>
      </c>
      <c r="E489" s="6"/>
      <c r="F489" s="1">
        <f>F488+D489-E489</f>
        <v>116012000</v>
      </c>
    </row>
    <row r="490" spans="1:6" ht="16" x14ac:dyDescent="0.2">
      <c r="A490" s="6" t="s">
        <v>3325</v>
      </c>
      <c r="B490" s="6" t="s">
        <v>1252</v>
      </c>
      <c r="C490" s="6" t="s">
        <v>8</v>
      </c>
      <c r="D490" s="6"/>
      <c r="E490" s="7">
        <v>150000</v>
      </c>
      <c r="F490" s="1">
        <f>F489+D490-E490</f>
        <v>115862000</v>
      </c>
    </row>
    <row r="491" spans="1:6" ht="16" x14ac:dyDescent="0.2">
      <c r="A491" s="6" t="s">
        <v>3327</v>
      </c>
      <c r="B491" s="6" t="s">
        <v>3328</v>
      </c>
      <c r="C491" s="6" t="s">
        <v>8</v>
      </c>
      <c r="D491" s="6"/>
      <c r="E491" s="7">
        <v>200000</v>
      </c>
      <c r="F491" s="1">
        <f>F490+D491-E491</f>
        <v>115662000</v>
      </c>
    </row>
    <row r="492" spans="1:6" ht="16" x14ac:dyDescent="0.2">
      <c r="A492" s="6" t="s">
        <v>3327</v>
      </c>
      <c r="B492" s="6" t="s">
        <v>3329</v>
      </c>
      <c r="C492" s="6" t="s">
        <v>8</v>
      </c>
      <c r="D492" s="7">
        <v>200000</v>
      </c>
      <c r="E492" s="6"/>
      <c r="F492" s="1">
        <f>F491+D492-E492</f>
        <v>115862000</v>
      </c>
    </row>
    <row r="493" spans="1:6" ht="16" x14ac:dyDescent="0.2">
      <c r="A493" s="6" t="s">
        <v>3330</v>
      </c>
      <c r="B493" s="6" t="s">
        <v>3331</v>
      </c>
      <c r="C493" s="6" t="s">
        <v>8</v>
      </c>
      <c r="D493" s="7">
        <v>500000</v>
      </c>
      <c r="E493" s="6"/>
      <c r="F493" s="1">
        <f>F492+D493-E493</f>
        <v>116362000</v>
      </c>
    </row>
    <row r="494" spans="1:6" ht="16" x14ac:dyDescent="0.2">
      <c r="A494" s="6" t="s">
        <v>3330</v>
      </c>
      <c r="B494" s="6" t="s">
        <v>3332</v>
      </c>
      <c r="C494" s="6" t="s">
        <v>8</v>
      </c>
      <c r="D494" s="6"/>
      <c r="E494" s="7">
        <v>700000</v>
      </c>
      <c r="F494" s="1">
        <f>F493+D494-E494</f>
        <v>115662000</v>
      </c>
    </row>
    <row r="495" spans="1:6" ht="16" x14ac:dyDescent="0.2">
      <c r="A495" s="6" t="s">
        <v>3333</v>
      </c>
      <c r="B495" s="6" t="s">
        <v>3334</v>
      </c>
      <c r="C495" s="6" t="s">
        <v>8</v>
      </c>
      <c r="D495" s="7">
        <v>250000</v>
      </c>
      <c r="E495" s="6"/>
      <c r="F495" s="1">
        <f>F494+D495-E495</f>
        <v>115912000</v>
      </c>
    </row>
    <row r="496" spans="1:6" ht="16" x14ac:dyDescent="0.2">
      <c r="A496" s="6" t="s">
        <v>3333</v>
      </c>
      <c r="B496" s="6" t="s">
        <v>3047</v>
      </c>
      <c r="C496" s="6" t="s">
        <v>8</v>
      </c>
      <c r="D496" s="6"/>
      <c r="E496" s="7">
        <v>500000</v>
      </c>
      <c r="F496" s="1">
        <f>F495+D496-E496</f>
        <v>115412000</v>
      </c>
    </row>
    <row r="497" spans="1:6" ht="16" x14ac:dyDescent="0.2">
      <c r="A497" s="6" t="s">
        <v>3335</v>
      </c>
      <c r="B497" s="6" t="s">
        <v>1308</v>
      </c>
      <c r="C497" s="6" t="s">
        <v>8</v>
      </c>
      <c r="D497" s="7">
        <v>350000</v>
      </c>
      <c r="E497" s="6"/>
      <c r="F497" s="1">
        <f>F496+D497-E497</f>
        <v>115762000</v>
      </c>
    </row>
    <row r="498" spans="1:6" ht="16" x14ac:dyDescent="0.2">
      <c r="A498" s="6" t="s">
        <v>3335</v>
      </c>
      <c r="B498" s="6" t="s">
        <v>1312</v>
      </c>
      <c r="C498" s="6" t="s">
        <v>8</v>
      </c>
      <c r="D498" s="6"/>
      <c r="E498" s="7">
        <v>250000</v>
      </c>
      <c r="F498" s="1">
        <f>F497+D498-E498</f>
        <v>115512000</v>
      </c>
    </row>
    <row r="499" spans="1:6" ht="16" x14ac:dyDescent="0.2">
      <c r="A499" s="6" t="s">
        <v>3336</v>
      </c>
      <c r="B499" s="6" t="s">
        <v>1281</v>
      </c>
      <c r="C499" s="6" t="s">
        <v>8</v>
      </c>
      <c r="D499" s="7">
        <v>450000</v>
      </c>
      <c r="E499" s="6"/>
      <c r="F499" s="1">
        <f>F498+D499-E499</f>
        <v>115962000</v>
      </c>
    </row>
    <row r="500" spans="1:6" ht="16" x14ac:dyDescent="0.2">
      <c r="A500" s="6" t="s">
        <v>3336</v>
      </c>
      <c r="B500" s="6" t="s">
        <v>3337</v>
      </c>
      <c r="C500" s="6" t="s">
        <v>8</v>
      </c>
      <c r="D500" s="6"/>
      <c r="E500" s="7">
        <v>300000</v>
      </c>
      <c r="F500" s="1">
        <f>F499+D500-E500</f>
        <v>115662000</v>
      </c>
    </row>
    <row r="501" spans="1:6" ht="16" x14ac:dyDescent="0.2">
      <c r="A501" s="6" t="s">
        <v>3338</v>
      </c>
      <c r="B501" s="6" t="s">
        <v>3339</v>
      </c>
      <c r="C501" s="6" t="s">
        <v>8</v>
      </c>
      <c r="D501" s="7">
        <v>600000</v>
      </c>
      <c r="E501" s="6"/>
      <c r="F501" s="1">
        <f>F500+D501-E501</f>
        <v>116262000</v>
      </c>
    </row>
    <row r="502" spans="1:6" ht="16" x14ac:dyDescent="0.2">
      <c r="A502" s="6" t="s">
        <v>3338</v>
      </c>
      <c r="B502" s="6" t="s">
        <v>3067</v>
      </c>
      <c r="C502" s="6" t="s">
        <v>8</v>
      </c>
      <c r="D502" s="6"/>
      <c r="E502" s="7">
        <v>150000</v>
      </c>
      <c r="F502" s="1">
        <f>F501+D502-E502</f>
        <v>116112000</v>
      </c>
    </row>
    <row r="503" spans="1:6" ht="16" x14ac:dyDescent="0.2">
      <c r="A503" s="6" t="s">
        <v>3340</v>
      </c>
      <c r="B503" s="6" t="s">
        <v>2964</v>
      </c>
      <c r="C503" s="6" t="s">
        <v>8</v>
      </c>
      <c r="D503" s="7">
        <v>450000</v>
      </c>
      <c r="E503" s="6"/>
      <c r="F503" s="1">
        <f>F502+D503-E503</f>
        <v>116562000</v>
      </c>
    </row>
    <row r="504" spans="1:6" ht="16" x14ac:dyDescent="0.2">
      <c r="A504" s="6" t="s">
        <v>3340</v>
      </c>
      <c r="B504" s="6" t="s">
        <v>1270</v>
      </c>
      <c r="C504" s="6" t="s">
        <v>8</v>
      </c>
      <c r="D504" s="6"/>
      <c r="E504" s="7">
        <v>250000</v>
      </c>
      <c r="F504" s="1">
        <f>F503+D504-E504</f>
        <v>116312000</v>
      </c>
    </row>
    <row r="505" spans="1:6" ht="16" x14ac:dyDescent="0.2">
      <c r="A505" s="6" t="s">
        <v>3341</v>
      </c>
      <c r="B505" s="6" t="s">
        <v>2997</v>
      </c>
      <c r="C505" s="6" t="s">
        <v>8</v>
      </c>
      <c r="D505" s="7">
        <v>400000</v>
      </c>
      <c r="E505" s="6"/>
      <c r="F505" s="1">
        <f>F504+D505-E505</f>
        <v>116712000</v>
      </c>
    </row>
    <row r="506" spans="1:6" ht="16" x14ac:dyDescent="0.2">
      <c r="A506" s="6" t="s">
        <v>3341</v>
      </c>
      <c r="B506" s="6" t="s">
        <v>1321</v>
      </c>
      <c r="C506" s="6" t="s">
        <v>8</v>
      </c>
      <c r="D506" s="6"/>
      <c r="E506" s="7">
        <v>150000</v>
      </c>
      <c r="F506" s="1">
        <f>F505+D506-E506</f>
        <v>116562000</v>
      </c>
    </row>
    <row r="507" spans="1:6" ht="16" x14ac:dyDescent="0.2">
      <c r="A507" s="6" t="s">
        <v>3342</v>
      </c>
      <c r="B507" s="6" t="s">
        <v>2996</v>
      </c>
      <c r="C507" s="6" t="s">
        <v>8</v>
      </c>
      <c r="D507" s="7">
        <v>350000</v>
      </c>
      <c r="E507" s="6"/>
      <c r="F507" s="1">
        <f>F506+D507-E507</f>
        <v>116912000</v>
      </c>
    </row>
    <row r="508" spans="1:6" ht="16" x14ac:dyDescent="0.2">
      <c r="A508" s="6" t="s">
        <v>3342</v>
      </c>
      <c r="B508" s="6" t="s">
        <v>3343</v>
      </c>
      <c r="C508" s="6" t="s">
        <v>8</v>
      </c>
      <c r="D508" s="6"/>
      <c r="E508" s="7">
        <v>300000</v>
      </c>
      <c r="F508" s="1">
        <f>F507+D508-E508</f>
        <v>116612000</v>
      </c>
    </row>
    <row r="509" spans="1:6" ht="16" x14ac:dyDescent="0.2">
      <c r="A509" s="6" t="s">
        <v>3344</v>
      </c>
      <c r="B509" s="6" t="s">
        <v>3326</v>
      </c>
      <c r="C509" s="6" t="s">
        <v>8</v>
      </c>
      <c r="D509" s="7">
        <v>500000</v>
      </c>
      <c r="E509" s="6"/>
      <c r="F509" s="1">
        <f>F508+D509-E509</f>
        <v>117112000</v>
      </c>
    </row>
    <row r="510" spans="1:6" ht="16" x14ac:dyDescent="0.2">
      <c r="A510" s="6" t="s">
        <v>3344</v>
      </c>
      <c r="B510" s="6" t="s">
        <v>3345</v>
      </c>
      <c r="C510" s="6" t="s">
        <v>8</v>
      </c>
      <c r="D510" s="6"/>
      <c r="E510" s="7">
        <v>600000</v>
      </c>
      <c r="F510" s="1">
        <f>F509+D510-E510</f>
        <v>116512000</v>
      </c>
    </row>
    <row r="511" spans="1:6" ht="16" x14ac:dyDescent="0.2">
      <c r="A511" s="6" t="s">
        <v>3346</v>
      </c>
      <c r="B511" s="6" t="s">
        <v>2990</v>
      </c>
      <c r="C511" s="6" t="s">
        <v>8</v>
      </c>
      <c r="D511" s="7">
        <v>350000</v>
      </c>
      <c r="E511" s="6"/>
      <c r="F511" s="1">
        <f>F510+D511-E511</f>
        <v>116862000</v>
      </c>
    </row>
    <row r="512" spans="1:6" ht="16" x14ac:dyDescent="0.2">
      <c r="A512" s="6" t="s">
        <v>3346</v>
      </c>
      <c r="B512" s="6" t="s">
        <v>3324</v>
      </c>
      <c r="C512" s="6" t="s">
        <v>8</v>
      </c>
      <c r="D512" s="6"/>
      <c r="E512" s="7">
        <v>80000</v>
      </c>
      <c r="F512" s="1">
        <f>F511+D512-E512</f>
        <v>116782000</v>
      </c>
    </row>
    <row r="513" spans="1:6" ht="16" x14ac:dyDescent="0.2">
      <c r="A513" s="6" t="s">
        <v>3347</v>
      </c>
      <c r="B513" s="6" t="s">
        <v>3088</v>
      </c>
      <c r="C513" s="6" t="s">
        <v>8</v>
      </c>
      <c r="D513" s="7">
        <v>500000</v>
      </c>
      <c r="E513" s="6"/>
      <c r="F513" s="1">
        <f>F512+D513-E513</f>
        <v>117282000</v>
      </c>
    </row>
    <row r="514" spans="1:6" ht="16" x14ac:dyDescent="0.2">
      <c r="A514" s="6" t="s">
        <v>3347</v>
      </c>
      <c r="B514" s="6" t="s">
        <v>1267</v>
      </c>
      <c r="C514" s="6" t="s">
        <v>8</v>
      </c>
      <c r="D514" s="6"/>
      <c r="E514" s="7">
        <v>200000</v>
      </c>
      <c r="F514" s="1">
        <f>F513+D514-E514</f>
        <v>117082000</v>
      </c>
    </row>
    <row r="515" spans="1:6" ht="16" x14ac:dyDescent="0.2">
      <c r="A515" s="6" t="s">
        <v>3348</v>
      </c>
      <c r="B515" s="6" t="s">
        <v>3349</v>
      </c>
      <c r="C515" s="6" t="s">
        <v>8</v>
      </c>
      <c r="D515" s="7">
        <v>400000</v>
      </c>
      <c r="E515" s="6"/>
      <c r="F515" s="1">
        <f>F514+D515-E515</f>
        <v>117482000</v>
      </c>
    </row>
    <row r="516" spans="1:6" ht="16" x14ac:dyDescent="0.2">
      <c r="A516" s="6" t="s">
        <v>3348</v>
      </c>
      <c r="B516" s="6" t="s">
        <v>3350</v>
      </c>
      <c r="C516" s="6" t="s">
        <v>8</v>
      </c>
      <c r="D516" s="6"/>
      <c r="E516" s="7">
        <v>700000</v>
      </c>
      <c r="F516" s="1">
        <f>F515+D516-E516</f>
        <v>116782000</v>
      </c>
    </row>
    <row r="517" spans="1:6" ht="16" x14ac:dyDescent="0.2">
      <c r="A517" s="6" t="s">
        <v>3351</v>
      </c>
      <c r="B517" s="6" t="s">
        <v>2964</v>
      </c>
      <c r="C517" s="6" t="s">
        <v>8</v>
      </c>
      <c r="D517" s="7">
        <v>500000</v>
      </c>
      <c r="E517" s="6"/>
      <c r="F517" s="1">
        <f>F516+D517-E517</f>
        <v>117282000</v>
      </c>
    </row>
    <row r="518" spans="1:6" ht="16" x14ac:dyDescent="0.2">
      <c r="A518" s="6" t="s">
        <v>3351</v>
      </c>
      <c r="B518" s="6" t="s">
        <v>3352</v>
      </c>
      <c r="C518" s="6" t="s">
        <v>8</v>
      </c>
      <c r="D518" s="6"/>
      <c r="E518" s="7">
        <v>150000</v>
      </c>
      <c r="F518" s="1">
        <f>F517+D518-E518</f>
        <v>117132000</v>
      </c>
    </row>
    <row r="519" spans="1:6" ht="16" x14ac:dyDescent="0.2">
      <c r="A519" s="6" t="s">
        <v>3353</v>
      </c>
      <c r="B519" s="6" t="s">
        <v>2994</v>
      </c>
      <c r="C519" s="6" t="s">
        <v>8</v>
      </c>
      <c r="D519" s="7">
        <v>350000</v>
      </c>
      <c r="E519" s="6"/>
      <c r="F519" s="1">
        <f>F518+D519-E519</f>
        <v>117482000</v>
      </c>
    </row>
    <row r="520" spans="1:6" ht="16" x14ac:dyDescent="0.2">
      <c r="A520" s="6" t="s">
        <v>3353</v>
      </c>
      <c r="B520" s="6" t="s">
        <v>3354</v>
      </c>
      <c r="C520" s="6" t="s">
        <v>8</v>
      </c>
      <c r="D520" s="6"/>
      <c r="E520" s="7">
        <v>450000</v>
      </c>
      <c r="F520" s="1">
        <f>F519+D520-E520</f>
        <v>117032000</v>
      </c>
    </row>
    <row r="521" spans="1:6" ht="16" x14ac:dyDescent="0.2">
      <c r="A521" s="6" t="s">
        <v>3355</v>
      </c>
      <c r="B521" s="6" t="s">
        <v>2996</v>
      </c>
      <c r="C521" s="6" t="s">
        <v>8</v>
      </c>
      <c r="D521" s="7">
        <v>400000</v>
      </c>
      <c r="E521" s="6"/>
      <c r="F521" s="1">
        <f>F520+D521-E521</f>
        <v>117432000</v>
      </c>
    </row>
    <row r="522" spans="1:6" ht="16" x14ac:dyDescent="0.2">
      <c r="A522" s="6" t="s">
        <v>3355</v>
      </c>
      <c r="B522" s="6" t="s">
        <v>3356</v>
      </c>
      <c r="C522" s="6" t="s">
        <v>8</v>
      </c>
      <c r="D522" s="6"/>
      <c r="E522" s="7">
        <v>200000</v>
      </c>
      <c r="F522" s="1">
        <f>F521+D522-E522</f>
        <v>117232000</v>
      </c>
    </row>
    <row r="523" spans="1:6" ht="16" x14ac:dyDescent="0.2">
      <c r="A523" s="6" t="s">
        <v>3357</v>
      </c>
      <c r="B523" s="6" t="s">
        <v>2990</v>
      </c>
      <c r="C523" s="6" t="s">
        <v>8</v>
      </c>
      <c r="D523" s="7">
        <v>350000</v>
      </c>
      <c r="E523" s="6"/>
      <c r="F523" s="1">
        <f>F522+D523-E523</f>
        <v>117582000</v>
      </c>
    </row>
    <row r="524" spans="1:6" ht="16" x14ac:dyDescent="0.2">
      <c r="A524" s="6" t="s">
        <v>3357</v>
      </c>
      <c r="B524" s="6" t="s">
        <v>3358</v>
      </c>
      <c r="C524" s="6" t="s">
        <v>8</v>
      </c>
      <c r="D524" s="6"/>
      <c r="E524" s="7">
        <v>100000</v>
      </c>
      <c r="F524" s="1">
        <f>F523+D524-E524</f>
        <v>117482000</v>
      </c>
    </row>
    <row r="525" spans="1:6" ht="16" x14ac:dyDescent="0.2">
      <c r="A525" s="6" t="s">
        <v>3359</v>
      </c>
      <c r="B525" s="6" t="s">
        <v>2997</v>
      </c>
      <c r="C525" s="6" t="s">
        <v>8</v>
      </c>
      <c r="D525" s="7">
        <v>500000</v>
      </c>
      <c r="E525" s="6"/>
      <c r="F525" s="1">
        <f>F524+D525-E525</f>
        <v>117982000</v>
      </c>
    </row>
    <row r="526" spans="1:6" ht="16" x14ac:dyDescent="0.2">
      <c r="A526" s="6" t="s">
        <v>3359</v>
      </c>
      <c r="B526" s="6" t="s">
        <v>3360</v>
      </c>
      <c r="C526" s="6" t="s">
        <v>8</v>
      </c>
      <c r="D526" s="6"/>
      <c r="E526" s="7">
        <v>180000</v>
      </c>
      <c r="F526" s="1">
        <f>F525+D526-E526</f>
        <v>117802000</v>
      </c>
    </row>
    <row r="527" spans="1:6" ht="16" x14ac:dyDescent="0.2">
      <c r="A527" s="6" t="s">
        <v>3361</v>
      </c>
      <c r="B527" s="6" t="s">
        <v>3326</v>
      </c>
      <c r="C527" s="6" t="s">
        <v>8</v>
      </c>
      <c r="D527" s="7">
        <v>450000</v>
      </c>
      <c r="E527" s="6"/>
      <c r="F527" s="1">
        <f>F526+D527-E527</f>
        <v>118252000</v>
      </c>
    </row>
    <row r="528" spans="1:6" ht="16" x14ac:dyDescent="0.2">
      <c r="A528" s="6" t="s">
        <v>3361</v>
      </c>
      <c r="B528" s="6" t="s">
        <v>1273</v>
      </c>
      <c r="C528" s="6" t="s">
        <v>8</v>
      </c>
      <c r="D528" s="6"/>
      <c r="E528" s="7">
        <v>60000</v>
      </c>
      <c r="F528" s="1">
        <f>F527+D528-E528</f>
        <v>118192000</v>
      </c>
    </row>
    <row r="529" spans="1:6" ht="16" x14ac:dyDescent="0.2">
      <c r="A529" s="6" t="s">
        <v>3362</v>
      </c>
      <c r="B529" s="6" t="s">
        <v>3088</v>
      </c>
      <c r="C529" s="6" t="s">
        <v>8</v>
      </c>
      <c r="D529" s="7">
        <v>550000</v>
      </c>
      <c r="E529" s="6"/>
      <c r="F529" s="1">
        <f>F528+D529-E529</f>
        <v>118742000</v>
      </c>
    </row>
    <row r="530" spans="1:6" ht="16" x14ac:dyDescent="0.2">
      <c r="A530" s="6" t="s">
        <v>3362</v>
      </c>
      <c r="B530" s="6" t="s">
        <v>1390</v>
      </c>
      <c r="C530" s="6" t="s">
        <v>8</v>
      </c>
      <c r="D530" s="6"/>
      <c r="E530" s="7">
        <v>250000</v>
      </c>
      <c r="F530" s="1">
        <f>F529+D530-E530</f>
        <v>118492000</v>
      </c>
    </row>
    <row r="531" spans="1:6" ht="16" x14ac:dyDescent="0.2">
      <c r="A531" s="6" t="s">
        <v>3363</v>
      </c>
      <c r="B531" s="6" t="s">
        <v>3364</v>
      </c>
      <c r="C531" s="6" t="s">
        <v>8</v>
      </c>
      <c r="D531" s="7">
        <v>400000</v>
      </c>
      <c r="E531" s="6"/>
      <c r="F531" s="1">
        <f>F530+D531-E531</f>
        <v>118892000</v>
      </c>
    </row>
    <row r="532" spans="1:6" ht="16" x14ac:dyDescent="0.2">
      <c r="A532" s="6" t="s">
        <v>3363</v>
      </c>
      <c r="B532" s="6" t="s">
        <v>3365</v>
      </c>
      <c r="C532" s="6" t="s">
        <v>8</v>
      </c>
      <c r="D532" s="6"/>
      <c r="E532" s="7">
        <v>130000</v>
      </c>
      <c r="F532" s="1">
        <f>F531+D532-E532</f>
        <v>118762000</v>
      </c>
    </row>
    <row r="533" spans="1:6" ht="16" x14ac:dyDescent="0.2">
      <c r="A533" s="6" t="s">
        <v>3366</v>
      </c>
      <c r="B533" s="6" t="s">
        <v>3367</v>
      </c>
      <c r="C533" s="6" t="s">
        <v>8</v>
      </c>
      <c r="D533" s="7">
        <v>450000</v>
      </c>
      <c r="E533" s="6"/>
      <c r="F533" s="1">
        <f>F532+D533-E533</f>
        <v>119212000</v>
      </c>
    </row>
    <row r="534" spans="1:6" ht="16" x14ac:dyDescent="0.2">
      <c r="A534" s="6" t="s">
        <v>3366</v>
      </c>
      <c r="B534" s="6" t="s">
        <v>3368</v>
      </c>
      <c r="C534" s="6" t="s">
        <v>8</v>
      </c>
      <c r="D534" s="6"/>
      <c r="E534" s="7">
        <v>100000</v>
      </c>
      <c r="F534" s="1">
        <f>F533+D534-E534</f>
        <v>119112000</v>
      </c>
    </row>
    <row r="535" spans="1:6" ht="16" x14ac:dyDescent="0.2">
      <c r="A535" s="6" t="s">
        <v>3369</v>
      </c>
      <c r="B535" s="6" t="s">
        <v>3069</v>
      </c>
      <c r="C535" s="6" t="s">
        <v>8</v>
      </c>
      <c r="D535" s="7">
        <v>500000</v>
      </c>
      <c r="E535" s="6"/>
      <c r="F535" s="1">
        <f>F534+D535-E535</f>
        <v>119612000</v>
      </c>
    </row>
    <row r="536" spans="1:6" ht="16" x14ac:dyDescent="0.2">
      <c r="A536" s="6" t="s">
        <v>3369</v>
      </c>
      <c r="B536" s="6" t="s">
        <v>3370</v>
      </c>
      <c r="C536" s="6" t="s">
        <v>8</v>
      </c>
      <c r="D536" s="6"/>
      <c r="E536" s="7">
        <v>120000</v>
      </c>
      <c r="F536" s="1">
        <f>F535+D536-E536</f>
        <v>119492000</v>
      </c>
    </row>
    <row r="537" spans="1:6" ht="16" x14ac:dyDescent="0.2">
      <c r="A537" s="6" t="s">
        <v>3371</v>
      </c>
      <c r="B537" s="6" t="s">
        <v>2964</v>
      </c>
      <c r="C537" s="6" t="s">
        <v>8</v>
      </c>
      <c r="D537" s="7">
        <v>450000</v>
      </c>
      <c r="E537" s="6"/>
      <c r="F537" s="1">
        <f>F536+D537-E537</f>
        <v>119942000</v>
      </c>
    </row>
    <row r="538" spans="1:6" ht="16" x14ac:dyDescent="0.2">
      <c r="A538" s="6" t="s">
        <v>3371</v>
      </c>
      <c r="B538" s="6" t="s">
        <v>3372</v>
      </c>
      <c r="C538" s="6" t="s">
        <v>8</v>
      </c>
      <c r="D538" s="6"/>
      <c r="E538" s="7">
        <v>200000</v>
      </c>
      <c r="F538" s="1">
        <f>F537+D538-E538</f>
        <v>119742000</v>
      </c>
    </row>
    <row r="539" spans="1:6" ht="16" x14ac:dyDescent="0.2">
      <c r="A539" s="6" t="s">
        <v>3373</v>
      </c>
      <c r="B539" s="6" t="s">
        <v>2994</v>
      </c>
      <c r="C539" s="6" t="s">
        <v>8</v>
      </c>
      <c r="D539" s="7">
        <v>350000</v>
      </c>
      <c r="E539" s="6"/>
      <c r="F539" s="1">
        <f>F538+D539-E539</f>
        <v>120092000</v>
      </c>
    </row>
    <row r="540" spans="1:6" ht="16" x14ac:dyDescent="0.2">
      <c r="A540" s="6" t="s">
        <v>3373</v>
      </c>
      <c r="B540" s="6" t="s">
        <v>3374</v>
      </c>
      <c r="C540" s="6" t="s">
        <v>8</v>
      </c>
      <c r="D540" s="6"/>
      <c r="E540" s="7">
        <v>120000</v>
      </c>
      <c r="F540" s="1">
        <f>F539+D540-E540</f>
        <v>119972000</v>
      </c>
    </row>
    <row r="541" spans="1:6" ht="16" x14ac:dyDescent="0.2">
      <c r="A541" s="6" t="s">
        <v>3375</v>
      </c>
      <c r="B541" s="6" t="s">
        <v>2996</v>
      </c>
      <c r="C541" s="6" t="s">
        <v>8</v>
      </c>
      <c r="D541" s="7">
        <v>500000</v>
      </c>
      <c r="E541" s="6"/>
      <c r="F541" s="1">
        <f>F540+D541-E541</f>
        <v>120472000</v>
      </c>
    </row>
    <row r="542" spans="1:6" ht="16" x14ac:dyDescent="0.2">
      <c r="A542" s="6" t="s">
        <v>3375</v>
      </c>
      <c r="B542" s="6" t="s">
        <v>3376</v>
      </c>
      <c r="C542" s="6" t="s">
        <v>8</v>
      </c>
      <c r="D542" s="6"/>
      <c r="E542" s="7">
        <v>700000</v>
      </c>
      <c r="F542" s="1">
        <f>F541+D542-E542</f>
        <v>119772000</v>
      </c>
    </row>
    <row r="543" spans="1:6" ht="16" x14ac:dyDescent="0.2">
      <c r="A543" s="6" t="s">
        <v>3377</v>
      </c>
      <c r="B543" s="6" t="s">
        <v>2990</v>
      </c>
      <c r="C543" s="6" t="s">
        <v>8</v>
      </c>
      <c r="D543" s="7">
        <v>450000</v>
      </c>
      <c r="E543" s="6"/>
      <c r="F543" s="1">
        <f>F542+D543-E543</f>
        <v>120222000</v>
      </c>
    </row>
    <row r="544" spans="1:6" ht="16" x14ac:dyDescent="0.2">
      <c r="A544" s="6" t="s">
        <v>3377</v>
      </c>
      <c r="B544" s="6" t="s">
        <v>1686</v>
      </c>
      <c r="C544" s="6" t="s">
        <v>8</v>
      </c>
      <c r="D544" s="6"/>
      <c r="E544" s="7">
        <v>80000</v>
      </c>
      <c r="F544" s="1">
        <f>F543+D544-E544</f>
        <v>120142000</v>
      </c>
    </row>
    <row r="545" spans="1:6" ht="16" x14ac:dyDescent="0.2">
      <c r="A545" s="6" t="s">
        <v>3378</v>
      </c>
      <c r="B545" s="6" t="s">
        <v>2997</v>
      </c>
      <c r="C545" s="6" t="s">
        <v>8</v>
      </c>
      <c r="D545" s="7">
        <v>600000</v>
      </c>
      <c r="E545" s="6"/>
      <c r="F545" s="1">
        <f>F544+D545-E545</f>
        <v>120742000</v>
      </c>
    </row>
    <row r="546" spans="1:6" ht="16" x14ac:dyDescent="0.2">
      <c r="A546" s="6" t="s">
        <v>3378</v>
      </c>
      <c r="B546" s="6" t="s">
        <v>3379</v>
      </c>
      <c r="C546" s="6" t="s">
        <v>8</v>
      </c>
      <c r="D546" s="6"/>
      <c r="E546" s="7">
        <v>500000</v>
      </c>
      <c r="F546" s="1">
        <f>F545+D546-E546</f>
        <v>120242000</v>
      </c>
    </row>
    <row r="547" spans="1:6" ht="16" x14ac:dyDescent="0.2">
      <c r="A547" s="6" t="s">
        <v>3380</v>
      </c>
      <c r="B547" s="6" t="s">
        <v>3326</v>
      </c>
      <c r="C547" s="6" t="s">
        <v>8</v>
      </c>
      <c r="D547" s="7">
        <v>550000</v>
      </c>
      <c r="E547" s="6"/>
      <c r="F547" s="1">
        <f>F546+D547-E547</f>
        <v>120792000</v>
      </c>
    </row>
    <row r="548" spans="1:6" ht="16" x14ac:dyDescent="0.2">
      <c r="A548" s="6" t="s">
        <v>3380</v>
      </c>
      <c r="B548" s="6" t="s">
        <v>3381</v>
      </c>
      <c r="C548" s="6" t="s">
        <v>8</v>
      </c>
      <c r="D548" s="6"/>
      <c r="E548" s="7">
        <v>180000</v>
      </c>
      <c r="F548" s="1">
        <f>F547+D548-E548</f>
        <v>120612000</v>
      </c>
    </row>
    <row r="549" spans="1:6" ht="16" x14ac:dyDescent="0.2">
      <c r="A549" s="6" t="s">
        <v>3382</v>
      </c>
      <c r="B549" s="6" t="s">
        <v>3088</v>
      </c>
      <c r="C549" s="6" t="s">
        <v>8</v>
      </c>
      <c r="D549" s="7">
        <v>400000</v>
      </c>
      <c r="E549" s="6"/>
      <c r="F549" s="1">
        <f>F548+D549-E549</f>
        <v>121012000</v>
      </c>
    </row>
    <row r="550" spans="1:6" ht="16" x14ac:dyDescent="0.2">
      <c r="A550" s="6" t="s">
        <v>3382</v>
      </c>
      <c r="B550" s="6" t="s">
        <v>3383</v>
      </c>
      <c r="C550" s="6" t="s">
        <v>8</v>
      </c>
      <c r="D550" s="6"/>
      <c r="E550" s="7">
        <v>250000</v>
      </c>
      <c r="F550" s="1">
        <f>F549+D550-E550</f>
        <v>120762000</v>
      </c>
    </row>
    <row r="551" spans="1:6" ht="16" x14ac:dyDescent="0.2">
      <c r="A551" s="6" t="s">
        <v>3384</v>
      </c>
      <c r="B551" s="6" t="s">
        <v>3364</v>
      </c>
      <c r="C551" s="6" t="s">
        <v>8</v>
      </c>
      <c r="D551" s="7">
        <v>350000</v>
      </c>
      <c r="E551" s="6"/>
      <c r="F551" s="1">
        <f>F550+D551-E551</f>
        <v>121112000</v>
      </c>
    </row>
    <row r="552" spans="1:6" ht="16" x14ac:dyDescent="0.2">
      <c r="A552" s="6" t="s">
        <v>3384</v>
      </c>
      <c r="B552" s="6" t="s">
        <v>2377</v>
      </c>
      <c r="C552" s="6" t="s">
        <v>8</v>
      </c>
      <c r="D552" s="6"/>
      <c r="E552" s="7">
        <v>150000</v>
      </c>
      <c r="F552" s="1">
        <f>F551+D552-E552</f>
        <v>120962000</v>
      </c>
    </row>
    <row r="553" spans="1:6" ht="16" x14ac:dyDescent="0.2">
      <c r="A553" s="6" t="s">
        <v>3385</v>
      </c>
      <c r="B553" s="6" t="s">
        <v>3367</v>
      </c>
      <c r="C553" s="6" t="s">
        <v>8</v>
      </c>
      <c r="D553" s="7">
        <v>500000</v>
      </c>
      <c r="E553" s="6"/>
      <c r="F553" s="1">
        <f>F552+D553-E553</f>
        <v>121462000</v>
      </c>
    </row>
    <row r="554" spans="1:6" ht="16" x14ac:dyDescent="0.2">
      <c r="A554" s="6" t="s">
        <v>3385</v>
      </c>
      <c r="B554" s="6" t="s">
        <v>3386</v>
      </c>
      <c r="C554" s="6" t="s">
        <v>8</v>
      </c>
      <c r="D554" s="6"/>
      <c r="E554" s="7">
        <v>60000</v>
      </c>
      <c r="F554" s="1">
        <f>F553+D554-E554</f>
        <v>121402000</v>
      </c>
    </row>
    <row r="555" spans="1:6" ht="16" x14ac:dyDescent="0.2">
      <c r="A555" s="6" t="s">
        <v>3387</v>
      </c>
      <c r="B555" s="6" t="s">
        <v>3069</v>
      </c>
      <c r="C555" s="6" t="s">
        <v>8</v>
      </c>
      <c r="D555" s="7">
        <v>450000</v>
      </c>
      <c r="E555" s="6"/>
      <c r="F555" s="1">
        <f>F554+D555-E555</f>
        <v>121852000</v>
      </c>
    </row>
    <row r="556" spans="1:6" ht="16" x14ac:dyDescent="0.2">
      <c r="A556" s="6" t="s">
        <v>3387</v>
      </c>
      <c r="B556" s="6" t="s">
        <v>3388</v>
      </c>
      <c r="C556" s="6" t="s">
        <v>8</v>
      </c>
      <c r="D556" s="6"/>
      <c r="E556" s="7">
        <v>120000</v>
      </c>
      <c r="F556" s="1">
        <f>F555+D556-E556</f>
        <v>121732000</v>
      </c>
    </row>
    <row r="557" spans="1:6" ht="16" x14ac:dyDescent="0.2">
      <c r="A557" s="6" t="s">
        <v>3389</v>
      </c>
      <c r="B557" s="6" t="s">
        <v>2964</v>
      </c>
      <c r="C557" s="6" t="s">
        <v>8</v>
      </c>
      <c r="D557" s="7">
        <v>550000</v>
      </c>
      <c r="E557" s="6"/>
      <c r="F557" s="1">
        <f>F556+D557-E557</f>
        <v>122282000</v>
      </c>
    </row>
    <row r="558" spans="1:6" ht="16" x14ac:dyDescent="0.2">
      <c r="A558" s="6" t="s">
        <v>3389</v>
      </c>
      <c r="B558" s="6" t="s">
        <v>3390</v>
      </c>
      <c r="C558" s="6" t="s">
        <v>8</v>
      </c>
      <c r="D558" s="6"/>
      <c r="E558" s="7">
        <v>200000</v>
      </c>
      <c r="F558" s="1">
        <f>F557+D558-E558</f>
        <v>122082000</v>
      </c>
    </row>
    <row r="559" spans="1:6" ht="16" x14ac:dyDescent="0.2">
      <c r="A559" s="6" t="s">
        <v>3391</v>
      </c>
      <c r="B559" s="6" t="s">
        <v>3392</v>
      </c>
      <c r="C559" s="6" t="s">
        <v>8</v>
      </c>
      <c r="D559" s="7">
        <v>450000</v>
      </c>
      <c r="E559" s="6"/>
      <c r="F559" s="1">
        <f>F558+D559-E559</f>
        <v>122532000</v>
      </c>
    </row>
    <row r="560" spans="1:6" ht="16" x14ac:dyDescent="0.2">
      <c r="A560" s="6" t="s">
        <v>3391</v>
      </c>
      <c r="B560" s="6" t="s">
        <v>3393</v>
      </c>
      <c r="C560" s="6" t="s">
        <v>8</v>
      </c>
      <c r="D560" s="6"/>
      <c r="E560" s="7">
        <v>50000</v>
      </c>
      <c r="F560" s="1">
        <f>F559+D560-E560</f>
        <v>122482000</v>
      </c>
    </row>
    <row r="561" spans="1:6" ht="16" x14ac:dyDescent="0.2">
      <c r="A561" s="6" t="s">
        <v>3394</v>
      </c>
      <c r="B561" s="6" t="s">
        <v>3395</v>
      </c>
      <c r="C561" s="6" t="s">
        <v>8</v>
      </c>
      <c r="D561" s="7">
        <v>500000</v>
      </c>
      <c r="E561" s="6"/>
      <c r="F561" s="1">
        <f>F560+D561-E561</f>
        <v>122982000</v>
      </c>
    </row>
    <row r="562" spans="1:6" ht="16" x14ac:dyDescent="0.2">
      <c r="A562" s="6" t="s">
        <v>3394</v>
      </c>
      <c r="B562" s="6" t="s">
        <v>2332</v>
      </c>
      <c r="C562" s="6" t="s">
        <v>8</v>
      </c>
      <c r="D562" s="6"/>
      <c r="E562" s="7">
        <v>20000</v>
      </c>
      <c r="F562" s="1">
        <f>F561+D562-E562</f>
        <v>122962000</v>
      </c>
    </row>
    <row r="563" spans="1:6" ht="16" x14ac:dyDescent="0.2">
      <c r="A563" s="6" t="s">
        <v>3396</v>
      </c>
      <c r="B563" s="6" t="s">
        <v>3397</v>
      </c>
      <c r="C563" s="6" t="s">
        <v>8</v>
      </c>
      <c r="D563" s="7">
        <v>600000</v>
      </c>
      <c r="E563" s="6"/>
      <c r="F563" s="1">
        <f>F562+D563-E563</f>
        <v>123562000</v>
      </c>
    </row>
    <row r="564" spans="1:6" ht="16" x14ac:dyDescent="0.2">
      <c r="A564" s="6" t="s">
        <v>3396</v>
      </c>
      <c r="B564" s="6" t="s">
        <v>1279</v>
      </c>
      <c r="C564" s="6" t="s">
        <v>8</v>
      </c>
      <c r="D564" s="6"/>
      <c r="E564" s="7">
        <v>150000</v>
      </c>
      <c r="F564" s="1">
        <f>F563+D564-E564</f>
        <v>123412000</v>
      </c>
    </row>
    <row r="565" spans="1:6" ht="16" x14ac:dyDescent="0.2">
      <c r="A565" s="6" t="s">
        <v>3398</v>
      </c>
      <c r="B565" s="6" t="s">
        <v>3088</v>
      </c>
      <c r="C565" s="6" t="s">
        <v>8</v>
      </c>
      <c r="D565" s="7">
        <v>500000</v>
      </c>
      <c r="E565" s="6"/>
      <c r="F565" s="1">
        <f>F564+D565-E565</f>
        <v>123912000</v>
      </c>
    </row>
    <row r="566" spans="1:6" ht="16" x14ac:dyDescent="0.2">
      <c r="A566" s="6" t="s">
        <v>3398</v>
      </c>
      <c r="B566" s="6" t="s">
        <v>3399</v>
      </c>
      <c r="C566" s="6" t="s">
        <v>8</v>
      </c>
      <c r="D566" s="6"/>
      <c r="E566" s="7">
        <v>100000</v>
      </c>
      <c r="F566" s="1">
        <f>F565+D566-E566</f>
        <v>123812000</v>
      </c>
    </row>
    <row r="567" spans="1:6" ht="16" x14ac:dyDescent="0.2">
      <c r="A567" s="6" t="s">
        <v>3400</v>
      </c>
      <c r="B567" s="6" t="s">
        <v>2930</v>
      </c>
      <c r="C567" s="6" t="s">
        <v>8</v>
      </c>
      <c r="D567" s="7">
        <v>450000</v>
      </c>
      <c r="E567" s="6"/>
      <c r="F567" s="1">
        <f>F566+D567-E567</f>
        <v>124262000</v>
      </c>
    </row>
    <row r="568" spans="1:6" ht="16" x14ac:dyDescent="0.2">
      <c r="A568" s="6" t="s">
        <v>3400</v>
      </c>
      <c r="B568" s="6" t="s">
        <v>3401</v>
      </c>
      <c r="C568" s="6" t="s">
        <v>8</v>
      </c>
      <c r="D568" s="6"/>
      <c r="E568" s="7">
        <v>90000</v>
      </c>
      <c r="F568" s="1">
        <f>F567+D568-E568</f>
        <v>124172000</v>
      </c>
    </row>
    <row r="569" spans="1:6" ht="16" x14ac:dyDescent="0.2">
      <c r="A569" s="6" t="s">
        <v>3402</v>
      </c>
      <c r="B569" s="6" t="s">
        <v>2997</v>
      </c>
      <c r="C569" s="6" t="s">
        <v>8</v>
      </c>
      <c r="D569" s="7">
        <v>600000</v>
      </c>
      <c r="E569" s="6"/>
      <c r="F569" s="1">
        <f>F568+D569-E569</f>
        <v>124772000</v>
      </c>
    </row>
    <row r="570" spans="1:6" ht="16" x14ac:dyDescent="0.2">
      <c r="A570" s="6" t="s">
        <v>3402</v>
      </c>
      <c r="B570" s="6" t="s">
        <v>2946</v>
      </c>
      <c r="C570" s="6" t="s">
        <v>8</v>
      </c>
      <c r="D570" s="6"/>
      <c r="E570" s="7">
        <v>150000</v>
      </c>
      <c r="F570" s="1">
        <f>F569+D570-E570</f>
        <v>124622000</v>
      </c>
    </row>
    <row r="571" spans="1:6" ht="16" x14ac:dyDescent="0.2">
      <c r="A571" s="6" t="s">
        <v>3403</v>
      </c>
      <c r="B571" s="6" t="s">
        <v>2964</v>
      </c>
      <c r="C571" s="6" t="s">
        <v>8</v>
      </c>
      <c r="D571" s="7">
        <v>400000</v>
      </c>
      <c r="E571" s="6"/>
      <c r="F571" s="1">
        <f>F570+D571-E571</f>
        <v>125022000</v>
      </c>
    </row>
    <row r="572" spans="1:6" ht="16" x14ac:dyDescent="0.2">
      <c r="A572" s="6" t="s">
        <v>3403</v>
      </c>
      <c r="B572" s="6" t="s">
        <v>3404</v>
      </c>
      <c r="C572" s="6" t="s">
        <v>8</v>
      </c>
      <c r="D572" s="6"/>
      <c r="E572" s="7">
        <v>70000</v>
      </c>
      <c r="F572" s="1">
        <f>F571+D572-E572</f>
        <v>124952000</v>
      </c>
    </row>
    <row r="573" spans="1:6" ht="16" x14ac:dyDescent="0.2">
      <c r="A573" s="6" t="s">
        <v>3405</v>
      </c>
      <c r="B573" s="6" t="s">
        <v>2993</v>
      </c>
      <c r="C573" s="6" t="s">
        <v>8</v>
      </c>
      <c r="D573" s="7">
        <v>500000</v>
      </c>
      <c r="E573" s="6"/>
      <c r="F573" s="1">
        <f>F572+D573-E573</f>
        <v>125452000</v>
      </c>
    </row>
    <row r="574" spans="1:6" ht="16" x14ac:dyDescent="0.2">
      <c r="A574" s="6" t="s">
        <v>3405</v>
      </c>
      <c r="B574" s="6" t="s">
        <v>1406</v>
      </c>
      <c r="C574" s="6" t="s">
        <v>8</v>
      </c>
      <c r="D574" s="6"/>
      <c r="E574" s="7">
        <v>200000</v>
      </c>
      <c r="F574" s="1">
        <f>F573+D574-E574</f>
        <v>125252000</v>
      </c>
    </row>
    <row r="575" spans="1:6" ht="16" x14ac:dyDescent="0.2">
      <c r="A575" s="6" t="s">
        <v>3406</v>
      </c>
      <c r="B575" s="6" t="s">
        <v>2994</v>
      </c>
      <c r="C575" s="6" t="s">
        <v>8</v>
      </c>
      <c r="D575" s="7">
        <v>450000</v>
      </c>
      <c r="E575" s="6"/>
      <c r="F575" s="1">
        <f>F574+D575-E575</f>
        <v>125702000</v>
      </c>
    </row>
    <row r="576" spans="1:6" ht="16" x14ac:dyDescent="0.2">
      <c r="A576" s="6" t="s">
        <v>3406</v>
      </c>
      <c r="B576" s="6" t="s">
        <v>1525</v>
      </c>
      <c r="C576" s="6" t="s">
        <v>8</v>
      </c>
      <c r="D576" s="6"/>
      <c r="E576" s="7">
        <v>80000</v>
      </c>
      <c r="F576" s="1">
        <f>F575+D576-E576</f>
        <v>125622000</v>
      </c>
    </row>
    <row r="577" spans="1:6" ht="16" x14ac:dyDescent="0.2">
      <c r="A577" s="6" t="s">
        <v>3407</v>
      </c>
      <c r="B577" s="6" t="s">
        <v>2996</v>
      </c>
      <c r="C577" s="6" t="s">
        <v>8</v>
      </c>
      <c r="D577" s="7">
        <v>500000</v>
      </c>
      <c r="E577" s="6"/>
      <c r="F577" s="1">
        <f>F576+D577-E577</f>
        <v>126122000</v>
      </c>
    </row>
    <row r="578" spans="1:6" ht="16" x14ac:dyDescent="0.2">
      <c r="A578" s="6" t="s">
        <v>3407</v>
      </c>
      <c r="B578" s="6" t="s">
        <v>3408</v>
      </c>
      <c r="C578" s="6" t="s">
        <v>8</v>
      </c>
      <c r="D578" s="6"/>
      <c r="E578" s="7">
        <v>150000</v>
      </c>
      <c r="F578" s="1">
        <f>F577+D578-E578</f>
        <v>125972000</v>
      </c>
    </row>
    <row r="579" spans="1:6" ht="16" x14ac:dyDescent="0.2">
      <c r="A579" s="6" t="s">
        <v>3409</v>
      </c>
      <c r="B579" s="6" t="s">
        <v>2994</v>
      </c>
      <c r="C579" s="6" t="s">
        <v>8</v>
      </c>
      <c r="D579" s="7">
        <v>500000</v>
      </c>
      <c r="E579" s="6"/>
      <c r="F579" s="1">
        <f>F578+D579-E579</f>
        <v>126472000</v>
      </c>
    </row>
    <row r="580" spans="1:6" ht="16" x14ac:dyDescent="0.2">
      <c r="A580" s="6" t="s">
        <v>3410</v>
      </c>
      <c r="B580" s="6" t="s">
        <v>2997</v>
      </c>
      <c r="C580" s="6" t="s">
        <v>8</v>
      </c>
      <c r="D580" s="7">
        <v>600000</v>
      </c>
      <c r="E580" s="6"/>
      <c r="F580" s="1">
        <f>F579+D580-E580</f>
        <v>127072000</v>
      </c>
    </row>
    <row r="581" spans="1:6" ht="16" x14ac:dyDescent="0.2">
      <c r="A581" s="6" t="s">
        <v>3410</v>
      </c>
      <c r="B581" s="6" t="s">
        <v>2252</v>
      </c>
      <c r="C581" s="6" t="s">
        <v>8</v>
      </c>
      <c r="D581" s="6"/>
      <c r="E581" s="7">
        <v>100000</v>
      </c>
      <c r="F581" s="1">
        <f>F580+D581-E581</f>
        <v>126972000</v>
      </c>
    </row>
    <row r="582" spans="1:6" ht="16" x14ac:dyDescent="0.2">
      <c r="A582" s="6" t="s">
        <v>3411</v>
      </c>
      <c r="B582" s="6" t="s">
        <v>3412</v>
      </c>
      <c r="C582" s="6" t="s">
        <v>8</v>
      </c>
      <c r="D582" s="7">
        <v>700000</v>
      </c>
      <c r="E582" s="6"/>
      <c r="F582" s="1">
        <f>F581+D582-E582</f>
        <v>127672000</v>
      </c>
    </row>
    <row r="583" spans="1:6" ht="16" x14ac:dyDescent="0.2">
      <c r="A583" s="6" t="s">
        <v>3413</v>
      </c>
      <c r="B583" s="6" t="s">
        <v>867</v>
      </c>
      <c r="C583" s="6" t="s">
        <v>8</v>
      </c>
      <c r="D583" s="6"/>
      <c r="E583" s="7">
        <v>600000</v>
      </c>
      <c r="F583" s="1">
        <f>F582+D583-E583</f>
        <v>127072000</v>
      </c>
    </row>
    <row r="584" spans="1:6" ht="16" x14ac:dyDescent="0.2">
      <c r="A584" s="6" t="s">
        <v>3414</v>
      </c>
      <c r="B584" s="6" t="s">
        <v>2996</v>
      </c>
      <c r="C584" s="6" t="s">
        <v>8</v>
      </c>
      <c r="D584" s="7">
        <v>450000</v>
      </c>
      <c r="E584" s="6"/>
      <c r="F584" s="1">
        <f>F583+D584-E584</f>
        <v>127522000</v>
      </c>
    </row>
    <row r="585" spans="1:6" ht="16" x14ac:dyDescent="0.2">
      <c r="A585" s="6" t="s">
        <v>3415</v>
      </c>
      <c r="B585" s="6" t="s">
        <v>871</v>
      </c>
      <c r="C585" s="6" t="s">
        <v>8</v>
      </c>
      <c r="D585" s="6"/>
      <c r="E585" s="7">
        <v>150000</v>
      </c>
      <c r="F585" s="1">
        <f>F584+D585-E585</f>
        <v>127372000</v>
      </c>
    </row>
    <row r="586" spans="1:6" ht="16" x14ac:dyDescent="0.2">
      <c r="A586" s="6" t="s">
        <v>3416</v>
      </c>
      <c r="B586" s="6" t="s">
        <v>2964</v>
      </c>
      <c r="C586" s="6" t="s">
        <v>8</v>
      </c>
      <c r="D586" s="7">
        <v>550000</v>
      </c>
      <c r="E586" s="6"/>
      <c r="F586" s="1">
        <f>F585+D586-E586</f>
        <v>127922000</v>
      </c>
    </row>
    <row r="587" spans="1:6" ht="16" x14ac:dyDescent="0.2">
      <c r="A587" s="6" t="s">
        <v>3417</v>
      </c>
      <c r="B587" s="6" t="s">
        <v>3418</v>
      </c>
      <c r="C587" s="6" t="s">
        <v>8</v>
      </c>
      <c r="D587" s="6"/>
      <c r="E587" s="7">
        <v>700000</v>
      </c>
      <c r="F587" s="1">
        <f>F586+D587-E587</f>
        <v>127222000</v>
      </c>
    </row>
    <row r="588" spans="1:6" ht="16" x14ac:dyDescent="0.2">
      <c r="A588" s="6" t="s">
        <v>3419</v>
      </c>
      <c r="B588" s="6" t="s">
        <v>3395</v>
      </c>
      <c r="C588" s="6" t="s">
        <v>8</v>
      </c>
      <c r="D588" s="7">
        <v>600000</v>
      </c>
      <c r="E588" s="6"/>
      <c r="F588" s="1">
        <f>F587+D588-E588</f>
        <v>127822000</v>
      </c>
    </row>
    <row r="589" spans="1:6" ht="16" x14ac:dyDescent="0.2">
      <c r="A589" s="6" t="s">
        <v>3420</v>
      </c>
      <c r="B589" s="6" t="s">
        <v>1686</v>
      </c>
      <c r="C589" s="6" t="s">
        <v>8</v>
      </c>
      <c r="D589" s="6"/>
      <c r="E589" s="7">
        <v>80000</v>
      </c>
      <c r="F589" s="1">
        <f>F588+D589-E589</f>
        <v>127742000</v>
      </c>
    </row>
    <row r="590" spans="1:6" ht="16" x14ac:dyDescent="0.2">
      <c r="A590" s="6" t="s">
        <v>3421</v>
      </c>
      <c r="B590" s="6" t="s">
        <v>3326</v>
      </c>
      <c r="C590" s="6" t="s">
        <v>8</v>
      </c>
      <c r="D590" s="7">
        <v>450000</v>
      </c>
      <c r="E590" s="6"/>
      <c r="F590" s="1">
        <f>F589+D590-E590</f>
        <v>128192000</v>
      </c>
    </row>
    <row r="591" spans="1:6" ht="16" x14ac:dyDescent="0.2">
      <c r="A591" s="6" t="s">
        <v>3422</v>
      </c>
      <c r="B591" s="6" t="s">
        <v>3408</v>
      </c>
      <c r="C591" s="6" t="s">
        <v>8</v>
      </c>
      <c r="D591" s="6"/>
      <c r="E591" s="7">
        <v>100000</v>
      </c>
      <c r="F591" s="1">
        <f>F590+D591-E591</f>
        <v>128092000</v>
      </c>
    </row>
    <row r="592" spans="1:6" ht="16" x14ac:dyDescent="0.2">
      <c r="A592" s="6" t="s">
        <v>3423</v>
      </c>
      <c r="B592" s="6" t="s">
        <v>3088</v>
      </c>
      <c r="C592" s="6" t="s">
        <v>8</v>
      </c>
      <c r="D592" s="7">
        <v>550000</v>
      </c>
      <c r="E592" s="6"/>
      <c r="F592" s="1">
        <f>F591+D592-E592</f>
        <v>128642000</v>
      </c>
    </row>
    <row r="593" spans="1:6" ht="16" x14ac:dyDescent="0.2">
      <c r="A593" s="6" t="s">
        <v>3424</v>
      </c>
      <c r="B593" s="6" t="s">
        <v>2242</v>
      </c>
      <c r="C593" s="6" t="s">
        <v>8</v>
      </c>
      <c r="D593" s="6"/>
      <c r="E593" s="7">
        <v>150000</v>
      </c>
      <c r="F593" s="1">
        <f>F592+D593-E593</f>
        <v>128492000</v>
      </c>
    </row>
    <row r="594" spans="1:6" ht="16" x14ac:dyDescent="0.2">
      <c r="A594" s="6" t="s">
        <v>3425</v>
      </c>
      <c r="B594" s="6" t="s">
        <v>2990</v>
      </c>
      <c r="C594" s="6" t="s">
        <v>8</v>
      </c>
      <c r="D594" s="7">
        <v>600000</v>
      </c>
      <c r="E594" s="6"/>
      <c r="F594" s="1">
        <f>F593+D594-E594</f>
        <v>129092000</v>
      </c>
    </row>
    <row r="595" spans="1:6" ht="16" x14ac:dyDescent="0.2">
      <c r="A595" s="6" t="s">
        <v>3426</v>
      </c>
      <c r="B595" s="6" t="s">
        <v>1406</v>
      </c>
      <c r="C595" s="6" t="s">
        <v>8</v>
      </c>
      <c r="D595" s="6"/>
      <c r="E595" s="7">
        <v>200000</v>
      </c>
      <c r="F595" s="1">
        <f>F594+D595-E595</f>
        <v>128892000</v>
      </c>
    </row>
    <row r="596" spans="1:6" ht="16" x14ac:dyDescent="0.2">
      <c r="A596" s="6" t="s">
        <v>3426</v>
      </c>
      <c r="B596" s="6" t="s">
        <v>3088</v>
      </c>
      <c r="C596" s="6" t="s">
        <v>8</v>
      </c>
      <c r="D596" s="7">
        <v>550000</v>
      </c>
      <c r="E596" s="6"/>
      <c r="F596" s="1">
        <f>F595+D596-E596</f>
        <v>129442000</v>
      </c>
    </row>
    <row r="597" spans="1:6" ht="16" x14ac:dyDescent="0.2">
      <c r="A597" s="6" t="s">
        <v>3426</v>
      </c>
      <c r="B597" s="6" t="s">
        <v>3427</v>
      </c>
      <c r="C597" s="6" t="s">
        <v>8</v>
      </c>
      <c r="D597" s="6"/>
      <c r="E597" s="7">
        <v>130000</v>
      </c>
      <c r="F597" s="1">
        <f>F596+D597-E597</f>
        <v>129312000</v>
      </c>
    </row>
    <row r="598" spans="1:6" ht="16" x14ac:dyDescent="0.2">
      <c r="A598" s="6" t="s">
        <v>3426</v>
      </c>
      <c r="B598" s="6" t="s">
        <v>2332</v>
      </c>
      <c r="C598" s="6" t="s">
        <v>8</v>
      </c>
      <c r="D598" s="6"/>
      <c r="E598" s="7">
        <v>50000</v>
      </c>
      <c r="F598" s="1">
        <f>F597+D598-E598</f>
        <v>129262000</v>
      </c>
    </row>
    <row r="599" spans="1:6" ht="16" x14ac:dyDescent="0.2">
      <c r="A599" s="6" t="s">
        <v>3428</v>
      </c>
      <c r="B599" s="6" t="s">
        <v>2930</v>
      </c>
      <c r="C599" s="6" t="s">
        <v>8</v>
      </c>
      <c r="D599" s="7">
        <v>500000</v>
      </c>
      <c r="E599" s="6"/>
      <c r="F599" s="1">
        <f>F598+D599-E599</f>
        <v>129762000</v>
      </c>
    </row>
    <row r="600" spans="1:6" ht="16" x14ac:dyDescent="0.2">
      <c r="A600" s="6" t="s">
        <v>3428</v>
      </c>
      <c r="B600" s="6" t="s">
        <v>3429</v>
      </c>
      <c r="C600" s="6" t="s">
        <v>8</v>
      </c>
      <c r="D600" s="6"/>
      <c r="E600" s="7">
        <v>40000</v>
      </c>
      <c r="F600" s="1">
        <f>F599+D600-E600</f>
        <v>129722000</v>
      </c>
    </row>
    <row r="601" spans="1:6" ht="16" x14ac:dyDescent="0.2">
      <c r="A601" s="6" t="s">
        <v>3428</v>
      </c>
      <c r="B601" s="6" t="s">
        <v>3397</v>
      </c>
      <c r="C601" s="6" t="s">
        <v>8</v>
      </c>
      <c r="D601" s="7">
        <v>600000</v>
      </c>
      <c r="E601" s="6"/>
      <c r="F601" s="1">
        <f>F600+D601-E601</f>
        <v>130322000</v>
      </c>
    </row>
    <row r="602" spans="1:6" ht="16" x14ac:dyDescent="0.2">
      <c r="A602" s="6" t="s">
        <v>3430</v>
      </c>
      <c r="B602" s="6" t="s">
        <v>2964</v>
      </c>
      <c r="C602" s="6" t="s">
        <v>8</v>
      </c>
      <c r="D602" s="7">
        <v>450000</v>
      </c>
      <c r="E602" s="6"/>
      <c r="F602" s="1">
        <f>F601+D602-E602</f>
        <v>130772000</v>
      </c>
    </row>
    <row r="603" spans="1:6" ht="16" x14ac:dyDescent="0.2">
      <c r="A603" s="6" t="s">
        <v>3430</v>
      </c>
      <c r="B603" s="6" t="s">
        <v>3431</v>
      </c>
      <c r="C603" s="6" t="s">
        <v>8</v>
      </c>
      <c r="D603" s="6"/>
      <c r="E603" s="7">
        <v>100000</v>
      </c>
      <c r="F603" s="1">
        <f>F602+D603-E603</f>
        <v>130672000</v>
      </c>
    </row>
    <row r="604" spans="1:6" ht="16" x14ac:dyDescent="0.2">
      <c r="A604" s="6" t="s">
        <v>3430</v>
      </c>
      <c r="B604" s="6" t="s">
        <v>1224</v>
      </c>
      <c r="C604" s="6" t="s">
        <v>8</v>
      </c>
      <c r="D604" s="6"/>
      <c r="E604" s="7">
        <v>30000</v>
      </c>
      <c r="F604" s="1">
        <f>F603+D604-E604</f>
        <v>130642000</v>
      </c>
    </row>
    <row r="605" spans="1:6" ht="16" x14ac:dyDescent="0.2">
      <c r="A605" s="6" t="s">
        <v>3432</v>
      </c>
      <c r="B605" s="6" t="s">
        <v>2993</v>
      </c>
      <c r="C605" s="6" t="s">
        <v>8</v>
      </c>
      <c r="D605" s="7">
        <v>550000</v>
      </c>
      <c r="E605" s="6"/>
      <c r="F605" s="1">
        <f>F604+D605-E605</f>
        <v>131192000</v>
      </c>
    </row>
    <row r="606" spans="1:6" ht="16" x14ac:dyDescent="0.2">
      <c r="A606" s="6" t="s">
        <v>3432</v>
      </c>
      <c r="B606" s="6" t="s">
        <v>3433</v>
      </c>
      <c r="C606" s="6" t="s">
        <v>8</v>
      </c>
      <c r="D606" s="6"/>
      <c r="E606" s="7">
        <v>70000</v>
      </c>
      <c r="F606" s="1">
        <f>F605+D606-E606</f>
        <v>131122000</v>
      </c>
    </row>
    <row r="607" spans="1:6" ht="16" x14ac:dyDescent="0.2">
      <c r="A607" s="6" t="s">
        <v>3432</v>
      </c>
      <c r="B607" s="6" t="s">
        <v>2782</v>
      </c>
      <c r="C607" s="6" t="s">
        <v>8</v>
      </c>
      <c r="D607" s="6"/>
      <c r="E607" s="7">
        <v>180000</v>
      </c>
      <c r="F607" s="1">
        <f>F606+D607-E607</f>
        <v>130942000</v>
      </c>
    </row>
    <row r="608" spans="1:6" ht="16" x14ac:dyDescent="0.2">
      <c r="A608" s="6" t="s">
        <v>3434</v>
      </c>
      <c r="B608" s="6" t="s">
        <v>3412</v>
      </c>
      <c r="C608" s="6" t="s">
        <v>8</v>
      </c>
      <c r="D608" s="7">
        <v>600000</v>
      </c>
      <c r="E608" s="6"/>
      <c r="F608" s="1">
        <f>F607+D608-E608</f>
        <v>131542000</v>
      </c>
    </row>
    <row r="609" spans="1:6" ht="16" x14ac:dyDescent="0.2">
      <c r="A609" s="6" t="s">
        <v>3434</v>
      </c>
      <c r="B609" s="6" t="s">
        <v>2332</v>
      </c>
      <c r="C609" s="6" t="s">
        <v>8</v>
      </c>
      <c r="D609" s="6"/>
      <c r="E609" s="7">
        <v>50000</v>
      </c>
      <c r="F609" s="1">
        <f>F608+D609-E609</f>
        <v>131492000</v>
      </c>
    </row>
    <row r="610" spans="1:6" ht="16" x14ac:dyDescent="0.2">
      <c r="A610" s="6" t="s">
        <v>3434</v>
      </c>
      <c r="B610" s="6" t="s">
        <v>1279</v>
      </c>
      <c r="C610" s="6" t="s">
        <v>8</v>
      </c>
      <c r="D610" s="6"/>
      <c r="E610" s="7">
        <v>80000</v>
      </c>
      <c r="F610" s="1">
        <f>F609+D610-E610</f>
        <v>131412000</v>
      </c>
    </row>
    <row r="611" spans="1:6" ht="16" x14ac:dyDescent="0.2">
      <c r="A611" s="6" t="s">
        <v>3435</v>
      </c>
      <c r="B611" s="6" t="s">
        <v>2994</v>
      </c>
      <c r="C611" s="6" t="s">
        <v>8</v>
      </c>
      <c r="D611" s="7">
        <v>450000</v>
      </c>
      <c r="E611" s="6"/>
      <c r="F611" s="1">
        <f>F610+D611-E611</f>
        <v>131862000</v>
      </c>
    </row>
    <row r="612" spans="1:6" ht="16" x14ac:dyDescent="0.2">
      <c r="A612" s="6" t="s">
        <v>3435</v>
      </c>
      <c r="B612" s="6" t="s">
        <v>3436</v>
      </c>
      <c r="C612" s="6" t="s">
        <v>8</v>
      </c>
      <c r="D612" s="6"/>
      <c r="E612" s="7">
        <v>60000</v>
      </c>
      <c r="F612" s="1">
        <f>F611+D612-E612</f>
        <v>131802000</v>
      </c>
    </row>
    <row r="613" spans="1:6" ht="16" x14ac:dyDescent="0.2">
      <c r="A613" s="6" t="s">
        <v>3435</v>
      </c>
      <c r="B613" s="6" t="s">
        <v>3437</v>
      </c>
      <c r="C613" s="6" t="s">
        <v>8</v>
      </c>
      <c r="D613" s="6"/>
      <c r="E613" s="7">
        <v>250000</v>
      </c>
      <c r="F613" s="1">
        <f>F612+D613-E613</f>
        <v>131552000</v>
      </c>
    </row>
    <row r="614" spans="1:6" ht="16" x14ac:dyDescent="0.2">
      <c r="A614" s="6" t="s">
        <v>3438</v>
      </c>
      <c r="B614" s="6" t="s">
        <v>2964</v>
      </c>
      <c r="C614" s="6" t="s">
        <v>8</v>
      </c>
      <c r="D614" s="7">
        <v>450000</v>
      </c>
      <c r="E614" s="6"/>
      <c r="F614" s="1">
        <f>F613+D614-E614</f>
        <v>132002000</v>
      </c>
    </row>
    <row r="615" spans="1:6" ht="16" x14ac:dyDescent="0.2">
      <c r="A615" s="6" t="s">
        <v>3438</v>
      </c>
      <c r="B615" s="6" t="s">
        <v>3439</v>
      </c>
      <c r="C615" s="6" t="s">
        <v>8</v>
      </c>
      <c r="D615" s="6"/>
      <c r="E615" s="7">
        <v>300000</v>
      </c>
      <c r="F615" s="1">
        <f>F614+D615-E615</f>
        <v>131702000</v>
      </c>
    </row>
    <row r="616" spans="1:6" ht="16" x14ac:dyDescent="0.2">
      <c r="A616" s="6" t="s">
        <v>3438</v>
      </c>
      <c r="B616" s="6" t="s">
        <v>3440</v>
      </c>
      <c r="C616" s="6" t="s">
        <v>8</v>
      </c>
      <c r="D616" s="6"/>
      <c r="E616" s="7">
        <v>150000</v>
      </c>
      <c r="F616" s="1">
        <f>F615+D616-E616</f>
        <v>131552000</v>
      </c>
    </row>
    <row r="617" spans="1:6" ht="16" x14ac:dyDescent="0.2">
      <c r="A617" s="6" t="s">
        <v>3441</v>
      </c>
      <c r="B617" s="6" t="s">
        <v>2990</v>
      </c>
      <c r="C617" s="6" t="s">
        <v>8</v>
      </c>
      <c r="D617" s="7">
        <v>600000</v>
      </c>
      <c r="E617" s="6"/>
      <c r="F617" s="1">
        <f>F616+D617-E617</f>
        <v>132152000</v>
      </c>
    </row>
    <row r="618" spans="1:6" ht="16" x14ac:dyDescent="0.2">
      <c r="A618" s="6" t="s">
        <v>3441</v>
      </c>
      <c r="B618" s="6" t="s">
        <v>3442</v>
      </c>
      <c r="C618" s="6" t="s">
        <v>8</v>
      </c>
      <c r="D618" s="6"/>
      <c r="E618" s="7">
        <v>90000</v>
      </c>
      <c r="F618" s="1">
        <f>F617+D618-E618</f>
        <v>132062000</v>
      </c>
    </row>
    <row r="619" spans="1:6" ht="16" x14ac:dyDescent="0.2">
      <c r="A619" s="6" t="s">
        <v>3441</v>
      </c>
      <c r="B619" s="6" t="s">
        <v>3443</v>
      </c>
      <c r="C619" s="6" t="s">
        <v>8</v>
      </c>
      <c r="D619" s="7">
        <v>450000</v>
      </c>
      <c r="E619" s="6"/>
      <c r="F619" s="1">
        <f>F618+D619-E619</f>
        <v>132512000</v>
      </c>
    </row>
    <row r="620" spans="1:6" ht="16" x14ac:dyDescent="0.2">
      <c r="A620" s="6" t="s">
        <v>3444</v>
      </c>
      <c r="B620" s="6" t="s">
        <v>3445</v>
      </c>
      <c r="C620" s="6" t="s">
        <v>8</v>
      </c>
      <c r="D620" s="6"/>
      <c r="E620" s="7">
        <v>200000</v>
      </c>
      <c r="F620" s="1">
        <f>F619+D620-E620</f>
        <v>132312000</v>
      </c>
    </row>
    <row r="621" spans="1:6" ht="16" x14ac:dyDescent="0.2">
      <c r="A621" s="6" t="s">
        <v>3444</v>
      </c>
      <c r="B621" s="6" t="s">
        <v>3446</v>
      </c>
      <c r="C621" s="6" t="s">
        <v>8</v>
      </c>
      <c r="D621" s="6"/>
      <c r="E621" s="7">
        <v>150000</v>
      </c>
      <c r="F621" s="1">
        <f>F620+D621-E621</f>
        <v>132162000</v>
      </c>
    </row>
    <row r="622" spans="1:6" ht="16" x14ac:dyDescent="0.2">
      <c r="A622" s="6" t="s">
        <v>3444</v>
      </c>
      <c r="B622" s="6" t="s">
        <v>2997</v>
      </c>
      <c r="C622" s="6" t="s">
        <v>8</v>
      </c>
      <c r="D622" s="7">
        <v>600000</v>
      </c>
      <c r="E622" s="6"/>
      <c r="F622" s="1">
        <f>F621+D622-E622</f>
        <v>132762000</v>
      </c>
    </row>
    <row r="623" spans="1:6" ht="16" x14ac:dyDescent="0.2">
      <c r="A623" s="6" t="s">
        <v>3447</v>
      </c>
      <c r="B623" s="6" t="s">
        <v>2993</v>
      </c>
      <c r="C623" s="6" t="s">
        <v>8</v>
      </c>
      <c r="D623" s="7">
        <v>450000</v>
      </c>
      <c r="E623" s="6"/>
      <c r="F623" s="1">
        <f>F622+D623-E623</f>
        <v>133212000</v>
      </c>
    </row>
    <row r="624" spans="1:6" ht="16" x14ac:dyDescent="0.2">
      <c r="A624" s="6" t="s">
        <v>3447</v>
      </c>
      <c r="B624" s="6" t="s">
        <v>3448</v>
      </c>
      <c r="C624" s="6" t="s">
        <v>8</v>
      </c>
      <c r="D624" s="6"/>
      <c r="E624" s="7">
        <v>120000</v>
      </c>
      <c r="F624" s="1">
        <f>F623+D624-E624</f>
        <v>133092000</v>
      </c>
    </row>
    <row r="625" spans="1:6" ht="16" x14ac:dyDescent="0.2">
      <c r="A625" s="6" t="s">
        <v>3447</v>
      </c>
      <c r="B625" s="6" t="s">
        <v>2242</v>
      </c>
      <c r="C625" s="6" t="s">
        <v>8</v>
      </c>
      <c r="D625" s="6"/>
      <c r="E625" s="7">
        <v>100000</v>
      </c>
      <c r="F625" s="1">
        <f>F624+D625-E625</f>
        <v>132992000</v>
      </c>
    </row>
    <row r="626" spans="1:6" ht="16" x14ac:dyDescent="0.2">
      <c r="A626" s="6" t="s">
        <v>3449</v>
      </c>
      <c r="B626" s="6" t="s">
        <v>2994</v>
      </c>
      <c r="C626" s="6" t="s">
        <v>8</v>
      </c>
      <c r="D626" s="7">
        <v>500000</v>
      </c>
      <c r="E626" s="6"/>
      <c r="F626" s="1">
        <f>F625+D626-E626</f>
        <v>133492000</v>
      </c>
    </row>
    <row r="627" spans="1:6" ht="16" x14ac:dyDescent="0.2">
      <c r="A627" s="6" t="s">
        <v>3449</v>
      </c>
      <c r="B627" s="6" t="s">
        <v>3450</v>
      </c>
      <c r="C627" s="6" t="s">
        <v>8</v>
      </c>
      <c r="D627" s="6"/>
      <c r="E627" s="7">
        <v>200000</v>
      </c>
      <c r="F627" s="1">
        <f>F626+D627-E627</f>
        <v>133292000</v>
      </c>
    </row>
    <row r="628" spans="1:6" ht="16" x14ac:dyDescent="0.2">
      <c r="A628" s="6" t="s">
        <v>3449</v>
      </c>
      <c r="B628" s="6" t="s">
        <v>2308</v>
      </c>
      <c r="C628" s="6" t="s">
        <v>8</v>
      </c>
      <c r="D628" s="6"/>
      <c r="E628" s="7">
        <v>150000</v>
      </c>
      <c r="F628" s="1">
        <f>F627+D628-E628</f>
        <v>133142000</v>
      </c>
    </row>
    <row r="629" spans="1:6" ht="16" x14ac:dyDescent="0.2">
      <c r="A629" s="6" t="s">
        <v>3451</v>
      </c>
      <c r="B629" s="6" t="s">
        <v>3088</v>
      </c>
      <c r="C629" s="6" t="s">
        <v>8</v>
      </c>
      <c r="D629" s="7">
        <v>550000</v>
      </c>
      <c r="E629" s="6"/>
      <c r="F629" s="1">
        <f>F628+D629-E629</f>
        <v>133692000</v>
      </c>
    </row>
    <row r="630" spans="1:6" ht="16" x14ac:dyDescent="0.2">
      <c r="A630" s="6" t="s">
        <v>3451</v>
      </c>
      <c r="B630" s="6" t="s">
        <v>3429</v>
      </c>
      <c r="C630" s="6" t="s">
        <v>8</v>
      </c>
      <c r="D630" s="6"/>
      <c r="E630" s="7">
        <v>40000</v>
      </c>
      <c r="F630" s="1">
        <f>F629+D630-E630</f>
        <v>133652000</v>
      </c>
    </row>
    <row r="631" spans="1:6" ht="16" x14ac:dyDescent="0.2">
      <c r="A631" s="6" t="s">
        <v>3451</v>
      </c>
      <c r="B631" s="6" t="s">
        <v>3433</v>
      </c>
      <c r="C631" s="6" t="s">
        <v>8</v>
      </c>
      <c r="D631" s="6"/>
      <c r="E631" s="7">
        <v>70000</v>
      </c>
      <c r="F631" s="1">
        <f>F630+D631-E631</f>
        <v>133582000</v>
      </c>
    </row>
    <row r="632" spans="1:6" ht="16" x14ac:dyDescent="0.2">
      <c r="A632" s="6" t="s">
        <v>3452</v>
      </c>
      <c r="B632" s="6" t="s">
        <v>3326</v>
      </c>
      <c r="C632" s="6" t="s">
        <v>8</v>
      </c>
      <c r="D632" s="7">
        <v>600000</v>
      </c>
      <c r="E632" s="6"/>
      <c r="F632" s="1">
        <f>F631+D632-E632</f>
        <v>134182000</v>
      </c>
    </row>
    <row r="633" spans="1:6" ht="16" x14ac:dyDescent="0.2">
      <c r="A633" s="6" t="s">
        <v>3452</v>
      </c>
      <c r="B633" s="6" t="s">
        <v>2308</v>
      </c>
      <c r="C633" s="6" t="s">
        <v>8</v>
      </c>
      <c r="D633" s="6"/>
      <c r="E633" s="7">
        <v>200000</v>
      </c>
      <c r="F633" s="1">
        <f>F632+D633-E633</f>
        <v>133982000</v>
      </c>
    </row>
    <row r="634" spans="1:6" ht="16" x14ac:dyDescent="0.2">
      <c r="A634" s="6" t="s">
        <v>3452</v>
      </c>
      <c r="B634" s="6" t="s">
        <v>1224</v>
      </c>
      <c r="C634" s="6" t="s">
        <v>8</v>
      </c>
      <c r="D634" s="6"/>
      <c r="E634" s="7">
        <v>30000</v>
      </c>
      <c r="F634" s="1">
        <f>F633+D634-E634</f>
        <v>133952000</v>
      </c>
    </row>
    <row r="635" spans="1:6" ht="16" x14ac:dyDescent="0.2">
      <c r="A635" s="6" t="s">
        <v>3453</v>
      </c>
      <c r="B635" s="6" t="s">
        <v>3395</v>
      </c>
      <c r="C635" s="6" t="s">
        <v>8</v>
      </c>
      <c r="D635" s="7">
        <v>450000</v>
      </c>
      <c r="E635" s="6"/>
      <c r="F635" s="1">
        <f>F634+D635-E635</f>
        <v>134402000</v>
      </c>
    </row>
    <row r="636" spans="1:6" ht="16" x14ac:dyDescent="0.2">
      <c r="A636" s="6" t="s">
        <v>3453</v>
      </c>
      <c r="B636" s="6" t="s">
        <v>2229</v>
      </c>
      <c r="C636" s="6" t="s">
        <v>8</v>
      </c>
      <c r="D636" s="6"/>
      <c r="E636" s="7">
        <v>100000</v>
      </c>
      <c r="F636" s="1">
        <f>F635+D636-E636</f>
        <v>134302000</v>
      </c>
    </row>
    <row r="637" spans="1:6" ht="16" x14ac:dyDescent="0.2">
      <c r="A637" s="6" t="s">
        <v>3453</v>
      </c>
      <c r="B637" s="6" t="s">
        <v>2997</v>
      </c>
      <c r="C637" s="6" t="s">
        <v>8</v>
      </c>
      <c r="D637" s="7">
        <v>600000</v>
      </c>
      <c r="E637" s="6"/>
      <c r="F637" s="1">
        <f>F636+D637-E637</f>
        <v>134902000</v>
      </c>
    </row>
    <row r="638" spans="1:6" ht="16" x14ac:dyDescent="0.2">
      <c r="A638" s="6" t="s">
        <v>3454</v>
      </c>
      <c r="B638" s="6" t="s">
        <v>3455</v>
      </c>
      <c r="C638" s="6" t="s">
        <v>8</v>
      </c>
      <c r="D638" s="7">
        <v>500000</v>
      </c>
      <c r="E638" s="6"/>
      <c r="F638" s="1">
        <f>F637+D638-E638</f>
        <v>135402000</v>
      </c>
    </row>
    <row r="639" spans="1:6" ht="16" x14ac:dyDescent="0.2">
      <c r="A639" s="6" t="s">
        <v>3454</v>
      </c>
      <c r="B639" s="6" t="s">
        <v>3436</v>
      </c>
      <c r="C639" s="6" t="s">
        <v>8</v>
      </c>
      <c r="D639" s="6"/>
      <c r="E639" s="7">
        <v>60000</v>
      </c>
      <c r="F639" s="1">
        <f>F638+D639-E639</f>
        <v>135342000</v>
      </c>
    </row>
    <row r="640" spans="1:6" ht="16" x14ac:dyDescent="0.2">
      <c r="A640" s="6" t="s">
        <v>3454</v>
      </c>
      <c r="B640" s="6" t="s">
        <v>2782</v>
      </c>
      <c r="C640" s="6" t="s">
        <v>8</v>
      </c>
      <c r="D640" s="6"/>
      <c r="E640" s="7">
        <v>180000</v>
      </c>
      <c r="F640" s="1">
        <f>F639+D640-E640</f>
        <v>135162000</v>
      </c>
    </row>
    <row r="641" spans="1:6" ht="32" x14ac:dyDescent="0.2">
      <c r="A641" s="6" t="s">
        <v>3456</v>
      </c>
      <c r="B641" s="6" t="s">
        <v>3457</v>
      </c>
      <c r="C641" s="6" t="s">
        <v>8</v>
      </c>
      <c r="D641" s="7">
        <v>550000</v>
      </c>
      <c r="E641" s="6"/>
      <c r="F641" s="1">
        <f>F640+D641-E641</f>
        <v>135712000</v>
      </c>
    </row>
    <row r="642" spans="1:6" ht="16" x14ac:dyDescent="0.2">
      <c r="A642" s="6" t="s">
        <v>3456</v>
      </c>
      <c r="B642" s="6" t="s">
        <v>3458</v>
      </c>
      <c r="C642" s="6" t="s">
        <v>8</v>
      </c>
      <c r="D642" s="6"/>
      <c r="E642" s="7">
        <v>250000</v>
      </c>
      <c r="F642" s="1">
        <f>F641+D642-E642</f>
        <v>135462000</v>
      </c>
    </row>
    <row r="643" spans="1:6" ht="16" x14ac:dyDescent="0.2">
      <c r="A643" s="6" t="s">
        <v>3456</v>
      </c>
      <c r="B643" s="6" t="s">
        <v>3459</v>
      </c>
      <c r="C643" s="6" t="s">
        <v>8</v>
      </c>
      <c r="D643" s="6"/>
      <c r="E643" s="7">
        <v>100000</v>
      </c>
      <c r="F643" s="1">
        <f>F642+D643-E643</f>
        <v>135362000</v>
      </c>
    </row>
    <row r="644" spans="1:6" ht="16" x14ac:dyDescent="0.2">
      <c r="A644" s="6" t="s">
        <v>3460</v>
      </c>
      <c r="B644" s="6" t="s">
        <v>3461</v>
      </c>
      <c r="C644" s="6" t="s">
        <v>8</v>
      </c>
      <c r="D644" s="7">
        <v>600000</v>
      </c>
      <c r="E644" s="6"/>
      <c r="F644" s="1">
        <f>F643+D644-E644</f>
        <v>135962000</v>
      </c>
    </row>
    <row r="645" spans="1:6" ht="16" x14ac:dyDescent="0.2">
      <c r="A645" s="6" t="s">
        <v>3460</v>
      </c>
      <c r="B645" s="6" t="s">
        <v>3462</v>
      </c>
      <c r="C645" s="6" t="s">
        <v>8</v>
      </c>
      <c r="D645" s="6"/>
      <c r="E645" s="7">
        <v>200000</v>
      </c>
      <c r="F645" s="1">
        <f>F644+D645-E645</f>
        <v>135762000</v>
      </c>
    </row>
    <row r="646" spans="1:6" ht="16" x14ac:dyDescent="0.2">
      <c r="A646" s="6" t="s">
        <v>3460</v>
      </c>
      <c r="B646" s="6" t="s">
        <v>3463</v>
      </c>
      <c r="C646" s="6" t="s">
        <v>8</v>
      </c>
      <c r="D646" s="6"/>
      <c r="E646" s="7">
        <v>150000</v>
      </c>
      <c r="F646" s="1">
        <f>F645+D646-E646</f>
        <v>135612000</v>
      </c>
    </row>
    <row r="647" spans="1:6" ht="16" x14ac:dyDescent="0.2">
      <c r="A647" s="6" t="s">
        <v>3464</v>
      </c>
      <c r="B647" s="6" t="s">
        <v>3465</v>
      </c>
      <c r="C647" s="6" t="s">
        <v>8</v>
      </c>
      <c r="D647" s="7">
        <v>500000</v>
      </c>
      <c r="E647" s="6"/>
      <c r="F647" s="1">
        <f>F646+D647-E647</f>
        <v>136112000</v>
      </c>
    </row>
    <row r="648" spans="1:6" ht="16" x14ac:dyDescent="0.2">
      <c r="A648" s="6" t="s">
        <v>3464</v>
      </c>
      <c r="B648" s="6" t="s">
        <v>3466</v>
      </c>
      <c r="C648" s="6" t="s">
        <v>8</v>
      </c>
      <c r="D648" s="6"/>
      <c r="E648" s="7">
        <v>300000</v>
      </c>
      <c r="F648" s="1">
        <f>F647+D648-E648</f>
        <v>135812000</v>
      </c>
    </row>
    <row r="649" spans="1:6" ht="16" x14ac:dyDescent="0.2">
      <c r="A649" s="6" t="s">
        <v>3464</v>
      </c>
      <c r="B649" s="6" t="s">
        <v>3467</v>
      </c>
      <c r="C649" s="6" t="s">
        <v>8</v>
      </c>
      <c r="D649" s="6"/>
      <c r="E649" s="7">
        <v>50000</v>
      </c>
      <c r="F649" s="1">
        <f>F648+D649-E649</f>
        <v>135762000</v>
      </c>
    </row>
    <row r="650" spans="1:6" ht="16" x14ac:dyDescent="0.2">
      <c r="A650" s="6" t="s">
        <v>3468</v>
      </c>
      <c r="B650" s="6" t="s">
        <v>3469</v>
      </c>
      <c r="C650" s="6" t="s">
        <v>8</v>
      </c>
      <c r="D650" s="7">
        <v>600000</v>
      </c>
      <c r="E650" s="6"/>
      <c r="F650" s="1">
        <f>F649+D650-E650</f>
        <v>136362000</v>
      </c>
    </row>
    <row r="651" spans="1:6" ht="16" x14ac:dyDescent="0.2">
      <c r="A651" s="6" t="s">
        <v>3468</v>
      </c>
      <c r="B651" s="6" t="s">
        <v>3470</v>
      </c>
      <c r="C651" s="6" t="s">
        <v>8</v>
      </c>
      <c r="D651" s="6"/>
      <c r="E651" s="7">
        <v>250000</v>
      </c>
      <c r="F651" s="1">
        <f>F650+D651-E651</f>
        <v>136112000</v>
      </c>
    </row>
    <row r="652" spans="1:6" ht="32" x14ac:dyDescent="0.2">
      <c r="A652" s="6" t="s">
        <v>3468</v>
      </c>
      <c r="B652" s="6" t="s">
        <v>3471</v>
      </c>
      <c r="C652" s="6" t="s">
        <v>8</v>
      </c>
      <c r="D652" s="6"/>
      <c r="E652" s="7">
        <v>150000</v>
      </c>
      <c r="F652" s="1">
        <f>F651+D652-E652</f>
        <v>135962000</v>
      </c>
    </row>
    <row r="653" spans="1:6" ht="16" x14ac:dyDescent="0.2">
      <c r="A653" s="6" t="s">
        <v>3472</v>
      </c>
      <c r="B653" s="6" t="s">
        <v>3473</v>
      </c>
      <c r="C653" s="6" t="s">
        <v>8</v>
      </c>
      <c r="D653" s="7">
        <v>550000</v>
      </c>
      <c r="E653" s="6"/>
      <c r="F653" s="1">
        <f>F652+D653-E653</f>
        <v>136512000</v>
      </c>
    </row>
    <row r="654" spans="1:6" ht="16" x14ac:dyDescent="0.2">
      <c r="A654" s="6" t="s">
        <v>3472</v>
      </c>
      <c r="B654" s="6" t="s">
        <v>3474</v>
      </c>
      <c r="C654" s="6" t="s">
        <v>8</v>
      </c>
      <c r="D654" s="6"/>
      <c r="E654" s="7">
        <v>200000</v>
      </c>
      <c r="F654" s="1">
        <f>F653+D654-E654</f>
        <v>136312000</v>
      </c>
    </row>
    <row r="655" spans="1:6" ht="16" x14ac:dyDescent="0.2">
      <c r="A655" s="6" t="s">
        <v>3472</v>
      </c>
      <c r="B655" s="6" t="s">
        <v>3475</v>
      </c>
      <c r="C655" s="6" t="s">
        <v>8</v>
      </c>
      <c r="D655" s="6"/>
      <c r="E655" s="7">
        <v>100000</v>
      </c>
      <c r="F655" s="1">
        <f>F654+D655-E655</f>
        <v>136212000</v>
      </c>
    </row>
    <row r="656" spans="1:6" ht="16" x14ac:dyDescent="0.2">
      <c r="A656" s="6" t="s">
        <v>3476</v>
      </c>
      <c r="B656" s="6" t="s">
        <v>3477</v>
      </c>
      <c r="C656" s="6" t="s">
        <v>8</v>
      </c>
      <c r="D656" s="7">
        <v>600000</v>
      </c>
      <c r="E656" s="6"/>
      <c r="F656" s="1">
        <f>F655+D656-E656</f>
        <v>136812000</v>
      </c>
    </row>
    <row r="657" spans="1:6" ht="16" x14ac:dyDescent="0.2">
      <c r="A657" s="6" t="s">
        <v>3476</v>
      </c>
      <c r="B657" s="6" t="s">
        <v>3478</v>
      </c>
      <c r="C657" s="6" t="s">
        <v>8</v>
      </c>
      <c r="D657" s="6"/>
      <c r="E657" s="7">
        <v>300000</v>
      </c>
      <c r="F657" s="1">
        <f>F656+D657-E657</f>
        <v>136512000</v>
      </c>
    </row>
    <row r="658" spans="1:6" ht="16" x14ac:dyDescent="0.2">
      <c r="A658" s="6" t="s">
        <v>3476</v>
      </c>
      <c r="B658" s="6" t="s">
        <v>3479</v>
      </c>
      <c r="C658" s="6" t="s">
        <v>8</v>
      </c>
      <c r="D658" s="6"/>
      <c r="E658" s="7">
        <v>50000</v>
      </c>
      <c r="F658" s="1">
        <f>F657+D658-E658</f>
        <v>136462000</v>
      </c>
    </row>
    <row r="659" spans="1:6" ht="16" x14ac:dyDescent="0.2">
      <c r="A659" s="6" t="s">
        <v>3480</v>
      </c>
      <c r="B659" s="6" t="s">
        <v>3481</v>
      </c>
      <c r="C659" s="6" t="s">
        <v>8</v>
      </c>
      <c r="D659" s="7">
        <v>500000</v>
      </c>
      <c r="E659" s="6"/>
      <c r="F659" s="1">
        <f>F658+D659-E659</f>
        <v>136962000</v>
      </c>
    </row>
    <row r="660" spans="1:6" ht="16" x14ac:dyDescent="0.2">
      <c r="A660" s="6" t="s">
        <v>3480</v>
      </c>
      <c r="B660" s="6" t="s">
        <v>3482</v>
      </c>
      <c r="C660" s="6" t="s">
        <v>8</v>
      </c>
      <c r="D660" s="6"/>
      <c r="E660" s="7">
        <v>150000</v>
      </c>
      <c r="F660" s="1">
        <f>F659+D660-E660</f>
        <v>136812000</v>
      </c>
    </row>
    <row r="661" spans="1:6" ht="16" x14ac:dyDescent="0.2">
      <c r="A661" s="6" t="s">
        <v>3480</v>
      </c>
      <c r="B661" s="6" t="s">
        <v>295</v>
      </c>
      <c r="C661" s="6" t="s">
        <v>8</v>
      </c>
      <c r="D661" s="6"/>
      <c r="E661" s="7">
        <v>200000</v>
      </c>
      <c r="F661" s="1">
        <f>F660+D661-E661</f>
        <v>136612000</v>
      </c>
    </row>
    <row r="662" spans="1:6" ht="16" x14ac:dyDescent="0.2">
      <c r="A662" s="6" t="s">
        <v>3483</v>
      </c>
      <c r="B662" s="6" t="s">
        <v>3484</v>
      </c>
      <c r="C662" s="6" t="s">
        <v>8</v>
      </c>
      <c r="D662" s="7">
        <v>600000</v>
      </c>
      <c r="E662" s="6"/>
      <c r="F662" s="1">
        <f>F661+D662-E662</f>
        <v>137212000</v>
      </c>
    </row>
    <row r="663" spans="1:6" ht="16" x14ac:dyDescent="0.2">
      <c r="A663" s="6" t="s">
        <v>3483</v>
      </c>
      <c r="B663" s="6" t="s">
        <v>3485</v>
      </c>
      <c r="C663" s="6" t="s">
        <v>8</v>
      </c>
      <c r="D663" s="6"/>
      <c r="E663" s="7">
        <v>120000</v>
      </c>
      <c r="F663" s="1">
        <f>F662+D663-E663</f>
        <v>137092000</v>
      </c>
    </row>
    <row r="664" spans="1:6" ht="16" x14ac:dyDescent="0.2">
      <c r="A664" s="6" t="s">
        <v>3483</v>
      </c>
      <c r="B664" s="6" t="s">
        <v>2544</v>
      </c>
      <c r="C664" s="6" t="s">
        <v>8</v>
      </c>
      <c r="D664" s="6"/>
      <c r="E664" s="7">
        <v>80000</v>
      </c>
      <c r="F664" s="1">
        <f>F663+D664-E664</f>
        <v>137012000</v>
      </c>
    </row>
    <row r="665" spans="1:6" ht="16" x14ac:dyDescent="0.2">
      <c r="A665" s="6" t="s">
        <v>3486</v>
      </c>
      <c r="B665" s="6" t="s">
        <v>3487</v>
      </c>
      <c r="C665" s="6" t="s">
        <v>8</v>
      </c>
      <c r="D665" s="7">
        <v>400000</v>
      </c>
      <c r="E665" s="6"/>
      <c r="F665" s="1">
        <f>F664+D665-E665</f>
        <v>137412000</v>
      </c>
    </row>
    <row r="666" spans="1:6" ht="16" x14ac:dyDescent="0.2">
      <c r="A666" s="6" t="s">
        <v>3486</v>
      </c>
      <c r="B666" s="6" t="s">
        <v>3488</v>
      </c>
      <c r="C666" s="6" t="s">
        <v>8</v>
      </c>
      <c r="D666" s="6"/>
      <c r="E666" s="7">
        <v>200000</v>
      </c>
      <c r="F666" s="1">
        <f>F665+D666-E666</f>
        <v>137212000</v>
      </c>
    </row>
    <row r="667" spans="1:6" ht="16" x14ac:dyDescent="0.2">
      <c r="A667" s="6" t="s">
        <v>3486</v>
      </c>
      <c r="B667" s="6" t="s">
        <v>3489</v>
      </c>
      <c r="C667" s="6" t="s">
        <v>8</v>
      </c>
      <c r="D667" s="6"/>
      <c r="E667" s="7">
        <v>150000</v>
      </c>
      <c r="F667" s="1">
        <f>F666+D667-E667</f>
        <v>137062000</v>
      </c>
    </row>
    <row r="668" spans="1:6" ht="16" x14ac:dyDescent="0.2">
      <c r="A668" s="6" t="s">
        <v>3490</v>
      </c>
      <c r="B668" s="6" t="s">
        <v>3491</v>
      </c>
      <c r="C668" s="6" t="s">
        <v>8</v>
      </c>
      <c r="D668" s="7">
        <v>500000</v>
      </c>
      <c r="E668" s="6"/>
      <c r="F668" s="1">
        <f>F667+D668-E668</f>
        <v>137562000</v>
      </c>
    </row>
    <row r="669" spans="1:6" ht="16" x14ac:dyDescent="0.2">
      <c r="A669" s="6" t="s">
        <v>3490</v>
      </c>
      <c r="B669" s="6" t="s">
        <v>3492</v>
      </c>
      <c r="C669" s="6" t="s">
        <v>8</v>
      </c>
      <c r="D669" s="6"/>
      <c r="E669" s="7">
        <v>100000</v>
      </c>
      <c r="F669" s="1">
        <f>F668+D669-E669</f>
        <v>137462000</v>
      </c>
    </row>
    <row r="670" spans="1:6" ht="16" x14ac:dyDescent="0.2">
      <c r="A670" s="6" t="s">
        <v>3490</v>
      </c>
      <c r="B670" s="6" t="s">
        <v>3493</v>
      </c>
      <c r="C670" s="6" t="s">
        <v>8</v>
      </c>
      <c r="D670" s="6"/>
      <c r="E670" s="7">
        <v>50000</v>
      </c>
      <c r="F670" s="1">
        <f>F669+D670-E670</f>
        <v>137412000</v>
      </c>
    </row>
    <row r="671" spans="1:6" ht="16" x14ac:dyDescent="0.2">
      <c r="A671" s="6" t="s">
        <v>3494</v>
      </c>
      <c r="B671" s="6" t="s">
        <v>3495</v>
      </c>
      <c r="C671" s="6" t="s">
        <v>8</v>
      </c>
      <c r="D671" s="7">
        <v>350000</v>
      </c>
      <c r="E671" s="6"/>
      <c r="F671" s="1">
        <f>F670+D671-E671</f>
        <v>137762000</v>
      </c>
    </row>
    <row r="672" spans="1:6" ht="16" x14ac:dyDescent="0.2">
      <c r="A672" s="6" t="s">
        <v>3494</v>
      </c>
      <c r="B672" s="6" t="s">
        <v>3496</v>
      </c>
      <c r="C672" s="6" t="s">
        <v>8</v>
      </c>
      <c r="D672" s="6"/>
      <c r="E672" s="7">
        <v>200000</v>
      </c>
      <c r="F672" s="1">
        <f>F671+D672-E672</f>
        <v>137562000</v>
      </c>
    </row>
    <row r="673" spans="1:6" ht="16" x14ac:dyDescent="0.2">
      <c r="A673" s="6" t="s">
        <v>3494</v>
      </c>
      <c r="B673" s="6" t="s">
        <v>3497</v>
      </c>
      <c r="C673" s="6" t="s">
        <v>8</v>
      </c>
      <c r="D673" s="6"/>
      <c r="E673" s="7">
        <v>150000</v>
      </c>
      <c r="F673" s="1">
        <f>F672+D673-E673</f>
        <v>137412000</v>
      </c>
    </row>
    <row r="674" spans="1:6" ht="16" x14ac:dyDescent="0.2">
      <c r="A674" s="6" t="s">
        <v>3498</v>
      </c>
      <c r="B674" s="6" t="s">
        <v>3499</v>
      </c>
      <c r="C674" s="6" t="s">
        <v>8</v>
      </c>
      <c r="D674" s="7">
        <v>600000</v>
      </c>
      <c r="E674" s="6"/>
      <c r="F674" s="1">
        <f>F673+D674-E674</f>
        <v>138012000</v>
      </c>
    </row>
    <row r="675" spans="1:6" ht="16" x14ac:dyDescent="0.2">
      <c r="A675" s="6" t="s">
        <v>3498</v>
      </c>
      <c r="B675" s="6" t="s">
        <v>3500</v>
      </c>
      <c r="C675" s="6" t="s">
        <v>8</v>
      </c>
      <c r="D675" s="6"/>
      <c r="E675" s="7">
        <v>250000</v>
      </c>
      <c r="F675" s="1">
        <f>F674+D675-E675</f>
        <v>137762000</v>
      </c>
    </row>
    <row r="676" spans="1:6" ht="16" x14ac:dyDescent="0.2">
      <c r="A676" s="6" t="s">
        <v>3498</v>
      </c>
      <c r="B676" s="6" t="s">
        <v>1279</v>
      </c>
      <c r="C676" s="6" t="s">
        <v>8</v>
      </c>
      <c r="D676" s="6"/>
      <c r="E676" s="7">
        <v>100000</v>
      </c>
      <c r="F676" s="1">
        <f>F675+D676-E676</f>
        <v>137662000</v>
      </c>
    </row>
    <row r="677" spans="1:6" ht="16" x14ac:dyDescent="0.2">
      <c r="A677" s="6" t="s">
        <v>3501</v>
      </c>
      <c r="B677" s="6" t="s">
        <v>3502</v>
      </c>
      <c r="C677" s="6" t="s">
        <v>8</v>
      </c>
      <c r="D677" s="7">
        <v>450000</v>
      </c>
      <c r="E677" s="6"/>
      <c r="F677" s="1">
        <f>F676+D677-E677</f>
        <v>138112000</v>
      </c>
    </row>
    <row r="678" spans="1:6" ht="16" x14ac:dyDescent="0.2">
      <c r="A678" s="6" t="s">
        <v>3501</v>
      </c>
      <c r="B678" s="6" t="s">
        <v>3503</v>
      </c>
      <c r="C678" s="6" t="s">
        <v>8</v>
      </c>
      <c r="D678" s="6"/>
      <c r="E678" s="7">
        <v>300000</v>
      </c>
      <c r="F678" s="1">
        <f>F677+D678-E678</f>
        <v>137812000</v>
      </c>
    </row>
    <row r="679" spans="1:6" ht="16" x14ac:dyDescent="0.2">
      <c r="A679" s="6" t="s">
        <v>3501</v>
      </c>
      <c r="B679" s="6" t="s">
        <v>2564</v>
      </c>
      <c r="C679" s="6" t="s">
        <v>8</v>
      </c>
      <c r="D679" s="6"/>
      <c r="E679" s="7">
        <v>200000</v>
      </c>
      <c r="F679" s="1">
        <f>F678+D679-E679</f>
        <v>137612000</v>
      </c>
    </row>
    <row r="680" spans="1:6" ht="16" x14ac:dyDescent="0.2">
      <c r="A680" s="6" t="s">
        <v>3504</v>
      </c>
      <c r="B680" s="6" t="s">
        <v>3505</v>
      </c>
      <c r="C680" s="6" t="s">
        <v>8</v>
      </c>
      <c r="D680" s="7">
        <v>500000</v>
      </c>
      <c r="E680" s="6"/>
      <c r="F680" s="1">
        <f>F679+D680-E680</f>
        <v>138112000</v>
      </c>
    </row>
    <row r="681" spans="1:6" ht="16" x14ac:dyDescent="0.2">
      <c r="A681" s="6" t="s">
        <v>3504</v>
      </c>
      <c r="B681" s="6" t="s">
        <v>3506</v>
      </c>
      <c r="C681" s="6" t="s">
        <v>8</v>
      </c>
      <c r="D681" s="6"/>
      <c r="E681" s="7">
        <v>150000</v>
      </c>
      <c r="F681" s="1">
        <f>F680+D681-E681</f>
        <v>137962000</v>
      </c>
    </row>
    <row r="682" spans="1:6" ht="16" x14ac:dyDescent="0.2">
      <c r="A682" s="6" t="s">
        <v>3504</v>
      </c>
      <c r="B682" s="6" t="s">
        <v>3507</v>
      </c>
      <c r="C682" s="6" t="s">
        <v>8</v>
      </c>
      <c r="D682" s="6"/>
      <c r="E682" s="7">
        <v>80000</v>
      </c>
      <c r="F682" s="1">
        <f>F681+D682-E682</f>
        <v>137882000</v>
      </c>
    </row>
    <row r="683" spans="1:6" ht="16" x14ac:dyDescent="0.2">
      <c r="A683" s="6" t="s">
        <v>3508</v>
      </c>
      <c r="B683" s="6" t="s">
        <v>3509</v>
      </c>
      <c r="C683" s="6" t="s">
        <v>8</v>
      </c>
      <c r="D683" s="7">
        <v>400000</v>
      </c>
      <c r="E683" s="6"/>
      <c r="F683" s="1">
        <f>F682+D683-E683</f>
        <v>138282000</v>
      </c>
    </row>
    <row r="684" spans="1:6" ht="16" x14ac:dyDescent="0.2">
      <c r="A684" s="6" t="s">
        <v>3508</v>
      </c>
      <c r="B684" s="6" t="s">
        <v>3510</v>
      </c>
      <c r="C684" s="6" t="s">
        <v>8</v>
      </c>
      <c r="D684" s="6"/>
      <c r="E684" s="7">
        <v>200000</v>
      </c>
      <c r="F684" s="1">
        <f>F683+D684-E684</f>
        <v>138082000</v>
      </c>
    </row>
    <row r="685" spans="1:6" ht="16" x14ac:dyDescent="0.2">
      <c r="A685" s="6" t="s">
        <v>3508</v>
      </c>
      <c r="B685" s="6" t="s">
        <v>2278</v>
      </c>
      <c r="C685" s="6" t="s">
        <v>8</v>
      </c>
      <c r="D685" s="6"/>
      <c r="E685" s="7">
        <v>150000</v>
      </c>
      <c r="F685" s="1">
        <f>F684+D685-E685</f>
        <v>137932000</v>
      </c>
    </row>
    <row r="686" spans="1:6" ht="16" x14ac:dyDescent="0.2">
      <c r="A686" s="6" t="s">
        <v>3511</v>
      </c>
      <c r="B686" s="6" t="s">
        <v>3512</v>
      </c>
      <c r="C686" s="6" t="s">
        <v>8</v>
      </c>
      <c r="D686" s="7">
        <v>800000</v>
      </c>
      <c r="E686" s="6"/>
      <c r="F686" s="1">
        <f>F685+D686-E686</f>
        <v>138732000</v>
      </c>
    </row>
    <row r="687" spans="1:6" ht="16" x14ac:dyDescent="0.2">
      <c r="A687" s="6" t="s">
        <v>3511</v>
      </c>
      <c r="B687" s="6" t="s">
        <v>3513</v>
      </c>
      <c r="C687" s="6" t="s">
        <v>8</v>
      </c>
      <c r="D687" s="6"/>
      <c r="E687" s="7">
        <v>250000</v>
      </c>
      <c r="F687" s="1">
        <f>F686+D687-E687</f>
        <v>138482000</v>
      </c>
    </row>
    <row r="688" spans="1:6" ht="16" x14ac:dyDescent="0.2">
      <c r="A688" s="6" t="s">
        <v>3511</v>
      </c>
      <c r="B688" s="6" t="s">
        <v>2935</v>
      </c>
      <c r="C688" s="6" t="s">
        <v>8</v>
      </c>
      <c r="D688" s="6"/>
      <c r="E688" s="7">
        <v>200000</v>
      </c>
      <c r="F688" s="1">
        <f>F687+D688-E688</f>
        <v>138282000</v>
      </c>
    </row>
    <row r="689" spans="1:6" ht="16" x14ac:dyDescent="0.2">
      <c r="A689" s="6" t="s">
        <v>3514</v>
      </c>
      <c r="B689" s="6" t="s">
        <v>2996</v>
      </c>
      <c r="C689" s="6" t="s">
        <v>8</v>
      </c>
      <c r="D689" s="7">
        <v>600000</v>
      </c>
      <c r="E689" s="6"/>
      <c r="F689" s="1">
        <f>F688+D689-E689</f>
        <v>138882000</v>
      </c>
    </row>
    <row r="690" spans="1:6" ht="16" x14ac:dyDescent="0.2">
      <c r="A690" s="6" t="s">
        <v>3514</v>
      </c>
      <c r="B690" s="6" t="s">
        <v>2994</v>
      </c>
      <c r="C690" s="6" t="s">
        <v>8</v>
      </c>
      <c r="D690" s="6"/>
      <c r="E690" s="7">
        <v>180000</v>
      </c>
      <c r="F690" s="1">
        <f>F689+D690-E690</f>
        <v>138702000</v>
      </c>
    </row>
    <row r="691" spans="1:6" ht="16" x14ac:dyDescent="0.2">
      <c r="A691" s="6" t="s">
        <v>3514</v>
      </c>
      <c r="B691" s="6" t="s">
        <v>1728</v>
      </c>
      <c r="C691" s="6" t="s">
        <v>8</v>
      </c>
      <c r="D691" s="6"/>
      <c r="E691" s="7">
        <v>300000</v>
      </c>
      <c r="F691" s="1">
        <f>F690+D691-E691</f>
        <v>138402000</v>
      </c>
    </row>
    <row r="692" spans="1:6" ht="16" x14ac:dyDescent="0.2">
      <c r="A692" s="6" t="s">
        <v>3515</v>
      </c>
      <c r="B692" s="6" t="s">
        <v>2990</v>
      </c>
      <c r="C692" s="6" t="s">
        <v>8</v>
      </c>
      <c r="D692" s="7">
        <v>700000</v>
      </c>
      <c r="E692" s="6"/>
      <c r="F692" s="1">
        <f>F691+D692-E692</f>
        <v>139102000</v>
      </c>
    </row>
    <row r="693" spans="1:6" ht="16" x14ac:dyDescent="0.2">
      <c r="A693" s="6" t="s">
        <v>3515</v>
      </c>
      <c r="B693" s="6" t="s">
        <v>3516</v>
      </c>
      <c r="C693" s="6" t="s">
        <v>8</v>
      </c>
      <c r="D693" s="6"/>
      <c r="E693" s="7">
        <v>100000</v>
      </c>
      <c r="F693" s="1">
        <f>F692+D693-E693</f>
        <v>139002000</v>
      </c>
    </row>
    <row r="694" spans="1:6" ht="16" x14ac:dyDescent="0.2">
      <c r="A694" s="6" t="s">
        <v>3515</v>
      </c>
      <c r="B694" s="6" t="s">
        <v>3517</v>
      </c>
      <c r="C694" s="6" t="s">
        <v>8</v>
      </c>
      <c r="D694" s="6"/>
      <c r="E694" s="7">
        <v>150000</v>
      </c>
      <c r="F694" s="1">
        <f>F693+D694-E694</f>
        <v>138852000</v>
      </c>
    </row>
    <row r="695" spans="1:6" ht="16" x14ac:dyDescent="0.2">
      <c r="A695" s="6" t="s">
        <v>3518</v>
      </c>
      <c r="B695" s="6" t="s">
        <v>3088</v>
      </c>
      <c r="C695" s="6" t="s">
        <v>8</v>
      </c>
      <c r="D695" s="7">
        <v>500000</v>
      </c>
      <c r="E695" s="6"/>
      <c r="F695" s="1">
        <f>F694+D695-E695</f>
        <v>139352000</v>
      </c>
    </row>
    <row r="696" spans="1:6" ht="16" x14ac:dyDescent="0.2">
      <c r="A696" s="6" t="s">
        <v>3518</v>
      </c>
      <c r="B696" s="6" t="s">
        <v>3178</v>
      </c>
      <c r="C696" s="6" t="s">
        <v>8</v>
      </c>
      <c r="D696" s="6"/>
      <c r="E696" s="7">
        <v>350000</v>
      </c>
      <c r="F696" s="1">
        <f>F695+D696-E696</f>
        <v>139002000</v>
      </c>
    </row>
    <row r="697" spans="1:6" ht="16" x14ac:dyDescent="0.2">
      <c r="A697" s="6" t="s">
        <v>3518</v>
      </c>
      <c r="B697" s="6" t="s">
        <v>1614</v>
      </c>
      <c r="C697" s="6" t="s">
        <v>8</v>
      </c>
      <c r="D697" s="6"/>
      <c r="E697" s="7">
        <v>80000</v>
      </c>
      <c r="F697" s="1">
        <f>F696+D697-E697</f>
        <v>138922000</v>
      </c>
    </row>
    <row r="698" spans="1:6" ht="16" x14ac:dyDescent="0.2">
      <c r="A698" s="6" t="s">
        <v>3519</v>
      </c>
      <c r="B698" s="6" t="s">
        <v>3520</v>
      </c>
      <c r="C698" s="6" t="s">
        <v>8</v>
      </c>
      <c r="D698" s="7">
        <v>900000</v>
      </c>
      <c r="E698" s="6"/>
      <c r="F698" s="1">
        <f>F697+D698-E698</f>
        <v>139822000</v>
      </c>
    </row>
    <row r="699" spans="1:6" ht="16" x14ac:dyDescent="0.2">
      <c r="A699" s="6" t="s">
        <v>3519</v>
      </c>
      <c r="B699" s="6" t="s">
        <v>3246</v>
      </c>
      <c r="C699" s="6" t="s">
        <v>8</v>
      </c>
      <c r="D699" s="6"/>
      <c r="E699" s="7">
        <v>250000</v>
      </c>
      <c r="F699" s="1">
        <f>F698+D699-E699</f>
        <v>139572000</v>
      </c>
    </row>
    <row r="700" spans="1:6" ht="16" x14ac:dyDescent="0.2">
      <c r="A700" s="6" t="s">
        <v>3519</v>
      </c>
      <c r="B700" s="6" t="s">
        <v>1686</v>
      </c>
      <c r="C700" s="6" t="s">
        <v>8</v>
      </c>
      <c r="D700" s="6"/>
      <c r="E700" s="7">
        <v>50000</v>
      </c>
      <c r="F700" s="1">
        <f>F699+D700-E700</f>
        <v>139522000</v>
      </c>
    </row>
    <row r="701" spans="1:6" ht="16" x14ac:dyDescent="0.2">
      <c r="A701" s="6" t="s">
        <v>3521</v>
      </c>
      <c r="B701" s="6" t="s">
        <v>3522</v>
      </c>
      <c r="C701" s="6" t="s">
        <v>8</v>
      </c>
      <c r="D701" s="7">
        <v>400000</v>
      </c>
      <c r="E701" s="6"/>
      <c r="F701" s="1">
        <f>F700+D701-E701</f>
        <v>139922000</v>
      </c>
    </row>
    <row r="702" spans="1:6" ht="16" x14ac:dyDescent="0.2">
      <c r="A702" s="6" t="s">
        <v>3521</v>
      </c>
      <c r="B702" s="6" t="s">
        <v>3523</v>
      </c>
      <c r="C702" s="6" t="s">
        <v>8</v>
      </c>
      <c r="D702" s="6"/>
      <c r="E702" s="7">
        <v>150000</v>
      </c>
      <c r="F702" s="1">
        <f>F701+D702-E702</f>
        <v>139772000</v>
      </c>
    </row>
    <row r="703" spans="1:6" ht="16" x14ac:dyDescent="0.2">
      <c r="A703" s="6" t="s">
        <v>3521</v>
      </c>
      <c r="B703" s="6" t="s">
        <v>1703</v>
      </c>
      <c r="C703" s="6" t="s">
        <v>8</v>
      </c>
      <c r="D703" s="6"/>
      <c r="E703" s="7">
        <v>200000</v>
      </c>
      <c r="F703" s="1">
        <f>F702+D703-E703</f>
        <v>139572000</v>
      </c>
    </row>
    <row r="704" spans="1:6" ht="16" x14ac:dyDescent="0.2">
      <c r="A704" s="6" t="s">
        <v>3524</v>
      </c>
      <c r="B704" s="6" t="s">
        <v>3525</v>
      </c>
      <c r="C704" s="6" t="s">
        <v>8</v>
      </c>
      <c r="D704" s="7">
        <v>750000</v>
      </c>
      <c r="E704" s="6"/>
      <c r="F704" s="1">
        <f>F703+D704-E704</f>
        <v>140322000</v>
      </c>
    </row>
    <row r="705" spans="1:6" ht="16" x14ac:dyDescent="0.2">
      <c r="A705" s="6" t="s">
        <v>3524</v>
      </c>
      <c r="B705" s="6" t="s">
        <v>3088</v>
      </c>
      <c r="C705" s="6" t="s">
        <v>8</v>
      </c>
      <c r="D705" s="6"/>
      <c r="E705" s="7">
        <v>150000</v>
      </c>
      <c r="F705" s="1">
        <f>F704+D705-E705</f>
        <v>140172000</v>
      </c>
    </row>
    <row r="706" spans="1:6" ht="16" x14ac:dyDescent="0.2">
      <c r="A706" s="6" t="s">
        <v>3524</v>
      </c>
      <c r="B706" s="6" t="s">
        <v>2564</v>
      </c>
      <c r="C706" s="6" t="s">
        <v>8</v>
      </c>
      <c r="D706" s="6"/>
      <c r="E706" s="7">
        <v>450000</v>
      </c>
      <c r="F706" s="1">
        <f>F705+D706-E706</f>
        <v>139722000</v>
      </c>
    </row>
    <row r="707" spans="1:6" ht="16" x14ac:dyDescent="0.2">
      <c r="A707" s="6" t="s">
        <v>3526</v>
      </c>
      <c r="B707" s="6" t="s">
        <v>3473</v>
      </c>
      <c r="C707" s="6" t="s">
        <v>8</v>
      </c>
      <c r="D707" s="7">
        <v>1000000</v>
      </c>
      <c r="E707" s="6"/>
      <c r="F707" s="1">
        <f>F706+D707-E707</f>
        <v>140722000</v>
      </c>
    </row>
    <row r="708" spans="1:6" ht="16" x14ac:dyDescent="0.2">
      <c r="A708" s="6" t="s">
        <v>3526</v>
      </c>
      <c r="B708" s="6" t="s">
        <v>3000</v>
      </c>
      <c r="C708" s="6" t="s">
        <v>8</v>
      </c>
      <c r="D708" s="6"/>
      <c r="E708" s="7">
        <v>250000</v>
      </c>
      <c r="F708" s="1">
        <f>F707+D708-E708</f>
        <v>140472000</v>
      </c>
    </row>
    <row r="709" spans="1:6" ht="16" x14ac:dyDescent="0.2">
      <c r="A709" s="6" t="s">
        <v>3526</v>
      </c>
      <c r="B709" s="6" t="s">
        <v>3527</v>
      </c>
      <c r="C709" s="6" t="s">
        <v>8</v>
      </c>
      <c r="D709" s="6"/>
      <c r="E709" s="7">
        <v>120000</v>
      </c>
      <c r="F709" s="1">
        <f>F708+D709-E709</f>
        <v>140352000</v>
      </c>
    </row>
    <row r="710" spans="1:6" ht="16" x14ac:dyDescent="0.2">
      <c r="A710" s="6" t="s">
        <v>3528</v>
      </c>
      <c r="B710" s="6" t="s">
        <v>3529</v>
      </c>
      <c r="C710" s="6" t="s">
        <v>8</v>
      </c>
      <c r="D710" s="7">
        <v>800000</v>
      </c>
      <c r="E710" s="6"/>
      <c r="F710" s="1">
        <f>F709+D710-E710</f>
        <v>141152000</v>
      </c>
    </row>
    <row r="711" spans="1:6" ht="16" x14ac:dyDescent="0.2">
      <c r="A711" s="6" t="s">
        <v>3528</v>
      </c>
      <c r="B711" s="6" t="s">
        <v>2990</v>
      </c>
      <c r="C711" s="6" t="s">
        <v>8</v>
      </c>
      <c r="D711" s="6"/>
      <c r="E711" s="7">
        <v>180000</v>
      </c>
      <c r="F711" s="1">
        <f>F710+D711-E711</f>
        <v>140972000</v>
      </c>
    </row>
    <row r="712" spans="1:6" ht="16" x14ac:dyDescent="0.2">
      <c r="A712" s="6" t="s">
        <v>3528</v>
      </c>
      <c r="B712" s="6" t="s">
        <v>2935</v>
      </c>
      <c r="C712" s="6" t="s">
        <v>8</v>
      </c>
      <c r="D712" s="6"/>
      <c r="E712" s="7">
        <v>100000</v>
      </c>
      <c r="F712" s="1">
        <f>F711+D712-E712</f>
        <v>140872000</v>
      </c>
    </row>
    <row r="713" spans="1:6" ht="16" x14ac:dyDescent="0.2">
      <c r="A713" s="6" t="s">
        <v>3530</v>
      </c>
      <c r="B713" s="6" t="s">
        <v>3531</v>
      </c>
      <c r="C713" s="6" t="s">
        <v>8</v>
      </c>
      <c r="D713" s="7">
        <v>450000</v>
      </c>
      <c r="E713" s="6"/>
      <c r="F713" s="1">
        <f>F712+D713-E713</f>
        <v>141322000</v>
      </c>
    </row>
    <row r="714" spans="1:6" ht="32" x14ac:dyDescent="0.2">
      <c r="A714" s="6" t="s">
        <v>3530</v>
      </c>
      <c r="B714" s="6" t="s">
        <v>3532</v>
      </c>
      <c r="C714" s="6" t="s">
        <v>8</v>
      </c>
      <c r="D714" s="6"/>
      <c r="E714" s="7">
        <v>200000</v>
      </c>
      <c r="F714" s="1">
        <f>F713+D714-E714</f>
        <v>141122000</v>
      </c>
    </row>
    <row r="715" spans="1:6" ht="16" x14ac:dyDescent="0.2">
      <c r="A715" s="6" t="s">
        <v>3530</v>
      </c>
      <c r="B715" s="6" t="s">
        <v>3533</v>
      </c>
      <c r="C715" s="6" t="s">
        <v>8</v>
      </c>
      <c r="D715" s="6"/>
      <c r="E715" s="7">
        <v>150000</v>
      </c>
      <c r="F715" s="1">
        <f>F714+D715-E715</f>
        <v>140972000</v>
      </c>
    </row>
    <row r="716" spans="1:6" ht="32" x14ac:dyDescent="0.2">
      <c r="A716" s="6" t="s">
        <v>3534</v>
      </c>
      <c r="B716" s="6" t="s">
        <v>3535</v>
      </c>
      <c r="C716" s="6" t="s">
        <v>8</v>
      </c>
      <c r="D716" s="7">
        <v>700000</v>
      </c>
      <c r="E716" s="6"/>
      <c r="F716" s="1">
        <f>F715+D716-E716</f>
        <v>141672000</v>
      </c>
    </row>
    <row r="717" spans="1:6" ht="16" x14ac:dyDescent="0.2">
      <c r="A717" s="6" t="s">
        <v>3534</v>
      </c>
      <c r="B717" s="6" t="s">
        <v>3536</v>
      </c>
      <c r="C717" s="6" t="s">
        <v>8</v>
      </c>
      <c r="D717" s="6"/>
      <c r="E717" s="7">
        <v>300000</v>
      </c>
      <c r="F717" s="1">
        <f>F716+D717-E717</f>
        <v>141372000</v>
      </c>
    </row>
    <row r="718" spans="1:6" ht="16" x14ac:dyDescent="0.2">
      <c r="A718" s="6" t="s">
        <v>3534</v>
      </c>
      <c r="B718" s="6" t="s">
        <v>3537</v>
      </c>
      <c r="C718" s="6" t="s">
        <v>8</v>
      </c>
      <c r="D718" s="6"/>
      <c r="E718" s="7">
        <v>200000</v>
      </c>
      <c r="F718" s="1">
        <f>F717+D718-E718</f>
        <v>141172000</v>
      </c>
    </row>
    <row r="719" spans="1:6" ht="32" x14ac:dyDescent="0.2">
      <c r="A719" s="6" t="s">
        <v>3538</v>
      </c>
      <c r="B719" s="6" t="s">
        <v>3539</v>
      </c>
      <c r="C719" s="6" t="s">
        <v>8</v>
      </c>
      <c r="D719" s="7">
        <v>650000</v>
      </c>
      <c r="E719" s="6"/>
      <c r="F719" s="1">
        <f>F718+D719-E719</f>
        <v>141822000</v>
      </c>
    </row>
    <row r="720" spans="1:6" ht="32" x14ac:dyDescent="0.2">
      <c r="A720" s="6" t="s">
        <v>3538</v>
      </c>
      <c r="B720" s="6" t="s">
        <v>3540</v>
      </c>
      <c r="C720" s="6" t="s">
        <v>8</v>
      </c>
      <c r="D720" s="6"/>
      <c r="E720" s="7">
        <v>150000</v>
      </c>
      <c r="F720" s="1">
        <f>F719+D720-E720</f>
        <v>141672000</v>
      </c>
    </row>
    <row r="721" spans="1:6" ht="16" x14ac:dyDescent="0.2">
      <c r="A721" s="6" t="s">
        <v>3538</v>
      </c>
      <c r="B721" s="6" t="s">
        <v>3541</v>
      </c>
      <c r="C721" s="6" t="s">
        <v>8</v>
      </c>
      <c r="D721" s="6"/>
      <c r="E721" s="7">
        <v>350000</v>
      </c>
      <c r="F721" s="1">
        <f>F720+D721-E721</f>
        <v>141322000</v>
      </c>
    </row>
    <row r="722" spans="1:6" ht="16" x14ac:dyDescent="0.2">
      <c r="A722" s="6" t="s">
        <v>3542</v>
      </c>
      <c r="B722" s="6" t="s">
        <v>3543</v>
      </c>
      <c r="C722" s="6" t="s">
        <v>8</v>
      </c>
      <c r="D722" s="7">
        <v>900000</v>
      </c>
      <c r="E722" s="6"/>
      <c r="F722" s="1">
        <f>F721+D722-E722</f>
        <v>142222000</v>
      </c>
    </row>
    <row r="723" spans="1:6" ht="16" x14ac:dyDescent="0.2">
      <c r="A723" s="6" t="s">
        <v>3542</v>
      </c>
      <c r="B723" s="6" t="s">
        <v>3544</v>
      </c>
      <c r="C723" s="6" t="s">
        <v>8</v>
      </c>
      <c r="D723" s="6"/>
      <c r="E723" s="7">
        <v>250000</v>
      </c>
      <c r="F723" s="1">
        <f>F722+D723-E723</f>
        <v>141972000</v>
      </c>
    </row>
    <row r="724" spans="1:6" ht="16" x14ac:dyDescent="0.2">
      <c r="A724" s="6" t="s">
        <v>3542</v>
      </c>
      <c r="B724" s="6" t="s">
        <v>3545</v>
      </c>
      <c r="C724" s="6" t="s">
        <v>8</v>
      </c>
      <c r="D724" s="6"/>
      <c r="E724" s="7">
        <v>100000</v>
      </c>
      <c r="F724" s="1">
        <f>F723+D724-E724</f>
        <v>141872000</v>
      </c>
    </row>
    <row r="725" spans="1:6" ht="16" x14ac:dyDescent="0.2">
      <c r="A725" s="6" t="s">
        <v>3546</v>
      </c>
      <c r="B725" s="6" t="s">
        <v>3547</v>
      </c>
      <c r="C725" s="6" t="s">
        <v>8</v>
      </c>
      <c r="D725" s="7">
        <v>600000</v>
      </c>
      <c r="E725" s="6"/>
      <c r="F725" s="1">
        <f>F724+D725-E725</f>
        <v>142472000</v>
      </c>
    </row>
    <row r="726" spans="1:6" ht="32" x14ac:dyDescent="0.2">
      <c r="A726" s="6" t="s">
        <v>3546</v>
      </c>
      <c r="B726" s="6" t="s">
        <v>3457</v>
      </c>
      <c r="C726" s="6" t="s">
        <v>8</v>
      </c>
      <c r="D726" s="6"/>
      <c r="E726" s="7">
        <v>500000</v>
      </c>
      <c r="F726" s="1">
        <f>F725+D726-E726</f>
        <v>141972000</v>
      </c>
    </row>
    <row r="727" spans="1:6" ht="16" x14ac:dyDescent="0.2">
      <c r="A727" s="6" t="s">
        <v>3546</v>
      </c>
      <c r="B727" s="6" t="s">
        <v>639</v>
      </c>
      <c r="C727" s="6" t="s">
        <v>8</v>
      </c>
      <c r="D727" s="6"/>
      <c r="E727" s="7">
        <v>50000</v>
      </c>
      <c r="F727" s="1">
        <f>F726+D727-E727</f>
        <v>141922000</v>
      </c>
    </row>
    <row r="728" spans="1:6" ht="16" x14ac:dyDescent="0.2">
      <c r="A728" s="6" t="s">
        <v>3548</v>
      </c>
      <c r="B728" s="6" t="s">
        <v>2990</v>
      </c>
      <c r="C728" s="6" t="s">
        <v>8</v>
      </c>
      <c r="D728" s="7">
        <v>750000</v>
      </c>
      <c r="E728" s="6"/>
      <c r="F728" s="1">
        <f>F727+D728-E728</f>
        <v>142672000</v>
      </c>
    </row>
    <row r="729" spans="1:6" ht="16" x14ac:dyDescent="0.2">
      <c r="A729" s="6" t="s">
        <v>3548</v>
      </c>
      <c r="B729" s="6" t="s">
        <v>2935</v>
      </c>
      <c r="C729" s="6" t="s">
        <v>8</v>
      </c>
      <c r="D729" s="6"/>
      <c r="E729" s="7">
        <v>300000</v>
      </c>
      <c r="F729" s="1">
        <f>F728+D729-E729</f>
        <v>142372000</v>
      </c>
    </row>
    <row r="730" spans="1:6" ht="16" x14ac:dyDescent="0.2">
      <c r="A730" s="6" t="s">
        <v>3548</v>
      </c>
      <c r="B730" s="6" t="s">
        <v>3549</v>
      </c>
      <c r="C730" s="6" t="s">
        <v>8</v>
      </c>
      <c r="D730" s="6"/>
      <c r="E730" s="7">
        <v>200000</v>
      </c>
      <c r="F730" s="1">
        <f>F729+D730-E730</f>
        <v>142172000</v>
      </c>
    </row>
    <row r="731" spans="1:6" ht="16" x14ac:dyDescent="0.2">
      <c r="A731" s="6" t="s">
        <v>3550</v>
      </c>
      <c r="B731" s="6" t="s">
        <v>2994</v>
      </c>
      <c r="C731" s="6" t="s">
        <v>8</v>
      </c>
      <c r="D731" s="7">
        <v>500000</v>
      </c>
      <c r="E731" s="6"/>
      <c r="F731" s="1">
        <f>F730+D731-E731</f>
        <v>142672000</v>
      </c>
    </row>
    <row r="732" spans="1:6" ht="16" x14ac:dyDescent="0.2">
      <c r="A732" s="6" t="s">
        <v>3550</v>
      </c>
      <c r="B732" s="6" t="s">
        <v>3551</v>
      </c>
      <c r="C732" s="6" t="s">
        <v>8</v>
      </c>
      <c r="D732" s="6"/>
      <c r="E732" s="7">
        <v>350000</v>
      </c>
      <c r="F732" s="1">
        <f>F731+D732-E732</f>
        <v>142322000</v>
      </c>
    </row>
    <row r="733" spans="1:6" ht="16" x14ac:dyDescent="0.2">
      <c r="A733" s="6" t="s">
        <v>3550</v>
      </c>
      <c r="B733" s="6" t="s">
        <v>2353</v>
      </c>
      <c r="C733" s="6" t="s">
        <v>8</v>
      </c>
      <c r="D733" s="6"/>
      <c r="E733" s="7">
        <v>30000</v>
      </c>
      <c r="F733" s="1">
        <f>F732+D733-E733</f>
        <v>142292000</v>
      </c>
    </row>
    <row r="734" spans="1:6" ht="16" x14ac:dyDescent="0.2">
      <c r="A734" s="6" t="s">
        <v>3552</v>
      </c>
      <c r="B734" s="6" t="s">
        <v>3553</v>
      </c>
      <c r="C734" s="6" t="s">
        <v>8</v>
      </c>
      <c r="D734" s="7">
        <v>1200000</v>
      </c>
      <c r="E734" s="6"/>
      <c r="F734" s="1">
        <f>F733+D734-E734</f>
        <v>143492000</v>
      </c>
    </row>
    <row r="735" spans="1:6" ht="16" x14ac:dyDescent="0.2">
      <c r="A735" s="6" t="s">
        <v>3552</v>
      </c>
      <c r="B735" s="6" t="s">
        <v>3554</v>
      </c>
      <c r="C735" s="6" t="s">
        <v>8</v>
      </c>
      <c r="D735" s="6"/>
      <c r="E735" s="7">
        <v>500000</v>
      </c>
      <c r="F735" s="1">
        <f>F734+D735-E735</f>
        <v>142992000</v>
      </c>
    </row>
    <row r="736" spans="1:6" ht="16" x14ac:dyDescent="0.2">
      <c r="A736" s="6" t="s">
        <v>3552</v>
      </c>
      <c r="B736" s="6" t="s">
        <v>3555</v>
      </c>
      <c r="C736" s="6" t="s">
        <v>8</v>
      </c>
      <c r="D736" s="6"/>
      <c r="E736" s="7">
        <v>100000</v>
      </c>
      <c r="F736" s="1">
        <f>F735+D736-E736</f>
        <v>142892000</v>
      </c>
    </row>
    <row r="737" spans="1:6" ht="32" x14ac:dyDescent="0.2">
      <c r="A737" s="6" t="s">
        <v>3556</v>
      </c>
      <c r="B737" s="6" t="s">
        <v>3557</v>
      </c>
      <c r="C737" s="6" t="s">
        <v>8</v>
      </c>
      <c r="D737" s="7">
        <v>800000</v>
      </c>
      <c r="E737" s="6"/>
      <c r="F737" s="1">
        <f>F736+D737-E737</f>
        <v>143692000</v>
      </c>
    </row>
    <row r="738" spans="1:6" ht="16" x14ac:dyDescent="0.2">
      <c r="A738" s="6" t="s">
        <v>3556</v>
      </c>
      <c r="B738" s="6" t="s">
        <v>3558</v>
      </c>
      <c r="C738" s="6" t="s">
        <v>8</v>
      </c>
      <c r="D738" s="6"/>
      <c r="E738" s="7">
        <v>120000</v>
      </c>
      <c r="F738" s="1">
        <f>F737+D738-E738</f>
        <v>143572000</v>
      </c>
    </row>
    <row r="739" spans="1:6" ht="16" x14ac:dyDescent="0.2">
      <c r="A739" s="6" t="s">
        <v>3556</v>
      </c>
      <c r="B739" s="6" t="s">
        <v>3559</v>
      </c>
      <c r="C739" s="6" t="s">
        <v>8</v>
      </c>
      <c r="D739" s="6"/>
      <c r="E739" s="7">
        <v>150000</v>
      </c>
      <c r="F739" s="1">
        <f>F738+D739-E739</f>
        <v>143422000</v>
      </c>
    </row>
    <row r="740" spans="1:6" ht="16" x14ac:dyDescent="0.2">
      <c r="A740" s="6" t="s">
        <v>3560</v>
      </c>
      <c r="B740" s="6" t="s">
        <v>3561</v>
      </c>
      <c r="C740" s="6" t="s">
        <v>8</v>
      </c>
      <c r="D740" s="7">
        <v>1000000</v>
      </c>
      <c r="E740" s="6"/>
      <c r="F740" s="1">
        <f>F739+D740-E740</f>
        <v>144422000</v>
      </c>
    </row>
    <row r="741" spans="1:6" ht="32" x14ac:dyDescent="0.2">
      <c r="A741" s="6" t="s">
        <v>3560</v>
      </c>
      <c r="B741" s="6" t="s">
        <v>3562</v>
      </c>
      <c r="C741" s="6" t="s">
        <v>8</v>
      </c>
      <c r="D741" s="6"/>
      <c r="E741" s="7">
        <v>350000</v>
      </c>
      <c r="F741" s="1">
        <f>F740+D741-E741</f>
        <v>144072000</v>
      </c>
    </row>
    <row r="742" spans="1:6" ht="16" x14ac:dyDescent="0.2">
      <c r="A742" s="6" t="s">
        <v>3560</v>
      </c>
      <c r="B742" s="6" t="s">
        <v>3563</v>
      </c>
      <c r="C742" s="6" t="s">
        <v>8</v>
      </c>
      <c r="D742" s="6"/>
      <c r="E742" s="7">
        <v>200000</v>
      </c>
      <c r="F742" s="1">
        <f>F741+D742-E742</f>
        <v>143872000</v>
      </c>
    </row>
    <row r="743" spans="1:6" ht="16" x14ac:dyDescent="0.2">
      <c r="A743" s="6" t="s">
        <v>3564</v>
      </c>
      <c r="B743" s="6" t="s">
        <v>3565</v>
      </c>
      <c r="C743" s="6" t="s">
        <v>8</v>
      </c>
      <c r="D743" s="7">
        <v>1500000</v>
      </c>
      <c r="E743" s="6"/>
      <c r="F743" s="1">
        <f>F742+D743-E743</f>
        <v>145372000</v>
      </c>
    </row>
    <row r="744" spans="1:6" ht="16" x14ac:dyDescent="0.2">
      <c r="A744" s="6" t="s">
        <v>3564</v>
      </c>
      <c r="B744" s="6" t="s">
        <v>3566</v>
      </c>
      <c r="C744" s="6" t="s">
        <v>8</v>
      </c>
      <c r="D744" s="6"/>
      <c r="E744" s="7">
        <v>100000</v>
      </c>
      <c r="F744" s="1">
        <f>F743+D744-E744</f>
        <v>145272000</v>
      </c>
    </row>
    <row r="745" spans="1:6" ht="16" x14ac:dyDescent="0.2">
      <c r="A745" s="6" t="s">
        <v>3564</v>
      </c>
      <c r="B745" s="6" t="s">
        <v>3567</v>
      </c>
      <c r="C745" s="6" t="s">
        <v>8</v>
      </c>
      <c r="D745" s="6"/>
      <c r="E745" s="7">
        <v>50000</v>
      </c>
      <c r="F745" s="1">
        <f>F744+D745-E745</f>
        <v>145222000</v>
      </c>
    </row>
    <row r="746" spans="1:6" ht="16" x14ac:dyDescent="0.2">
      <c r="A746" s="6" t="s">
        <v>3568</v>
      </c>
      <c r="B746" s="6" t="s">
        <v>3569</v>
      </c>
      <c r="C746" s="6" t="s">
        <v>8</v>
      </c>
      <c r="D746" s="7">
        <v>1000000</v>
      </c>
      <c r="E746" s="6"/>
      <c r="F746" s="1">
        <f>F745+D746-E746</f>
        <v>146222000</v>
      </c>
    </row>
    <row r="747" spans="1:6" ht="16" x14ac:dyDescent="0.2">
      <c r="A747" s="6" t="s">
        <v>3568</v>
      </c>
      <c r="B747" s="6" t="s">
        <v>1232</v>
      </c>
      <c r="C747" s="6" t="s">
        <v>8</v>
      </c>
      <c r="D747" s="6"/>
      <c r="E747" s="7">
        <v>150000</v>
      </c>
      <c r="F747" s="1">
        <f>F746+D747-E747</f>
        <v>146072000</v>
      </c>
    </row>
    <row r="748" spans="1:6" ht="16" x14ac:dyDescent="0.2">
      <c r="A748" s="6" t="s">
        <v>3568</v>
      </c>
      <c r="B748" s="6" t="s">
        <v>1321</v>
      </c>
      <c r="C748" s="6" t="s">
        <v>8</v>
      </c>
      <c r="D748" s="6"/>
      <c r="E748" s="7">
        <v>80000</v>
      </c>
      <c r="F748" s="1">
        <f>F747+D748-E748</f>
        <v>145992000</v>
      </c>
    </row>
    <row r="749" spans="1:6" ht="16" x14ac:dyDescent="0.2">
      <c r="A749" s="6" t="s">
        <v>3570</v>
      </c>
      <c r="B749" s="6" t="s">
        <v>2938</v>
      </c>
      <c r="C749" s="6" t="s">
        <v>8</v>
      </c>
      <c r="D749" s="7">
        <v>1200000</v>
      </c>
      <c r="E749" s="6"/>
      <c r="F749" s="1">
        <f>F748+D749-E749</f>
        <v>147192000</v>
      </c>
    </row>
    <row r="750" spans="1:6" ht="16" x14ac:dyDescent="0.2">
      <c r="A750" s="6" t="s">
        <v>3570</v>
      </c>
      <c r="B750" s="6" t="s">
        <v>1312</v>
      </c>
      <c r="C750" s="6" t="s">
        <v>8</v>
      </c>
      <c r="D750" s="6"/>
      <c r="E750" s="7">
        <v>100000</v>
      </c>
      <c r="F750" s="1">
        <f>F749+D750-E750</f>
        <v>147092000</v>
      </c>
    </row>
    <row r="751" spans="1:6" ht="16" x14ac:dyDescent="0.2">
      <c r="A751" s="6" t="s">
        <v>3570</v>
      </c>
      <c r="B751" s="6" t="s">
        <v>2392</v>
      </c>
      <c r="C751" s="6" t="s">
        <v>8</v>
      </c>
      <c r="D751" s="6"/>
      <c r="E751" s="7">
        <v>60000</v>
      </c>
      <c r="F751" s="1">
        <f>F750+D751-E751</f>
        <v>147032000</v>
      </c>
    </row>
    <row r="752" spans="1:6" ht="16" x14ac:dyDescent="0.2">
      <c r="A752" s="6" t="s">
        <v>3571</v>
      </c>
      <c r="B752" s="6" t="s">
        <v>2935</v>
      </c>
      <c r="C752" s="6" t="s">
        <v>8</v>
      </c>
      <c r="D752" s="7">
        <v>800000</v>
      </c>
      <c r="E752" s="6"/>
      <c r="F752" s="1">
        <f>F751+D752-E752</f>
        <v>147832000</v>
      </c>
    </row>
    <row r="753" spans="1:6" ht="16" x14ac:dyDescent="0.2">
      <c r="A753" s="6" t="s">
        <v>3571</v>
      </c>
      <c r="B753" s="6" t="s">
        <v>3088</v>
      </c>
      <c r="C753" s="6" t="s">
        <v>8</v>
      </c>
      <c r="D753" s="6"/>
      <c r="E753" s="7">
        <v>200000</v>
      </c>
      <c r="F753" s="1">
        <f>F752+D753-E753</f>
        <v>147632000</v>
      </c>
    </row>
    <row r="754" spans="1:6" ht="16" x14ac:dyDescent="0.2">
      <c r="A754" s="6" t="s">
        <v>3571</v>
      </c>
      <c r="B754" s="6" t="s">
        <v>3572</v>
      </c>
      <c r="C754" s="6" t="s">
        <v>8</v>
      </c>
      <c r="D754" s="6"/>
      <c r="E754" s="7">
        <v>40000</v>
      </c>
      <c r="F754" s="1">
        <f>F753+D754-E754</f>
        <v>147592000</v>
      </c>
    </row>
    <row r="755" spans="1:6" ht="16" x14ac:dyDescent="0.2">
      <c r="A755" s="6" t="s">
        <v>3573</v>
      </c>
      <c r="B755" s="6" t="s">
        <v>3219</v>
      </c>
      <c r="C755" s="6" t="s">
        <v>8</v>
      </c>
      <c r="D755" s="7">
        <v>900000</v>
      </c>
      <c r="E755" s="6"/>
      <c r="F755" s="1">
        <f>F754+D755-E755</f>
        <v>148492000</v>
      </c>
    </row>
    <row r="756" spans="1:6" ht="16" x14ac:dyDescent="0.2">
      <c r="A756" s="6" t="s">
        <v>3573</v>
      </c>
      <c r="B756" s="6" t="s">
        <v>3574</v>
      </c>
      <c r="C756" s="6" t="s">
        <v>8</v>
      </c>
      <c r="D756" s="6"/>
      <c r="E756" s="7">
        <v>300000</v>
      </c>
      <c r="F756" s="1">
        <f>F755+D756-E756</f>
        <v>148192000</v>
      </c>
    </row>
    <row r="757" spans="1:6" ht="16" x14ac:dyDescent="0.2">
      <c r="A757" s="6" t="s">
        <v>3573</v>
      </c>
      <c r="B757" s="6" t="s">
        <v>3575</v>
      </c>
      <c r="C757" s="6" t="s">
        <v>8</v>
      </c>
      <c r="D757" s="6"/>
      <c r="E757" s="7">
        <v>120000</v>
      </c>
      <c r="F757" s="1">
        <f>F756+D757-E757</f>
        <v>148072000</v>
      </c>
    </row>
    <row r="758" spans="1:6" ht="16" x14ac:dyDescent="0.2">
      <c r="A758" s="6" t="s">
        <v>3576</v>
      </c>
      <c r="B758" s="6" t="s">
        <v>3577</v>
      </c>
      <c r="C758" s="6" t="s">
        <v>8</v>
      </c>
      <c r="D758" s="7">
        <v>1500000</v>
      </c>
      <c r="E758" s="6"/>
      <c r="F758" s="1">
        <f>F757+D758-E758</f>
        <v>149572000</v>
      </c>
    </row>
    <row r="759" spans="1:6" ht="16" x14ac:dyDescent="0.2">
      <c r="A759" s="6" t="s">
        <v>3576</v>
      </c>
      <c r="B759" s="6" t="s">
        <v>3578</v>
      </c>
      <c r="C759" s="6" t="s">
        <v>8</v>
      </c>
      <c r="D759" s="6"/>
      <c r="E759" s="7">
        <v>400000</v>
      </c>
      <c r="F759" s="1">
        <f>F758+D759-E759</f>
        <v>149172000</v>
      </c>
    </row>
    <row r="760" spans="1:6" ht="16" x14ac:dyDescent="0.2">
      <c r="A760" s="6" t="s">
        <v>3576</v>
      </c>
      <c r="B760" s="6" t="s">
        <v>3579</v>
      </c>
      <c r="C760" s="6" t="s">
        <v>8</v>
      </c>
      <c r="D760" s="6"/>
      <c r="E760" s="7">
        <v>100000</v>
      </c>
      <c r="F760" s="1">
        <f>F759+D760-E760</f>
        <v>149072000</v>
      </c>
    </row>
    <row r="761" spans="1:6" ht="16" x14ac:dyDescent="0.2">
      <c r="A761" s="6" t="s">
        <v>3580</v>
      </c>
      <c r="B761" s="6" t="s">
        <v>3326</v>
      </c>
      <c r="C761" s="6" t="s">
        <v>8</v>
      </c>
      <c r="D761" s="7">
        <v>1200000</v>
      </c>
      <c r="E761" s="6"/>
      <c r="F761" s="1">
        <f>F760+D761-E761</f>
        <v>150272000</v>
      </c>
    </row>
    <row r="762" spans="1:6" ht="16" x14ac:dyDescent="0.2">
      <c r="A762" s="6" t="s">
        <v>3580</v>
      </c>
      <c r="B762" s="6" t="s">
        <v>3581</v>
      </c>
      <c r="C762" s="6" t="s">
        <v>8</v>
      </c>
      <c r="D762" s="6"/>
      <c r="E762" s="7">
        <v>150000</v>
      </c>
      <c r="F762" s="1">
        <f>F761+D762-E762</f>
        <v>150122000</v>
      </c>
    </row>
    <row r="763" spans="1:6" ht="32" x14ac:dyDescent="0.2">
      <c r="A763" s="6" t="s">
        <v>3580</v>
      </c>
      <c r="B763" s="6" t="s">
        <v>3582</v>
      </c>
      <c r="C763" s="6" t="s">
        <v>8</v>
      </c>
      <c r="D763" s="6"/>
      <c r="E763" s="7">
        <v>80000</v>
      </c>
      <c r="F763" s="1">
        <f>F762+D763-E763</f>
        <v>150042000</v>
      </c>
    </row>
    <row r="764" spans="1:6" ht="16" x14ac:dyDescent="0.2">
      <c r="A764" s="6" t="s">
        <v>3583</v>
      </c>
      <c r="B764" s="6" t="s">
        <v>3584</v>
      </c>
      <c r="C764" s="6" t="s">
        <v>8</v>
      </c>
      <c r="D764" s="7">
        <v>1000000</v>
      </c>
      <c r="E764" s="6"/>
      <c r="F764" s="1">
        <f>F763+D764-E764</f>
        <v>151042000</v>
      </c>
    </row>
    <row r="765" spans="1:6" ht="16" x14ac:dyDescent="0.2">
      <c r="A765" s="6" t="s">
        <v>3583</v>
      </c>
      <c r="B765" s="6" t="s">
        <v>3585</v>
      </c>
      <c r="C765" s="6" t="s">
        <v>8</v>
      </c>
      <c r="D765" s="6"/>
      <c r="E765" s="7">
        <v>150000</v>
      </c>
      <c r="F765" s="1">
        <f>F764+D765-E765</f>
        <v>150892000</v>
      </c>
    </row>
    <row r="766" spans="1:6" ht="16" x14ac:dyDescent="0.2">
      <c r="A766" s="6" t="s">
        <v>3583</v>
      </c>
      <c r="B766" s="6" t="s">
        <v>3586</v>
      </c>
      <c r="C766" s="6" t="s">
        <v>8</v>
      </c>
      <c r="D766" s="6"/>
      <c r="E766" s="7">
        <v>30000</v>
      </c>
      <c r="F766" s="1">
        <f>F765+D766-E766</f>
        <v>150862000</v>
      </c>
    </row>
    <row r="767" spans="1:6" ht="16" x14ac:dyDescent="0.2">
      <c r="A767" s="6" t="s">
        <v>3587</v>
      </c>
      <c r="B767" s="6" t="s">
        <v>3588</v>
      </c>
      <c r="C767" s="6" t="s">
        <v>8</v>
      </c>
      <c r="D767" s="7">
        <v>1100000</v>
      </c>
      <c r="E767" s="6"/>
      <c r="F767" s="1">
        <f>F766+D767-E767</f>
        <v>151962000</v>
      </c>
    </row>
    <row r="768" spans="1:6" ht="16" x14ac:dyDescent="0.2">
      <c r="A768" s="6" t="s">
        <v>3587</v>
      </c>
      <c r="B768" s="6" t="s">
        <v>3589</v>
      </c>
      <c r="C768" s="6" t="s">
        <v>8</v>
      </c>
      <c r="D768" s="6"/>
      <c r="E768" s="7">
        <v>90000</v>
      </c>
      <c r="F768" s="1">
        <f>F767+D768-E768</f>
        <v>151872000</v>
      </c>
    </row>
    <row r="769" spans="1:6" ht="16" x14ac:dyDescent="0.2">
      <c r="A769" s="6" t="s">
        <v>3587</v>
      </c>
      <c r="B769" s="6" t="s">
        <v>1840</v>
      </c>
      <c r="C769" s="6" t="s">
        <v>8</v>
      </c>
      <c r="D769" s="6"/>
      <c r="E769" s="7">
        <v>50000</v>
      </c>
      <c r="F769" s="1">
        <f>F768+D769-E769</f>
        <v>151822000</v>
      </c>
    </row>
    <row r="770" spans="1:6" ht="16" x14ac:dyDescent="0.2">
      <c r="A770" s="6" t="s">
        <v>3590</v>
      </c>
      <c r="B770" s="6" t="s">
        <v>2996</v>
      </c>
      <c r="C770" s="6" t="s">
        <v>8</v>
      </c>
      <c r="D770" s="7">
        <v>900000</v>
      </c>
      <c r="E770" s="6"/>
      <c r="F770" s="1">
        <f>F769+D770-E770</f>
        <v>152722000</v>
      </c>
    </row>
    <row r="771" spans="1:6" ht="16" x14ac:dyDescent="0.2">
      <c r="A771" s="6" t="s">
        <v>3590</v>
      </c>
      <c r="B771" s="6" t="s">
        <v>1224</v>
      </c>
      <c r="C771" s="6" t="s">
        <v>8</v>
      </c>
      <c r="D771" s="6"/>
      <c r="E771" s="7">
        <v>40000</v>
      </c>
      <c r="F771" s="1">
        <f>F770+D771-E771</f>
        <v>152682000</v>
      </c>
    </row>
    <row r="772" spans="1:6" ht="16" x14ac:dyDescent="0.2">
      <c r="A772" s="6" t="s">
        <v>3590</v>
      </c>
      <c r="B772" s="6" t="s">
        <v>876</v>
      </c>
      <c r="C772" s="6" t="s">
        <v>8</v>
      </c>
      <c r="D772" s="6"/>
      <c r="E772" s="7">
        <v>500000</v>
      </c>
      <c r="F772" s="1">
        <f>F771+D772-E772</f>
        <v>152182000</v>
      </c>
    </row>
    <row r="773" spans="1:6" ht="16" x14ac:dyDescent="0.2">
      <c r="A773" s="6" t="s">
        <v>3591</v>
      </c>
      <c r="B773" s="6" t="s">
        <v>3367</v>
      </c>
      <c r="C773" s="6" t="s">
        <v>8</v>
      </c>
      <c r="D773" s="7">
        <v>1200000</v>
      </c>
      <c r="E773" s="6"/>
      <c r="F773" s="1">
        <f>F772+D773-E773</f>
        <v>153382000</v>
      </c>
    </row>
    <row r="774" spans="1:6" ht="16" x14ac:dyDescent="0.2">
      <c r="A774" s="6" t="s">
        <v>3591</v>
      </c>
      <c r="B774" s="6" t="s">
        <v>3592</v>
      </c>
      <c r="C774" s="6" t="s">
        <v>8</v>
      </c>
      <c r="D774" s="6"/>
      <c r="E774" s="7">
        <v>150000</v>
      </c>
      <c r="F774" s="1">
        <f>F773+D774-E774</f>
        <v>153232000</v>
      </c>
    </row>
    <row r="775" spans="1:6" ht="16" x14ac:dyDescent="0.2">
      <c r="A775" s="6" t="s">
        <v>3591</v>
      </c>
      <c r="B775" s="6" t="s">
        <v>3593</v>
      </c>
      <c r="C775" s="6" t="s">
        <v>8</v>
      </c>
      <c r="D775" s="6"/>
      <c r="E775" s="7">
        <v>100000</v>
      </c>
      <c r="F775" s="1">
        <f>F774+D775-E775</f>
        <v>153132000</v>
      </c>
    </row>
    <row r="776" spans="1:6" ht="16" x14ac:dyDescent="0.2">
      <c r="A776" s="6" t="s">
        <v>3594</v>
      </c>
      <c r="B776" s="6" t="s">
        <v>2930</v>
      </c>
      <c r="C776" s="6" t="s">
        <v>8</v>
      </c>
      <c r="D776" s="7">
        <v>1300000</v>
      </c>
      <c r="E776" s="6"/>
      <c r="F776" s="1">
        <f>F775+D776-E776</f>
        <v>154432000</v>
      </c>
    </row>
    <row r="777" spans="1:6" ht="16" x14ac:dyDescent="0.2">
      <c r="A777" s="6" t="s">
        <v>3594</v>
      </c>
      <c r="B777" s="6" t="s">
        <v>3595</v>
      </c>
      <c r="C777" s="6" t="s">
        <v>8</v>
      </c>
      <c r="D777" s="6"/>
      <c r="E777" s="7">
        <v>2000000</v>
      </c>
      <c r="F777" s="1">
        <f>F776+D777-E777</f>
        <v>152432000</v>
      </c>
    </row>
    <row r="778" spans="1:6" ht="16" x14ac:dyDescent="0.2">
      <c r="A778" s="6" t="s">
        <v>3594</v>
      </c>
      <c r="B778" s="6" t="s">
        <v>3596</v>
      </c>
      <c r="C778" s="6" t="s">
        <v>8</v>
      </c>
      <c r="D778" s="6"/>
      <c r="E778" s="7">
        <v>120000</v>
      </c>
      <c r="F778" s="1">
        <f>F777+D778-E778</f>
        <v>152312000</v>
      </c>
    </row>
    <row r="779" spans="1:6" ht="16" x14ac:dyDescent="0.2">
      <c r="A779" s="6" t="s">
        <v>3597</v>
      </c>
      <c r="B779" s="6" t="s">
        <v>2964</v>
      </c>
      <c r="C779" s="6" t="s">
        <v>8</v>
      </c>
      <c r="D779" s="7">
        <v>1400000</v>
      </c>
      <c r="E779" s="6"/>
      <c r="F779" s="1">
        <f>F778+D779-E779</f>
        <v>153712000</v>
      </c>
    </row>
    <row r="780" spans="1:6" ht="16" x14ac:dyDescent="0.2">
      <c r="A780" s="6" t="s">
        <v>3597</v>
      </c>
      <c r="B780" s="6" t="s">
        <v>3598</v>
      </c>
      <c r="C780" s="6" t="s">
        <v>8</v>
      </c>
      <c r="D780" s="6"/>
      <c r="E780" s="7">
        <v>70000</v>
      </c>
      <c r="F780" s="1">
        <f>F779+D780-E780</f>
        <v>153642000</v>
      </c>
    </row>
    <row r="781" spans="1:6" ht="16" x14ac:dyDescent="0.2">
      <c r="A781" s="6" t="s">
        <v>3597</v>
      </c>
      <c r="B781" s="6" t="s">
        <v>3599</v>
      </c>
      <c r="C781" s="6" t="s">
        <v>8</v>
      </c>
      <c r="D781" s="6"/>
      <c r="E781" s="7">
        <v>50000</v>
      </c>
      <c r="F781" s="1">
        <f>F780+D781-E781</f>
        <v>153592000</v>
      </c>
    </row>
    <row r="782" spans="1:6" ht="16" x14ac:dyDescent="0.2">
      <c r="A782" s="6" t="s">
        <v>3600</v>
      </c>
      <c r="B782" s="6" t="s">
        <v>3601</v>
      </c>
      <c r="C782" s="6" t="s">
        <v>8</v>
      </c>
      <c r="D782" s="7">
        <v>800000</v>
      </c>
      <c r="E782" s="6"/>
      <c r="F782" s="1">
        <f>F781+D782-E782</f>
        <v>154392000</v>
      </c>
    </row>
    <row r="783" spans="1:6" ht="16" x14ac:dyDescent="0.2">
      <c r="A783" s="6" t="s">
        <v>3600</v>
      </c>
      <c r="B783" s="6" t="s">
        <v>3602</v>
      </c>
      <c r="C783" s="6" t="s">
        <v>8</v>
      </c>
      <c r="D783" s="6"/>
      <c r="E783" s="7">
        <v>40000</v>
      </c>
      <c r="F783" s="1">
        <f>F782+D783-E783</f>
        <v>154352000</v>
      </c>
    </row>
    <row r="784" spans="1:6" ht="16" x14ac:dyDescent="0.2">
      <c r="A784" s="6" t="s">
        <v>3600</v>
      </c>
      <c r="B784" s="6" t="s">
        <v>1696</v>
      </c>
      <c r="C784" s="6" t="s">
        <v>8</v>
      </c>
      <c r="D784" s="6"/>
      <c r="E784" s="7">
        <v>60000</v>
      </c>
      <c r="F784" s="1">
        <f>F783+D784-E784</f>
        <v>154292000</v>
      </c>
    </row>
    <row r="785" spans="1:6" ht="16" x14ac:dyDescent="0.2">
      <c r="A785" s="6" t="s">
        <v>3603</v>
      </c>
      <c r="B785" s="6" t="s">
        <v>3604</v>
      </c>
      <c r="C785" s="6" t="s">
        <v>8</v>
      </c>
      <c r="D785" s="7">
        <v>1500000</v>
      </c>
      <c r="E785" s="6"/>
      <c r="F785" s="1">
        <f>F784+D785-E785</f>
        <v>155792000</v>
      </c>
    </row>
    <row r="786" spans="1:6" ht="16" x14ac:dyDescent="0.2">
      <c r="A786" s="6" t="s">
        <v>3603</v>
      </c>
      <c r="B786" s="6" t="s">
        <v>3605</v>
      </c>
      <c r="C786" s="6" t="s">
        <v>8</v>
      </c>
      <c r="D786" s="6"/>
      <c r="E786" s="7">
        <v>30000</v>
      </c>
      <c r="F786" s="1">
        <f>F785+D786-E786</f>
        <v>155762000</v>
      </c>
    </row>
    <row r="787" spans="1:6" ht="16" x14ac:dyDescent="0.2">
      <c r="A787" s="6" t="s">
        <v>3603</v>
      </c>
      <c r="B787" s="6" t="s">
        <v>3606</v>
      </c>
      <c r="C787" s="6" t="s">
        <v>8</v>
      </c>
      <c r="D787" s="6"/>
      <c r="E787" s="7">
        <v>50000</v>
      </c>
      <c r="F787" s="1">
        <f>F786+D787-E787</f>
        <v>155712000</v>
      </c>
    </row>
    <row r="788" spans="1:6" ht="16" x14ac:dyDescent="0.2">
      <c r="A788" s="6" t="s">
        <v>3607</v>
      </c>
      <c r="B788" s="6" t="s">
        <v>3608</v>
      </c>
      <c r="C788" s="6" t="s">
        <v>8</v>
      </c>
      <c r="D788" s="7">
        <v>1200000</v>
      </c>
      <c r="E788" s="6"/>
      <c r="F788" s="1">
        <f>F787+D788-E788</f>
        <v>156912000</v>
      </c>
    </row>
    <row r="789" spans="1:6" ht="16" x14ac:dyDescent="0.2">
      <c r="A789" s="6" t="s">
        <v>3607</v>
      </c>
      <c r="B789" s="6" t="s">
        <v>3609</v>
      </c>
      <c r="C789" s="6" t="s">
        <v>8</v>
      </c>
      <c r="D789" s="6"/>
      <c r="E789" s="7">
        <v>100000</v>
      </c>
      <c r="F789" s="1">
        <f>F788+D789-E789</f>
        <v>156812000</v>
      </c>
    </row>
    <row r="790" spans="1:6" ht="16" x14ac:dyDescent="0.2">
      <c r="A790" s="6" t="s">
        <v>3607</v>
      </c>
      <c r="B790" s="6" t="s">
        <v>3610</v>
      </c>
      <c r="C790" s="6" t="s">
        <v>8</v>
      </c>
      <c r="D790" s="6"/>
      <c r="E790" s="7">
        <v>200000</v>
      </c>
      <c r="F790" s="1">
        <f>F789+D790-E790</f>
        <v>156612000</v>
      </c>
    </row>
    <row r="791" spans="1:6" ht="16" x14ac:dyDescent="0.2">
      <c r="A791" s="6" t="s">
        <v>3611</v>
      </c>
      <c r="B791" s="6" t="s">
        <v>3612</v>
      </c>
      <c r="C791" s="6" t="s">
        <v>8</v>
      </c>
      <c r="D791" s="7">
        <v>1500000</v>
      </c>
      <c r="E791" s="6"/>
      <c r="F791" s="1">
        <f>F790+D791-E791</f>
        <v>158112000</v>
      </c>
    </row>
    <row r="792" spans="1:6" ht="16" x14ac:dyDescent="0.2">
      <c r="A792" s="6" t="s">
        <v>3611</v>
      </c>
      <c r="B792" s="6" t="s">
        <v>3613</v>
      </c>
      <c r="C792" s="6" t="s">
        <v>8</v>
      </c>
      <c r="D792" s="6"/>
      <c r="E792" s="7">
        <v>60000</v>
      </c>
      <c r="F792" s="1">
        <f>F791+D792-E792</f>
        <v>158052000</v>
      </c>
    </row>
    <row r="793" spans="1:6" ht="16" x14ac:dyDescent="0.2">
      <c r="A793" s="6" t="s">
        <v>3611</v>
      </c>
      <c r="B793" s="6" t="s">
        <v>3614</v>
      </c>
      <c r="C793" s="6" t="s">
        <v>8</v>
      </c>
      <c r="D793" s="6"/>
      <c r="E793" s="7">
        <v>70000</v>
      </c>
      <c r="F793" s="1">
        <f>F792+D793-E793</f>
        <v>157982000</v>
      </c>
    </row>
    <row r="794" spans="1:6" ht="16" x14ac:dyDescent="0.2">
      <c r="A794" s="6" t="s">
        <v>3615</v>
      </c>
      <c r="B794" s="6" t="s">
        <v>2994</v>
      </c>
      <c r="C794" s="6" t="s">
        <v>8</v>
      </c>
      <c r="D794" s="7">
        <v>1400000</v>
      </c>
      <c r="E794" s="6"/>
      <c r="F794" s="1">
        <f>F793+D794-E794</f>
        <v>159382000</v>
      </c>
    </row>
    <row r="795" spans="1:6" ht="16" x14ac:dyDescent="0.2">
      <c r="A795" s="6" t="s">
        <v>3615</v>
      </c>
      <c r="B795" s="6" t="s">
        <v>3020</v>
      </c>
      <c r="C795" s="6" t="s">
        <v>8</v>
      </c>
      <c r="D795" s="6"/>
      <c r="E795" s="7">
        <v>200000</v>
      </c>
      <c r="F795" s="1">
        <f>F794+D795-E795</f>
        <v>159182000</v>
      </c>
    </row>
    <row r="796" spans="1:6" ht="16" x14ac:dyDescent="0.2">
      <c r="A796" s="6" t="s">
        <v>3615</v>
      </c>
      <c r="B796" s="6" t="s">
        <v>2246</v>
      </c>
      <c r="C796" s="6" t="s">
        <v>8</v>
      </c>
      <c r="D796" s="6"/>
      <c r="E796" s="7">
        <v>150000</v>
      </c>
      <c r="F796" s="1">
        <f>F795+D796-E796</f>
        <v>159032000</v>
      </c>
    </row>
    <row r="797" spans="1:6" ht="16" x14ac:dyDescent="0.2">
      <c r="A797" s="6" t="s">
        <v>3616</v>
      </c>
      <c r="B797" s="6" t="s">
        <v>3617</v>
      </c>
      <c r="C797" s="6" t="s">
        <v>8</v>
      </c>
      <c r="D797" s="7">
        <v>1300000</v>
      </c>
      <c r="E797" s="6"/>
      <c r="F797" s="1">
        <f>F796+D797-E797</f>
        <v>160332000</v>
      </c>
    </row>
    <row r="798" spans="1:6" ht="16" x14ac:dyDescent="0.2">
      <c r="A798" s="6" t="s">
        <v>3616</v>
      </c>
      <c r="B798" s="6" t="s">
        <v>873</v>
      </c>
      <c r="C798" s="6" t="s">
        <v>8</v>
      </c>
      <c r="D798" s="6"/>
      <c r="E798" s="7">
        <v>100000</v>
      </c>
      <c r="F798" s="1">
        <f>F797+D798-E798</f>
        <v>160232000</v>
      </c>
    </row>
    <row r="799" spans="1:6" ht="16" x14ac:dyDescent="0.2">
      <c r="A799" s="6" t="s">
        <v>3616</v>
      </c>
      <c r="B799" s="6" t="s">
        <v>3618</v>
      </c>
      <c r="C799" s="6" t="s">
        <v>8</v>
      </c>
      <c r="D799" s="6"/>
      <c r="E799" s="7">
        <v>80000</v>
      </c>
      <c r="F799" s="1">
        <f>F798+D799-E799</f>
        <v>160152000</v>
      </c>
    </row>
    <row r="800" spans="1:6" ht="32" x14ac:dyDescent="0.2">
      <c r="A800" s="6" t="s">
        <v>3619</v>
      </c>
      <c r="B800" s="6" t="s">
        <v>3620</v>
      </c>
      <c r="C800" s="6" t="s">
        <v>8</v>
      </c>
      <c r="D800" s="7">
        <v>1500000</v>
      </c>
      <c r="E800" s="6"/>
      <c r="F800" s="1">
        <f>F799+D800-E800</f>
        <v>161652000</v>
      </c>
    </row>
    <row r="801" spans="1:6" ht="16" x14ac:dyDescent="0.2">
      <c r="A801" s="6" t="s">
        <v>3619</v>
      </c>
      <c r="B801" s="6" t="s">
        <v>2590</v>
      </c>
      <c r="C801" s="6" t="s">
        <v>8</v>
      </c>
      <c r="D801" s="6"/>
      <c r="E801" s="7">
        <v>120000</v>
      </c>
      <c r="F801" s="1">
        <f>F800+D801-E801</f>
        <v>161532000</v>
      </c>
    </row>
    <row r="802" spans="1:6" ht="16" x14ac:dyDescent="0.2">
      <c r="A802" s="6" t="s">
        <v>3619</v>
      </c>
      <c r="B802" s="6" t="s">
        <v>3621</v>
      </c>
      <c r="C802" s="6" t="s">
        <v>8</v>
      </c>
      <c r="D802" s="6"/>
      <c r="E802" s="7">
        <v>70000</v>
      </c>
      <c r="F802" s="1">
        <f>F801+D802-E802</f>
        <v>161462000</v>
      </c>
    </row>
    <row r="803" spans="1:6" ht="16" x14ac:dyDescent="0.2">
      <c r="A803" s="6" t="s">
        <v>3622</v>
      </c>
      <c r="B803" s="6" t="s">
        <v>3623</v>
      </c>
      <c r="C803" s="6" t="s">
        <v>8</v>
      </c>
      <c r="D803" s="7">
        <v>1200000</v>
      </c>
      <c r="E803" s="6"/>
      <c r="F803" s="1">
        <f>F802+D803-E803</f>
        <v>162662000</v>
      </c>
    </row>
    <row r="804" spans="1:6" ht="16" x14ac:dyDescent="0.2">
      <c r="A804" s="6" t="s">
        <v>3622</v>
      </c>
      <c r="B804" s="6" t="s">
        <v>2597</v>
      </c>
      <c r="C804" s="6" t="s">
        <v>8</v>
      </c>
      <c r="D804" s="6"/>
      <c r="E804" s="7">
        <v>150000</v>
      </c>
      <c r="F804" s="1">
        <f>F803+D804-E804</f>
        <v>162512000</v>
      </c>
    </row>
    <row r="805" spans="1:6" ht="16" x14ac:dyDescent="0.2">
      <c r="A805" s="6" t="s">
        <v>3622</v>
      </c>
      <c r="B805" s="6" t="s">
        <v>1699</v>
      </c>
      <c r="C805" s="6" t="s">
        <v>8</v>
      </c>
      <c r="D805" s="6"/>
      <c r="E805" s="7">
        <v>250000</v>
      </c>
      <c r="F805" s="1">
        <f>F804+D805-E805</f>
        <v>162262000</v>
      </c>
    </row>
    <row r="806" spans="1:6" ht="16" x14ac:dyDescent="0.2">
      <c r="A806" s="6" t="s">
        <v>3624</v>
      </c>
      <c r="B806" s="6" t="s">
        <v>3625</v>
      </c>
      <c r="C806" s="6" t="s">
        <v>8</v>
      </c>
      <c r="D806" s="7">
        <v>1300000</v>
      </c>
      <c r="E806" s="6"/>
      <c r="F806" s="1">
        <f>F805+D806-E806</f>
        <v>163562000</v>
      </c>
    </row>
    <row r="807" spans="1:6" ht="16" x14ac:dyDescent="0.2">
      <c r="A807" s="6" t="s">
        <v>3624</v>
      </c>
      <c r="B807" s="6" t="s">
        <v>639</v>
      </c>
      <c r="C807" s="6" t="s">
        <v>8</v>
      </c>
      <c r="D807" s="6"/>
      <c r="E807" s="7">
        <v>80000</v>
      </c>
      <c r="F807" s="1">
        <f>F806+D807-E807</f>
        <v>163482000</v>
      </c>
    </row>
    <row r="808" spans="1:6" ht="16" x14ac:dyDescent="0.2">
      <c r="A808" s="6" t="s">
        <v>3624</v>
      </c>
      <c r="B808" s="6" t="s">
        <v>3626</v>
      </c>
      <c r="C808" s="6" t="s">
        <v>8</v>
      </c>
      <c r="D808" s="6"/>
      <c r="E808" s="7">
        <v>100000</v>
      </c>
      <c r="F808" s="1">
        <f>F807+D808-E808</f>
        <v>163382000</v>
      </c>
    </row>
    <row r="809" spans="1:6" ht="16" x14ac:dyDescent="0.2">
      <c r="A809" s="6" t="s">
        <v>3627</v>
      </c>
      <c r="B809" s="6" t="s">
        <v>3628</v>
      </c>
      <c r="C809" s="6" t="s">
        <v>8</v>
      </c>
      <c r="D809" s="7">
        <v>1400000</v>
      </c>
      <c r="E809" s="6"/>
      <c r="F809" s="1">
        <f>F808+D809-E809</f>
        <v>164782000</v>
      </c>
    </row>
    <row r="810" spans="1:6" ht="16" x14ac:dyDescent="0.2">
      <c r="A810" s="6" t="s">
        <v>3627</v>
      </c>
      <c r="B810" s="6" t="s">
        <v>3629</v>
      </c>
      <c r="C810" s="6" t="s">
        <v>8</v>
      </c>
      <c r="D810" s="6"/>
      <c r="E810" s="7">
        <v>60000</v>
      </c>
      <c r="F810" s="1">
        <f>F809+D810-E810</f>
        <v>164722000</v>
      </c>
    </row>
    <row r="811" spans="1:6" ht="16" x14ac:dyDescent="0.2">
      <c r="A811" s="6" t="s">
        <v>3627</v>
      </c>
      <c r="B811" s="6" t="s">
        <v>3630</v>
      </c>
      <c r="C811" s="6" t="s">
        <v>8</v>
      </c>
      <c r="D811" s="6"/>
      <c r="E811" s="7">
        <v>70000</v>
      </c>
      <c r="F811" s="1">
        <f>F810+D811-E811</f>
        <v>164652000</v>
      </c>
    </row>
    <row r="812" spans="1:6" ht="16" x14ac:dyDescent="0.2">
      <c r="A812" s="6" t="s">
        <v>3631</v>
      </c>
      <c r="B812" s="6" t="s">
        <v>3632</v>
      </c>
      <c r="C812" s="6" t="s">
        <v>8</v>
      </c>
      <c r="D812" s="7">
        <v>1500000</v>
      </c>
      <c r="E812" s="6"/>
      <c r="F812" s="1">
        <f>F811+D812-E812</f>
        <v>166152000</v>
      </c>
    </row>
    <row r="813" spans="1:6" ht="16" x14ac:dyDescent="0.2">
      <c r="A813" s="6" t="s">
        <v>3631</v>
      </c>
      <c r="B813" s="6" t="s">
        <v>872</v>
      </c>
      <c r="C813" s="6" t="s">
        <v>8</v>
      </c>
      <c r="D813" s="6"/>
      <c r="E813" s="7">
        <v>30000</v>
      </c>
      <c r="F813" s="1">
        <f>F812+D813-E813</f>
        <v>166122000</v>
      </c>
    </row>
    <row r="814" spans="1:6" ht="16" x14ac:dyDescent="0.2">
      <c r="A814" s="6" t="s">
        <v>3631</v>
      </c>
      <c r="B814" s="6" t="s">
        <v>1138</v>
      </c>
      <c r="C814" s="6" t="s">
        <v>8</v>
      </c>
      <c r="D814" s="6"/>
      <c r="E814" s="7">
        <v>80000</v>
      </c>
      <c r="F814" s="1">
        <f>F813+D814-E814</f>
        <v>166042000</v>
      </c>
    </row>
    <row r="815" spans="1:6" ht="16" x14ac:dyDescent="0.2">
      <c r="A815" s="6" t="s">
        <v>3633</v>
      </c>
      <c r="B815" s="6" t="s">
        <v>3634</v>
      </c>
      <c r="C815" s="6" t="s">
        <v>8</v>
      </c>
      <c r="D815" s="7">
        <v>1300000</v>
      </c>
      <c r="E815" s="6"/>
      <c r="F815" s="1">
        <f>F814+D815-E815</f>
        <v>167342000</v>
      </c>
    </row>
    <row r="816" spans="1:6" ht="16" x14ac:dyDescent="0.2">
      <c r="A816" s="6" t="s">
        <v>3633</v>
      </c>
      <c r="B816" s="6" t="s">
        <v>3635</v>
      </c>
      <c r="C816" s="6" t="s">
        <v>8</v>
      </c>
      <c r="D816" s="6"/>
      <c r="E816" s="7">
        <v>100000</v>
      </c>
      <c r="F816" s="1">
        <f>F815+D816-E816</f>
        <v>167242000</v>
      </c>
    </row>
    <row r="817" spans="1:6" ht="16" x14ac:dyDescent="0.2">
      <c r="A817" s="6" t="s">
        <v>3633</v>
      </c>
      <c r="B817" s="6" t="s">
        <v>1279</v>
      </c>
      <c r="C817" s="6" t="s">
        <v>8</v>
      </c>
      <c r="D817" s="6"/>
      <c r="E817" s="7">
        <v>150000</v>
      </c>
      <c r="F817" s="1">
        <f>F816+D817-E817</f>
        <v>167092000</v>
      </c>
    </row>
    <row r="818" spans="1:6" ht="16" x14ac:dyDescent="0.2">
      <c r="A818" s="6" t="s">
        <v>3636</v>
      </c>
      <c r="B818" s="6" t="s">
        <v>2935</v>
      </c>
      <c r="C818" s="6" t="s">
        <v>8</v>
      </c>
      <c r="D818" s="7">
        <v>1500000</v>
      </c>
      <c r="E818" s="6"/>
      <c r="F818" s="1">
        <f>F817+D818-E818</f>
        <v>168592000</v>
      </c>
    </row>
    <row r="819" spans="1:6" ht="16" x14ac:dyDescent="0.2">
      <c r="A819" s="6" t="s">
        <v>3636</v>
      </c>
      <c r="B819" s="6" t="s">
        <v>3637</v>
      </c>
      <c r="C819" s="6" t="s">
        <v>8</v>
      </c>
      <c r="D819" s="6"/>
      <c r="E819" s="7">
        <v>70000</v>
      </c>
      <c r="F819" s="1">
        <f>F818+D819-E819</f>
        <v>168522000</v>
      </c>
    </row>
    <row r="820" spans="1:6" ht="16" x14ac:dyDescent="0.2">
      <c r="A820" s="6" t="s">
        <v>3636</v>
      </c>
      <c r="B820" s="6" t="s">
        <v>2304</v>
      </c>
      <c r="C820" s="6" t="s">
        <v>8</v>
      </c>
      <c r="D820" s="6"/>
      <c r="E820" s="7">
        <v>200000</v>
      </c>
      <c r="F820" s="1">
        <f>F819+D820-E820</f>
        <v>168322000</v>
      </c>
    </row>
    <row r="821" spans="1:6" ht="16" x14ac:dyDescent="0.2">
      <c r="A821" s="6" t="s">
        <v>3638</v>
      </c>
      <c r="B821" s="6" t="s">
        <v>3639</v>
      </c>
      <c r="C821" s="6" t="s">
        <v>8</v>
      </c>
      <c r="D821" s="7">
        <v>1200000</v>
      </c>
      <c r="E821" s="6"/>
      <c r="F821" s="1">
        <f>F820+D821-E821</f>
        <v>169522000</v>
      </c>
    </row>
    <row r="822" spans="1:6" ht="16" x14ac:dyDescent="0.2">
      <c r="A822" s="6" t="s">
        <v>3638</v>
      </c>
      <c r="B822" s="6" t="s">
        <v>2946</v>
      </c>
      <c r="C822" s="6" t="s">
        <v>8</v>
      </c>
      <c r="D822" s="6"/>
      <c r="E822" s="7">
        <v>50000</v>
      </c>
      <c r="F822" s="1">
        <f>F821+D822-E822</f>
        <v>169472000</v>
      </c>
    </row>
    <row r="823" spans="1:6" ht="16" x14ac:dyDescent="0.2">
      <c r="A823" s="6" t="s">
        <v>3638</v>
      </c>
      <c r="B823" s="6" t="s">
        <v>3640</v>
      </c>
      <c r="C823" s="6" t="s">
        <v>8</v>
      </c>
      <c r="D823" s="6"/>
      <c r="E823" s="7">
        <v>40000</v>
      </c>
      <c r="F823" s="1">
        <f>F822+D823-E823</f>
        <v>169432000</v>
      </c>
    </row>
    <row r="824" spans="1:6" ht="32" x14ac:dyDescent="0.2">
      <c r="A824" s="6" t="s">
        <v>3641</v>
      </c>
      <c r="B824" s="6" t="s">
        <v>3642</v>
      </c>
      <c r="C824" s="6" t="s">
        <v>8</v>
      </c>
      <c r="D824" s="7">
        <v>1500000</v>
      </c>
      <c r="E824" s="6"/>
      <c r="F824" s="1">
        <f>F823+D824-E824</f>
        <v>170932000</v>
      </c>
    </row>
    <row r="825" spans="1:6" ht="16" x14ac:dyDescent="0.2">
      <c r="A825" s="6" t="s">
        <v>3641</v>
      </c>
      <c r="B825" s="6" t="s">
        <v>3643</v>
      </c>
      <c r="C825" s="6" t="s">
        <v>8</v>
      </c>
      <c r="D825" s="6"/>
      <c r="E825" s="7">
        <v>150000</v>
      </c>
      <c r="F825" s="1">
        <f>F824+D825-E825</f>
        <v>170782000</v>
      </c>
    </row>
    <row r="826" spans="1:6" ht="16" x14ac:dyDescent="0.2">
      <c r="A826" s="6" t="s">
        <v>3644</v>
      </c>
      <c r="B826" s="6" t="s">
        <v>3645</v>
      </c>
      <c r="C826" s="6" t="s">
        <v>8</v>
      </c>
      <c r="D826" s="7">
        <v>350000</v>
      </c>
      <c r="E826" s="6"/>
      <c r="F826" s="1">
        <f>F825+D826-E826</f>
        <v>171132000</v>
      </c>
    </row>
    <row r="827" spans="1:6" ht="16" x14ac:dyDescent="0.2">
      <c r="A827" s="6" t="s">
        <v>3644</v>
      </c>
      <c r="B827" s="6" t="s">
        <v>3646</v>
      </c>
      <c r="C827" s="6" t="s">
        <v>8</v>
      </c>
      <c r="D827" s="6"/>
      <c r="E827" s="7">
        <v>300000</v>
      </c>
      <c r="F827" s="1">
        <f>F826+D827-E827</f>
        <v>170832000</v>
      </c>
    </row>
    <row r="828" spans="1:6" ht="16" x14ac:dyDescent="0.2">
      <c r="A828" s="6" t="s">
        <v>3647</v>
      </c>
      <c r="B828" s="6" t="s">
        <v>3648</v>
      </c>
      <c r="C828" s="6" t="s">
        <v>8</v>
      </c>
      <c r="D828" s="7">
        <v>1000000</v>
      </c>
      <c r="E828" s="6"/>
      <c r="F828" s="1">
        <f>F827+D828-E828</f>
        <v>171832000</v>
      </c>
    </row>
    <row r="829" spans="1:6" ht="16" x14ac:dyDescent="0.2">
      <c r="A829" s="6" t="s">
        <v>3647</v>
      </c>
      <c r="B829" s="6" t="s">
        <v>3649</v>
      </c>
      <c r="C829" s="6" t="s">
        <v>8</v>
      </c>
      <c r="D829" s="6"/>
      <c r="E829" s="7">
        <v>200000</v>
      </c>
      <c r="F829" s="1">
        <f>F828+D829-E829</f>
        <v>171632000</v>
      </c>
    </row>
    <row r="830" spans="1:6" ht="16" x14ac:dyDescent="0.2">
      <c r="A830" s="6" t="s">
        <v>3650</v>
      </c>
      <c r="B830" s="6" t="s">
        <v>3651</v>
      </c>
      <c r="C830" s="6" t="s">
        <v>8</v>
      </c>
      <c r="D830" s="7">
        <v>1200000</v>
      </c>
      <c r="E830" s="6"/>
      <c r="F830" s="1">
        <f>F829+D830-E830</f>
        <v>172832000</v>
      </c>
    </row>
    <row r="831" spans="1:6" ht="16" x14ac:dyDescent="0.2">
      <c r="A831" s="6" t="s">
        <v>3650</v>
      </c>
      <c r="B831" s="6" t="s">
        <v>3652</v>
      </c>
      <c r="C831" s="6" t="s">
        <v>8</v>
      </c>
      <c r="D831" s="6"/>
      <c r="E831" s="7">
        <v>50000</v>
      </c>
      <c r="F831" s="1">
        <f>F830+D831-E831</f>
        <v>172782000</v>
      </c>
    </row>
    <row r="832" spans="1:6" ht="16" x14ac:dyDescent="0.2">
      <c r="A832" s="6" t="s">
        <v>3653</v>
      </c>
      <c r="B832" s="6" t="s">
        <v>3595</v>
      </c>
      <c r="C832" s="6" t="s">
        <v>8</v>
      </c>
      <c r="D832" s="6"/>
      <c r="E832" s="7">
        <v>1500000</v>
      </c>
      <c r="F832" s="1">
        <f>F831+D832-E832</f>
        <v>171282000</v>
      </c>
    </row>
    <row r="833" spans="1:6" ht="16" x14ac:dyDescent="0.2">
      <c r="A833" s="6" t="s">
        <v>3653</v>
      </c>
      <c r="B833" s="6" t="s">
        <v>3654</v>
      </c>
      <c r="C833" s="6" t="s">
        <v>8</v>
      </c>
      <c r="D833" s="6"/>
      <c r="E833" s="7">
        <v>100000</v>
      </c>
      <c r="F833" s="1">
        <f>F832+D833-E833</f>
        <v>171182000</v>
      </c>
    </row>
    <row r="834" spans="1:6" ht="16" x14ac:dyDescent="0.2">
      <c r="A834" s="6" t="s">
        <v>3655</v>
      </c>
      <c r="B834" s="6" t="s">
        <v>3656</v>
      </c>
      <c r="C834" s="6" t="s">
        <v>8</v>
      </c>
      <c r="D834" s="7">
        <v>800000</v>
      </c>
      <c r="E834" s="6"/>
      <c r="F834" s="1">
        <f>F833+D834-E834</f>
        <v>171982000</v>
      </c>
    </row>
    <row r="835" spans="1:6" ht="16" x14ac:dyDescent="0.2">
      <c r="A835" s="6" t="s">
        <v>3655</v>
      </c>
      <c r="B835" s="6" t="s">
        <v>1291</v>
      </c>
      <c r="C835" s="6" t="s">
        <v>8</v>
      </c>
      <c r="D835" s="6"/>
      <c r="E835" s="7">
        <v>150000</v>
      </c>
      <c r="F835" s="1">
        <f>F834+D835-E835</f>
        <v>171832000</v>
      </c>
    </row>
    <row r="836" spans="1:6" ht="16" x14ac:dyDescent="0.2">
      <c r="A836" s="6" t="s">
        <v>3657</v>
      </c>
      <c r="B836" s="6" t="s">
        <v>3658</v>
      </c>
      <c r="C836" s="6" t="s">
        <v>8</v>
      </c>
      <c r="D836" s="7">
        <v>1500000</v>
      </c>
      <c r="E836" s="6"/>
      <c r="F836" s="1">
        <f>F835+D836-E836</f>
        <v>173332000</v>
      </c>
    </row>
    <row r="837" spans="1:6" ht="16" x14ac:dyDescent="0.2">
      <c r="A837" s="6" t="s">
        <v>3657</v>
      </c>
      <c r="B837" s="6" t="s">
        <v>1686</v>
      </c>
      <c r="C837" s="6" t="s">
        <v>8</v>
      </c>
      <c r="D837" s="6"/>
      <c r="E837" s="7">
        <v>50000</v>
      </c>
      <c r="F837" s="1">
        <f>F836+D837-E837</f>
        <v>173282000</v>
      </c>
    </row>
    <row r="838" spans="1:6" ht="16" x14ac:dyDescent="0.2">
      <c r="A838" s="6" t="s">
        <v>3659</v>
      </c>
      <c r="B838" s="6" t="s">
        <v>3660</v>
      </c>
      <c r="C838" s="6" t="s">
        <v>8</v>
      </c>
      <c r="D838" s="7">
        <v>1000000</v>
      </c>
      <c r="E838" s="6"/>
      <c r="F838" s="1">
        <f>F837+D838-E838</f>
        <v>174282000</v>
      </c>
    </row>
    <row r="839" spans="1:6" ht="16" x14ac:dyDescent="0.2">
      <c r="A839" s="6" t="s">
        <v>3659</v>
      </c>
      <c r="B839" s="6" t="s">
        <v>3661</v>
      </c>
      <c r="C839" s="6" t="s">
        <v>8</v>
      </c>
      <c r="D839" s="6"/>
      <c r="E839" s="7">
        <v>200000</v>
      </c>
      <c r="F839" s="1">
        <f>F838+D839-E839</f>
        <v>174082000</v>
      </c>
    </row>
    <row r="840" spans="1:6" ht="16" x14ac:dyDescent="0.2">
      <c r="A840" s="6" t="s">
        <v>3662</v>
      </c>
      <c r="B840" s="6" t="s">
        <v>3663</v>
      </c>
      <c r="C840" s="6" t="s">
        <v>8</v>
      </c>
      <c r="D840" s="7">
        <v>1200000</v>
      </c>
      <c r="E840" s="6"/>
      <c r="F840" s="1">
        <f>F839+D840-E840</f>
        <v>175282000</v>
      </c>
    </row>
    <row r="841" spans="1:6" ht="16" x14ac:dyDescent="0.2">
      <c r="A841" s="6" t="s">
        <v>3662</v>
      </c>
      <c r="B841" s="6" t="s">
        <v>3664</v>
      </c>
      <c r="C841" s="6" t="s">
        <v>8</v>
      </c>
      <c r="D841" s="6"/>
      <c r="E841" s="7">
        <v>100000</v>
      </c>
      <c r="F841" s="1">
        <f>F840+D841-E841</f>
        <v>175182000</v>
      </c>
    </row>
    <row r="842" spans="1:6" ht="16" x14ac:dyDescent="0.2">
      <c r="A842" s="6" t="s">
        <v>3665</v>
      </c>
      <c r="B842" s="6" t="s">
        <v>3666</v>
      </c>
      <c r="C842" s="6" t="s">
        <v>8</v>
      </c>
      <c r="D842" s="7">
        <v>500000</v>
      </c>
      <c r="E842" s="6"/>
      <c r="F842" s="1">
        <f>F841+D842-E842</f>
        <v>175682000</v>
      </c>
    </row>
    <row r="843" spans="1:6" ht="16" x14ac:dyDescent="0.2">
      <c r="A843" s="6" t="s">
        <v>3665</v>
      </c>
      <c r="B843" s="6" t="s">
        <v>1273</v>
      </c>
      <c r="C843" s="6" t="s">
        <v>8</v>
      </c>
      <c r="D843" s="6"/>
      <c r="E843" s="7">
        <v>10000</v>
      </c>
      <c r="F843" s="1">
        <f>F842+D843-E843</f>
        <v>175672000</v>
      </c>
    </row>
    <row r="844" spans="1:6" ht="16" x14ac:dyDescent="0.2">
      <c r="A844" s="6" t="s">
        <v>3667</v>
      </c>
      <c r="B844" s="6" t="s">
        <v>3668</v>
      </c>
      <c r="C844" s="6" t="s">
        <v>8</v>
      </c>
      <c r="D844" s="7">
        <v>700000</v>
      </c>
      <c r="E844" s="6"/>
      <c r="F844" s="1">
        <f>F843+D844-E844</f>
        <v>176372000</v>
      </c>
    </row>
    <row r="845" spans="1:6" ht="16" x14ac:dyDescent="0.2">
      <c r="A845" s="6" t="s">
        <v>3667</v>
      </c>
      <c r="B845" s="6" t="s">
        <v>2275</v>
      </c>
      <c r="C845" s="6" t="s">
        <v>8</v>
      </c>
      <c r="D845" s="6"/>
      <c r="E845" s="7">
        <v>400000</v>
      </c>
      <c r="F845" s="1">
        <f>F844+D845-E845</f>
        <v>175972000</v>
      </c>
    </row>
    <row r="846" spans="1:6" ht="16" x14ac:dyDescent="0.2">
      <c r="A846" s="6" t="s">
        <v>3669</v>
      </c>
      <c r="B846" s="6" t="s">
        <v>3670</v>
      </c>
      <c r="C846" s="6" t="s">
        <v>8</v>
      </c>
      <c r="D846" s="7">
        <v>1300000</v>
      </c>
      <c r="E846" s="6"/>
      <c r="F846" s="1">
        <f>F845+D846-E846</f>
        <v>177272000</v>
      </c>
    </row>
    <row r="847" spans="1:6" ht="16" x14ac:dyDescent="0.2">
      <c r="A847" s="6" t="s">
        <v>3669</v>
      </c>
      <c r="B847" s="6" t="s">
        <v>3671</v>
      </c>
      <c r="C847" s="6" t="s">
        <v>8</v>
      </c>
      <c r="D847" s="6"/>
      <c r="E847" s="7">
        <v>150000</v>
      </c>
      <c r="F847" s="1">
        <f>F846+D847-E847</f>
        <v>177122000</v>
      </c>
    </row>
    <row r="848" spans="1:6" ht="16" x14ac:dyDescent="0.2">
      <c r="A848" s="6" t="s">
        <v>3672</v>
      </c>
      <c r="B848" s="6" t="s">
        <v>3673</v>
      </c>
      <c r="C848" s="6" t="s">
        <v>8</v>
      </c>
      <c r="D848" s="7">
        <v>2000000</v>
      </c>
      <c r="E848" s="6"/>
      <c r="F848" s="1">
        <f>F847+D848-E848</f>
        <v>179122000</v>
      </c>
    </row>
    <row r="849" spans="1:6" ht="16" x14ac:dyDescent="0.2">
      <c r="A849" s="6" t="s">
        <v>3672</v>
      </c>
      <c r="B849" s="6" t="s">
        <v>3674</v>
      </c>
      <c r="C849" s="6" t="s">
        <v>8</v>
      </c>
      <c r="D849" s="6"/>
      <c r="E849" s="7">
        <v>500000</v>
      </c>
      <c r="F849" s="1">
        <f>F848+D849-E849</f>
        <v>178622000</v>
      </c>
    </row>
    <row r="850" spans="1:6" ht="16" x14ac:dyDescent="0.2">
      <c r="A850" s="6" t="s">
        <v>3675</v>
      </c>
      <c r="B850" s="6" t="s">
        <v>3676</v>
      </c>
      <c r="C850" s="6" t="s">
        <v>8</v>
      </c>
      <c r="D850" s="7">
        <v>1500000</v>
      </c>
      <c r="E850" s="6"/>
      <c r="F850" s="1">
        <f>F849+D850-E850</f>
        <v>180122000</v>
      </c>
    </row>
    <row r="851" spans="1:6" ht="16" x14ac:dyDescent="0.2">
      <c r="A851" s="6" t="s">
        <v>3675</v>
      </c>
      <c r="B851" s="6" t="s">
        <v>1300</v>
      </c>
      <c r="C851" s="6" t="s">
        <v>8</v>
      </c>
      <c r="D851" s="6"/>
      <c r="E851" s="7">
        <v>20000</v>
      </c>
      <c r="F851" s="1">
        <f>F850+D851-E851</f>
        <v>180102000</v>
      </c>
    </row>
    <row r="852" spans="1:6" ht="16" x14ac:dyDescent="0.2">
      <c r="A852" s="6" t="s">
        <v>3677</v>
      </c>
      <c r="B852" s="6" t="s">
        <v>3678</v>
      </c>
      <c r="C852" s="6" t="s">
        <v>8</v>
      </c>
      <c r="D852" s="7">
        <v>1000000</v>
      </c>
      <c r="E852" s="6"/>
      <c r="F852" s="1">
        <f>F851+D852-E852</f>
        <v>181102000</v>
      </c>
    </row>
    <row r="853" spans="1:6" ht="16" x14ac:dyDescent="0.2">
      <c r="A853" s="6" t="s">
        <v>3677</v>
      </c>
      <c r="B853" s="6" t="s">
        <v>3679</v>
      </c>
      <c r="C853" s="6" t="s">
        <v>8</v>
      </c>
      <c r="D853" s="6"/>
      <c r="E853" s="7">
        <v>100000</v>
      </c>
      <c r="F853" s="1">
        <f>F852+D853-E853</f>
        <v>181002000</v>
      </c>
    </row>
    <row r="854" spans="1:6" ht="16" x14ac:dyDescent="0.2">
      <c r="A854" s="6" t="s">
        <v>3680</v>
      </c>
      <c r="B854" s="6" t="s">
        <v>3681</v>
      </c>
      <c r="C854" s="6" t="s">
        <v>8</v>
      </c>
      <c r="D854" s="7">
        <v>1500000</v>
      </c>
      <c r="E854" s="6"/>
      <c r="F854" s="1">
        <f>F853+D854-E854</f>
        <v>182502000</v>
      </c>
    </row>
    <row r="855" spans="1:6" ht="16" x14ac:dyDescent="0.2">
      <c r="A855" s="6" t="s">
        <v>3680</v>
      </c>
      <c r="B855" s="6" t="s">
        <v>3682</v>
      </c>
      <c r="C855" s="6" t="s">
        <v>8</v>
      </c>
      <c r="D855" s="6"/>
      <c r="E855" s="7">
        <v>80000</v>
      </c>
      <c r="F855" s="1">
        <f>F854+D855-E855</f>
        <v>182422000</v>
      </c>
    </row>
    <row r="856" spans="1:6" ht="16" x14ac:dyDescent="0.2">
      <c r="A856" s="6" t="s">
        <v>3683</v>
      </c>
      <c r="B856" s="6" t="s">
        <v>3684</v>
      </c>
      <c r="C856" s="6" t="s">
        <v>8</v>
      </c>
      <c r="D856" s="7">
        <v>1000000</v>
      </c>
      <c r="E856" s="6"/>
      <c r="F856" s="1">
        <f>F855+D856-E856</f>
        <v>183422000</v>
      </c>
    </row>
    <row r="857" spans="1:6" ht="16" x14ac:dyDescent="0.2">
      <c r="A857" s="6" t="s">
        <v>3683</v>
      </c>
      <c r="B857" s="6" t="s">
        <v>3685</v>
      </c>
      <c r="C857" s="6" t="s">
        <v>8</v>
      </c>
      <c r="D857" s="6"/>
      <c r="E857" s="7">
        <v>150000</v>
      </c>
      <c r="F857" s="1">
        <f>F856+D857-E857</f>
        <v>183272000</v>
      </c>
    </row>
    <row r="858" spans="1:6" ht="16" x14ac:dyDescent="0.2">
      <c r="A858" s="6" t="s">
        <v>3686</v>
      </c>
      <c r="B858" s="6" t="s">
        <v>3687</v>
      </c>
      <c r="C858" s="6" t="s">
        <v>8</v>
      </c>
      <c r="D858" s="7">
        <v>1500000</v>
      </c>
      <c r="E858" s="6"/>
      <c r="F858" s="1">
        <f>F857+D858-E858</f>
        <v>184772000</v>
      </c>
    </row>
    <row r="859" spans="1:6" ht="16" x14ac:dyDescent="0.2">
      <c r="A859" s="6" t="s">
        <v>3686</v>
      </c>
      <c r="B859" s="6" t="s">
        <v>1477</v>
      </c>
      <c r="C859" s="6" t="s">
        <v>8</v>
      </c>
      <c r="D859" s="6"/>
      <c r="E859" s="7">
        <v>50000</v>
      </c>
      <c r="F859" s="1">
        <f>F858+D859-E859</f>
        <v>184722000</v>
      </c>
    </row>
    <row r="860" spans="1:6" ht="16" x14ac:dyDescent="0.2">
      <c r="A860" s="6" t="s">
        <v>3688</v>
      </c>
      <c r="B860" s="6" t="s">
        <v>3689</v>
      </c>
      <c r="C860" s="6" t="s">
        <v>8</v>
      </c>
      <c r="D860" s="7">
        <v>1200000</v>
      </c>
      <c r="E860" s="6"/>
      <c r="F860" s="1">
        <f>F859+D860-E860</f>
        <v>185922000</v>
      </c>
    </row>
    <row r="861" spans="1:6" ht="16" x14ac:dyDescent="0.2">
      <c r="A861" s="6" t="s">
        <v>3688</v>
      </c>
      <c r="B861" s="6" t="s">
        <v>1497</v>
      </c>
      <c r="C861" s="6" t="s">
        <v>8</v>
      </c>
      <c r="D861" s="6"/>
      <c r="E861" s="7">
        <v>30000</v>
      </c>
      <c r="F861" s="1">
        <f>F860+D861-E861</f>
        <v>185892000</v>
      </c>
    </row>
    <row r="862" spans="1:6" ht="16" x14ac:dyDescent="0.2">
      <c r="A862" s="6" t="s">
        <v>3690</v>
      </c>
      <c r="B862" s="6" t="s">
        <v>3691</v>
      </c>
      <c r="C862" s="6" t="s">
        <v>8</v>
      </c>
      <c r="D862" s="7">
        <v>1000000</v>
      </c>
      <c r="E862" s="6"/>
      <c r="F862" s="1">
        <f>F861+D862-E862</f>
        <v>186892000</v>
      </c>
    </row>
    <row r="863" spans="1:6" ht="16" x14ac:dyDescent="0.2">
      <c r="A863" s="6" t="s">
        <v>3690</v>
      </c>
      <c r="B863" s="6" t="s">
        <v>3692</v>
      </c>
      <c r="C863" s="6" t="s">
        <v>8</v>
      </c>
      <c r="D863" s="6"/>
      <c r="E863" s="7">
        <v>200000</v>
      </c>
      <c r="F863" s="1">
        <f>F862+D863-E863</f>
        <v>186692000</v>
      </c>
    </row>
    <row r="864" spans="1:6" ht="16" x14ac:dyDescent="0.2">
      <c r="A864" s="6" t="s">
        <v>3693</v>
      </c>
      <c r="B864" s="6" t="s">
        <v>3694</v>
      </c>
      <c r="C864" s="6" t="s">
        <v>8</v>
      </c>
      <c r="D864" s="7">
        <v>800000</v>
      </c>
      <c r="E864" s="6"/>
      <c r="F864" s="1">
        <f>F863+D864-E864</f>
        <v>187492000</v>
      </c>
    </row>
    <row r="865" spans="1:6" ht="16" x14ac:dyDescent="0.2">
      <c r="A865" s="6" t="s">
        <v>3693</v>
      </c>
      <c r="B865" s="6" t="s">
        <v>3695</v>
      </c>
      <c r="C865" s="6" t="s">
        <v>8</v>
      </c>
      <c r="D865" s="6"/>
      <c r="E865" s="7">
        <v>90000</v>
      </c>
      <c r="F865" s="1">
        <f>F864+D865-E865</f>
        <v>187402000</v>
      </c>
    </row>
    <row r="866" spans="1:6" ht="16" x14ac:dyDescent="0.2">
      <c r="A866" s="6" t="s">
        <v>3696</v>
      </c>
      <c r="B866" s="6" t="s">
        <v>3697</v>
      </c>
      <c r="C866" s="6" t="s">
        <v>8</v>
      </c>
      <c r="D866" s="7">
        <v>1000000</v>
      </c>
      <c r="E866" s="6"/>
      <c r="F866" s="1">
        <f>F865+D866-E866</f>
        <v>188402000</v>
      </c>
    </row>
    <row r="867" spans="1:6" ht="16" x14ac:dyDescent="0.2">
      <c r="A867" s="6" t="s">
        <v>3696</v>
      </c>
      <c r="B867" s="6" t="s">
        <v>3698</v>
      </c>
      <c r="C867" s="6" t="s">
        <v>8</v>
      </c>
      <c r="D867" s="6"/>
      <c r="E867" s="7">
        <v>193132000</v>
      </c>
      <c r="F867" s="1">
        <f>F866+D867-E867</f>
        <v>-4730000</v>
      </c>
    </row>
    <row r="868" spans="1:6" ht="16" x14ac:dyDescent="0.2">
      <c r="A868" s="6" t="s">
        <v>3699</v>
      </c>
      <c r="B868" s="6" t="s">
        <v>3700</v>
      </c>
      <c r="C868" s="6" t="s">
        <v>8</v>
      </c>
      <c r="D868" s="7">
        <v>1200000</v>
      </c>
      <c r="E868" s="6"/>
      <c r="F868" s="1">
        <f>F867+D868-E868</f>
        <v>-3530000</v>
      </c>
    </row>
    <row r="869" spans="1:6" ht="16" x14ac:dyDescent="0.2">
      <c r="A869" s="6" t="s">
        <v>3699</v>
      </c>
      <c r="B869" s="6" t="s">
        <v>1224</v>
      </c>
      <c r="C869" s="6" t="s">
        <v>8</v>
      </c>
      <c r="D869" s="6"/>
      <c r="E869" s="7">
        <v>1000000</v>
      </c>
      <c r="F869" s="1">
        <f>F868+D869-E869</f>
        <v>-4530000</v>
      </c>
    </row>
    <row r="870" spans="1:6" ht="16" x14ac:dyDescent="0.2">
      <c r="A870" s="6" t="s">
        <v>3701</v>
      </c>
      <c r="B870" s="6" t="s">
        <v>3702</v>
      </c>
      <c r="C870" s="6" t="s">
        <v>8</v>
      </c>
      <c r="D870" s="7">
        <v>1500000</v>
      </c>
      <c r="E870" s="6"/>
      <c r="F870" s="1">
        <f>F869+D870-E870</f>
        <v>-3030000</v>
      </c>
    </row>
    <row r="871" spans="1:6" ht="16" x14ac:dyDescent="0.2">
      <c r="A871" s="6" t="s">
        <v>3701</v>
      </c>
      <c r="B871" s="6" t="s">
        <v>3703</v>
      </c>
      <c r="C871" s="6" t="s">
        <v>8</v>
      </c>
      <c r="D871" s="6"/>
      <c r="E871" s="7">
        <v>10000</v>
      </c>
      <c r="F871" s="1">
        <f>F870+D871-E871</f>
        <v>-3040000</v>
      </c>
    </row>
    <row r="872" spans="1:6" ht="16" x14ac:dyDescent="0.2">
      <c r="A872" s="6" t="s">
        <v>3704</v>
      </c>
      <c r="B872" s="6" t="s">
        <v>3705</v>
      </c>
      <c r="C872" s="6" t="s">
        <v>8</v>
      </c>
      <c r="D872" s="7">
        <v>1200000</v>
      </c>
      <c r="E872" s="6"/>
      <c r="F872" s="1">
        <f>F871+D872-E872</f>
        <v>-1840000</v>
      </c>
    </row>
    <row r="873" spans="1:6" ht="16" x14ac:dyDescent="0.2">
      <c r="A873" s="6" t="s">
        <v>3704</v>
      </c>
      <c r="B873" s="6" t="s">
        <v>3706</v>
      </c>
      <c r="C873" s="6" t="s">
        <v>8</v>
      </c>
      <c r="D873" s="6"/>
      <c r="E873" s="7">
        <v>30000</v>
      </c>
      <c r="F873" s="1">
        <f>F872+D873-E873</f>
        <v>-1870000</v>
      </c>
    </row>
    <row r="874" spans="1:6" ht="16" x14ac:dyDescent="0.2">
      <c r="A874" s="6" t="s">
        <v>3707</v>
      </c>
      <c r="B874" s="6" t="s">
        <v>3708</v>
      </c>
      <c r="C874" s="6" t="s">
        <v>8</v>
      </c>
      <c r="D874" s="7">
        <v>1000000</v>
      </c>
      <c r="E874" s="6"/>
      <c r="F874" s="1">
        <f>F873+D874-E874</f>
        <v>-870000</v>
      </c>
    </row>
    <row r="875" spans="1:6" ht="16" x14ac:dyDescent="0.2">
      <c r="A875" s="6" t="s">
        <v>3707</v>
      </c>
      <c r="B875" s="6" t="s">
        <v>3709</v>
      </c>
      <c r="C875" s="6" t="s">
        <v>8</v>
      </c>
      <c r="D875" s="6"/>
      <c r="E875" s="7">
        <v>150000</v>
      </c>
      <c r="F875" s="1">
        <f>F874+D875-E875</f>
        <v>-1020000</v>
      </c>
    </row>
    <row r="876" spans="1:6" ht="16" x14ac:dyDescent="0.2">
      <c r="A876" s="6" t="s">
        <v>3710</v>
      </c>
      <c r="B876" s="6" t="s">
        <v>3711</v>
      </c>
      <c r="C876" s="6" t="s">
        <v>8</v>
      </c>
      <c r="D876" s="7">
        <v>1500000</v>
      </c>
      <c r="E876" s="6"/>
      <c r="F876" s="1">
        <f>F875+D876-E876</f>
        <v>480000</v>
      </c>
    </row>
    <row r="877" spans="1:6" ht="16" x14ac:dyDescent="0.2">
      <c r="A877" s="6" t="s">
        <v>3710</v>
      </c>
      <c r="B877" s="6" t="s">
        <v>3712</v>
      </c>
      <c r="C877" s="6" t="s">
        <v>8</v>
      </c>
      <c r="D877" s="6"/>
      <c r="E877" s="7">
        <v>5000000</v>
      </c>
      <c r="F877" s="1">
        <f>F876+D877-E877</f>
        <v>-4520000</v>
      </c>
    </row>
    <row r="878" spans="1:6" ht="16" x14ac:dyDescent="0.2">
      <c r="A878" s="6" t="s">
        <v>3713</v>
      </c>
      <c r="B878" s="6" t="s">
        <v>3714</v>
      </c>
      <c r="C878" s="6" t="s">
        <v>8</v>
      </c>
      <c r="D878" s="7">
        <v>2000000</v>
      </c>
      <c r="E878" s="6"/>
      <c r="F878" s="1">
        <f>F877+D878-E878</f>
        <v>-2520000</v>
      </c>
    </row>
    <row r="879" spans="1:6" ht="16" x14ac:dyDescent="0.2">
      <c r="A879" s="6" t="s">
        <v>3713</v>
      </c>
      <c r="B879" s="6" t="s">
        <v>2556</v>
      </c>
      <c r="C879" s="6" t="s">
        <v>8</v>
      </c>
      <c r="D879" s="6"/>
      <c r="E879" s="7">
        <v>80000</v>
      </c>
      <c r="F879" s="1">
        <f>F878+D879-E879</f>
        <v>-2600000</v>
      </c>
    </row>
    <row r="880" spans="1:6" ht="16" x14ac:dyDescent="0.2">
      <c r="A880" s="6" t="s">
        <v>3715</v>
      </c>
      <c r="B880" s="6" t="s">
        <v>3716</v>
      </c>
      <c r="C880" s="6" t="s">
        <v>8</v>
      </c>
      <c r="D880" s="7">
        <v>1200000</v>
      </c>
      <c r="E880" s="6"/>
      <c r="F880" s="1">
        <f>F879+D880-E880</f>
        <v>-1400000</v>
      </c>
    </row>
    <row r="881" spans="1:6" ht="16" x14ac:dyDescent="0.2">
      <c r="A881" s="6" t="s">
        <v>3715</v>
      </c>
      <c r="B881" s="6" t="s">
        <v>3717</v>
      </c>
      <c r="C881" s="6" t="s">
        <v>8</v>
      </c>
      <c r="D881" s="6"/>
      <c r="E881" s="7">
        <v>300000</v>
      </c>
      <c r="F881" s="1">
        <f>F880+D881-E881</f>
        <v>-1700000</v>
      </c>
    </row>
    <row r="882" spans="1:6" ht="16" x14ac:dyDescent="0.2">
      <c r="A882" s="6" t="s">
        <v>3718</v>
      </c>
      <c r="B882" s="6" t="s">
        <v>3719</v>
      </c>
      <c r="C882" s="6" t="s">
        <v>8</v>
      </c>
      <c r="D882" s="7">
        <v>1500000</v>
      </c>
      <c r="E882" s="6"/>
      <c r="F882" s="1">
        <f>F881+D882-E882</f>
        <v>-200000</v>
      </c>
    </row>
    <row r="883" spans="1:6" ht="16" x14ac:dyDescent="0.2">
      <c r="A883" s="6" t="s">
        <v>3718</v>
      </c>
      <c r="B883" s="6" t="s">
        <v>3720</v>
      </c>
      <c r="C883" s="6" t="s">
        <v>8</v>
      </c>
      <c r="D883" s="6"/>
      <c r="E883" s="7">
        <v>200000</v>
      </c>
      <c r="F883" s="1">
        <f>F882+D883-E883</f>
        <v>-400000</v>
      </c>
    </row>
    <row r="884" spans="1:6" ht="16" x14ac:dyDescent="0.2">
      <c r="A884" s="6" t="s">
        <v>3721</v>
      </c>
      <c r="B884" s="6" t="s">
        <v>3722</v>
      </c>
      <c r="C884" s="6" t="s">
        <v>8</v>
      </c>
      <c r="D884" s="7">
        <v>1500000</v>
      </c>
      <c r="E884" s="6"/>
      <c r="F884" s="1">
        <f>F883+D884-E884</f>
        <v>1100000</v>
      </c>
    </row>
    <row r="885" spans="1:6" ht="16" x14ac:dyDescent="0.2">
      <c r="A885" s="6" t="s">
        <v>3721</v>
      </c>
      <c r="B885" s="6" t="s">
        <v>3723</v>
      </c>
      <c r="C885" s="6" t="s">
        <v>8</v>
      </c>
      <c r="D885" s="6"/>
      <c r="E885" s="7">
        <v>600000</v>
      </c>
      <c r="F885" s="1">
        <f>F884+D885-E885</f>
        <v>500000</v>
      </c>
    </row>
    <row r="886" spans="1:6" x14ac:dyDescent="0.2">
      <c r="A886" t="s">
        <v>1684</v>
      </c>
      <c r="B886" t="s">
        <v>1685</v>
      </c>
      <c r="C886" t="s">
        <v>8</v>
      </c>
      <c r="D886" s="1">
        <v>200000</v>
      </c>
      <c r="E886"/>
      <c r="F886" s="1">
        <f>F885+D886-E886</f>
        <v>700000</v>
      </c>
    </row>
    <row r="887" spans="1:6" x14ac:dyDescent="0.2">
      <c r="A887" t="s">
        <v>1684</v>
      </c>
      <c r="B887" t="s">
        <v>1686</v>
      </c>
      <c r="C887" t="s">
        <v>8</v>
      </c>
      <c r="D887"/>
      <c r="E887" s="1">
        <v>15000</v>
      </c>
      <c r="F887" s="1">
        <f>F886+D887-E887</f>
        <v>685000</v>
      </c>
    </row>
    <row r="888" spans="1:6" x14ac:dyDescent="0.2">
      <c r="A888" t="s">
        <v>1687</v>
      </c>
      <c r="B888" t="s">
        <v>1688</v>
      </c>
      <c r="C888" t="s">
        <v>8</v>
      </c>
      <c r="D888" s="1">
        <v>300000</v>
      </c>
      <c r="E888"/>
      <c r="F888" s="1">
        <f>F887+D888-E888</f>
        <v>985000</v>
      </c>
    </row>
    <row r="889" spans="1:6" x14ac:dyDescent="0.2">
      <c r="A889" t="s">
        <v>1687</v>
      </c>
      <c r="B889" t="s">
        <v>1689</v>
      </c>
      <c r="C889" t="s">
        <v>8</v>
      </c>
      <c r="D889"/>
      <c r="E889" s="1">
        <v>50000</v>
      </c>
      <c r="F889" s="1">
        <f>F888+D889-E889</f>
        <v>935000</v>
      </c>
    </row>
    <row r="890" spans="1:6" x14ac:dyDescent="0.2">
      <c r="A890" t="s">
        <v>1687</v>
      </c>
      <c r="B890" t="s">
        <v>641</v>
      </c>
      <c r="C890" t="s">
        <v>8</v>
      </c>
      <c r="D890"/>
      <c r="E890" s="1">
        <v>40000</v>
      </c>
      <c r="F890" s="1">
        <f>F889+D890-E890</f>
        <v>895000</v>
      </c>
    </row>
    <row r="891" spans="1:6" x14ac:dyDescent="0.2">
      <c r="A891" t="s">
        <v>1690</v>
      </c>
      <c r="B891" t="s">
        <v>1691</v>
      </c>
      <c r="C891" t="s">
        <v>8</v>
      </c>
      <c r="D891" s="1">
        <v>250000</v>
      </c>
      <c r="E891"/>
      <c r="F891" s="1">
        <f>F890+D891-E891</f>
        <v>1145000</v>
      </c>
    </row>
    <row r="892" spans="1:6" x14ac:dyDescent="0.2">
      <c r="A892" t="s">
        <v>1690</v>
      </c>
      <c r="B892" t="s">
        <v>867</v>
      </c>
      <c r="C892" t="s">
        <v>8</v>
      </c>
      <c r="D892"/>
      <c r="E892" s="1">
        <v>300000</v>
      </c>
      <c r="F892" s="1">
        <f>F891+D892-E892</f>
        <v>845000</v>
      </c>
    </row>
    <row r="893" spans="1:6" x14ac:dyDescent="0.2">
      <c r="A893" t="s">
        <v>1690</v>
      </c>
      <c r="B893" t="s">
        <v>1692</v>
      </c>
      <c r="C893" t="s">
        <v>8</v>
      </c>
      <c r="D893"/>
      <c r="E893" s="1">
        <v>45000</v>
      </c>
      <c r="F893" s="1">
        <f>F892+D893-E893</f>
        <v>800000</v>
      </c>
    </row>
    <row r="894" spans="1:6" x14ac:dyDescent="0.2">
      <c r="A894" t="s">
        <v>1693</v>
      </c>
      <c r="B894" t="s">
        <v>1694</v>
      </c>
      <c r="C894" t="s">
        <v>8</v>
      </c>
      <c r="D894" s="1">
        <v>150000</v>
      </c>
      <c r="E894"/>
      <c r="F894" s="1">
        <f>F893+D894-E894</f>
        <v>950000</v>
      </c>
    </row>
    <row r="895" spans="1:6" x14ac:dyDescent="0.2">
      <c r="A895" t="s">
        <v>1693</v>
      </c>
      <c r="B895" t="s">
        <v>1695</v>
      </c>
      <c r="C895" t="s">
        <v>8</v>
      </c>
      <c r="D895"/>
      <c r="E895" s="1">
        <v>25000</v>
      </c>
      <c r="F895" s="1">
        <f>F894+D895-E895</f>
        <v>925000</v>
      </c>
    </row>
    <row r="896" spans="1:6" x14ac:dyDescent="0.2">
      <c r="A896" t="s">
        <v>1693</v>
      </c>
      <c r="B896" t="s">
        <v>1696</v>
      </c>
      <c r="C896" t="s">
        <v>8</v>
      </c>
      <c r="D896"/>
      <c r="E896" s="1">
        <v>50000</v>
      </c>
      <c r="F896" s="1">
        <f>F895+D896-E896</f>
        <v>875000</v>
      </c>
    </row>
    <row r="897" spans="1:6" x14ac:dyDescent="0.2">
      <c r="A897" t="s">
        <v>1697</v>
      </c>
      <c r="B897" t="s">
        <v>1698</v>
      </c>
      <c r="C897" t="s">
        <v>8</v>
      </c>
      <c r="D897" s="1">
        <v>180000</v>
      </c>
      <c r="E897"/>
      <c r="F897" s="1">
        <f>F896+D897-E897</f>
        <v>1055000</v>
      </c>
    </row>
    <row r="898" spans="1:6" x14ac:dyDescent="0.2">
      <c r="A898" t="s">
        <v>1697</v>
      </c>
      <c r="B898" t="s">
        <v>1699</v>
      </c>
      <c r="C898" t="s">
        <v>8</v>
      </c>
      <c r="D898"/>
      <c r="E898" s="1">
        <v>60000</v>
      </c>
      <c r="F898" s="1">
        <f>F897+D898-E898</f>
        <v>995000</v>
      </c>
    </row>
    <row r="899" spans="1:6" x14ac:dyDescent="0.2">
      <c r="A899" t="s">
        <v>1697</v>
      </c>
      <c r="B899" t="s">
        <v>1700</v>
      </c>
      <c r="C899" t="s">
        <v>8</v>
      </c>
      <c r="D899"/>
      <c r="E899" s="1">
        <v>50000</v>
      </c>
      <c r="F899" s="1">
        <f>F898+D899-E899</f>
        <v>945000</v>
      </c>
    </row>
    <row r="900" spans="1:6" x14ac:dyDescent="0.2">
      <c r="A900" t="s">
        <v>1701</v>
      </c>
      <c r="B900" t="s">
        <v>1702</v>
      </c>
      <c r="C900" t="s">
        <v>8</v>
      </c>
      <c r="D900" s="1">
        <v>200000</v>
      </c>
      <c r="E900"/>
      <c r="F900" s="1">
        <f>F899+D900-E900</f>
        <v>1145000</v>
      </c>
    </row>
    <row r="901" spans="1:6" x14ac:dyDescent="0.2">
      <c r="A901" t="s">
        <v>1701</v>
      </c>
      <c r="B901" t="s">
        <v>876</v>
      </c>
      <c r="C901" t="s">
        <v>8</v>
      </c>
      <c r="D901"/>
      <c r="E901" s="1">
        <v>75000</v>
      </c>
      <c r="F901" s="1">
        <f>F900+D901-E901</f>
        <v>1070000</v>
      </c>
    </row>
    <row r="902" spans="1:6" x14ac:dyDescent="0.2">
      <c r="A902" t="s">
        <v>1701</v>
      </c>
      <c r="B902" t="s">
        <v>1703</v>
      </c>
      <c r="C902" t="s">
        <v>8</v>
      </c>
      <c r="D902"/>
      <c r="E902" s="1">
        <v>85000</v>
      </c>
      <c r="F902" s="1">
        <f>F901+D902-E902</f>
        <v>985000</v>
      </c>
    </row>
    <row r="903" spans="1:6" x14ac:dyDescent="0.2">
      <c r="A903" t="s">
        <v>1704</v>
      </c>
      <c r="B903" t="s">
        <v>1705</v>
      </c>
      <c r="C903" t="s">
        <v>8</v>
      </c>
      <c r="D903" s="1">
        <v>300000</v>
      </c>
      <c r="E903"/>
      <c r="F903" s="1">
        <f>F902+D903-E903</f>
        <v>1285000</v>
      </c>
    </row>
    <row r="904" spans="1:6" x14ac:dyDescent="0.2">
      <c r="A904" t="s">
        <v>1704</v>
      </c>
      <c r="B904" t="s">
        <v>1706</v>
      </c>
      <c r="C904" t="s">
        <v>8</v>
      </c>
      <c r="D904"/>
      <c r="E904" s="1">
        <v>20000</v>
      </c>
      <c r="F904" s="1">
        <f>F903+D904-E904</f>
        <v>1265000</v>
      </c>
    </row>
    <row r="905" spans="1:6" x14ac:dyDescent="0.2">
      <c r="A905" t="s">
        <v>1704</v>
      </c>
      <c r="B905" t="s">
        <v>1255</v>
      </c>
      <c r="C905" t="s">
        <v>8</v>
      </c>
      <c r="D905"/>
      <c r="E905" s="1">
        <v>40000</v>
      </c>
      <c r="F905" s="1">
        <f>F904+D905-E905</f>
        <v>1225000</v>
      </c>
    </row>
    <row r="906" spans="1:6" ht="16" x14ac:dyDescent="0.2">
      <c r="A906" s="6" t="s">
        <v>1707</v>
      </c>
      <c r="B906" s="6" t="s">
        <v>1708</v>
      </c>
      <c r="C906" s="6" t="s">
        <v>8</v>
      </c>
      <c r="D906" s="7">
        <v>250000</v>
      </c>
      <c r="E906" s="6"/>
      <c r="F906" s="7">
        <f>F905+D906-E906</f>
        <v>1475000</v>
      </c>
    </row>
    <row r="907" spans="1:6" ht="16" x14ac:dyDescent="0.2">
      <c r="A907" s="6" t="s">
        <v>1707</v>
      </c>
      <c r="B907" s="6" t="s">
        <v>1224</v>
      </c>
      <c r="C907" s="6" t="s">
        <v>8</v>
      </c>
      <c r="D907" s="6"/>
      <c r="E907" s="7">
        <v>15000</v>
      </c>
      <c r="F907" s="7">
        <f>F906+D907-E907</f>
        <v>1460000</v>
      </c>
    </row>
    <row r="908" spans="1:6" ht="16" x14ac:dyDescent="0.2">
      <c r="A908" s="6" t="s">
        <v>1707</v>
      </c>
      <c r="B908" s="6" t="s">
        <v>1709</v>
      </c>
      <c r="C908" s="6" t="s">
        <v>8</v>
      </c>
      <c r="D908" s="6"/>
      <c r="E908" s="7">
        <v>25000</v>
      </c>
      <c r="F908" s="7">
        <f>F907+D908-E908</f>
        <v>1435000</v>
      </c>
    </row>
    <row r="909" spans="1:6" ht="16" x14ac:dyDescent="0.2">
      <c r="A909" s="6" t="s">
        <v>1710</v>
      </c>
      <c r="B909" s="6" t="s">
        <v>1685</v>
      </c>
      <c r="C909" s="6" t="s">
        <v>8</v>
      </c>
      <c r="D909" s="7">
        <v>300000</v>
      </c>
      <c r="E909" s="6"/>
      <c r="F909" s="7">
        <f>F908+D909-E909</f>
        <v>1735000</v>
      </c>
    </row>
    <row r="910" spans="1:6" ht="16" x14ac:dyDescent="0.2">
      <c r="A910" s="6" t="s">
        <v>1710</v>
      </c>
      <c r="B910" s="6" t="s">
        <v>1279</v>
      </c>
      <c r="C910" s="6" t="s">
        <v>8</v>
      </c>
      <c r="D910" s="6"/>
      <c r="E910" s="7">
        <v>60000</v>
      </c>
      <c r="F910" s="7">
        <f>F909+D910-E910</f>
        <v>1675000</v>
      </c>
    </row>
    <row r="911" spans="1:6" ht="16" x14ac:dyDescent="0.2">
      <c r="A911" s="6" t="s">
        <v>1710</v>
      </c>
      <c r="B911" s="6" t="s">
        <v>1711</v>
      </c>
      <c r="C911" s="6" t="s">
        <v>8</v>
      </c>
      <c r="D911" s="6"/>
      <c r="E911" s="7">
        <v>30000</v>
      </c>
      <c r="F911" s="7">
        <f>F910+D911-E911</f>
        <v>1645000</v>
      </c>
    </row>
    <row r="912" spans="1:6" ht="16" x14ac:dyDescent="0.2">
      <c r="A912" s="6" t="s">
        <v>1712</v>
      </c>
      <c r="B912" s="6" t="s">
        <v>1713</v>
      </c>
      <c r="C912" s="6" t="s">
        <v>8</v>
      </c>
      <c r="D912" s="7">
        <v>150000</v>
      </c>
      <c r="E912" s="6"/>
      <c r="F912" s="7">
        <f>F911+D912-E912</f>
        <v>1795000</v>
      </c>
    </row>
    <row r="913" spans="1:6" ht="16" x14ac:dyDescent="0.2">
      <c r="A913" s="6" t="s">
        <v>1712</v>
      </c>
      <c r="B913" s="6" t="s">
        <v>641</v>
      </c>
      <c r="C913" s="6" t="s">
        <v>8</v>
      </c>
      <c r="D913" s="6"/>
      <c r="E913" s="7">
        <v>40000</v>
      </c>
      <c r="F913" s="7">
        <f>F912+D913-E913</f>
        <v>1755000</v>
      </c>
    </row>
    <row r="914" spans="1:6" ht="16" x14ac:dyDescent="0.2">
      <c r="A914" s="6" t="s">
        <v>1712</v>
      </c>
      <c r="B914" s="6" t="s">
        <v>1714</v>
      </c>
      <c r="C914" s="6" t="s">
        <v>8</v>
      </c>
      <c r="D914" s="6"/>
      <c r="E914" s="7">
        <v>50000</v>
      </c>
      <c r="F914" s="7">
        <f>F913+D914-E914</f>
        <v>1705000</v>
      </c>
    </row>
    <row r="915" spans="1:6" ht="16" x14ac:dyDescent="0.2">
      <c r="A915" s="6" t="s">
        <v>1715</v>
      </c>
      <c r="B915" s="6" t="s">
        <v>1716</v>
      </c>
      <c r="C915" s="6" t="s">
        <v>8</v>
      </c>
      <c r="D915" s="7">
        <v>200000</v>
      </c>
      <c r="E915" s="6"/>
      <c r="F915" s="7">
        <f>F914+D915-E915</f>
        <v>1905000</v>
      </c>
    </row>
    <row r="916" spans="1:6" ht="16" x14ac:dyDescent="0.2">
      <c r="A916" s="6" t="s">
        <v>1715</v>
      </c>
      <c r="B916" s="6" t="s">
        <v>1717</v>
      </c>
      <c r="C916" s="6" t="s">
        <v>8</v>
      </c>
      <c r="D916" s="6"/>
      <c r="E916" s="7">
        <v>45000</v>
      </c>
      <c r="F916" s="7">
        <f>F915+D916-E916</f>
        <v>1860000</v>
      </c>
    </row>
    <row r="917" spans="1:6" ht="16" x14ac:dyDescent="0.2">
      <c r="A917" s="6" t="s">
        <v>1715</v>
      </c>
      <c r="B917" s="6" t="s">
        <v>1718</v>
      </c>
      <c r="C917" s="6" t="s">
        <v>8</v>
      </c>
      <c r="D917" s="6"/>
      <c r="E917" s="7">
        <v>50000</v>
      </c>
      <c r="F917" s="7">
        <f>F916+D917-E917</f>
        <v>1810000</v>
      </c>
    </row>
    <row r="918" spans="1:6" ht="16" x14ac:dyDescent="0.2">
      <c r="A918" s="6" t="s">
        <v>1719</v>
      </c>
      <c r="B918" s="6" t="s">
        <v>1720</v>
      </c>
      <c r="C918" s="6" t="s">
        <v>8</v>
      </c>
      <c r="D918" s="7">
        <v>120000</v>
      </c>
      <c r="E918" s="6"/>
      <c r="F918" s="7">
        <f>F917+D918-E918</f>
        <v>1930000</v>
      </c>
    </row>
    <row r="919" spans="1:6" ht="16" x14ac:dyDescent="0.2">
      <c r="A919" s="6" t="s">
        <v>1719</v>
      </c>
      <c r="B919" s="6" t="s">
        <v>1721</v>
      </c>
      <c r="C919" s="6" t="s">
        <v>8</v>
      </c>
      <c r="D919" s="6"/>
      <c r="E919" s="7">
        <v>35000</v>
      </c>
      <c r="F919" s="7">
        <f>F918+D919-E919</f>
        <v>1895000</v>
      </c>
    </row>
    <row r="920" spans="1:6" ht="16" x14ac:dyDescent="0.2">
      <c r="A920" s="6" t="s">
        <v>1719</v>
      </c>
      <c r="B920" s="6" t="s">
        <v>1722</v>
      </c>
      <c r="C920" s="6" t="s">
        <v>8</v>
      </c>
      <c r="D920" s="6"/>
      <c r="E920" s="7">
        <v>20000</v>
      </c>
      <c r="F920" s="7">
        <f>F919+D920-E920</f>
        <v>1875000</v>
      </c>
    </row>
    <row r="921" spans="1:6" ht="16" x14ac:dyDescent="0.2">
      <c r="A921" s="6" t="s">
        <v>1723</v>
      </c>
      <c r="B921" s="6" t="s">
        <v>1724</v>
      </c>
      <c r="C921" s="6" t="s">
        <v>8</v>
      </c>
      <c r="D921" s="7">
        <v>200000</v>
      </c>
      <c r="E921" s="6"/>
      <c r="F921" s="7">
        <f>F920+D921-E921</f>
        <v>2075000</v>
      </c>
    </row>
    <row r="922" spans="1:6" ht="16" x14ac:dyDescent="0.2">
      <c r="A922" s="6" t="s">
        <v>1723</v>
      </c>
      <c r="B922" s="6" t="s">
        <v>876</v>
      </c>
      <c r="C922" s="6" t="s">
        <v>8</v>
      </c>
      <c r="D922" s="6"/>
      <c r="E922" s="7">
        <v>75000</v>
      </c>
      <c r="F922" s="7">
        <f>F921+D922-E922</f>
        <v>2000000</v>
      </c>
    </row>
    <row r="923" spans="1:6" ht="16" x14ac:dyDescent="0.2">
      <c r="A923" s="6" t="s">
        <v>1723</v>
      </c>
      <c r="B923" s="6" t="s">
        <v>1725</v>
      </c>
      <c r="C923" s="6" t="s">
        <v>8</v>
      </c>
      <c r="D923" s="6"/>
      <c r="E923" s="7">
        <v>50000</v>
      </c>
      <c r="F923" s="7">
        <f>F922+D923-E923</f>
        <v>1950000</v>
      </c>
    </row>
    <row r="924" spans="1:6" ht="16" x14ac:dyDescent="0.2">
      <c r="A924" s="6" t="s">
        <v>1726</v>
      </c>
      <c r="B924" s="6" t="s">
        <v>1727</v>
      </c>
      <c r="C924" s="6" t="s">
        <v>8</v>
      </c>
      <c r="D924" s="7">
        <v>250000</v>
      </c>
      <c r="E924" s="6"/>
      <c r="F924" s="7">
        <f>F923+D924-E924</f>
        <v>2200000</v>
      </c>
    </row>
    <row r="925" spans="1:6" ht="16" x14ac:dyDescent="0.2">
      <c r="A925" s="6" t="s">
        <v>1726</v>
      </c>
      <c r="B925" s="6" t="s">
        <v>1728</v>
      </c>
      <c r="C925" s="6" t="s">
        <v>8</v>
      </c>
      <c r="D925" s="6"/>
      <c r="E925" s="7">
        <v>80000</v>
      </c>
      <c r="F925" s="7">
        <f>F924+D925-E925</f>
        <v>2120000</v>
      </c>
    </row>
    <row r="926" spans="1:6" ht="16" x14ac:dyDescent="0.2">
      <c r="A926" s="6" t="s">
        <v>1726</v>
      </c>
      <c r="B926" s="6" t="s">
        <v>1729</v>
      </c>
      <c r="C926" s="6" t="s">
        <v>8</v>
      </c>
      <c r="D926" s="6"/>
      <c r="E926" s="7">
        <v>30000</v>
      </c>
      <c r="F926" s="7">
        <f>F925+D926-E926</f>
        <v>2090000</v>
      </c>
    </row>
    <row r="927" spans="1:6" ht="16" x14ac:dyDescent="0.2">
      <c r="A927" s="6" t="s">
        <v>1730</v>
      </c>
      <c r="B927" s="6" t="s">
        <v>1731</v>
      </c>
      <c r="C927" s="6" t="s">
        <v>8</v>
      </c>
      <c r="D927" s="7">
        <v>300000</v>
      </c>
      <c r="E927" s="6"/>
      <c r="F927" s="7">
        <f>F926+D927-E927</f>
        <v>2390000</v>
      </c>
    </row>
    <row r="928" spans="1:6" ht="16" x14ac:dyDescent="0.2">
      <c r="A928" s="6" t="s">
        <v>1730</v>
      </c>
      <c r="B928" s="6" t="s">
        <v>1732</v>
      </c>
      <c r="C928" s="6" t="s">
        <v>8</v>
      </c>
      <c r="D928" s="6"/>
      <c r="E928" s="7">
        <v>25000</v>
      </c>
      <c r="F928" s="7">
        <f>F927+D928-E928</f>
        <v>2365000</v>
      </c>
    </row>
    <row r="929" spans="1:6" ht="16" x14ac:dyDescent="0.2">
      <c r="A929" s="6" t="s">
        <v>1730</v>
      </c>
      <c r="B929" s="6" t="s">
        <v>1733</v>
      </c>
      <c r="C929" s="6" t="s">
        <v>8</v>
      </c>
      <c r="D929" s="6"/>
      <c r="E929" s="7">
        <v>15000</v>
      </c>
      <c r="F929" s="7">
        <f>F928+D929-E929</f>
        <v>2350000</v>
      </c>
    </row>
    <row r="930" spans="1:6" ht="16" x14ac:dyDescent="0.2">
      <c r="A930" s="6" t="s">
        <v>1734</v>
      </c>
      <c r="B930" s="6" t="s">
        <v>1735</v>
      </c>
      <c r="C930" s="6" t="s">
        <v>8</v>
      </c>
      <c r="D930" s="7">
        <v>180000</v>
      </c>
      <c r="E930" s="6"/>
      <c r="F930" s="7">
        <f>F929+D930-E930</f>
        <v>2530000</v>
      </c>
    </row>
    <row r="931" spans="1:6" ht="16" x14ac:dyDescent="0.2">
      <c r="A931" s="6" t="s">
        <v>1734</v>
      </c>
      <c r="B931" s="6" t="s">
        <v>1736</v>
      </c>
      <c r="C931" s="6" t="s">
        <v>8</v>
      </c>
      <c r="D931" s="6"/>
      <c r="E931" s="7">
        <v>40000</v>
      </c>
      <c r="F931" s="7">
        <f>F930+D931-E931</f>
        <v>2490000</v>
      </c>
    </row>
    <row r="932" spans="1:6" ht="16" x14ac:dyDescent="0.2">
      <c r="A932" s="6" t="s">
        <v>1734</v>
      </c>
      <c r="B932" s="6" t="s">
        <v>1737</v>
      </c>
      <c r="C932" s="6" t="s">
        <v>8</v>
      </c>
      <c r="D932" s="6"/>
      <c r="E932" s="7">
        <v>15000</v>
      </c>
      <c r="F932" s="7">
        <f>F931+D932-E932</f>
        <v>2475000</v>
      </c>
    </row>
    <row r="933" spans="1:6" ht="16" x14ac:dyDescent="0.2">
      <c r="A933" s="6" t="s">
        <v>1738</v>
      </c>
      <c r="B933" s="6" t="s">
        <v>1739</v>
      </c>
      <c r="C933" s="6" t="s">
        <v>8</v>
      </c>
      <c r="D933" s="7">
        <v>250000</v>
      </c>
      <c r="E933" s="6"/>
      <c r="F933" s="7">
        <f>F932+D933-E933</f>
        <v>2725000</v>
      </c>
    </row>
    <row r="934" spans="1:6" ht="16" x14ac:dyDescent="0.2">
      <c r="A934" s="6" t="s">
        <v>1738</v>
      </c>
      <c r="B934" s="6" t="s">
        <v>1740</v>
      </c>
      <c r="C934" s="6" t="s">
        <v>8</v>
      </c>
      <c r="D934" s="6"/>
      <c r="E934" s="7">
        <v>20000</v>
      </c>
      <c r="F934" s="7">
        <f>F933+D934-E934</f>
        <v>2705000</v>
      </c>
    </row>
    <row r="935" spans="1:6" ht="16" x14ac:dyDescent="0.2">
      <c r="A935" s="6" t="s">
        <v>1738</v>
      </c>
      <c r="B935" s="6" t="s">
        <v>1741</v>
      </c>
      <c r="C935" s="6" t="s">
        <v>8</v>
      </c>
      <c r="D935" s="6"/>
      <c r="E935" s="7">
        <v>10000</v>
      </c>
      <c r="F935" s="7">
        <f>F934+D935-E935</f>
        <v>2695000</v>
      </c>
    </row>
    <row r="936" spans="1:6" ht="16" x14ac:dyDescent="0.2">
      <c r="A936" s="6" t="s">
        <v>1742</v>
      </c>
      <c r="B936" s="6" t="s">
        <v>1743</v>
      </c>
      <c r="C936" s="6" t="s">
        <v>8</v>
      </c>
      <c r="D936" s="7">
        <v>150000</v>
      </c>
      <c r="E936" s="6"/>
      <c r="F936" s="7">
        <f>F935+D936-E936</f>
        <v>2845000</v>
      </c>
    </row>
    <row r="937" spans="1:6" ht="16" x14ac:dyDescent="0.2">
      <c r="A937" s="6" t="s">
        <v>1742</v>
      </c>
      <c r="B937" s="6" t="s">
        <v>1744</v>
      </c>
      <c r="C937" s="6" t="s">
        <v>8</v>
      </c>
      <c r="D937" s="6"/>
      <c r="E937" s="7">
        <v>50000</v>
      </c>
      <c r="F937" s="7">
        <f>F936+D937-E937</f>
        <v>2795000</v>
      </c>
    </row>
    <row r="938" spans="1:6" ht="16" x14ac:dyDescent="0.2">
      <c r="A938" s="6" t="s">
        <v>1742</v>
      </c>
      <c r="B938" s="6" t="s">
        <v>1745</v>
      </c>
      <c r="C938" s="6" t="s">
        <v>8</v>
      </c>
      <c r="D938" s="6"/>
      <c r="E938" s="7">
        <v>60000</v>
      </c>
      <c r="F938" s="7">
        <f>F937+D938-E938</f>
        <v>2735000</v>
      </c>
    </row>
    <row r="939" spans="1:6" ht="16" x14ac:dyDescent="0.2">
      <c r="A939" s="6" t="s">
        <v>1746</v>
      </c>
      <c r="B939" s="6" t="s">
        <v>1747</v>
      </c>
      <c r="C939" s="6" t="s">
        <v>8</v>
      </c>
      <c r="D939" s="7">
        <v>200000</v>
      </c>
      <c r="E939" s="6"/>
      <c r="F939" s="7">
        <f>F938+D939-E939</f>
        <v>2935000</v>
      </c>
    </row>
    <row r="940" spans="1:6" ht="16" x14ac:dyDescent="0.2">
      <c r="A940" s="6" t="s">
        <v>1746</v>
      </c>
      <c r="B940" s="6" t="s">
        <v>1440</v>
      </c>
      <c r="C940" s="6" t="s">
        <v>8</v>
      </c>
      <c r="D940" s="6"/>
      <c r="E940" s="7">
        <v>25000</v>
      </c>
      <c r="F940" s="7">
        <f>F939+D940-E940</f>
        <v>2910000</v>
      </c>
    </row>
    <row r="941" spans="1:6" ht="16" x14ac:dyDescent="0.2">
      <c r="A941" s="6" t="s">
        <v>1746</v>
      </c>
      <c r="B941" s="6" t="s">
        <v>1605</v>
      </c>
      <c r="C941" s="6" t="s">
        <v>8</v>
      </c>
      <c r="D941" s="6"/>
      <c r="E941" s="7">
        <v>35000</v>
      </c>
      <c r="F941" s="7">
        <f>F940+D941-E941</f>
        <v>2875000</v>
      </c>
    </row>
    <row r="942" spans="1:6" ht="16" x14ac:dyDescent="0.2">
      <c r="A942" s="6" t="s">
        <v>1748</v>
      </c>
      <c r="B942" s="6" t="s">
        <v>1749</v>
      </c>
      <c r="C942" s="6" t="s">
        <v>8</v>
      </c>
      <c r="D942" s="7">
        <v>175000</v>
      </c>
      <c r="E942" s="6"/>
      <c r="F942" s="7">
        <f>F941+D942-E942</f>
        <v>3050000</v>
      </c>
    </row>
    <row r="943" spans="1:6" ht="16" x14ac:dyDescent="0.2">
      <c r="A943" s="6" t="s">
        <v>1748</v>
      </c>
      <c r="B943" s="6" t="s">
        <v>1750</v>
      </c>
      <c r="C943" s="6" t="s">
        <v>8</v>
      </c>
      <c r="D943" s="6"/>
      <c r="E943" s="7">
        <v>40000</v>
      </c>
      <c r="F943" s="7">
        <f>F942+D943-E943</f>
        <v>3010000</v>
      </c>
    </row>
    <row r="944" spans="1:6" ht="16" x14ac:dyDescent="0.2">
      <c r="A944" s="6" t="s">
        <v>1748</v>
      </c>
      <c r="B944" s="6" t="s">
        <v>572</v>
      </c>
      <c r="C944" s="6" t="s">
        <v>8</v>
      </c>
      <c r="D944" s="6"/>
      <c r="E944" s="7">
        <v>30000</v>
      </c>
      <c r="F944" s="7">
        <f>F943+D944-E944</f>
        <v>2980000</v>
      </c>
    </row>
    <row r="945" spans="1:6" ht="16" x14ac:dyDescent="0.2">
      <c r="A945" s="6" t="s">
        <v>1751</v>
      </c>
      <c r="B945" s="6" t="s">
        <v>1752</v>
      </c>
      <c r="C945" s="6" t="s">
        <v>8</v>
      </c>
      <c r="D945" s="7">
        <v>220000</v>
      </c>
      <c r="E945" s="6"/>
      <c r="F945" s="7">
        <f>F944+D945-E945</f>
        <v>3200000</v>
      </c>
    </row>
    <row r="946" spans="1:6" ht="16" x14ac:dyDescent="0.2">
      <c r="A946" s="6" t="s">
        <v>1751</v>
      </c>
      <c r="B946" s="6" t="s">
        <v>1753</v>
      </c>
      <c r="C946" s="6" t="s">
        <v>8</v>
      </c>
      <c r="D946" s="6"/>
      <c r="E946" s="7">
        <v>15000</v>
      </c>
      <c r="F946" s="7">
        <f>F945+D946-E946</f>
        <v>3185000</v>
      </c>
    </row>
    <row r="947" spans="1:6" ht="16" x14ac:dyDescent="0.2">
      <c r="A947" s="6" t="s">
        <v>1751</v>
      </c>
      <c r="B947" s="6" t="s">
        <v>1754</v>
      </c>
      <c r="C947" s="6" t="s">
        <v>8</v>
      </c>
      <c r="D947" s="6"/>
      <c r="E947" s="7">
        <v>25000</v>
      </c>
      <c r="F947" s="7">
        <f>F946+D947-E947</f>
        <v>3160000</v>
      </c>
    </row>
    <row r="948" spans="1:6" ht="16" x14ac:dyDescent="0.2">
      <c r="A948" s="6" t="s">
        <v>1755</v>
      </c>
      <c r="B948" s="6" t="s">
        <v>1756</v>
      </c>
      <c r="C948" s="6" t="s">
        <v>8</v>
      </c>
      <c r="D948" s="7">
        <v>250000</v>
      </c>
      <c r="E948" s="6"/>
      <c r="F948" s="7">
        <f>F947+D948-E948</f>
        <v>3410000</v>
      </c>
    </row>
    <row r="949" spans="1:6" ht="16" x14ac:dyDescent="0.2">
      <c r="A949" s="6" t="s">
        <v>1755</v>
      </c>
      <c r="B949" s="6" t="s">
        <v>1757</v>
      </c>
      <c r="C949" s="6" t="s">
        <v>8</v>
      </c>
      <c r="D949" s="6"/>
      <c r="E949" s="7">
        <v>20000</v>
      </c>
      <c r="F949" s="7">
        <f>F948+D949-E949</f>
        <v>3390000</v>
      </c>
    </row>
    <row r="950" spans="1:6" ht="16" x14ac:dyDescent="0.2">
      <c r="A950" s="6" t="s">
        <v>1755</v>
      </c>
      <c r="B950" s="6" t="s">
        <v>1758</v>
      </c>
      <c r="C950" s="6" t="s">
        <v>8</v>
      </c>
      <c r="D950" s="6"/>
      <c r="E950" s="7">
        <v>50000</v>
      </c>
      <c r="F950" s="7">
        <f>F949+D950-E950</f>
        <v>3340000</v>
      </c>
    </row>
    <row r="951" spans="1:6" ht="16" x14ac:dyDescent="0.2">
      <c r="A951" s="6" t="s">
        <v>1759</v>
      </c>
      <c r="B951" s="6" t="s">
        <v>1760</v>
      </c>
      <c r="C951" s="6" t="s">
        <v>8</v>
      </c>
      <c r="D951" s="7">
        <v>180000</v>
      </c>
      <c r="E951" s="6"/>
      <c r="F951" s="7">
        <f>F950+D951-E951</f>
        <v>3520000</v>
      </c>
    </row>
    <row r="952" spans="1:6" ht="16" x14ac:dyDescent="0.2">
      <c r="A952" s="6" t="s">
        <v>1759</v>
      </c>
      <c r="B952" s="6" t="s">
        <v>1761</v>
      </c>
      <c r="C952" s="6" t="s">
        <v>8</v>
      </c>
      <c r="D952" s="6"/>
      <c r="E952" s="7">
        <v>40000</v>
      </c>
      <c r="F952" s="7">
        <f>F951+D952-E952</f>
        <v>3480000</v>
      </c>
    </row>
    <row r="953" spans="1:6" ht="16" x14ac:dyDescent="0.2">
      <c r="A953" s="6" t="s">
        <v>1759</v>
      </c>
      <c r="B953" s="6" t="s">
        <v>1762</v>
      </c>
      <c r="C953" s="6" t="s">
        <v>8</v>
      </c>
      <c r="D953" s="6"/>
      <c r="E953" s="7">
        <v>30000</v>
      </c>
      <c r="F953" s="7">
        <f>F952+D953-E953</f>
        <v>3450000</v>
      </c>
    </row>
    <row r="954" spans="1:6" ht="16" x14ac:dyDescent="0.2">
      <c r="A954" s="6" t="s">
        <v>1763</v>
      </c>
      <c r="B954" s="6" t="s">
        <v>1764</v>
      </c>
      <c r="C954" s="6" t="s">
        <v>8</v>
      </c>
      <c r="D954" s="7">
        <v>200000</v>
      </c>
      <c r="E954" s="6"/>
      <c r="F954" s="7">
        <f>F953+D954-E954</f>
        <v>3650000</v>
      </c>
    </row>
    <row r="955" spans="1:6" ht="16" x14ac:dyDescent="0.2">
      <c r="A955" s="6" t="s">
        <v>1763</v>
      </c>
      <c r="B955" s="6" t="s">
        <v>1765</v>
      </c>
      <c r="C955" s="6" t="s">
        <v>8</v>
      </c>
      <c r="D955" s="6"/>
      <c r="E955" s="7">
        <v>50000</v>
      </c>
      <c r="F955" s="7">
        <f>F954+D955-E955</f>
        <v>3600000</v>
      </c>
    </row>
    <row r="956" spans="1:6" ht="16" x14ac:dyDescent="0.2">
      <c r="A956" s="6" t="s">
        <v>1763</v>
      </c>
      <c r="B956" s="6" t="s">
        <v>1766</v>
      </c>
      <c r="C956" s="6" t="s">
        <v>8</v>
      </c>
      <c r="D956" s="6"/>
      <c r="E956" s="7">
        <v>60000</v>
      </c>
      <c r="F956" s="7">
        <f>F955+D956-E956</f>
        <v>3540000</v>
      </c>
    </row>
    <row r="957" spans="1:6" ht="16" x14ac:dyDescent="0.2">
      <c r="A957" s="6" t="s">
        <v>1767</v>
      </c>
      <c r="B957" s="6" t="s">
        <v>1727</v>
      </c>
      <c r="C957" s="6" t="s">
        <v>8</v>
      </c>
      <c r="D957" s="7">
        <v>220000</v>
      </c>
      <c r="E957" s="6"/>
      <c r="F957" s="7">
        <f>F956+D957-E957</f>
        <v>3760000</v>
      </c>
    </row>
    <row r="958" spans="1:6" ht="16" x14ac:dyDescent="0.2">
      <c r="A958" s="6" t="s">
        <v>1767</v>
      </c>
      <c r="B958" s="6" t="s">
        <v>1768</v>
      </c>
      <c r="C958" s="6" t="s">
        <v>8</v>
      </c>
      <c r="D958" s="6"/>
      <c r="E958" s="7">
        <v>45000</v>
      </c>
      <c r="F958" s="7">
        <f>F957+D958-E958</f>
        <v>3715000</v>
      </c>
    </row>
    <row r="959" spans="1:6" ht="16" x14ac:dyDescent="0.2">
      <c r="A959" s="6" t="s">
        <v>1767</v>
      </c>
      <c r="B959" s="6" t="s">
        <v>1282</v>
      </c>
      <c r="C959" s="6" t="s">
        <v>8</v>
      </c>
      <c r="D959" s="6"/>
      <c r="E959" s="7">
        <v>30000</v>
      </c>
      <c r="F959" s="7">
        <f>F958+D959-E959</f>
        <v>3685000</v>
      </c>
    </row>
    <row r="960" spans="1:6" ht="16" x14ac:dyDescent="0.2">
      <c r="A960" s="6" t="s">
        <v>1769</v>
      </c>
      <c r="B960" s="6" t="s">
        <v>1770</v>
      </c>
      <c r="C960" s="6" t="s">
        <v>8</v>
      </c>
      <c r="D960" s="7">
        <v>200000</v>
      </c>
      <c r="E960" s="6"/>
      <c r="F960" s="7">
        <f>F959+D960-E960</f>
        <v>3885000</v>
      </c>
    </row>
    <row r="961" spans="1:6" ht="16" x14ac:dyDescent="0.2">
      <c r="A961" s="6" t="s">
        <v>1769</v>
      </c>
      <c r="B961" s="6" t="s">
        <v>1771</v>
      </c>
      <c r="C961" s="6" t="s">
        <v>8</v>
      </c>
      <c r="D961" s="6"/>
      <c r="E961" s="7">
        <v>60000</v>
      </c>
      <c r="F961" s="7">
        <f>F960+D961-E961</f>
        <v>3825000</v>
      </c>
    </row>
    <row r="962" spans="1:6" ht="16" x14ac:dyDescent="0.2">
      <c r="A962" s="6" t="s">
        <v>1769</v>
      </c>
      <c r="B962" s="6" t="s">
        <v>1772</v>
      </c>
      <c r="C962" s="6" t="s">
        <v>8</v>
      </c>
      <c r="D962" s="6"/>
      <c r="E962" s="7">
        <v>25000</v>
      </c>
      <c r="F962" s="7">
        <f>F961+D962-E962</f>
        <v>3800000</v>
      </c>
    </row>
    <row r="963" spans="1:6" ht="16" x14ac:dyDescent="0.2">
      <c r="A963" s="6" t="s">
        <v>1773</v>
      </c>
      <c r="B963" s="6" t="s">
        <v>1774</v>
      </c>
      <c r="C963" s="6" t="s">
        <v>8</v>
      </c>
      <c r="D963" s="7">
        <v>250000</v>
      </c>
      <c r="E963" s="6"/>
      <c r="F963" s="7">
        <f>F962+D963-E963</f>
        <v>4050000</v>
      </c>
    </row>
    <row r="964" spans="1:6" ht="16" x14ac:dyDescent="0.2">
      <c r="A964" s="6" t="s">
        <v>1773</v>
      </c>
      <c r="B964" s="6" t="s">
        <v>1775</v>
      </c>
      <c r="C964" s="6" t="s">
        <v>8</v>
      </c>
      <c r="D964" s="6"/>
      <c r="E964" s="7">
        <v>15000</v>
      </c>
      <c r="F964" s="7">
        <f>F963+D964-E964</f>
        <v>4035000</v>
      </c>
    </row>
    <row r="965" spans="1:6" ht="16" x14ac:dyDescent="0.2">
      <c r="A965" s="6" t="s">
        <v>1773</v>
      </c>
      <c r="B965" s="6" t="s">
        <v>1776</v>
      </c>
      <c r="C965" s="6" t="s">
        <v>8</v>
      </c>
      <c r="D965" s="6"/>
      <c r="E965" s="7">
        <v>40000</v>
      </c>
      <c r="F965" s="7">
        <f>F964+D965-E965</f>
        <v>3995000</v>
      </c>
    </row>
    <row r="966" spans="1:6" ht="16" x14ac:dyDescent="0.2">
      <c r="A966" s="6" t="s">
        <v>1777</v>
      </c>
      <c r="B966" s="6" t="s">
        <v>1778</v>
      </c>
      <c r="C966" s="6" t="s">
        <v>8</v>
      </c>
      <c r="D966" s="7">
        <v>180000</v>
      </c>
      <c r="E966" s="6"/>
      <c r="F966" s="7">
        <f>F965+D966-E966</f>
        <v>4175000</v>
      </c>
    </row>
    <row r="967" spans="1:6" ht="16" x14ac:dyDescent="0.2">
      <c r="A967" s="6" t="s">
        <v>1777</v>
      </c>
      <c r="B967" s="6" t="s">
        <v>1779</v>
      </c>
      <c r="C967" s="6" t="s">
        <v>8</v>
      </c>
      <c r="D967" s="6"/>
      <c r="E967" s="7">
        <v>30000</v>
      </c>
      <c r="F967" s="7">
        <f>F966+D967-E967</f>
        <v>4145000</v>
      </c>
    </row>
    <row r="968" spans="1:6" ht="16" x14ac:dyDescent="0.2">
      <c r="A968" s="6" t="s">
        <v>1777</v>
      </c>
      <c r="B968" s="6" t="s">
        <v>1780</v>
      </c>
      <c r="C968" s="6" t="s">
        <v>8</v>
      </c>
      <c r="D968" s="6"/>
      <c r="E968" s="7">
        <v>50000</v>
      </c>
      <c r="F968" s="7">
        <f>F967+D968-E968</f>
        <v>4095000</v>
      </c>
    </row>
    <row r="969" spans="1:6" ht="16" x14ac:dyDescent="0.2">
      <c r="A969" s="6" t="s">
        <v>1781</v>
      </c>
      <c r="B969" s="6" t="s">
        <v>1782</v>
      </c>
      <c r="C969" s="6" t="s">
        <v>8</v>
      </c>
      <c r="D969" s="7">
        <v>200000</v>
      </c>
      <c r="E969" s="6"/>
      <c r="F969" s="7">
        <f>F968+D969-E969</f>
        <v>4295000</v>
      </c>
    </row>
    <row r="970" spans="1:6" ht="16" x14ac:dyDescent="0.2">
      <c r="A970" s="6" t="s">
        <v>1781</v>
      </c>
      <c r="B970" s="6" t="s">
        <v>1783</v>
      </c>
      <c r="C970" s="6" t="s">
        <v>8</v>
      </c>
      <c r="D970" s="6"/>
      <c r="E970" s="7">
        <v>25000</v>
      </c>
      <c r="F970" s="7">
        <f>F969+D970-E970</f>
        <v>4270000</v>
      </c>
    </row>
    <row r="971" spans="1:6" ht="16" x14ac:dyDescent="0.2">
      <c r="A971" s="6" t="s">
        <v>1781</v>
      </c>
      <c r="B971" s="6" t="s">
        <v>1741</v>
      </c>
      <c r="C971" s="6" t="s">
        <v>8</v>
      </c>
      <c r="D971" s="6"/>
      <c r="E971" s="7">
        <v>10000</v>
      </c>
      <c r="F971" s="7">
        <f>F970+D971-E971</f>
        <v>4260000</v>
      </c>
    </row>
    <row r="972" spans="1:6" ht="16" x14ac:dyDescent="0.2">
      <c r="A972" s="6" t="s">
        <v>1784</v>
      </c>
      <c r="B972" s="6" t="s">
        <v>1785</v>
      </c>
      <c r="C972" s="6" t="s">
        <v>8</v>
      </c>
      <c r="D972" s="7">
        <v>250000</v>
      </c>
      <c r="E972" s="6"/>
      <c r="F972" s="7">
        <f>F971+D972-E972</f>
        <v>4510000</v>
      </c>
    </row>
    <row r="973" spans="1:6" ht="16" x14ac:dyDescent="0.2">
      <c r="A973" s="6" t="s">
        <v>1784</v>
      </c>
      <c r="B973" s="6" t="s">
        <v>1786</v>
      </c>
      <c r="C973" s="6" t="s">
        <v>8</v>
      </c>
      <c r="D973" s="6"/>
      <c r="E973" s="7">
        <v>50000</v>
      </c>
      <c r="F973" s="7">
        <f>F972+D973-E973</f>
        <v>4460000</v>
      </c>
    </row>
    <row r="974" spans="1:6" ht="16" x14ac:dyDescent="0.2">
      <c r="A974" s="6" t="s">
        <v>1784</v>
      </c>
      <c r="B974" s="6" t="s">
        <v>1787</v>
      </c>
      <c r="C974" s="6" t="s">
        <v>8</v>
      </c>
      <c r="D974" s="6"/>
      <c r="E974" s="7">
        <v>45000</v>
      </c>
      <c r="F974" s="7">
        <f>F973+D974-E974</f>
        <v>4415000</v>
      </c>
    </row>
    <row r="975" spans="1:6" ht="16" x14ac:dyDescent="0.2">
      <c r="A975" s="6" t="s">
        <v>1788</v>
      </c>
      <c r="B975" s="6" t="s">
        <v>1789</v>
      </c>
      <c r="C975" s="6" t="s">
        <v>8</v>
      </c>
      <c r="D975" s="7">
        <v>300000</v>
      </c>
      <c r="E975" s="6"/>
      <c r="F975" s="7">
        <f>F974+D975-E975</f>
        <v>4715000</v>
      </c>
    </row>
    <row r="976" spans="1:6" ht="16" x14ac:dyDescent="0.2">
      <c r="A976" s="6" t="s">
        <v>1788</v>
      </c>
      <c r="B976" s="6" t="s">
        <v>1790</v>
      </c>
      <c r="C976" s="6" t="s">
        <v>8</v>
      </c>
      <c r="D976" s="6"/>
      <c r="E976" s="7">
        <v>20000</v>
      </c>
      <c r="F976" s="7">
        <f>F975+D976-E976</f>
        <v>4695000</v>
      </c>
    </row>
    <row r="977" spans="1:6" ht="16" x14ac:dyDescent="0.2">
      <c r="A977" s="6" t="s">
        <v>1788</v>
      </c>
      <c r="B977" s="6" t="s">
        <v>1791</v>
      </c>
      <c r="C977" s="6" t="s">
        <v>8</v>
      </c>
      <c r="D977" s="6"/>
      <c r="E977" s="7">
        <v>25000</v>
      </c>
      <c r="F977" s="7">
        <f>F976+D977-E977</f>
        <v>4670000</v>
      </c>
    </row>
    <row r="978" spans="1:6" ht="16" x14ac:dyDescent="0.2">
      <c r="A978" s="6" t="s">
        <v>1792</v>
      </c>
      <c r="B978" s="6" t="s">
        <v>1793</v>
      </c>
      <c r="C978" s="6" t="s">
        <v>8</v>
      </c>
      <c r="D978" s="7">
        <v>280000</v>
      </c>
      <c r="E978" s="6"/>
      <c r="F978" s="7">
        <f>F977+D978-E978</f>
        <v>4950000</v>
      </c>
    </row>
    <row r="979" spans="1:6" ht="16" x14ac:dyDescent="0.2">
      <c r="A979" s="6" t="s">
        <v>1792</v>
      </c>
      <c r="B979" s="6" t="s">
        <v>1794</v>
      </c>
      <c r="C979" s="6" t="s">
        <v>8</v>
      </c>
      <c r="D979" s="6"/>
      <c r="E979" s="7">
        <v>25000</v>
      </c>
      <c r="F979" s="7">
        <f>F978+D979-E979</f>
        <v>4925000</v>
      </c>
    </row>
    <row r="980" spans="1:6" ht="16" x14ac:dyDescent="0.2">
      <c r="A980" s="6" t="s">
        <v>1792</v>
      </c>
      <c r="B980" s="6" t="s">
        <v>1795</v>
      </c>
      <c r="C980" s="6" t="s">
        <v>8</v>
      </c>
      <c r="D980" s="6"/>
      <c r="E980" s="7">
        <v>10000</v>
      </c>
      <c r="F980" s="7">
        <f>F979+D980-E980</f>
        <v>4915000</v>
      </c>
    </row>
    <row r="981" spans="1:6" ht="16" x14ac:dyDescent="0.2">
      <c r="A981" s="6" t="s">
        <v>1796</v>
      </c>
      <c r="B981" s="6" t="s">
        <v>1797</v>
      </c>
      <c r="C981" s="6" t="s">
        <v>8</v>
      </c>
      <c r="D981" s="7">
        <v>300000</v>
      </c>
      <c r="E981" s="6"/>
      <c r="F981" s="7">
        <f>F980+D981-E981</f>
        <v>5215000</v>
      </c>
    </row>
    <row r="982" spans="1:6" ht="16" x14ac:dyDescent="0.2">
      <c r="A982" s="6" t="s">
        <v>1796</v>
      </c>
      <c r="B982" s="6" t="s">
        <v>1798</v>
      </c>
      <c r="C982" s="6" t="s">
        <v>8</v>
      </c>
      <c r="D982" s="6"/>
      <c r="E982" s="7">
        <v>15000</v>
      </c>
      <c r="F982" s="7">
        <f>F981+D982-E982</f>
        <v>5200000</v>
      </c>
    </row>
    <row r="983" spans="1:6" ht="16" x14ac:dyDescent="0.2">
      <c r="A983" s="6" t="s">
        <v>1796</v>
      </c>
      <c r="B983" s="6" t="s">
        <v>1799</v>
      </c>
      <c r="C983" s="6" t="s">
        <v>8</v>
      </c>
      <c r="D983" s="6"/>
      <c r="E983" s="7">
        <v>45000</v>
      </c>
      <c r="F983" s="7">
        <f>F982+D983-E983</f>
        <v>5155000</v>
      </c>
    </row>
    <row r="984" spans="1:6" ht="16" x14ac:dyDescent="0.2">
      <c r="A984" s="6" t="s">
        <v>1800</v>
      </c>
      <c r="B984" s="6" t="s">
        <v>1801</v>
      </c>
      <c r="C984" s="6" t="s">
        <v>8</v>
      </c>
      <c r="D984" s="7">
        <v>200000</v>
      </c>
      <c r="E984" s="6"/>
      <c r="F984" s="7">
        <f>F983+D984-E984</f>
        <v>5355000</v>
      </c>
    </row>
    <row r="985" spans="1:6" ht="16" x14ac:dyDescent="0.2">
      <c r="A985" s="6" t="s">
        <v>1800</v>
      </c>
      <c r="B985" s="6" t="s">
        <v>1802</v>
      </c>
      <c r="C985" s="6" t="s">
        <v>8</v>
      </c>
      <c r="D985" s="6"/>
      <c r="E985" s="7">
        <v>60000</v>
      </c>
      <c r="F985" s="7">
        <f>F984+D985-E985</f>
        <v>5295000</v>
      </c>
    </row>
    <row r="986" spans="1:6" ht="16" x14ac:dyDescent="0.2">
      <c r="A986" s="6" t="s">
        <v>1800</v>
      </c>
      <c r="B986" s="6" t="s">
        <v>1803</v>
      </c>
      <c r="C986" s="6" t="s">
        <v>8</v>
      </c>
      <c r="D986" s="6"/>
      <c r="E986" s="7">
        <v>30000</v>
      </c>
      <c r="F986" s="7">
        <f>F985+D986-E986</f>
        <v>5265000</v>
      </c>
    </row>
    <row r="987" spans="1:6" ht="16" x14ac:dyDescent="0.2">
      <c r="A987" s="6" t="s">
        <v>1804</v>
      </c>
      <c r="B987" s="6" t="s">
        <v>1805</v>
      </c>
      <c r="C987" s="6" t="s">
        <v>8</v>
      </c>
      <c r="D987" s="7">
        <v>350000</v>
      </c>
      <c r="E987" s="6"/>
      <c r="F987" s="7">
        <f>F986+D987-E987</f>
        <v>5615000</v>
      </c>
    </row>
    <row r="988" spans="1:6" ht="16" x14ac:dyDescent="0.2">
      <c r="A988" s="6" t="s">
        <v>1804</v>
      </c>
      <c r="B988" s="6" t="s">
        <v>1806</v>
      </c>
      <c r="C988" s="6" t="s">
        <v>8</v>
      </c>
      <c r="D988" s="6"/>
      <c r="E988" s="7">
        <v>25000</v>
      </c>
      <c r="F988" s="7">
        <f>F987+D988-E988</f>
        <v>5590000</v>
      </c>
    </row>
    <row r="989" spans="1:6" ht="16" x14ac:dyDescent="0.2">
      <c r="A989" s="6" t="s">
        <v>1804</v>
      </c>
      <c r="B989" s="6" t="s">
        <v>1807</v>
      </c>
      <c r="C989" s="6" t="s">
        <v>8</v>
      </c>
      <c r="D989" s="6"/>
      <c r="E989" s="7">
        <v>20000</v>
      </c>
      <c r="F989" s="7">
        <f>F988+D989-E989</f>
        <v>5570000</v>
      </c>
    </row>
    <row r="990" spans="1:6" ht="16" x14ac:dyDescent="0.2">
      <c r="A990" s="6" t="s">
        <v>1808</v>
      </c>
      <c r="B990" s="6" t="s">
        <v>1809</v>
      </c>
      <c r="C990" s="6" t="s">
        <v>8</v>
      </c>
      <c r="D990" s="7">
        <v>220000</v>
      </c>
      <c r="E990" s="6"/>
      <c r="F990" s="7">
        <f>F989+D990-E990</f>
        <v>5790000</v>
      </c>
    </row>
    <row r="991" spans="1:6" ht="16" x14ac:dyDescent="0.2">
      <c r="A991" s="6" t="s">
        <v>1808</v>
      </c>
      <c r="B991" s="6" t="s">
        <v>1810</v>
      </c>
      <c r="C991" s="6" t="s">
        <v>8</v>
      </c>
      <c r="D991" s="6"/>
      <c r="E991" s="7">
        <v>15000</v>
      </c>
      <c r="F991" s="7">
        <f>F990+D991-E991</f>
        <v>5775000</v>
      </c>
    </row>
    <row r="992" spans="1:6" ht="16" x14ac:dyDescent="0.2">
      <c r="A992" s="6" t="s">
        <v>1808</v>
      </c>
      <c r="B992" s="6" t="s">
        <v>1811</v>
      </c>
      <c r="C992" s="6" t="s">
        <v>8</v>
      </c>
      <c r="D992" s="6"/>
      <c r="E992" s="7">
        <v>30000</v>
      </c>
      <c r="F992" s="7">
        <f>F991+D992-E992</f>
        <v>5745000</v>
      </c>
    </row>
    <row r="993" spans="1:6" ht="16" x14ac:dyDescent="0.2">
      <c r="A993" s="6" t="s">
        <v>1812</v>
      </c>
      <c r="B993" s="6" t="s">
        <v>1813</v>
      </c>
      <c r="C993" s="6" t="s">
        <v>8</v>
      </c>
      <c r="D993" s="7">
        <v>250000</v>
      </c>
      <c r="E993" s="6"/>
      <c r="F993" s="7">
        <f>F992+D993-E993</f>
        <v>5995000</v>
      </c>
    </row>
    <row r="994" spans="1:6" ht="16" x14ac:dyDescent="0.2">
      <c r="A994" s="6" t="s">
        <v>1812</v>
      </c>
      <c r="B994" s="6" t="s">
        <v>1814</v>
      </c>
      <c r="C994" s="6" t="s">
        <v>8</v>
      </c>
      <c r="D994" s="6"/>
      <c r="E994" s="7">
        <v>45000</v>
      </c>
      <c r="F994" s="7">
        <f>F993+D994-E994</f>
        <v>5950000</v>
      </c>
    </row>
    <row r="995" spans="1:6" ht="16" x14ac:dyDescent="0.2">
      <c r="A995" s="6" t="s">
        <v>1812</v>
      </c>
      <c r="B995" s="6" t="s">
        <v>1815</v>
      </c>
      <c r="C995" s="6" t="s">
        <v>8</v>
      </c>
      <c r="D995" s="6"/>
      <c r="E995" s="7">
        <v>40000</v>
      </c>
      <c r="F995" s="7">
        <f>F994+D995-E995</f>
        <v>5910000</v>
      </c>
    </row>
    <row r="996" spans="1:6" ht="16" x14ac:dyDescent="0.2">
      <c r="A996" s="6" t="s">
        <v>1816</v>
      </c>
      <c r="B996" s="6" t="s">
        <v>1817</v>
      </c>
      <c r="C996" s="6" t="s">
        <v>8</v>
      </c>
      <c r="D996" s="7">
        <v>270000</v>
      </c>
      <c r="E996" s="6"/>
      <c r="F996" s="7">
        <f>F995+D996-E996</f>
        <v>6180000</v>
      </c>
    </row>
    <row r="997" spans="1:6" ht="16" x14ac:dyDescent="0.2">
      <c r="A997" s="6" t="s">
        <v>1816</v>
      </c>
      <c r="B997" s="6" t="s">
        <v>1818</v>
      </c>
      <c r="C997" s="6" t="s">
        <v>8</v>
      </c>
      <c r="D997" s="6"/>
      <c r="E997" s="7">
        <v>20000</v>
      </c>
      <c r="F997" s="7">
        <f>F996+D997-E997</f>
        <v>6160000</v>
      </c>
    </row>
    <row r="998" spans="1:6" ht="16" x14ac:dyDescent="0.2">
      <c r="A998" s="6" t="s">
        <v>1816</v>
      </c>
      <c r="B998" s="6" t="s">
        <v>1819</v>
      </c>
      <c r="C998" s="6" t="s">
        <v>8</v>
      </c>
      <c r="D998" s="6"/>
      <c r="E998" s="7">
        <v>15000</v>
      </c>
      <c r="F998" s="7">
        <f>F997+D998-E998</f>
        <v>6145000</v>
      </c>
    </row>
    <row r="999" spans="1:6" ht="16" x14ac:dyDescent="0.2">
      <c r="A999" s="6" t="s">
        <v>1820</v>
      </c>
      <c r="B999" s="6" t="s">
        <v>1821</v>
      </c>
      <c r="C999" s="6" t="s">
        <v>8</v>
      </c>
      <c r="D999" s="7">
        <v>300000</v>
      </c>
      <c r="E999" s="6"/>
      <c r="F999" s="7">
        <f>F998+D999-E999</f>
        <v>6445000</v>
      </c>
    </row>
    <row r="1000" spans="1:6" ht="16" x14ac:dyDescent="0.2">
      <c r="A1000" s="6" t="s">
        <v>1820</v>
      </c>
      <c r="B1000" s="6" t="s">
        <v>1440</v>
      </c>
      <c r="C1000" s="6" t="s">
        <v>8</v>
      </c>
      <c r="D1000" s="6"/>
      <c r="E1000" s="7">
        <v>35000</v>
      </c>
      <c r="F1000" s="7">
        <f>F999+D1000-E1000</f>
        <v>6410000</v>
      </c>
    </row>
    <row r="1001" spans="1:6" ht="16" x14ac:dyDescent="0.2">
      <c r="A1001" s="6" t="s">
        <v>1820</v>
      </c>
      <c r="B1001" s="6" t="s">
        <v>1822</v>
      </c>
      <c r="C1001" s="6" t="s">
        <v>8</v>
      </c>
      <c r="D1001" s="6"/>
      <c r="E1001" s="7">
        <v>25000</v>
      </c>
      <c r="F1001" s="7">
        <f>F1000+D1001-E1001</f>
        <v>6385000</v>
      </c>
    </row>
    <row r="1002" spans="1:6" ht="16" x14ac:dyDescent="0.2">
      <c r="A1002" s="6" t="s">
        <v>1823</v>
      </c>
      <c r="B1002" s="6" t="s">
        <v>1824</v>
      </c>
      <c r="C1002" s="6" t="s">
        <v>8</v>
      </c>
      <c r="D1002" s="7">
        <v>320000</v>
      </c>
      <c r="E1002" s="6"/>
      <c r="F1002" s="7">
        <f>F1001+D1002-E1002</f>
        <v>6705000</v>
      </c>
    </row>
    <row r="1003" spans="1:6" ht="16" x14ac:dyDescent="0.2">
      <c r="A1003" s="6" t="s">
        <v>1823</v>
      </c>
      <c r="B1003" s="6" t="s">
        <v>1825</v>
      </c>
      <c r="C1003" s="6" t="s">
        <v>8</v>
      </c>
      <c r="D1003" s="6"/>
      <c r="E1003" s="7">
        <v>30000</v>
      </c>
      <c r="F1003" s="7">
        <f>F1002+D1003-E1003</f>
        <v>6675000</v>
      </c>
    </row>
    <row r="1004" spans="1:6" ht="16" x14ac:dyDescent="0.2">
      <c r="A1004" s="6" t="s">
        <v>1823</v>
      </c>
      <c r="B1004" s="6" t="s">
        <v>1826</v>
      </c>
      <c r="C1004" s="6" t="s">
        <v>8</v>
      </c>
      <c r="D1004" s="6"/>
      <c r="E1004" s="7">
        <v>15000</v>
      </c>
      <c r="F1004" s="7">
        <f>F1003+D1004-E1004</f>
        <v>6660000</v>
      </c>
    </row>
    <row r="1005" spans="1:6" ht="16" x14ac:dyDescent="0.2">
      <c r="A1005" s="6" t="s">
        <v>1827</v>
      </c>
      <c r="B1005" s="6" t="s">
        <v>1828</v>
      </c>
      <c r="C1005" s="6" t="s">
        <v>8</v>
      </c>
      <c r="D1005" s="7">
        <v>240000</v>
      </c>
      <c r="E1005" s="6"/>
      <c r="F1005" s="7">
        <f>F1004+D1005-E1005</f>
        <v>6900000</v>
      </c>
    </row>
    <row r="1006" spans="1:6" ht="16" x14ac:dyDescent="0.2">
      <c r="A1006" s="6" t="s">
        <v>1827</v>
      </c>
      <c r="B1006" s="6" t="s">
        <v>1829</v>
      </c>
      <c r="C1006" s="6" t="s">
        <v>8</v>
      </c>
      <c r="D1006" s="6"/>
      <c r="E1006" s="7">
        <v>50000</v>
      </c>
      <c r="F1006" s="7">
        <f>F1005+D1006-E1006</f>
        <v>6850000</v>
      </c>
    </row>
    <row r="1007" spans="1:6" ht="16" x14ac:dyDescent="0.2">
      <c r="A1007" s="6" t="s">
        <v>1827</v>
      </c>
      <c r="B1007" s="6" t="s">
        <v>1830</v>
      </c>
      <c r="C1007" s="6" t="s">
        <v>8</v>
      </c>
      <c r="D1007" s="6"/>
      <c r="E1007" s="7">
        <v>40000</v>
      </c>
      <c r="F1007" s="7">
        <f>F1006+D1007-E1007</f>
        <v>6810000</v>
      </c>
    </row>
    <row r="1008" spans="1:6" ht="16" x14ac:dyDescent="0.2">
      <c r="A1008" s="6" t="s">
        <v>1831</v>
      </c>
      <c r="B1008" s="6" t="s">
        <v>1832</v>
      </c>
      <c r="C1008" s="6" t="s">
        <v>8</v>
      </c>
      <c r="D1008" s="7">
        <v>280000</v>
      </c>
      <c r="E1008" s="6"/>
      <c r="F1008" s="7">
        <f>F1007+D1008-E1008</f>
        <v>7090000</v>
      </c>
    </row>
    <row r="1009" spans="1:6" ht="16" x14ac:dyDescent="0.2">
      <c r="A1009" s="6" t="s">
        <v>1831</v>
      </c>
      <c r="B1009" s="6" t="s">
        <v>1833</v>
      </c>
      <c r="C1009" s="6" t="s">
        <v>8</v>
      </c>
      <c r="D1009" s="6"/>
      <c r="E1009" s="7">
        <v>35000</v>
      </c>
      <c r="F1009" s="7">
        <f>F1008+D1009-E1009</f>
        <v>7055000</v>
      </c>
    </row>
    <row r="1010" spans="1:6" ht="16" x14ac:dyDescent="0.2">
      <c r="A1010" s="6" t="s">
        <v>1831</v>
      </c>
      <c r="B1010" s="6" t="s">
        <v>1834</v>
      </c>
      <c r="C1010" s="6" t="s">
        <v>8</v>
      </c>
      <c r="D1010" s="6"/>
      <c r="E1010" s="7">
        <v>20000</v>
      </c>
      <c r="F1010" s="7">
        <f>F1009+D1010-E1010</f>
        <v>7035000</v>
      </c>
    </row>
    <row r="1011" spans="1:6" ht="16" x14ac:dyDescent="0.2">
      <c r="A1011" s="6" t="s">
        <v>1835</v>
      </c>
      <c r="B1011" s="6" t="s">
        <v>1836</v>
      </c>
      <c r="C1011" s="6" t="s">
        <v>8</v>
      </c>
      <c r="D1011" s="7">
        <v>300000</v>
      </c>
      <c r="E1011" s="6"/>
      <c r="F1011" s="7">
        <f>F1010+D1011-E1011</f>
        <v>7335000</v>
      </c>
    </row>
    <row r="1012" spans="1:6" ht="16" x14ac:dyDescent="0.2">
      <c r="A1012" s="6" t="s">
        <v>1835</v>
      </c>
      <c r="B1012" s="6" t="s">
        <v>1837</v>
      </c>
      <c r="C1012" s="6" t="s">
        <v>8</v>
      </c>
      <c r="D1012" s="6"/>
      <c r="E1012" s="7">
        <v>30000</v>
      </c>
      <c r="F1012" s="7">
        <f>F1011+D1012-E1012</f>
        <v>7305000</v>
      </c>
    </row>
    <row r="1013" spans="1:6" ht="16" x14ac:dyDescent="0.2">
      <c r="A1013" s="6" t="s">
        <v>1835</v>
      </c>
      <c r="B1013" s="6" t="s">
        <v>1588</v>
      </c>
      <c r="C1013" s="6" t="s">
        <v>8</v>
      </c>
      <c r="D1013" s="6"/>
      <c r="E1013" s="7">
        <v>15000</v>
      </c>
      <c r="F1013" s="7">
        <f>F1012+D1013-E1013</f>
        <v>7290000</v>
      </c>
    </row>
    <row r="1014" spans="1:6" ht="16" x14ac:dyDescent="0.2">
      <c r="A1014" s="6" t="s">
        <v>1838</v>
      </c>
      <c r="B1014" s="6" t="s">
        <v>1839</v>
      </c>
      <c r="C1014" s="6" t="s">
        <v>8</v>
      </c>
      <c r="D1014" s="7">
        <v>250000</v>
      </c>
      <c r="E1014" s="6"/>
      <c r="F1014" s="7">
        <f>F1013+D1014-E1014</f>
        <v>7540000</v>
      </c>
    </row>
    <row r="1015" spans="1:6" ht="16" x14ac:dyDescent="0.2">
      <c r="A1015" s="6" t="s">
        <v>1838</v>
      </c>
      <c r="B1015" s="6" t="s">
        <v>1840</v>
      </c>
      <c r="C1015" s="6" t="s">
        <v>8</v>
      </c>
      <c r="D1015" s="6"/>
      <c r="E1015" s="7">
        <v>40000</v>
      </c>
      <c r="F1015" s="7">
        <f>F1014+D1015-E1015</f>
        <v>7500000</v>
      </c>
    </row>
    <row r="1016" spans="1:6" ht="16" x14ac:dyDescent="0.2">
      <c r="A1016" s="6" t="s">
        <v>1838</v>
      </c>
      <c r="B1016" s="6" t="s">
        <v>1841</v>
      </c>
      <c r="C1016" s="6" t="s">
        <v>8</v>
      </c>
      <c r="D1016" s="6"/>
      <c r="E1016" s="7">
        <v>25000</v>
      </c>
      <c r="F1016" s="7">
        <f>F1015+D1016-E1016</f>
        <v>7475000</v>
      </c>
    </row>
    <row r="1017" spans="1:6" ht="16" x14ac:dyDescent="0.2">
      <c r="A1017" s="6" t="s">
        <v>1842</v>
      </c>
      <c r="B1017" s="6" t="s">
        <v>1843</v>
      </c>
      <c r="C1017" s="6" t="s">
        <v>8</v>
      </c>
      <c r="D1017" s="7">
        <v>400000</v>
      </c>
      <c r="E1017" s="6"/>
      <c r="F1017" s="7">
        <f>F1016+D1017-E1017</f>
        <v>7875000</v>
      </c>
    </row>
    <row r="1018" spans="1:6" ht="16" x14ac:dyDescent="0.2">
      <c r="A1018" s="6" t="s">
        <v>1842</v>
      </c>
      <c r="B1018" s="6" t="s">
        <v>1844</v>
      </c>
      <c r="C1018" s="6" t="s">
        <v>8</v>
      </c>
      <c r="D1018" s="6"/>
      <c r="E1018" s="7">
        <v>150000</v>
      </c>
      <c r="F1018" s="7">
        <f>F1017+D1018-E1018</f>
        <v>7725000</v>
      </c>
    </row>
    <row r="1019" spans="1:6" ht="16" x14ac:dyDescent="0.2">
      <c r="A1019" s="6" t="s">
        <v>1842</v>
      </c>
      <c r="B1019" s="6" t="s">
        <v>1845</v>
      </c>
      <c r="C1019" s="6" t="s">
        <v>8</v>
      </c>
      <c r="D1019" s="6"/>
      <c r="E1019" s="7">
        <v>35000</v>
      </c>
      <c r="F1019" s="7">
        <f>F1018+D1019-E1019</f>
        <v>7690000</v>
      </c>
    </row>
    <row r="1020" spans="1:6" ht="16" x14ac:dyDescent="0.2">
      <c r="A1020" s="6" t="s">
        <v>1846</v>
      </c>
      <c r="B1020" s="6" t="s">
        <v>1847</v>
      </c>
      <c r="C1020" s="6" t="s">
        <v>8</v>
      </c>
      <c r="D1020" s="7">
        <v>320000</v>
      </c>
      <c r="E1020" s="6"/>
      <c r="F1020" s="7">
        <f>F1019+D1020-E1020</f>
        <v>8010000</v>
      </c>
    </row>
    <row r="1021" spans="1:6" ht="16" x14ac:dyDescent="0.2">
      <c r="A1021" s="6" t="s">
        <v>1846</v>
      </c>
      <c r="B1021" s="6" t="s">
        <v>1848</v>
      </c>
      <c r="C1021" s="6" t="s">
        <v>8</v>
      </c>
      <c r="D1021" s="6"/>
      <c r="E1021" s="7">
        <v>25000</v>
      </c>
      <c r="F1021" s="7">
        <f>F1020+D1021-E1021</f>
        <v>7985000</v>
      </c>
    </row>
    <row r="1022" spans="1:6" ht="16" x14ac:dyDescent="0.2">
      <c r="A1022" s="6" t="s">
        <v>1846</v>
      </c>
      <c r="B1022" s="6" t="s">
        <v>1849</v>
      </c>
      <c r="C1022" s="6" t="s">
        <v>8</v>
      </c>
      <c r="D1022" s="6"/>
      <c r="E1022" s="7">
        <v>70000</v>
      </c>
      <c r="F1022" s="7">
        <f>F1021+D1022-E1022</f>
        <v>7915000</v>
      </c>
    </row>
    <row r="1023" spans="1:6" ht="16" x14ac:dyDescent="0.2">
      <c r="A1023" s="6" t="s">
        <v>1850</v>
      </c>
      <c r="B1023" s="6" t="s">
        <v>1851</v>
      </c>
      <c r="C1023" s="6" t="s">
        <v>8</v>
      </c>
      <c r="D1023" s="7">
        <v>260000</v>
      </c>
      <c r="E1023" s="6"/>
      <c r="F1023" s="7">
        <f>F1022+D1023-E1023</f>
        <v>8175000</v>
      </c>
    </row>
    <row r="1024" spans="1:6" ht="16" x14ac:dyDescent="0.2">
      <c r="A1024" s="6" t="s">
        <v>1850</v>
      </c>
      <c r="B1024" s="6" t="s">
        <v>1852</v>
      </c>
      <c r="C1024" s="6" t="s">
        <v>8</v>
      </c>
      <c r="D1024" s="6"/>
      <c r="E1024" s="7">
        <v>45000</v>
      </c>
      <c r="F1024" s="7">
        <f>F1023+D1024-E1024</f>
        <v>8130000</v>
      </c>
    </row>
    <row r="1025" spans="1:6" ht="16" x14ac:dyDescent="0.2">
      <c r="A1025" s="6" t="s">
        <v>1850</v>
      </c>
      <c r="B1025" s="6" t="s">
        <v>1853</v>
      </c>
      <c r="C1025" s="6" t="s">
        <v>8</v>
      </c>
      <c r="D1025" s="6"/>
      <c r="E1025" s="7">
        <v>50000</v>
      </c>
      <c r="F1025" s="7">
        <f>F1024+D1025-E1025</f>
        <v>8080000</v>
      </c>
    </row>
    <row r="1026" spans="1:6" ht="16" x14ac:dyDescent="0.2">
      <c r="A1026" s="6" t="s">
        <v>1854</v>
      </c>
      <c r="B1026" s="6" t="s">
        <v>1855</v>
      </c>
      <c r="C1026" s="6" t="s">
        <v>8</v>
      </c>
      <c r="D1026" s="7">
        <v>340000</v>
      </c>
      <c r="E1026" s="6"/>
      <c r="F1026" s="7">
        <f>F1025+D1026-E1026</f>
        <v>8420000</v>
      </c>
    </row>
    <row r="1027" spans="1:6" ht="16" x14ac:dyDescent="0.2">
      <c r="A1027" s="6" t="s">
        <v>1854</v>
      </c>
      <c r="B1027" s="6" t="s">
        <v>1856</v>
      </c>
      <c r="C1027" s="6" t="s">
        <v>8</v>
      </c>
      <c r="D1027" s="6"/>
      <c r="E1027" s="7">
        <v>30000</v>
      </c>
      <c r="F1027" s="7">
        <f>F1026+D1027-E1027</f>
        <v>8390000</v>
      </c>
    </row>
    <row r="1028" spans="1:6" ht="16" x14ac:dyDescent="0.2">
      <c r="A1028" s="6" t="s">
        <v>1854</v>
      </c>
      <c r="B1028" s="6" t="s">
        <v>1857</v>
      </c>
      <c r="C1028" s="6" t="s">
        <v>8</v>
      </c>
      <c r="D1028" s="6"/>
      <c r="E1028" s="7">
        <v>20000</v>
      </c>
      <c r="F1028" s="7">
        <f>F1027+D1028-E1028</f>
        <v>8370000</v>
      </c>
    </row>
    <row r="1029" spans="1:6" ht="16" x14ac:dyDescent="0.2">
      <c r="A1029" s="6" t="s">
        <v>1858</v>
      </c>
      <c r="B1029" s="6" t="s">
        <v>1859</v>
      </c>
      <c r="C1029" s="6" t="s">
        <v>8</v>
      </c>
      <c r="D1029" s="7">
        <v>300000</v>
      </c>
      <c r="E1029" s="6"/>
      <c r="F1029" s="7">
        <f>F1028+D1029-E1029</f>
        <v>8670000</v>
      </c>
    </row>
    <row r="1030" spans="1:6" ht="16" x14ac:dyDescent="0.2">
      <c r="A1030" s="6" t="s">
        <v>1858</v>
      </c>
      <c r="B1030" s="6" t="s">
        <v>1860</v>
      </c>
      <c r="C1030" s="6" t="s">
        <v>8</v>
      </c>
      <c r="D1030" s="6"/>
      <c r="E1030" s="7">
        <v>20000</v>
      </c>
      <c r="F1030" s="7">
        <f>F1029+D1030-E1030</f>
        <v>8650000</v>
      </c>
    </row>
    <row r="1031" spans="1:6" ht="16" x14ac:dyDescent="0.2">
      <c r="A1031" s="6" t="s">
        <v>1858</v>
      </c>
      <c r="B1031" s="6" t="s">
        <v>1861</v>
      </c>
      <c r="C1031" s="6" t="s">
        <v>8</v>
      </c>
      <c r="D1031" s="6"/>
      <c r="E1031" s="7">
        <v>25000</v>
      </c>
      <c r="F1031" s="7">
        <f>F1030+D1031-E1031</f>
        <v>8625000</v>
      </c>
    </row>
    <row r="1032" spans="1:6" ht="16" x14ac:dyDescent="0.2">
      <c r="A1032" s="6" t="s">
        <v>1862</v>
      </c>
      <c r="B1032" s="6" t="s">
        <v>1863</v>
      </c>
      <c r="C1032" s="6" t="s">
        <v>8</v>
      </c>
      <c r="D1032" s="7">
        <v>270000</v>
      </c>
      <c r="E1032" s="6"/>
      <c r="F1032" s="7">
        <f>F1031+D1032-E1032</f>
        <v>8895000</v>
      </c>
    </row>
    <row r="1033" spans="1:6" ht="16" x14ac:dyDescent="0.2">
      <c r="A1033" s="6" t="s">
        <v>1862</v>
      </c>
      <c r="B1033" s="6" t="s">
        <v>1864</v>
      </c>
      <c r="C1033" s="6" t="s">
        <v>8</v>
      </c>
      <c r="D1033" s="6"/>
      <c r="E1033" s="7">
        <v>40000</v>
      </c>
      <c r="F1033" s="7">
        <f>F1032+D1033-E1033</f>
        <v>8855000</v>
      </c>
    </row>
    <row r="1034" spans="1:6" ht="16" x14ac:dyDescent="0.2">
      <c r="A1034" s="6" t="s">
        <v>1862</v>
      </c>
      <c r="B1034" s="6" t="s">
        <v>1865</v>
      </c>
      <c r="C1034" s="6" t="s">
        <v>8</v>
      </c>
      <c r="D1034" s="6"/>
      <c r="E1034" s="7">
        <v>35000</v>
      </c>
      <c r="F1034" s="7">
        <f>F1033+D1034-E1034</f>
        <v>8820000</v>
      </c>
    </row>
    <row r="1035" spans="1:6" ht="16" x14ac:dyDescent="0.2">
      <c r="A1035" s="6" t="s">
        <v>1866</v>
      </c>
      <c r="B1035" s="6" t="s">
        <v>1867</v>
      </c>
      <c r="C1035" s="6" t="s">
        <v>8</v>
      </c>
      <c r="D1035" s="7">
        <v>360000</v>
      </c>
      <c r="E1035" s="6"/>
      <c r="F1035" s="7">
        <f>F1034+D1035-E1035</f>
        <v>9180000</v>
      </c>
    </row>
    <row r="1036" spans="1:6" ht="16" x14ac:dyDescent="0.2">
      <c r="A1036" s="6" t="s">
        <v>1866</v>
      </c>
      <c r="B1036" s="6" t="s">
        <v>1868</v>
      </c>
      <c r="C1036" s="6" t="s">
        <v>8</v>
      </c>
      <c r="D1036" s="6"/>
      <c r="E1036" s="7">
        <v>55000</v>
      </c>
      <c r="F1036" s="7">
        <f>F1035+D1036-E1036</f>
        <v>9125000</v>
      </c>
    </row>
    <row r="1037" spans="1:6" ht="16" x14ac:dyDescent="0.2">
      <c r="A1037" s="6" t="s">
        <v>1866</v>
      </c>
      <c r="B1037" s="6" t="s">
        <v>1869</v>
      </c>
      <c r="C1037" s="6" t="s">
        <v>8</v>
      </c>
      <c r="D1037" s="6"/>
      <c r="E1037" s="7">
        <v>45000</v>
      </c>
      <c r="F1037" s="7">
        <f>F1036+D1037-E1037</f>
        <v>9080000</v>
      </c>
    </row>
    <row r="1038" spans="1:6" ht="16" x14ac:dyDescent="0.2">
      <c r="A1038" s="6" t="s">
        <v>1870</v>
      </c>
      <c r="B1038" s="6" t="s">
        <v>1871</v>
      </c>
      <c r="C1038" s="6" t="s">
        <v>8</v>
      </c>
      <c r="D1038" s="7">
        <v>320000</v>
      </c>
      <c r="E1038" s="6"/>
      <c r="F1038" s="7">
        <f>F1037+D1038-E1038</f>
        <v>9400000</v>
      </c>
    </row>
    <row r="1039" spans="1:6" ht="16" x14ac:dyDescent="0.2">
      <c r="A1039" s="6" t="s">
        <v>1870</v>
      </c>
      <c r="B1039" s="6" t="s">
        <v>1872</v>
      </c>
      <c r="C1039" s="6" t="s">
        <v>8</v>
      </c>
      <c r="D1039" s="6"/>
      <c r="E1039" s="7">
        <v>25000</v>
      </c>
      <c r="F1039" s="7">
        <f>F1038+D1039-E1039</f>
        <v>9375000</v>
      </c>
    </row>
    <row r="1040" spans="1:6" ht="16" x14ac:dyDescent="0.2">
      <c r="A1040" s="6" t="s">
        <v>1870</v>
      </c>
      <c r="B1040" s="6" t="s">
        <v>1873</v>
      </c>
      <c r="C1040" s="6" t="s">
        <v>8</v>
      </c>
      <c r="D1040" s="6"/>
      <c r="E1040" s="7">
        <v>15000</v>
      </c>
      <c r="F1040" s="7">
        <f>F1039+D1040-E1040</f>
        <v>9360000</v>
      </c>
    </row>
    <row r="1041" spans="1:6" ht="16" x14ac:dyDescent="0.2">
      <c r="A1041" s="6" t="s">
        <v>1874</v>
      </c>
      <c r="B1041" s="6" t="s">
        <v>1875</v>
      </c>
      <c r="C1041" s="6" t="s">
        <v>8</v>
      </c>
      <c r="D1041" s="7">
        <v>420000</v>
      </c>
      <c r="E1041" s="6"/>
      <c r="F1041" s="7">
        <f>F1040+D1041-E1041</f>
        <v>9780000</v>
      </c>
    </row>
    <row r="1042" spans="1:6" ht="16" x14ac:dyDescent="0.2">
      <c r="A1042" s="6" t="s">
        <v>1874</v>
      </c>
      <c r="B1042" s="6" t="s">
        <v>1876</v>
      </c>
      <c r="C1042" s="6" t="s">
        <v>8</v>
      </c>
      <c r="D1042" s="6"/>
      <c r="E1042" s="7">
        <v>20000</v>
      </c>
      <c r="F1042" s="7">
        <f>F1041+D1042-E1042</f>
        <v>9760000</v>
      </c>
    </row>
    <row r="1043" spans="1:6" ht="16" x14ac:dyDescent="0.2">
      <c r="A1043" s="6" t="s">
        <v>1874</v>
      </c>
      <c r="B1043" s="6" t="s">
        <v>1877</v>
      </c>
      <c r="C1043" s="6" t="s">
        <v>8</v>
      </c>
      <c r="D1043" s="6"/>
      <c r="E1043" s="7">
        <v>50000</v>
      </c>
      <c r="F1043" s="7">
        <f>F1042+D1043-E1043</f>
        <v>9710000</v>
      </c>
    </row>
    <row r="1044" spans="1:6" ht="16" x14ac:dyDescent="0.2">
      <c r="A1044" s="6" t="s">
        <v>1878</v>
      </c>
      <c r="B1044" s="6" t="s">
        <v>1879</v>
      </c>
      <c r="C1044" s="6" t="s">
        <v>8</v>
      </c>
      <c r="D1044" s="7">
        <v>280000</v>
      </c>
      <c r="E1044" s="6"/>
      <c r="F1044" s="7">
        <f>F1043+D1044-E1044</f>
        <v>9990000</v>
      </c>
    </row>
    <row r="1045" spans="1:6" ht="16" x14ac:dyDescent="0.2">
      <c r="A1045" s="6" t="s">
        <v>1878</v>
      </c>
      <c r="B1045" s="6" t="s">
        <v>1880</v>
      </c>
      <c r="C1045" s="6" t="s">
        <v>8</v>
      </c>
      <c r="D1045" s="6"/>
      <c r="E1045" s="7">
        <v>25000</v>
      </c>
      <c r="F1045" s="7">
        <f>F1044+D1045-E1045</f>
        <v>9965000</v>
      </c>
    </row>
    <row r="1046" spans="1:6" ht="16" x14ac:dyDescent="0.2">
      <c r="A1046" s="6" t="s">
        <v>1878</v>
      </c>
      <c r="B1046" s="6" t="s">
        <v>1881</v>
      </c>
      <c r="C1046" s="6" t="s">
        <v>8</v>
      </c>
      <c r="D1046" s="6"/>
      <c r="E1046" s="7">
        <v>30000</v>
      </c>
      <c r="F1046" s="7">
        <f>F1045+D1046-E1046</f>
        <v>9935000</v>
      </c>
    </row>
    <row r="1047" spans="1:6" ht="16" x14ac:dyDescent="0.2">
      <c r="A1047" s="6" t="s">
        <v>1882</v>
      </c>
      <c r="B1047" s="6" t="s">
        <v>1883</v>
      </c>
      <c r="C1047" s="6" t="s">
        <v>8</v>
      </c>
      <c r="D1047" s="7">
        <v>310000</v>
      </c>
      <c r="E1047" s="6"/>
      <c r="F1047" s="7">
        <f>F1046+D1047-E1047</f>
        <v>10245000</v>
      </c>
    </row>
    <row r="1048" spans="1:6" ht="16" x14ac:dyDescent="0.2">
      <c r="A1048" s="6" t="s">
        <v>1882</v>
      </c>
      <c r="B1048" s="6" t="s">
        <v>1884</v>
      </c>
      <c r="C1048" s="6" t="s">
        <v>8</v>
      </c>
      <c r="D1048" s="6"/>
      <c r="E1048" s="7">
        <v>45000</v>
      </c>
      <c r="F1048" s="7">
        <f>F1047+D1048-E1048</f>
        <v>10200000</v>
      </c>
    </row>
    <row r="1049" spans="1:6" ht="16" x14ac:dyDescent="0.2">
      <c r="A1049" s="6" t="s">
        <v>1882</v>
      </c>
      <c r="B1049" s="6" t="s">
        <v>1885</v>
      </c>
      <c r="C1049" s="6" t="s">
        <v>8</v>
      </c>
      <c r="D1049" s="6"/>
      <c r="E1049" s="7">
        <v>70000</v>
      </c>
      <c r="F1049" s="7">
        <f>F1048+D1049-E1049</f>
        <v>10130000</v>
      </c>
    </row>
    <row r="1050" spans="1:6" ht="16" x14ac:dyDescent="0.2">
      <c r="A1050" s="6" t="s">
        <v>1886</v>
      </c>
      <c r="B1050" s="6" t="s">
        <v>1887</v>
      </c>
      <c r="C1050" s="6" t="s">
        <v>8</v>
      </c>
      <c r="D1050" s="7">
        <v>350000</v>
      </c>
      <c r="E1050" s="6"/>
      <c r="F1050" s="7">
        <f>F1049+D1050-E1050</f>
        <v>10480000</v>
      </c>
    </row>
    <row r="1051" spans="1:6" ht="16" x14ac:dyDescent="0.2">
      <c r="A1051" s="6" t="s">
        <v>1886</v>
      </c>
      <c r="B1051" s="6" t="s">
        <v>1888</v>
      </c>
      <c r="C1051" s="6" t="s">
        <v>8</v>
      </c>
      <c r="D1051" s="6"/>
      <c r="E1051" s="7">
        <v>25000</v>
      </c>
      <c r="F1051" s="7">
        <f>F1050+D1051-E1051</f>
        <v>10455000</v>
      </c>
    </row>
    <row r="1052" spans="1:6" ht="16" x14ac:dyDescent="0.2">
      <c r="A1052" s="6" t="s">
        <v>1886</v>
      </c>
      <c r="B1052" s="6" t="s">
        <v>1889</v>
      </c>
      <c r="C1052" s="6" t="s">
        <v>8</v>
      </c>
      <c r="D1052" s="6"/>
      <c r="E1052" s="7">
        <v>95000</v>
      </c>
      <c r="F1052" s="7">
        <f>F1051+D1052-E1052</f>
        <v>10360000</v>
      </c>
    </row>
    <row r="1053" spans="1:6" ht="16" x14ac:dyDescent="0.2">
      <c r="A1053" s="6" t="s">
        <v>1890</v>
      </c>
      <c r="B1053" s="6" t="s">
        <v>1891</v>
      </c>
      <c r="C1053" s="6" t="s">
        <v>8</v>
      </c>
      <c r="D1053" s="7">
        <v>280000</v>
      </c>
      <c r="E1053" s="6"/>
      <c r="F1053" s="7">
        <f>F1052+D1053-E1053</f>
        <v>10640000</v>
      </c>
    </row>
    <row r="1054" spans="1:6" ht="16" x14ac:dyDescent="0.2">
      <c r="A1054" s="6" t="s">
        <v>1890</v>
      </c>
      <c r="B1054" s="6" t="s">
        <v>1892</v>
      </c>
      <c r="C1054" s="6" t="s">
        <v>8</v>
      </c>
      <c r="D1054" s="6"/>
      <c r="E1054" s="7">
        <v>30000</v>
      </c>
      <c r="F1054" s="7">
        <f>F1053+D1054-E1054</f>
        <v>10610000</v>
      </c>
    </row>
    <row r="1055" spans="1:6" ht="16" x14ac:dyDescent="0.2">
      <c r="A1055" s="6" t="s">
        <v>1890</v>
      </c>
      <c r="B1055" s="6" t="s">
        <v>1893</v>
      </c>
      <c r="C1055" s="6" t="s">
        <v>8</v>
      </c>
      <c r="D1055" s="6"/>
      <c r="E1055" s="7">
        <v>35000</v>
      </c>
      <c r="F1055" s="7">
        <f>F1054+D1055-E1055</f>
        <v>10575000</v>
      </c>
    </row>
    <row r="1056" spans="1:6" ht="16" x14ac:dyDescent="0.2">
      <c r="A1056" s="6" t="s">
        <v>1894</v>
      </c>
      <c r="B1056" s="6" t="s">
        <v>1895</v>
      </c>
      <c r="C1056" s="6" t="s">
        <v>8</v>
      </c>
      <c r="D1056" s="7">
        <v>400000</v>
      </c>
      <c r="E1056" s="6"/>
      <c r="F1056" s="7">
        <f>F1055+D1056-E1056</f>
        <v>10975000</v>
      </c>
    </row>
    <row r="1057" spans="1:6" ht="16" x14ac:dyDescent="0.2">
      <c r="A1057" s="6" t="s">
        <v>1894</v>
      </c>
      <c r="B1057" s="6" t="s">
        <v>1896</v>
      </c>
      <c r="C1057" s="6" t="s">
        <v>8</v>
      </c>
      <c r="D1057" s="6"/>
      <c r="E1057" s="7">
        <v>45000</v>
      </c>
      <c r="F1057" s="7">
        <f>F1056+D1057-E1057</f>
        <v>10930000</v>
      </c>
    </row>
    <row r="1058" spans="1:6" ht="16" x14ac:dyDescent="0.2">
      <c r="A1058" s="6" t="s">
        <v>1894</v>
      </c>
      <c r="B1058" s="6" t="s">
        <v>1897</v>
      </c>
      <c r="C1058" s="6" t="s">
        <v>8</v>
      </c>
      <c r="D1058" s="6"/>
      <c r="E1058" s="7">
        <v>55000</v>
      </c>
      <c r="F1058" s="7">
        <f>F1057+D1058-E1058</f>
        <v>10875000</v>
      </c>
    </row>
    <row r="1059" spans="1:6" ht="16" x14ac:dyDescent="0.2">
      <c r="A1059" s="6" t="s">
        <v>1898</v>
      </c>
      <c r="B1059" s="6" t="s">
        <v>1899</v>
      </c>
      <c r="C1059" s="6" t="s">
        <v>8</v>
      </c>
      <c r="D1059" s="7">
        <v>350000</v>
      </c>
      <c r="E1059" s="6"/>
      <c r="F1059" s="7">
        <f>F1058+D1059-E1059</f>
        <v>11225000</v>
      </c>
    </row>
    <row r="1060" spans="1:6" ht="16" x14ac:dyDescent="0.2">
      <c r="A1060" s="6" t="s">
        <v>1898</v>
      </c>
      <c r="B1060" s="6" t="s">
        <v>1900</v>
      </c>
      <c r="C1060" s="6" t="s">
        <v>8</v>
      </c>
      <c r="D1060" s="6"/>
      <c r="E1060" s="7">
        <v>15000</v>
      </c>
      <c r="F1060" s="7">
        <f>F1059+D1060-E1060</f>
        <v>11210000</v>
      </c>
    </row>
    <row r="1061" spans="1:6" ht="16" x14ac:dyDescent="0.2">
      <c r="A1061" s="6" t="s">
        <v>1898</v>
      </c>
      <c r="B1061" s="6" t="s">
        <v>1901</v>
      </c>
      <c r="C1061" s="6" t="s">
        <v>8</v>
      </c>
      <c r="D1061" s="6"/>
      <c r="E1061" s="7">
        <v>30000</v>
      </c>
      <c r="F1061" s="7">
        <f>F1060+D1061-E1061</f>
        <v>11180000</v>
      </c>
    </row>
    <row r="1062" spans="1:6" ht="16" x14ac:dyDescent="0.2">
      <c r="A1062" s="6" t="s">
        <v>1902</v>
      </c>
      <c r="B1062" s="6" t="s">
        <v>1903</v>
      </c>
      <c r="C1062" s="6" t="s">
        <v>8</v>
      </c>
      <c r="D1062" s="7">
        <v>280000</v>
      </c>
      <c r="E1062" s="6"/>
      <c r="F1062" s="7">
        <f>F1061+D1062-E1062</f>
        <v>11460000</v>
      </c>
    </row>
    <row r="1063" spans="1:6" ht="16" x14ac:dyDescent="0.2">
      <c r="A1063" s="6" t="s">
        <v>1902</v>
      </c>
      <c r="B1063" s="6" t="s">
        <v>1904</v>
      </c>
      <c r="C1063" s="6" t="s">
        <v>8</v>
      </c>
      <c r="D1063" s="6"/>
      <c r="E1063" s="7">
        <v>40000</v>
      </c>
      <c r="F1063" s="7">
        <f>F1062+D1063-E1063</f>
        <v>11420000</v>
      </c>
    </row>
    <row r="1064" spans="1:6" ht="16" x14ac:dyDescent="0.2">
      <c r="A1064" s="6" t="s">
        <v>1902</v>
      </c>
      <c r="B1064" s="6" t="s">
        <v>1905</v>
      </c>
      <c r="C1064" s="6" t="s">
        <v>8</v>
      </c>
      <c r="D1064" s="6"/>
      <c r="E1064" s="7">
        <v>50000</v>
      </c>
      <c r="F1064" s="7">
        <f>F1063+D1064-E1064</f>
        <v>11370000</v>
      </c>
    </row>
    <row r="1065" spans="1:6" ht="16" x14ac:dyDescent="0.2">
      <c r="A1065" s="6" t="s">
        <v>1906</v>
      </c>
      <c r="B1065" s="6" t="s">
        <v>1907</v>
      </c>
      <c r="C1065" s="6" t="s">
        <v>8</v>
      </c>
      <c r="D1065" s="7">
        <v>320000</v>
      </c>
      <c r="E1065" s="6"/>
      <c r="F1065" s="7">
        <f>F1064+D1065-E1065</f>
        <v>11690000</v>
      </c>
    </row>
    <row r="1066" spans="1:6" ht="16" x14ac:dyDescent="0.2">
      <c r="A1066" s="6" t="s">
        <v>1906</v>
      </c>
      <c r="B1066" s="6" t="s">
        <v>1908</v>
      </c>
      <c r="C1066" s="6" t="s">
        <v>8</v>
      </c>
      <c r="D1066" s="6"/>
      <c r="E1066" s="7">
        <v>25000</v>
      </c>
      <c r="F1066" s="7">
        <f>F1065+D1066-E1066</f>
        <v>11665000</v>
      </c>
    </row>
    <row r="1067" spans="1:6" ht="16" x14ac:dyDescent="0.2">
      <c r="A1067" s="6" t="s">
        <v>1906</v>
      </c>
      <c r="B1067" s="6" t="s">
        <v>1909</v>
      </c>
      <c r="C1067" s="6" t="s">
        <v>8</v>
      </c>
      <c r="D1067" s="6"/>
      <c r="E1067" s="7">
        <v>60000</v>
      </c>
      <c r="F1067" s="7">
        <f>F1066+D1067-E1067</f>
        <v>11605000</v>
      </c>
    </row>
    <row r="1068" spans="1:6" ht="16" x14ac:dyDescent="0.2">
      <c r="A1068" s="6" t="s">
        <v>1910</v>
      </c>
      <c r="B1068" s="6" t="s">
        <v>1911</v>
      </c>
      <c r="C1068" s="6" t="s">
        <v>8</v>
      </c>
      <c r="D1068" s="7">
        <v>375000</v>
      </c>
      <c r="E1068" s="6"/>
      <c r="F1068" s="7">
        <f>F1067+D1068-E1068</f>
        <v>11980000</v>
      </c>
    </row>
    <row r="1069" spans="1:6" ht="16" x14ac:dyDescent="0.2">
      <c r="A1069" s="6" t="s">
        <v>1910</v>
      </c>
      <c r="B1069" s="6" t="s">
        <v>1440</v>
      </c>
      <c r="C1069" s="6" t="s">
        <v>8</v>
      </c>
      <c r="D1069" s="6"/>
      <c r="E1069" s="7">
        <v>20000</v>
      </c>
      <c r="F1069" s="7">
        <f>F1068+D1069-E1069</f>
        <v>11960000</v>
      </c>
    </row>
    <row r="1070" spans="1:6" ht="16" x14ac:dyDescent="0.2">
      <c r="A1070" s="6" t="s">
        <v>1910</v>
      </c>
      <c r="B1070" s="6" t="s">
        <v>1912</v>
      </c>
      <c r="C1070" s="6" t="s">
        <v>8</v>
      </c>
      <c r="D1070" s="6"/>
      <c r="E1070" s="7">
        <v>45000</v>
      </c>
      <c r="F1070" s="7">
        <f>F1069+D1070-E1070</f>
        <v>11915000</v>
      </c>
    </row>
    <row r="1071" spans="1:6" ht="16" x14ac:dyDescent="0.2">
      <c r="A1071" s="6" t="s">
        <v>1913</v>
      </c>
      <c r="B1071" s="6" t="s">
        <v>1914</v>
      </c>
      <c r="C1071" s="6" t="s">
        <v>8</v>
      </c>
      <c r="D1071" s="7">
        <v>295000</v>
      </c>
      <c r="E1071" s="6"/>
      <c r="F1071" s="7">
        <f>F1070+D1071-E1071</f>
        <v>12210000</v>
      </c>
    </row>
    <row r="1072" spans="1:6" ht="16" x14ac:dyDescent="0.2">
      <c r="A1072" s="6" t="s">
        <v>1913</v>
      </c>
      <c r="B1072" s="6" t="s">
        <v>1915</v>
      </c>
      <c r="C1072" s="6" t="s">
        <v>8</v>
      </c>
      <c r="D1072" s="7">
        <v>35000</v>
      </c>
      <c r="E1072"/>
      <c r="F1072" s="7">
        <f>F1071+D1072-E1072</f>
        <v>12245000</v>
      </c>
    </row>
    <row r="1073" spans="1:6" ht="16" x14ac:dyDescent="0.2">
      <c r="A1073" s="6" t="s">
        <v>1913</v>
      </c>
      <c r="B1073" s="6" t="s">
        <v>1916</v>
      </c>
      <c r="C1073" s="6" t="s">
        <v>8</v>
      </c>
      <c r="D1073" s="7">
        <v>75000</v>
      </c>
      <c r="E1073"/>
      <c r="F1073" s="7">
        <f>F1072+D1073-E1073</f>
        <v>12320000</v>
      </c>
    </row>
    <row r="1074" spans="1:6" ht="16" x14ac:dyDescent="0.2">
      <c r="A1074" s="6" t="s">
        <v>1917</v>
      </c>
      <c r="B1074" s="6" t="s">
        <v>1918</v>
      </c>
      <c r="C1074" s="6" t="s">
        <v>8</v>
      </c>
      <c r="D1074" s="7">
        <v>340000</v>
      </c>
      <c r="E1074" s="6"/>
      <c r="F1074" s="7">
        <f>F1073+D1074-E1074</f>
        <v>12660000</v>
      </c>
    </row>
    <row r="1075" spans="1:6" ht="16" x14ac:dyDescent="0.2">
      <c r="A1075" s="6" t="s">
        <v>1917</v>
      </c>
      <c r="B1075" s="6" t="s">
        <v>1919</v>
      </c>
      <c r="C1075" s="6" t="s">
        <v>8</v>
      </c>
      <c r="D1075" s="6"/>
      <c r="E1075" s="7">
        <v>30000</v>
      </c>
      <c r="F1075" s="7">
        <f>F1074+D1075-E1075</f>
        <v>12630000</v>
      </c>
    </row>
    <row r="1076" spans="1:6" ht="16" x14ac:dyDescent="0.2">
      <c r="A1076" s="6" t="s">
        <v>1917</v>
      </c>
      <c r="B1076" s="6" t="s">
        <v>1920</v>
      </c>
      <c r="C1076" s="6" t="s">
        <v>8</v>
      </c>
      <c r="D1076" s="6"/>
      <c r="E1076" s="7">
        <v>50000</v>
      </c>
      <c r="F1076" s="7">
        <f>F1075+D1076-E1076</f>
        <v>12580000</v>
      </c>
    </row>
    <row r="1077" spans="1:6" ht="16" x14ac:dyDescent="0.2">
      <c r="A1077" s="6" t="s">
        <v>1921</v>
      </c>
      <c r="B1077" s="6" t="s">
        <v>1922</v>
      </c>
      <c r="C1077" s="6" t="s">
        <v>8</v>
      </c>
      <c r="D1077" s="7">
        <v>260000</v>
      </c>
      <c r="E1077" s="6"/>
      <c r="F1077" s="7">
        <f>F1076+D1077-E1077</f>
        <v>12840000</v>
      </c>
    </row>
    <row r="1078" spans="1:6" ht="16" x14ac:dyDescent="0.2">
      <c r="A1078" s="6" t="s">
        <v>1921</v>
      </c>
      <c r="B1078" s="6" t="s">
        <v>1923</v>
      </c>
      <c r="C1078" s="6" t="s">
        <v>8</v>
      </c>
      <c r="D1078" s="6"/>
      <c r="E1078" s="7">
        <v>15000</v>
      </c>
      <c r="F1078" s="7">
        <f>F1077+D1078-E1078</f>
        <v>12825000</v>
      </c>
    </row>
    <row r="1079" spans="1:6" ht="16" x14ac:dyDescent="0.2">
      <c r="A1079" s="6" t="s">
        <v>1921</v>
      </c>
      <c r="B1079" s="6" t="s">
        <v>1924</v>
      </c>
      <c r="C1079" s="6" t="s">
        <v>8</v>
      </c>
      <c r="D1079" s="6"/>
      <c r="E1079" s="7">
        <v>40000</v>
      </c>
      <c r="F1079" s="7">
        <f>F1078+D1079-E1079</f>
        <v>12785000</v>
      </c>
    </row>
    <row r="1080" spans="1:6" ht="16" x14ac:dyDescent="0.2">
      <c r="A1080" s="6" t="s">
        <v>1925</v>
      </c>
      <c r="B1080" s="6" t="s">
        <v>1926</v>
      </c>
      <c r="C1080" s="6" t="s">
        <v>8</v>
      </c>
      <c r="D1080" s="7">
        <v>380000</v>
      </c>
      <c r="E1080" s="6"/>
      <c r="F1080" s="7">
        <f>F1079+D1080-E1080</f>
        <v>13165000</v>
      </c>
    </row>
    <row r="1081" spans="1:6" ht="16" x14ac:dyDescent="0.2">
      <c r="A1081" s="6" t="s">
        <v>1925</v>
      </c>
      <c r="B1081" s="6" t="s">
        <v>1927</v>
      </c>
      <c r="C1081" s="6" t="s">
        <v>8</v>
      </c>
      <c r="D1081" s="6"/>
      <c r="E1081" s="7">
        <v>25000</v>
      </c>
      <c r="F1081" s="7">
        <f>F1080+D1081-E1081</f>
        <v>13140000</v>
      </c>
    </row>
    <row r="1082" spans="1:6" ht="16" x14ac:dyDescent="0.2">
      <c r="A1082" s="6" t="s">
        <v>1925</v>
      </c>
      <c r="B1082" s="6" t="s">
        <v>1928</v>
      </c>
      <c r="C1082" s="6" t="s">
        <v>8</v>
      </c>
      <c r="D1082" s="6"/>
      <c r="E1082" s="7">
        <v>50000</v>
      </c>
      <c r="F1082" s="7">
        <f>F1081+D1082-E1082</f>
        <v>13090000</v>
      </c>
    </row>
    <row r="1083" spans="1:6" ht="16" x14ac:dyDescent="0.2">
      <c r="A1083" s="6" t="s">
        <v>1929</v>
      </c>
      <c r="B1083" s="6" t="s">
        <v>1930</v>
      </c>
      <c r="C1083" s="6" t="s">
        <v>8</v>
      </c>
      <c r="D1083" s="7">
        <v>400000</v>
      </c>
      <c r="E1083" s="6"/>
      <c r="F1083" s="7">
        <f>F1082+D1083-E1083</f>
        <v>13490000</v>
      </c>
    </row>
    <row r="1084" spans="1:6" ht="16" x14ac:dyDescent="0.2">
      <c r="A1084" s="6" t="s">
        <v>1929</v>
      </c>
      <c r="B1084" s="6" t="s">
        <v>1931</v>
      </c>
      <c r="C1084" s="6" t="s">
        <v>8</v>
      </c>
      <c r="D1084" s="6"/>
      <c r="E1084" s="7">
        <v>10000</v>
      </c>
      <c r="F1084" s="7">
        <f>F1083+D1084-E1084</f>
        <v>13480000</v>
      </c>
    </row>
    <row r="1085" spans="1:6" ht="16" x14ac:dyDescent="0.2">
      <c r="A1085" s="6" t="s">
        <v>1929</v>
      </c>
      <c r="B1085" s="6" t="s">
        <v>1932</v>
      </c>
      <c r="C1085" s="6" t="s">
        <v>8</v>
      </c>
      <c r="D1085" s="6"/>
      <c r="E1085" s="7">
        <v>35000</v>
      </c>
      <c r="F1085" s="7">
        <f>F1084+D1085-E1085</f>
        <v>13445000</v>
      </c>
    </row>
    <row r="1086" spans="1:6" ht="16" x14ac:dyDescent="0.2">
      <c r="A1086" s="6" t="s">
        <v>1933</v>
      </c>
      <c r="B1086" s="6" t="s">
        <v>1934</v>
      </c>
      <c r="C1086" s="6" t="s">
        <v>8</v>
      </c>
      <c r="D1086" s="7">
        <v>310000</v>
      </c>
      <c r="E1086" s="6"/>
      <c r="F1086" s="7">
        <f>F1085+D1086-E1086</f>
        <v>13755000</v>
      </c>
    </row>
    <row r="1087" spans="1:6" ht="16" x14ac:dyDescent="0.2">
      <c r="A1087" s="6" t="s">
        <v>1933</v>
      </c>
      <c r="B1087" s="6" t="s">
        <v>1935</v>
      </c>
      <c r="C1087" s="6" t="s">
        <v>8</v>
      </c>
      <c r="D1087" s="6"/>
      <c r="E1087" s="7">
        <v>20000</v>
      </c>
      <c r="F1087" s="7">
        <f>F1086+D1087-E1087</f>
        <v>13735000</v>
      </c>
    </row>
    <row r="1088" spans="1:6" ht="16" x14ac:dyDescent="0.2">
      <c r="A1088" s="6" t="s">
        <v>1933</v>
      </c>
      <c r="B1088" s="6" t="s">
        <v>1936</v>
      </c>
      <c r="C1088" s="6" t="s">
        <v>8</v>
      </c>
      <c r="D1088" s="6"/>
      <c r="E1088" s="7">
        <v>50000</v>
      </c>
      <c r="F1088" s="7">
        <f>F1087+D1088-E1088</f>
        <v>13685000</v>
      </c>
    </row>
    <row r="1089" spans="1:6" ht="16" x14ac:dyDescent="0.2">
      <c r="A1089" s="6" t="s">
        <v>1937</v>
      </c>
      <c r="B1089" s="6" t="s">
        <v>1938</v>
      </c>
      <c r="C1089" s="6" t="s">
        <v>8</v>
      </c>
      <c r="D1089" s="7">
        <v>350000</v>
      </c>
      <c r="E1089" s="6"/>
      <c r="F1089" s="7">
        <f>F1088+D1089-E1089</f>
        <v>14035000</v>
      </c>
    </row>
    <row r="1090" spans="1:6" ht="16" x14ac:dyDescent="0.2">
      <c r="A1090" s="6" t="s">
        <v>1937</v>
      </c>
      <c r="B1090" s="6" t="s">
        <v>1939</v>
      </c>
      <c r="C1090" s="6" t="s">
        <v>8</v>
      </c>
      <c r="D1090" s="7">
        <v>40000</v>
      </c>
      <c r="E1090"/>
      <c r="F1090" s="7">
        <f>F1089+D1090-E1090</f>
        <v>14075000</v>
      </c>
    </row>
    <row r="1091" spans="1:6" ht="16" x14ac:dyDescent="0.2">
      <c r="A1091" s="6" t="s">
        <v>1937</v>
      </c>
      <c r="B1091" s="6" t="s">
        <v>1940</v>
      </c>
      <c r="C1091" s="6" t="s">
        <v>8</v>
      </c>
      <c r="D1091" s="6"/>
      <c r="E1091" s="7">
        <v>25000</v>
      </c>
      <c r="F1091" s="7">
        <f>F1090+D1091-E1091</f>
        <v>14050000</v>
      </c>
    </row>
    <row r="1092" spans="1:6" ht="16" x14ac:dyDescent="0.2">
      <c r="A1092" s="6" t="s">
        <v>1941</v>
      </c>
      <c r="B1092" s="6" t="s">
        <v>1942</v>
      </c>
      <c r="C1092" s="6" t="s">
        <v>8</v>
      </c>
      <c r="D1092" s="7">
        <v>320000</v>
      </c>
      <c r="E1092" s="6"/>
      <c r="F1092" s="7">
        <f>F1091+D1092-E1092</f>
        <v>14370000</v>
      </c>
    </row>
    <row r="1093" spans="1:6" ht="16" x14ac:dyDescent="0.2">
      <c r="A1093" s="6" t="s">
        <v>1941</v>
      </c>
      <c r="B1093" s="6" t="s">
        <v>1943</v>
      </c>
      <c r="C1093" s="6" t="s">
        <v>8</v>
      </c>
      <c r="D1093" s="7">
        <v>30000</v>
      </c>
      <c r="E1093"/>
      <c r="F1093" s="7">
        <f>F1092+D1093-E1093</f>
        <v>14400000</v>
      </c>
    </row>
    <row r="1094" spans="1:6" ht="16" x14ac:dyDescent="0.2">
      <c r="A1094" s="6" t="s">
        <v>1941</v>
      </c>
      <c r="B1094" s="6" t="s">
        <v>1864</v>
      </c>
      <c r="C1094" s="6" t="s">
        <v>8</v>
      </c>
      <c r="D1094" s="7">
        <v>60000</v>
      </c>
      <c r="E1094"/>
      <c r="F1094" s="7">
        <f>F1093+D1094-E1094</f>
        <v>14460000</v>
      </c>
    </row>
    <row r="1095" spans="1:6" ht="16" x14ac:dyDescent="0.2">
      <c r="A1095" s="6" t="s">
        <v>1944</v>
      </c>
      <c r="B1095" s="6" t="s">
        <v>1945</v>
      </c>
      <c r="C1095" s="6" t="s">
        <v>8</v>
      </c>
      <c r="D1095" s="7">
        <v>280000</v>
      </c>
      <c r="E1095" s="6"/>
      <c r="F1095" s="7">
        <f>F1094+D1095-E1095</f>
        <v>14740000</v>
      </c>
    </row>
    <row r="1096" spans="1:6" ht="16" x14ac:dyDescent="0.2">
      <c r="A1096" s="6" t="s">
        <v>1944</v>
      </c>
      <c r="B1096" s="6" t="s">
        <v>1946</v>
      </c>
      <c r="C1096" s="6" t="s">
        <v>8</v>
      </c>
      <c r="D1096" s="6"/>
      <c r="E1096" s="7">
        <v>50000</v>
      </c>
      <c r="F1096" s="7">
        <f>F1095+D1096-E1096</f>
        <v>14690000</v>
      </c>
    </row>
    <row r="1097" spans="1:6" ht="16" x14ac:dyDescent="0.2">
      <c r="A1097" s="6" t="s">
        <v>1944</v>
      </c>
      <c r="B1097" s="6" t="s">
        <v>1947</v>
      </c>
      <c r="C1097" s="6" t="s">
        <v>8</v>
      </c>
      <c r="D1097" s="6"/>
      <c r="E1097" s="7">
        <v>40000</v>
      </c>
      <c r="F1097" s="7">
        <f>F1096+D1097-E1097</f>
        <v>14650000</v>
      </c>
    </row>
    <row r="1098" spans="1:6" ht="16" x14ac:dyDescent="0.2">
      <c r="A1098" s="6" t="s">
        <v>1948</v>
      </c>
      <c r="B1098" s="6" t="s">
        <v>1949</v>
      </c>
      <c r="C1098" s="6" t="s">
        <v>8</v>
      </c>
      <c r="D1098" s="7">
        <v>400000</v>
      </c>
      <c r="E1098" s="6"/>
      <c r="F1098" s="7">
        <f>F1097+D1098-E1098</f>
        <v>15050000</v>
      </c>
    </row>
    <row r="1099" spans="1:6" ht="16" x14ac:dyDescent="0.2">
      <c r="A1099" s="6" t="s">
        <v>1948</v>
      </c>
      <c r="B1099" s="6" t="s">
        <v>1837</v>
      </c>
      <c r="C1099" s="6" t="s">
        <v>8</v>
      </c>
      <c r="D1099" s="6"/>
      <c r="E1099" s="7">
        <v>25000</v>
      </c>
      <c r="F1099" s="7">
        <f>F1098+D1099-E1099</f>
        <v>15025000</v>
      </c>
    </row>
    <row r="1100" spans="1:6" ht="16" x14ac:dyDescent="0.2">
      <c r="A1100" s="6" t="s">
        <v>1948</v>
      </c>
      <c r="B1100" s="6" t="s">
        <v>1950</v>
      </c>
      <c r="C1100" s="6" t="s">
        <v>8</v>
      </c>
      <c r="D1100" s="6"/>
      <c r="E1100" s="7">
        <v>45000</v>
      </c>
      <c r="F1100" s="7">
        <f>F1099+D1100-E1100</f>
        <v>14980000</v>
      </c>
    </row>
    <row r="1101" spans="1:6" ht="16" x14ac:dyDescent="0.2">
      <c r="A1101" s="6" t="s">
        <v>1951</v>
      </c>
      <c r="B1101" s="6" t="s">
        <v>1952</v>
      </c>
      <c r="C1101" s="6" t="s">
        <v>8</v>
      </c>
      <c r="D1101" s="7">
        <v>360000</v>
      </c>
      <c r="E1101" s="6"/>
      <c r="F1101" s="7">
        <f>F1100+D1101-E1101</f>
        <v>15340000</v>
      </c>
    </row>
    <row r="1102" spans="1:6" ht="16" x14ac:dyDescent="0.2">
      <c r="A1102" s="6" t="s">
        <v>1951</v>
      </c>
      <c r="B1102" s="6" t="s">
        <v>1953</v>
      </c>
      <c r="C1102" s="6" t="s">
        <v>8</v>
      </c>
      <c r="D1102" s="6"/>
      <c r="E1102" s="7">
        <v>15000</v>
      </c>
      <c r="F1102" s="7">
        <f>F1101+D1102-E1102</f>
        <v>15325000</v>
      </c>
    </row>
    <row r="1103" spans="1:6" ht="16" x14ac:dyDescent="0.2">
      <c r="A1103" s="6" t="s">
        <v>1951</v>
      </c>
      <c r="B1103" s="6" t="s">
        <v>1954</v>
      </c>
      <c r="C1103" s="6" t="s">
        <v>8</v>
      </c>
      <c r="D1103" s="6"/>
      <c r="E1103" s="7">
        <v>75000</v>
      </c>
      <c r="F1103" s="7">
        <f>F1102+D1103-E1103</f>
        <v>15250000</v>
      </c>
    </row>
    <row r="1104" spans="1:6" ht="16" x14ac:dyDescent="0.2">
      <c r="A1104" s="6" t="s">
        <v>1955</v>
      </c>
      <c r="B1104" s="6" t="s">
        <v>1956</v>
      </c>
      <c r="C1104" s="6" t="s">
        <v>8</v>
      </c>
      <c r="D1104" s="7">
        <v>340000</v>
      </c>
      <c r="E1104" s="6"/>
      <c r="F1104" s="7">
        <f>F1103+D1104-E1104</f>
        <v>15590000</v>
      </c>
    </row>
    <row r="1105" spans="1:6" ht="16" x14ac:dyDescent="0.2">
      <c r="A1105" s="6" t="s">
        <v>1955</v>
      </c>
      <c r="B1105" s="6" t="s">
        <v>1957</v>
      </c>
      <c r="C1105" s="6" t="s">
        <v>8</v>
      </c>
      <c r="D1105" s="6"/>
      <c r="E1105" s="7">
        <v>25000</v>
      </c>
      <c r="F1105" s="7">
        <f>F1104+D1105-E1105</f>
        <v>15565000</v>
      </c>
    </row>
    <row r="1106" spans="1:6" ht="16" x14ac:dyDescent="0.2">
      <c r="A1106" s="6" t="s">
        <v>1955</v>
      </c>
      <c r="B1106" s="6" t="s">
        <v>1958</v>
      </c>
      <c r="C1106" s="6" t="s">
        <v>8</v>
      </c>
      <c r="D1106" s="6"/>
      <c r="E1106" s="7">
        <v>45000</v>
      </c>
      <c r="F1106" s="7">
        <f>F1105+D1106-E1106</f>
        <v>15520000</v>
      </c>
    </row>
    <row r="1107" spans="1:6" ht="16" x14ac:dyDescent="0.2">
      <c r="A1107" s="6" t="s">
        <v>1959</v>
      </c>
      <c r="B1107" s="6" t="s">
        <v>1960</v>
      </c>
      <c r="C1107" s="6" t="s">
        <v>8</v>
      </c>
      <c r="D1107" s="7">
        <v>450000</v>
      </c>
      <c r="E1107" s="6"/>
      <c r="F1107" s="7">
        <f>F1106+D1107-E1107</f>
        <v>15970000</v>
      </c>
    </row>
    <row r="1108" spans="1:6" ht="16" x14ac:dyDescent="0.2">
      <c r="A1108" s="6" t="s">
        <v>1959</v>
      </c>
      <c r="B1108" s="6" t="s">
        <v>1961</v>
      </c>
      <c r="C1108" s="6" t="s">
        <v>8</v>
      </c>
      <c r="D1108" s="6"/>
      <c r="E1108" s="7">
        <v>12000</v>
      </c>
      <c r="F1108" s="7">
        <f>F1107+D1108-E1108</f>
        <v>15958000</v>
      </c>
    </row>
    <row r="1109" spans="1:6" ht="16" x14ac:dyDescent="0.2">
      <c r="A1109" s="6" t="s">
        <v>1959</v>
      </c>
      <c r="B1109" s="6" t="s">
        <v>1962</v>
      </c>
      <c r="C1109" s="6" t="s">
        <v>8</v>
      </c>
      <c r="D1109" s="6"/>
      <c r="E1109" s="7">
        <v>38000</v>
      </c>
      <c r="F1109" s="7">
        <f>F1108+D1109-E1109</f>
        <v>15920000</v>
      </c>
    </row>
    <row r="1110" spans="1:6" ht="16" x14ac:dyDescent="0.2">
      <c r="A1110" s="6" t="s">
        <v>1963</v>
      </c>
      <c r="B1110" s="6" t="s">
        <v>1964</v>
      </c>
      <c r="C1110" s="6" t="s">
        <v>8</v>
      </c>
      <c r="D1110" s="7">
        <v>380000</v>
      </c>
      <c r="E1110" s="6"/>
      <c r="F1110" s="7">
        <f>F1109+D1110-E1110</f>
        <v>16300000</v>
      </c>
    </row>
    <row r="1111" spans="1:6" ht="16" x14ac:dyDescent="0.2">
      <c r="A1111" s="6" t="s">
        <v>1963</v>
      </c>
      <c r="B1111" s="6" t="s">
        <v>1965</v>
      </c>
      <c r="C1111" s="6" t="s">
        <v>8</v>
      </c>
      <c r="D1111" s="6"/>
      <c r="E1111" s="7">
        <v>20000</v>
      </c>
      <c r="F1111" s="7">
        <f>F1110+D1111-E1111</f>
        <v>16280000</v>
      </c>
    </row>
    <row r="1112" spans="1:6" ht="16" x14ac:dyDescent="0.2">
      <c r="A1112" s="6" t="s">
        <v>1963</v>
      </c>
      <c r="B1112" s="6" t="s">
        <v>1966</v>
      </c>
      <c r="C1112" s="6" t="s">
        <v>8</v>
      </c>
      <c r="D1112" s="6"/>
      <c r="E1112" s="7">
        <v>50000</v>
      </c>
      <c r="F1112" s="7">
        <f>F1111+D1112-E1112</f>
        <v>16230000</v>
      </c>
    </row>
    <row r="1113" spans="1:6" ht="16" x14ac:dyDescent="0.2">
      <c r="A1113" s="6" t="s">
        <v>1967</v>
      </c>
      <c r="B1113" s="6" t="s">
        <v>1968</v>
      </c>
      <c r="C1113" s="6" t="s">
        <v>8</v>
      </c>
      <c r="D1113" s="7">
        <v>420000</v>
      </c>
      <c r="E1113" s="6"/>
      <c r="F1113" s="7">
        <f>F1112+D1113-E1113</f>
        <v>16650000</v>
      </c>
    </row>
    <row r="1114" spans="1:6" ht="16" x14ac:dyDescent="0.2">
      <c r="A1114" s="6" t="s">
        <v>1967</v>
      </c>
      <c r="B1114" s="6" t="s">
        <v>1969</v>
      </c>
      <c r="C1114" s="6" t="s">
        <v>8</v>
      </c>
      <c r="D1114" s="6"/>
      <c r="E1114" s="7">
        <v>30000</v>
      </c>
      <c r="F1114" s="7">
        <f>F1113+D1114-E1114</f>
        <v>16620000</v>
      </c>
    </row>
    <row r="1115" spans="1:6" ht="16" x14ac:dyDescent="0.2">
      <c r="A1115" s="6" t="s">
        <v>1967</v>
      </c>
      <c r="B1115" s="6" t="s">
        <v>1970</v>
      </c>
      <c r="C1115" s="6" t="s">
        <v>8</v>
      </c>
      <c r="D1115" s="6"/>
      <c r="E1115" s="7">
        <v>60000</v>
      </c>
      <c r="F1115" s="7">
        <f>F1114+D1115-E1115</f>
        <v>16560000</v>
      </c>
    </row>
    <row r="1116" spans="1:6" ht="16" x14ac:dyDescent="0.2">
      <c r="A1116" s="6" t="s">
        <v>1971</v>
      </c>
      <c r="B1116" s="6" t="s">
        <v>1972</v>
      </c>
      <c r="C1116" s="6" t="s">
        <v>8</v>
      </c>
      <c r="D1116" s="7">
        <v>310000</v>
      </c>
      <c r="E1116" s="6"/>
      <c r="F1116" s="7">
        <f>F1115+D1116-E1116</f>
        <v>16870000</v>
      </c>
    </row>
    <row r="1117" spans="1:6" ht="16" x14ac:dyDescent="0.2">
      <c r="A1117" s="6" t="s">
        <v>1971</v>
      </c>
      <c r="B1117" s="6" t="s">
        <v>1973</v>
      </c>
      <c r="C1117" s="6" t="s">
        <v>8</v>
      </c>
      <c r="D1117" s="6"/>
      <c r="E1117" s="7">
        <v>18000</v>
      </c>
      <c r="F1117" s="7">
        <f>F1116+D1117-E1117</f>
        <v>16852000</v>
      </c>
    </row>
    <row r="1118" spans="1:6" ht="16" x14ac:dyDescent="0.2">
      <c r="A1118" s="6" t="s">
        <v>1971</v>
      </c>
      <c r="B1118" s="6" t="s">
        <v>1974</v>
      </c>
      <c r="C1118" s="6" t="s">
        <v>8</v>
      </c>
      <c r="D1118" s="6"/>
      <c r="E1118" s="7">
        <v>22000</v>
      </c>
      <c r="F1118" s="7">
        <f>F1117+D1118-E1118</f>
        <v>16830000</v>
      </c>
    </row>
    <row r="1119" spans="1:6" ht="16" x14ac:dyDescent="0.2">
      <c r="A1119" s="6" t="s">
        <v>1975</v>
      </c>
      <c r="B1119" s="6" t="s">
        <v>1976</v>
      </c>
      <c r="C1119" s="6" t="s">
        <v>8</v>
      </c>
      <c r="D1119" s="7">
        <v>350000</v>
      </c>
      <c r="E1119" s="6"/>
      <c r="F1119" s="7">
        <f>F1118+D1119-E1119</f>
        <v>17180000</v>
      </c>
    </row>
    <row r="1120" spans="1:6" ht="16" x14ac:dyDescent="0.2">
      <c r="A1120" s="6" t="s">
        <v>1975</v>
      </c>
      <c r="B1120" s="6" t="s">
        <v>1977</v>
      </c>
      <c r="C1120" s="6" t="s">
        <v>8</v>
      </c>
      <c r="D1120" s="6"/>
      <c r="E1120" s="7">
        <v>75000</v>
      </c>
      <c r="F1120" s="7">
        <f>F1119+D1120-E1120</f>
        <v>17105000</v>
      </c>
    </row>
    <row r="1121" spans="1:6" ht="16" x14ac:dyDescent="0.2">
      <c r="A1121" s="6" t="s">
        <v>1975</v>
      </c>
      <c r="B1121" s="6" t="s">
        <v>1978</v>
      </c>
      <c r="C1121" s="6" t="s">
        <v>8</v>
      </c>
      <c r="D1121" s="6"/>
      <c r="E1121" s="7">
        <v>50000</v>
      </c>
      <c r="F1121" s="7">
        <f>F1120+D1121-E1121</f>
        <v>17055000</v>
      </c>
    </row>
    <row r="1122" spans="1:6" ht="16" x14ac:dyDescent="0.2">
      <c r="A1122" s="6" t="s">
        <v>1979</v>
      </c>
      <c r="B1122" s="6" t="s">
        <v>1980</v>
      </c>
      <c r="C1122" s="6" t="s">
        <v>8</v>
      </c>
      <c r="D1122" s="7">
        <v>400000</v>
      </c>
      <c r="E1122" s="6"/>
      <c r="F1122" s="7">
        <f>F1121+D1122-E1122</f>
        <v>17455000</v>
      </c>
    </row>
    <row r="1123" spans="1:6" ht="16" x14ac:dyDescent="0.2">
      <c r="A1123" s="6" t="s">
        <v>1979</v>
      </c>
      <c r="B1123" s="6" t="s">
        <v>1981</v>
      </c>
      <c r="C1123" s="6" t="s">
        <v>8</v>
      </c>
      <c r="D1123" s="6"/>
      <c r="E1123" s="7">
        <v>35000</v>
      </c>
      <c r="F1123" s="7">
        <f>F1122+D1123-E1123</f>
        <v>17420000</v>
      </c>
    </row>
    <row r="1124" spans="1:6" ht="16" x14ac:dyDescent="0.2">
      <c r="A1124" s="6" t="s">
        <v>1979</v>
      </c>
      <c r="B1124" s="6" t="s">
        <v>1982</v>
      </c>
      <c r="C1124" s="6" t="s">
        <v>8</v>
      </c>
      <c r="D1124" s="6"/>
      <c r="E1124" s="7">
        <v>50000</v>
      </c>
      <c r="F1124" s="7">
        <f>F1123+D1124-E1124</f>
        <v>17370000</v>
      </c>
    </row>
    <row r="1125" spans="1:6" ht="16" x14ac:dyDescent="0.2">
      <c r="A1125" s="6" t="s">
        <v>1983</v>
      </c>
      <c r="B1125" s="6" t="s">
        <v>1984</v>
      </c>
      <c r="C1125" s="6" t="s">
        <v>8</v>
      </c>
      <c r="D1125" s="7">
        <v>450000</v>
      </c>
      <c r="E1125" s="6"/>
      <c r="F1125" s="7">
        <f>F1124+D1125-E1125</f>
        <v>17820000</v>
      </c>
    </row>
    <row r="1126" spans="1:6" ht="16" x14ac:dyDescent="0.2">
      <c r="A1126" s="6" t="s">
        <v>1983</v>
      </c>
      <c r="B1126" s="6" t="s">
        <v>1985</v>
      </c>
      <c r="C1126" s="6" t="s">
        <v>8</v>
      </c>
      <c r="D1126" s="6"/>
      <c r="E1126" s="7">
        <v>80000</v>
      </c>
      <c r="F1126" s="7">
        <f>F1125+D1126-E1126</f>
        <v>17740000</v>
      </c>
    </row>
    <row r="1127" spans="1:6" ht="16" x14ac:dyDescent="0.2">
      <c r="A1127" s="6" t="s">
        <v>1983</v>
      </c>
      <c r="B1127" s="6" t="s">
        <v>1986</v>
      </c>
      <c r="C1127" s="6" t="s">
        <v>8</v>
      </c>
      <c r="D1127" s="6"/>
      <c r="E1127" s="7">
        <v>30000</v>
      </c>
      <c r="F1127" s="7">
        <f>F1126+D1127-E1127</f>
        <v>17710000</v>
      </c>
    </row>
    <row r="1128" spans="1:6" ht="16" x14ac:dyDescent="0.2">
      <c r="A1128" s="6" t="s">
        <v>1987</v>
      </c>
      <c r="B1128" s="6" t="s">
        <v>1988</v>
      </c>
      <c r="C1128" s="6" t="s">
        <v>8</v>
      </c>
      <c r="D1128" s="7">
        <v>320000</v>
      </c>
      <c r="E1128" s="6"/>
      <c r="F1128" s="7">
        <f>F1127+D1128-E1128</f>
        <v>18030000</v>
      </c>
    </row>
    <row r="1129" spans="1:6" ht="16" x14ac:dyDescent="0.2">
      <c r="A1129" s="6" t="s">
        <v>1987</v>
      </c>
      <c r="B1129" s="6" t="s">
        <v>1989</v>
      </c>
      <c r="C1129" s="6" t="s">
        <v>8</v>
      </c>
      <c r="D1129" s="6"/>
      <c r="E1129" s="7">
        <v>45000</v>
      </c>
      <c r="F1129" s="7">
        <f>F1128+D1129-E1129</f>
        <v>17985000</v>
      </c>
    </row>
    <row r="1130" spans="1:6" ht="16" x14ac:dyDescent="0.2">
      <c r="A1130" s="6" t="s">
        <v>1987</v>
      </c>
      <c r="B1130" s="6" t="s">
        <v>1990</v>
      </c>
      <c r="C1130" s="6" t="s">
        <v>8</v>
      </c>
      <c r="D1130" s="6"/>
      <c r="E1130" s="7">
        <v>25000</v>
      </c>
      <c r="F1130" s="7">
        <f>F1129+D1130-E1130</f>
        <v>17960000</v>
      </c>
    </row>
    <row r="1131" spans="1:6" ht="16" x14ac:dyDescent="0.2">
      <c r="A1131" s="6" t="s">
        <v>1991</v>
      </c>
      <c r="B1131" s="6" t="s">
        <v>1992</v>
      </c>
      <c r="C1131" s="6" t="s">
        <v>8</v>
      </c>
      <c r="D1131" s="7">
        <v>300000</v>
      </c>
      <c r="E1131" s="6"/>
      <c r="F1131" s="7">
        <f>F1130+D1131-E1131</f>
        <v>18260000</v>
      </c>
    </row>
    <row r="1132" spans="1:6" ht="16" x14ac:dyDescent="0.2">
      <c r="A1132" s="6" t="s">
        <v>1991</v>
      </c>
      <c r="B1132" s="6" t="s">
        <v>1993</v>
      </c>
      <c r="C1132" s="6" t="s">
        <v>8</v>
      </c>
      <c r="D1132" s="6"/>
      <c r="E1132" s="7">
        <v>35000</v>
      </c>
      <c r="F1132" s="7">
        <f>F1131+D1132-E1132</f>
        <v>18225000</v>
      </c>
    </row>
    <row r="1133" spans="1:6" ht="16" x14ac:dyDescent="0.2">
      <c r="A1133" s="6" t="s">
        <v>1991</v>
      </c>
      <c r="B1133" s="6" t="s">
        <v>1994</v>
      </c>
      <c r="C1133" s="6" t="s">
        <v>8</v>
      </c>
      <c r="D1133" s="6"/>
      <c r="E1133" s="7">
        <v>50000</v>
      </c>
      <c r="F1133" s="7">
        <f>F1132+D1133-E1133</f>
        <v>18175000</v>
      </c>
    </row>
    <row r="1134" spans="1:6" ht="16" x14ac:dyDescent="0.2">
      <c r="A1134" s="6" t="s">
        <v>1995</v>
      </c>
      <c r="B1134" s="6" t="s">
        <v>1996</v>
      </c>
      <c r="C1134" s="6" t="s">
        <v>8</v>
      </c>
      <c r="D1134" s="7">
        <v>280000</v>
      </c>
      <c r="E1134" s="6"/>
      <c r="F1134" s="7">
        <f>F1133+D1134-E1134</f>
        <v>18455000</v>
      </c>
    </row>
    <row r="1135" spans="1:6" ht="16" x14ac:dyDescent="0.2">
      <c r="A1135" s="6" t="s">
        <v>1995</v>
      </c>
      <c r="B1135" s="6" t="s">
        <v>1997</v>
      </c>
      <c r="C1135" s="6" t="s">
        <v>8</v>
      </c>
      <c r="D1135" s="6"/>
      <c r="E1135" s="7">
        <v>75000</v>
      </c>
      <c r="F1135" s="7">
        <f>F1134+D1135-E1135</f>
        <v>18380000</v>
      </c>
    </row>
    <row r="1136" spans="1:6" ht="16" x14ac:dyDescent="0.2">
      <c r="A1136" s="6" t="s">
        <v>1995</v>
      </c>
      <c r="B1136" s="6" t="s">
        <v>1998</v>
      </c>
      <c r="C1136" s="6" t="s">
        <v>8</v>
      </c>
      <c r="D1136" s="6"/>
      <c r="E1136" s="7">
        <v>20000</v>
      </c>
      <c r="F1136" s="7">
        <f>F1135+D1136-E1136</f>
        <v>18360000</v>
      </c>
    </row>
    <row r="1137" spans="1:6" ht="16" x14ac:dyDescent="0.2">
      <c r="A1137" s="6" t="s">
        <v>1999</v>
      </c>
      <c r="B1137" s="6" t="s">
        <v>2000</v>
      </c>
      <c r="C1137" s="6" t="s">
        <v>8</v>
      </c>
      <c r="D1137" s="7">
        <v>360000</v>
      </c>
      <c r="E1137" s="6"/>
      <c r="F1137" s="7">
        <f>F1136+D1137-E1137</f>
        <v>18720000</v>
      </c>
    </row>
    <row r="1138" spans="1:6" ht="16" x14ac:dyDescent="0.2">
      <c r="A1138" s="6" t="s">
        <v>1999</v>
      </c>
      <c r="B1138" s="6" t="s">
        <v>2001</v>
      </c>
      <c r="C1138" s="6" t="s">
        <v>8</v>
      </c>
      <c r="D1138" s="6"/>
      <c r="E1138" s="7">
        <v>40000</v>
      </c>
      <c r="F1138" s="7">
        <f>F1137+D1138-E1138</f>
        <v>18680000</v>
      </c>
    </row>
    <row r="1139" spans="1:6" ht="16" x14ac:dyDescent="0.2">
      <c r="A1139" s="6" t="s">
        <v>1999</v>
      </c>
      <c r="B1139" s="6" t="s">
        <v>2002</v>
      </c>
      <c r="C1139" s="6" t="s">
        <v>8</v>
      </c>
      <c r="D1139" s="6"/>
      <c r="E1139" s="7">
        <v>30000</v>
      </c>
      <c r="F1139" s="7">
        <f>F1138+D1139-E1139</f>
        <v>18650000</v>
      </c>
    </row>
    <row r="1140" spans="1:6" ht="16" x14ac:dyDescent="0.2">
      <c r="A1140" s="6" t="s">
        <v>2003</v>
      </c>
      <c r="B1140" s="6" t="s">
        <v>2004</v>
      </c>
      <c r="C1140" s="6" t="s">
        <v>8</v>
      </c>
      <c r="D1140" s="7">
        <v>400000</v>
      </c>
      <c r="E1140" s="6"/>
      <c r="F1140" s="7">
        <f>F1139+D1140-E1140</f>
        <v>19050000</v>
      </c>
    </row>
    <row r="1141" spans="1:6" ht="16" x14ac:dyDescent="0.2">
      <c r="A1141" s="6" t="s">
        <v>2003</v>
      </c>
      <c r="B1141" s="6" t="s">
        <v>2005</v>
      </c>
      <c r="C1141" s="6" t="s">
        <v>8</v>
      </c>
      <c r="D1141" s="6"/>
      <c r="E1141" s="7">
        <v>60000</v>
      </c>
      <c r="F1141" s="7">
        <f>F1140+D1141-E1141</f>
        <v>18990000</v>
      </c>
    </row>
    <row r="1142" spans="1:6" ht="16" x14ac:dyDescent="0.2">
      <c r="A1142" s="6" t="s">
        <v>2003</v>
      </c>
      <c r="B1142" s="6" t="s">
        <v>2006</v>
      </c>
      <c r="C1142" s="6" t="s">
        <v>8</v>
      </c>
      <c r="D1142" s="6"/>
      <c r="E1142" s="7">
        <v>50000</v>
      </c>
      <c r="F1142" s="7">
        <f>F1141+D1142-E1142</f>
        <v>18940000</v>
      </c>
    </row>
    <row r="1143" spans="1:6" ht="16" x14ac:dyDescent="0.2">
      <c r="A1143" s="6" t="s">
        <v>2007</v>
      </c>
      <c r="B1143" s="6" t="s">
        <v>2008</v>
      </c>
      <c r="C1143" s="6" t="s">
        <v>8</v>
      </c>
      <c r="D1143" s="7">
        <v>310000</v>
      </c>
      <c r="E1143" s="6"/>
      <c r="F1143" s="7">
        <f>F1142+D1143-E1143</f>
        <v>19250000</v>
      </c>
    </row>
    <row r="1144" spans="1:6" ht="16" x14ac:dyDescent="0.2">
      <c r="A1144" s="6" t="s">
        <v>2007</v>
      </c>
      <c r="B1144" s="6" t="s">
        <v>2009</v>
      </c>
      <c r="C1144" s="6" t="s">
        <v>8</v>
      </c>
      <c r="D1144" s="6"/>
      <c r="E1144" s="7">
        <v>90000</v>
      </c>
      <c r="F1144" s="7">
        <f>F1143+D1144-E1144</f>
        <v>19160000</v>
      </c>
    </row>
    <row r="1145" spans="1:6" ht="16" x14ac:dyDescent="0.2">
      <c r="A1145" s="6" t="s">
        <v>2007</v>
      </c>
      <c r="B1145" s="6" t="s">
        <v>2010</v>
      </c>
      <c r="C1145" s="6" t="s">
        <v>8</v>
      </c>
      <c r="D1145" s="6"/>
      <c r="E1145" s="7">
        <v>40000</v>
      </c>
      <c r="F1145" s="7">
        <f>F1144+D1145-E1145</f>
        <v>19120000</v>
      </c>
    </row>
    <row r="1146" spans="1:6" ht="16" x14ac:dyDescent="0.2">
      <c r="A1146" s="6" t="s">
        <v>2011</v>
      </c>
      <c r="B1146" s="6" t="s">
        <v>2012</v>
      </c>
      <c r="C1146" s="6" t="s">
        <v>8</v>
      </c>
      <c r="D1146" s="7">
        <v>420000</v>
      </c>
      <c r="E1146" s="6"/>
      <c r="F1146" s="7">
        <f>F1145+D1146-E1146</f>
        <v>19540000</v>
      </c>
    </row>
    <row r="1147" spans="1:6" ht="16" x14ac:dyDescent="0.2">
      <c r="A1147" s="6" t="s">
        <v>2011</v>
      </c>
      <c r="B1147" s="6" t="s">
        <v>2013</v>
      </c>
      <c r="C1147" s="6" t="s">
        <v>8</v>
      </c>
      <c r="D1147" s="6"/>
      <c r="E1147" s="7">
        <v>50000</v>
      </c>
      <c r="F1147" s="7">
        <f>F1146+D1147-E1147</f>
        <v>19490000</v>
      </c>
    </row>
    <row r="1148" spans="1:6" ht="16" x14ac:dyDescent="0.2">
      <c r="A1148" s="6" t="s">
        <v>2011</v>
      </c>
      <c r="B1148" s="6" t="s">
        <v>2014</v>
      </c>
      <c r="C1148" s="6" t="s">
        <v>8</v>
      </c>
      <c r="D1148" s="6"/>
      <c r="E1148" s="7">
        <v>30000</v>
      </c>
      <c r="F1148" s="7">
        <f>F1147+D1148-E1148</f>
        <v>19460000</v>
      </c>
    </row>
    <row r="1149" spans="1:6" ht="16" x14ac:dyDescent="0.2">
      <c r="A1149" s="6" t="s">
        <v>2015</v>
      </c>
      <c r="B1149" s="6" t="s">
        <v>2016</v>
      </c>
      <c r="C1149" s="6" t="s">
        <v>8</v>
      </c>
      <c r="D1149" s="7">
        <v>390000</v>
      </c>
      <c r="E1149" s="6"/>
      <c r="F1149" s="7">
        <f>F1148+D1149-E1149</f>
        <v>19850000</v>
      </c>
    </row>
    <row r="1150" spans="1:6" ht="16" x14ac:dyDescent="0.2">
      <c r="A1150" s="6" t="s">
        <v>2015</v>
      </c>
      <c r="B1150" s="6" t="s">
        <v>2017</v>
      </c>
      <c r="C1150" s="6" t="s">
        <v>8</v>
      </c>
      <c r="D1150" s="6"/>
      <c r="E1150" s="7">
        <v>80000</v>
      </c>
      <c r="F1150" s="7">
        <f>F1149+D1150-E1150</f>
        <v>19770000</v>
      </c>
    </row>
    <row r="1151" spans="1:6" ht="16" x14ac:dyDescent="0.2">
      <c r="A1151" s="6" t="s">
        <v>2015</v>
      </c>
      <c r="B1151" s="6" t="s">
        <v>2018</v>
      </c>
      <c r="C1151" s="6" t="s">
        <v>8</v>
      </c>
      <c r="D1151" s="6"/>
      <c r="E1151" s="7">
        <v>25000</v>
      </c>
      <c r="F1151" s="7">
        <f>F1150+D1151-E1151</f>
        <v>19745000</v>
      </c>
    </row>
    <row r="1152" spans="1:6" ht="16" x14ac:dyDescent="0.2">
      <c r="A1152" s="6" t="s">
        <v>2019</v>
      </c>
      <c r="B1152" s="6" t="s">
        <v>2020</v>
      </c>
      <c r="C1152" s="6" t="s">
        <v>8</v>
      </c>
      <c r="D1152" s="7">
        <v>450000</v>
      </c>
      <c r="E1152" s="6"/>
      <c r="F1152" s="7">
        <f>F1151+D1152-E1152</f>
        <v>20195000</v>
      </c>
    </row>
    <row r="1153" spans="1:6" ht="16" x14ac:dyDescent="0.2">
      <c r="A1153" s="6" t="s">
        <v>2019</v>
      </c>
      <c r="B1153" s="6" t="s">
        <v>2021</v>
      </c>
      <c r="C1153" s="6" t="s">
        <v>8</v>
      </c>
      <c r="D1153" s="6"/>
      <c r="E1153" s="7">
        <v>60000</v>
      </c>
      <c r="F1153" s="7">
        <f>F1152+D1153-E1153</f>
        <v>20135000</v>
      </c>
    </row>
    <row r="1154" spans="1:6" ht="16" x14ac:dyDescent="0.2">
      <c r="A1154" s="6" t="s">
        <v>2019</v>
      </c>
      <c r="B1154" s="6" t="s">
        <v>2022</v>
      </c>
      <c r="C1154" s="6" t="s">
        <v>8</v>
      </c>
      <c r="D1154" s="6"/>
      <c r="E1154" s="7">
        <v>70000</v>
      </c>
      <c r="F1154" s="7">
        <f>F1153+D1154-E1154</f>
        <v>20065000</v>
      </c>
    </row>
    <row r="1155" spans="1:6" ht="16" x14ac:dyDescent="0.2">
      <c r="A1155" s="6" t="s">
        <v>2023</v>
      </c>
      <c r="B1155" s="6" t="s">
        <v>2024</v>
      </c>
      <c r="C1155" s="6" t="s">
        <v>8</v>
      </c>
      <c r="D1155" s="7">
        <v>320000</v>
      </c>
      <c r="E1155" s="6"/>
      <c r="F1155" s="7">
        <f>F1154+D1155-E1155</f>
        <v>20385000</v>
      </c>
    </row>
    <row r="1156" spans="1:6" ht="16" x14ac:dyDescent="0.2">
      <c r="A1156" s="6" t="s">
        <v>2023</v>
      </c>
      <c r="B1156" s="6" t="s">
        <v>2025</v>
      </c>
      <c r="C1156" s="6" t="s">
        <v>8</v>
      </c>
      <c r="D1156" s="6"/>
      <c r="E1156" s="7">
        <v>40000</v>
      </c>
      <c r="F1156" s="7">
        <f>F1155+D1156-E1156</f>
        <v>20345000</v>
      </c>
    </row>
    <row r="1157" spans="1:6" ht="16" x14ac:dyDescent="0.2">
      <c r="A1157" s="6" t="s">
        <v>2023</v>
      </c>
      <c r="B1157" s="6" t="s">
        <v>2026</v>
      </c>
      <c r="C1157" s="6" t="s">
        <v>8</v>
      </c>
      <c r="D1157" s="6"/>
      <c r="E1157" s="7">
        <v>50000</v>
      </c>
      <c r="F1157" s="7">
        <f>F1156+D1157-E1157</f>
        <v>20295000</v>
      </c>
    </row>
    <row r="1158" spans="1:6" ht="16" x14ac:dyDescent="0.2">
      <c r="A1158" s="6" t="s">
        <v>2027</v>
      </c>
      <c r="B1158" s="6" t="s">
        <v>2028</v>
      </c>
      <c r="C1158" s="6" t="s">
        <v>8</v>
      </c>
      <c r="D1158" s="7">
        <v>300000</v>
      </c>
      <c r="E1158" s="6"/>
      <c r="F1158" s="7">
        <f>F1157+D1158-E1158</f>
        <v>20595000</v>
      </c>
    </row>
    <row r="1159" spans="1:6" ht="16" x14ac:dyDescent="0.2">
      <c r="A1159" s="6" t="s">
        <v>2027</v>
      </c>
      <c r="B1159" s="6" t="s">
        <v>2029</v>
      </c>
      <c r="C1159" s="6" t="s">
        <v>8</v>
      </c>
      <c r="D1159" s="6"/>
      <c r="E1159" s="7">
        <v>60000</v>
      </c>
      <c r="F1159" s="7">
        <f>F1158+D1159-E1159</f>
        <v>20535000</v>
      </c>
    </row>
    <row r="1160" spans="1:6" ht="16" x14ac:dyDescent="0.2">
      <c r="A1160" s="6" t="s">
        <v>2027</v>
      </c>
      <c r="B1160" s="6" t="s">
        <v>2030</v>
      </c>
      <c r="C1160" s="6" t="s">
        <v>8</v>
      </c>
      <c r="D1160" s="6"/>
      <c r="E1160" s="7">
        <v>25000</v>
      </c>
      <c r="F1160" s="7">
        <f>F1159+D1160-E1160</f>
        <v>20510000</v>
      </c>
    </row>
    <row r="1161" spans="1:6" ht="16" x14ac:dyDescent="0.2">
      <c r="A1161" s="6" t="s">
        <v>2031</v>
      </c>
      <c r="B1161" s="6" t="s">
        <v>2032</v>
      </c>
      <c r="C1161" s="6" t="s">
        <v>8</v>
      </c>
      <c r="D1161" s="7">
        <v>290000</v>
      </c>
      <c r="E1161" s="6"/>
      <c r="F1161" s="7">
        <f>F1160+D1161-E1161</f>
        <v>20800000</v>
      </c>
    </row>
    <row r="1162" spans="1:6" ht="16" x14ac:dyDescent="0.2">
      <c r="A1162" s="6" t="s">
        <v>2031</v>
      </c>
      <c r="B1162" s="6" t="s">
        <v>2033</v>
      </c>
      <c r="C1162" s="6" t="s">
        <v>8</v>
      </c>
      <c r="D1162" s="6"/>
      <c r="E1162" s="7">
        <v>70000</v>
      </c>
      <c r="F1162" s="7">
        <f>F1161+D1162-E1162</f>
        <v>20730000</v>
      </c>
    </row>
    <row r="1163" spans="1:6" ht="16" x14ac:dyDescent="0.2">
      <c r="A1163" s="6" t="s">
        <v>2031</v>
      </c>
      <c r="B1163" s="6" t="s">
        <v>2034</v>
      </c>
      <c r="C1163" s="6" t="s">
        <v>8</v>
      </c>
      <c r="D1163" s="6"/>
      <c r="E1163" s="7">
        <v>50000</v>
      </c>
      <c r="F1163" s="7">
        <f>F1162+D1163-E1163</f>
        <v>20680000</v>
      </c>
    </row>
    <row r="1164" spans="1:6" ht="16" x14ac:dyDescent="0.2">
      <c r="A1164" s="6" t="s">
        <v>2035</v>
      </c>
      <c r="B1164" s="6" t="s">
        <v>2036</v>
      </c>
      <c r="C1164" s="6" t="s">
        <v>8</v>
      </c>
      <c r="D1164" s="7">
        <v>280000</v>
      </c>
      <c r="E1164" s="6"/>
      <c r="F1164" s="7">
        <f>F1163+D1164-E1164</f>
        <v>20960000</v>
      </c>
    </row>
    <row r="1165" spans="1:6" ht="16" x14ac:dyDescent="0.2">
      <c r="A1165" s="6" t="s">
        <v>2035</v>
      </c>
      <c r="B1165" s="6" t="s">
        <v>2037</v>
      </c>
      <c r="C1165" s="6" t="s">
        <v>8</v>
      </c>
      <c r="D1165" s="6"/>
      <c r="E1165" s="7">
        <v>40000</v>
      </c>
      <c r="F1165" s="7">
        <f>F1164+D1165-E1165</f>
        <v>20920000</v>
      </c>
    </row>
    <row r="1166" spans="1:6" ht="16" x14ac:dyDescent="0.2">
      <c r="A1166" s="6" t="s">
        <v>2035</v>
      </c>
      <c r="B1166" s="6" t="s">
        <v>2038</v>
      </c>
      <c r="C1166" s="6" t="s">
        <v>8</v>
      </c>
      <c r="D1166" s="6"/>
      <c r="E1166" s="7">
        <v>25000</v>
      </c>
      <c r="F1166" s="7">
        <f>F1165+D1166-E1166</f>
        <v>20895000</v>
      </c>
    </row>
    <row r="1167" spans="1:6" ht="16" x14ac:dyDescent="0.2">
      <c r="A1167" s="6" t="s">
        <v>2039</v>
      </c>
      <c r="B1167" s="6" t="s">
        <v>2040</v>
      </c>
      <c r="C1167" s="6" t="s">
        <v>8</v>
      </c>
      <c r="D1167" s="7">
        <v>350000</v>
      </c>
      <c r="E1167" s="6"/>
      <c r="F1167" s="7">
        <f>F1166+D1167-E1167</f>
        <v>21245000</v>
      </c>
    </row>
    <row r="1168" spans="1:6" ht="16" x14ac:dyDescent="0.2">
      <c r="A1168" s="6" t="s">
        <v>2039</v>
      </c>
      <c r="B1168" s="6" t="s">
        <v>2041</v>
      </c>
      <c r="C1168" s="6" t="s">
        <v>8</v>
      </c>
      <c r="D1168" s="6"/>
      <c r="E1168" s="7">
        <v>60000</v>
      </c>
      <c r="F1168" s="7">
        <f>F1167+D1168-E1168</f>
        <v>21185000</v>
      </c>
    </row>
    <row r="1169" spans="1:6" ht="16" x14ac:dyDescent="0.2">
      <c r="A1169" s="6" t="s">
        <v>2039</v>
      </c>
      <c r="B1169" s="6" t="s">
        <v>2042</v>
      </c>
      <c r="C1169" s="6" t="s">
        <v>8</v>
      </c>
      <c r="D1169" s="6"/>
      <c r="E1169" s="7">
        <v>45000</v>
      </c>
      <c r="F1169" s="7">
        <f>F1168+D1169-E1169</f>
        <v>21140000</v>
      </c>
    </row>
    <row r="1170" spans="1:6" ht="16" x14ac:dyDescent="0.2">
      <c r="A1170" s="6" t="s">
        <v>2043</v>
      </c>
      <c r="B1170" s="6" t="s">
        <v>2044</v>
      </c>
      <c r="C1170" s="6" t="s">
        <v>8</v>
      </c>
      <c r="D1170" s="7">
        <v>330000</v>
      </c>
      <c r="E1170" s="6"/>
      <c r="F1170" s="7">
        <f>F1169+D1170-E1170</f>
        <v>21470000</v>
      </c>
    </row>
    <row r="1171" spans="1:6" ht="16" x14ac:dyDescent="0.2">
      <c r="A1171" s="6" t="s">
        <v>2043</v>
      </c>
      <c r="B1171" s="6" t="s">
        <v>2045</v>
      </c>
      <c r="C1171" s="6" t="s">
        <v>8</v>
      </c>
      <c r="D1171" s="6"/>
      <c r="E1171" s="7">
        <v>30000</v>
      </c>
      <c r="F1171" s="7">
        <f>F1170+D1171-E1171</f>
        <v>21440000</v>
      </c>
    </row>
    <row r="1172" spans="1:6" ht="16" x14ac:dyDescent="0.2">
      <c r="A1172" s="6" t="s">
        <v>2043</v>
      </c>
      <c r="B1172" s="6" t="s">
        <v>2046</v>
      </c>
      <c r="C1172" s="6" t="s">
        <v>8</v>
      </c>
      <c r="D1172" s="6"/>
      <c r="E1172" s="7">
        <v>20000</v>
      </c>
      <c r="F1172" s="7">
        <f>F1171+D1172-E1172</f>
        <v>21420000</v>
      </c>
    </row>
    <row r="1173" spans="1:6" ht="16" x14ac:dyDescent="0.2">
      <c r="A1173" s="6" t="s">
        <v>2047</v>
      </c>
      <c r="B1173" s="6" t="s">
        <v>2048</v>
      </c>
      <c r="C1173" s="6" t="s">
        <v>8</v>
      </c>
      <c r="D1173" s="7">
        <v>320000</v>
      </c>
      <c r="E1173" s="6"/>
      <c r="F1173" s="7">
        <f>F1172+D1173-E1173</f>
        <v>21740000</v>
      </c>
    </row>
    <row r="1174" spans="1:6" ht="16" x14ac:dyDescent="0.2">
      <c r="A1174" s="6" t="s">
        <v>2047</v>
      </c>
      <c r="B1174" s="6" t="s">
        <v>2049</v>
      </c>
      <c r="C1174" s="6" t="s">
        <v>8</v>
      </c>
      <c r="D1174" s="6"/>
      <c r="E1174" s="7">
        <v>25000</v>
      </c>
      <c r="F1174" s="7">
        <f>F1173+D1174-E1174</f>
        <v>21715000</v>
      </c>
    </row>
    <row r="1175" spans="1:6" ht="16" x14ac:dyDescent="0.2">
      <c r="A1175" s="6" t="s">
        <v>2047</v>
      </c>
      <c r="B1175" s="6" t="s">
        <v>2050</v>
      </c>
      <c r="C1175" s="6" t="s">
        <v>8</v>
      </c>
      <c r="D1175" s="6"/>
      <c r="E1175" s="7">
        <v>50000</v>
      </c>
      <c r="F1175" s="7">
        <f>F1174+D1175-E1175</f>
        <v>21665000</v>
      </c>
    </row>
    <row r="1176" spans="1:6" ht="16" x14ac:dyDescent="0.2">
      <c r="A1176" s="6" t="s">
        <v>2051</v>
      </c>
      <c r="B1176" s="6" t="s">
        <v>2052</v>
      </c>
      <c r="C1176" s="6" t="s">
        <v>8</v>
      </c>
      <c r="D1176" s="7">
        <v>300000</v>
      </c>
      <c r="E1176" s="6"/>
      <c r="F1176" s="7">
        <f>F1175+D1176-E1176</f>
        <v>21965000</v>
      </c>
    </row>
    <row r="1177" spans="1:6" ht="16" x14ac:dyDescent="0.2">
      <c r="A1177" s="6" t="s">
        <v>2051</v>
      </c>
      <c r="B1177" s="6" t="s">
        <v>2053</v>
      </c>
      <c r="C1177" s="6" t="s">
        <v>8</v>
      </c>
      <c r="D1177" s="6"/>
      <c r="E1177" s="7">
        <v>45000</v>
      </c>
      <c r="F1177" s="7">
        <f>F1176+D1177-E1177</f>
        <v>21920000</v>
      </c>
    </row>
    <row r="1178" spans="1:6" ht="16" x14ac:dyDescent="0.2">
      <c r="A1178" s="6" t="s">
        <v>2051</v>
      </c>
      <c r="B1178" s="6" t="s">
        <v>2054</v>
      </c>
      <c r="C1178" s="6" t="s">
        <v>8</v>
      </c>
      <c r="D1178" s="6"/>
      <c r="E1178" s="7">
        <v>40000</v>
      </c>
      <c r="F1178" s="7">
        <f>F1177+D1178-E1178</f>
        <v>21880000</v>
      </c>
    </row>
    <row r="1179" spans="1:6" ht="16" x14ac:dyDescent="0.2">
      <c r="A1179" s="6" t="s">
        <v>2055</v>
      </c>
      <c r="B1179" s="6" t="s">
        <v>2056</v>
      </c>
      <c r="C1179" s="6" t="s">
        <v>8</v>
      </c>
      <c r="D1179" s="7">
        <v>280000</v>
      </c>
      <c r="E1179" s="6"/>
      <c r="F1179" s="7">
        <f>F1178+D1179-E1179</f>
        <v>22160000</v>
      </c>
    </row>
    <row r="1180" spans="1:6" ht="16" x14ac:dyDescent="0.2">
      <c r="A1180" s="6" t="s">
        <v>2055</v>
      </c>
      <c r="B1180" s="6" t="s">
        <v>2057</v>
      </c>
      <c r="C1180" s="6" t="s">
        <v>8</v>
      </c>
      <c r="D1180" s="6"/>
      <c r="E1180" s="7">
        <v>25000</v>
      </c>
      <c r="F1180" s="7">
        <f>F1179+D1180-E1180</f>
        <v>22135000</v>
      </c>
    </row>
    <row r="1181" spans="1:6" ht="16" x14ac:dyDescent="0.2">
      <c r="A1181" s="6" t="s">
        <v>2055</v>
      </c>
      <c r="B1181" s="6" t="s">
        <v>2058</v>
      </c>
      <c r="C1181" s="6" t="s">
        <v>8</v>
      </c>
      <c r="D1181" s="6"/>
      <c r="E1181" s="7">
        <v>30000</v>
      </c>
      <c r="F1181" s="7">
        <f>F1180+D1181-E1181</f>
        <v>22105000</v>
      </c>
    </row>
    <row r="1182" spans="1:6" ht="16" x14ac:dyDescent="0.2">
      <c r="A1182" s="6" t="s">
        <v>2059</v>
      </c>
      <c r="B1182" s="6" t="s">
        <v>2060</v>
      </c>
      <c r="C1182" s="6" t="s">
        <v>8</v>
      </c>
      <c r="D1182" s="7">
        <v>250000</v>
      </c>
      <c r="E1182" s="6"/>
      <c r="F1182" s="7">
        <f>F1181+D1182-E1182</f>
        <v>22355000</v>
      </c>
    </row>
    <row r="1183" spans="1:6" ht="16" x14ac:dyDescent="0.2">
      <c r="A1183" s="6" t="s">
        <v>2059</v>
      </c>
      <c r="B1183" s="6" t="s">
        <v>2061</v>
      </c>
      <c r="C1183" s="6" t="s">
        <v>8</v>
      </c>
      <c r="D1183" s="6"/>
      <c r="E1183" s="7">
        <v>50000</v>
      </c>
      <c r="F1183" s="7">
        <f>F1182+D1183-E1183</f>
        <v>22305000</v>
      </c>
    </row>
    <row r="1184" spans="1:6" ht="16" x14ac:dyDescent="0.2">
      <c r="A1184" s="6" t="s">
        <v>2059</v>
      </c>
      <c r="B1184" s="6" t="s">
        <v>2062</v>
      </c>
      <c r="C1184" s="6" t="s">
        <v>8</v>
      </c>
      <c r="D1184" s="6"/>
      <c r="E1184" s="7">
        <v>60000</v>
      </c>
      <c r="F1184" s="7">
        <f>F1183+D1184-E1184</f>
        <v>22245000</v>
      </c>
    </row>
    <row r="1185" spans="1:6" ht="16" x14ac:dyDescent="0.2">
      <c r="A1185" s="6" t="s">
        <v>2063</v>
      </c>
      <c r="B1185" s="6" t="s">
        <v>2064</v>
      </c>
      <c r="C1185" s="6" t="s">
        <v>8</v>
      </c>
      <c r="D1185" s="7">
        <v>290000</v>
      </c>
      <c r="E1185" s="6"/>
      <c r="F1185" s="7">
        <f>F1184+D1185-E1185</f>
        <v>22535000</v>
      </c>
    </row>
    <row r="1186" spans="1:6" ht="16" x14ac:dyDescent="0.2">
      <c r="A1186" s="6" t="s">
        <v>2063</v>
      </c>
      <c r="B1186" s="6" t="s">
        <v>2065</v>
      </c>
      <c r="C1186" s="6" t="s">
        <v>8</v>
      </c>
      <c r="D1186" s="6"/>
      <c r="E1186" s="7">
        <v>35000</v>
      </c>
      <c r="F1186" s="7">
        <f>F1185+D1186-E1186</f>
        <v>22500000</v>
      </c>
    </row>
    <row r="1187" spans="1:6" ht="16" x14ac:dyDescent="0.2">
      <c r="A1187" s="6" t="s">
        <v>2063</v>
      </c>
      <c r="B1187" s="6" t="s">
        <v>2066</v>
      </c>
      <c r="C1187" s="6" t="s">
        <v>8</v>
      </c>
      <c r="D1187" s="6"/>
      <c r="E1187" s="7">
        <v>45000</v>
      </c>
      <c r="F1187" s="7">
        <f>F1186+D1187-E1187</f>
        <v>22455000</v>
      </c>
    </row>
    <row r="1188" spans="1:6" ht="16" x14ac:dyDescent="0.2">
      <c r="A1188" s="6" t="s">
        <v>2067</v>
      </c>
      <c r="B1188" s="6" t="s">
        <v>2068</v>
      </c>
      <c r="C1188" s="6" t="s">
        <v>8</v>
      </c>
      <c r="D1188" s="7">
        <v>310000</v>
      </c>
      <c r="E1188" s="6"/>
      <c r="F1188" s="7">
        <f>F1187+D1188-E1188</f>
        <v>22765000</v>
      </c>
    </row>
    <row r="1189" spans="1:6" ht="16" x14ac:dyDescent="0.2">
      <c r="A1189" s="6" t="s">
        <v>2067</v>
      </c>
      <c r="B1189" s="6" t="s">
        <v>2069</v>
      </c>
      <c r="C1189" s="6" t="s">
        <v>8</v>
      </c>
      <c r="D1189" s="6"/>
      <c r="E1189" s="7">
        <v>50000</v>
      </c>
      <c r="F1189" s="7">
        <f>F1188+D1189-E1189</f>
        <v>22715000</v>
      </c>
    </row>
    <row r="1190" spans="1:6" ht="16" x14ac:dyDescent="0.2">
      <c r="A1190" s="6" t="s">
        <v>2067</v>
      </c>
      <c r="B1190" s="6" t="s">
        <v>2070</v>
      </c>
      <c r="C1190" s="6" t="s">
        <v>8</v>
      </c>
      <c r="D1190" s="6"/>
      <c r="E1190" s="7">
        <v>25000</v>
      </c>
      <c r="F1190" s="7">
        <f>F1189+D1190-E1190</f>
        <v>22690000</v>
      </c>
    </row>
    <row r="1191" spans="1:6" ht="16" x14ac:dyDescent="0.2">
      <c r="A1191" s="6" t="s">
        <v>2071</v>
      </c>
      <c r="B1191" s="6" t="s">
        <v>2072</v>
      </c>
      <c r="C1191" s="6" t="s">
        <v>8</v>
      </c>
      <c r="D1191" s="7">
        <v>280000</v>
      </c>
      <c r="E1191" s="6"/>
      <c r="F1191" s="7">
        <f>F1190+D1191-E1191</f>
        <v>22970000</v>
      </c>
    </row>
    <row r="1192" spans="1:6" ht="16" x14ac:dyDescent="0.2">
      <c r="A1192" s="6" t="s">
        <v>2071</v>
      </c>
      <c r="B1192" s="6" t="s">
        <v>2073</v>
      </c>
      <c r="C1192" s="6" t="s">
        <v>8</v>
      </c>
      <c r="D1192" s="6"/>
      <c r="E1192" s="7">
        <v>70000</v>
      </c>
      <c r="F1192" s="7">
        <f>F1191+D1192-E1192</f>
        <v>22900000</v>
      </c>
    </row>
    <row r="1193" spans="1:6" ht="16" x14ac:dyDescent="0.2">
      <c r="A1193" s="6" t="s">
        <v>2071</v>
      </c>
      <c r="B1193" s="6" t="s">
        <v>2074</v>
      </c>
      <c r="C1193" s="6" t="s">
        <v>8</v>
      </c>
      <c r="D1193" s="6"/>
      <c r="E1193" s="7">
        <v>90000</v>
      </c>
      <c r="F1193" s="7">
        <f>F1192+D1193-E1193</f>
        <v>22810000</v>
      </c>
    </row>
    <row r="1194" spans="1:6" ht="16" x14ac:dyDescent="0.2">
      <c r="A1194" s="6" t="s">
        <v>2075</v>
      </c>
      <c r="B1194" s="6" t="s">
        <v>2076</v>
      </c>
      <c r="C1194" s="6" t="s">
        <v>8</v>
      </c>
      <c r="D1194" s="7">
        <v>300000</v>
      </c>
      <c r="E1194" s="6"/>
      <c r="F1194" s="7">
        <f>F1193+D1194-E1194</f>
        <v>23110000</v>
      </c>
    </row>
    <row r="1195" spans="1:6" ht="16" x14ac:dyDescent="0.2">
      <c r="A1195" s="6" t="s">
        <v>2075</v>
      </c>
      <c r="B1195" s="6" t="s">
        <v>2077</v>
      </c>
      <c r="C1195" s="6" t="s">
        <v>8</v>
      </c>
      <c r="D1195" s="6"/>
      <c r="E1195" s="7">
        <v>80000</v>
      </c>
      <c r="F1195" s="7">
        <f>F1194+D1195-E1195</f>
        <v>23030000</v>
      </c>
    </row>
    <row r="1196" spans="1:6" ht="16" x14ac:dyDescent="0.2">
      <c r="A1196" s="6" t="s">
        <v>2075</v>
      </c>
      <c r="B1196" s="6" t="s">
        <v>2078</v>
      </c>
      <c r="C1196" s="6" t="s">
        <v>8</v>
      </c>
      <c r="D1196" s="6"/>
      <c r="E1196" s="7">
        <v>60000</v>
      </c>
      <c r="F1196" s="7">
        <f>F1195+D1196-E1196</f>
        <v>22970000</v>
      </c>
    </row>
    <row r="1197" spans="1:6" ht="16" x14ac:dyDescent="0.2">
      <c r="A1197" s="6" t="s">
        <v>2079</v>
      </c>
      <c r="B1197" s="6" t="s">
        <v>2080</v>
      </c>
      <c r="C1197" s="6" t="s">
        <v>8</v>
      </c>
      <c r="D1197" s="7">
        <v>320000</v>
      </c>
      <c r="E1197" s="6"/>
      <c r="F1197" s="7">
        <f>F1196+D1197-E1197</f>
        <v>23290000</v>
      </c>
    </row>
    <row r="1198" spans="1:6" ht="16" x14ac:dyDescent="0.2">
      <c r="A1198" s="6" t="s">
        <v>2079</v>
      </c>
      <c r="B1198" s="6" t="s">
        <v>2081</v>
      </c>
      <c r="C1198" s="6" t="s">
        <v>8</v>
      </c>
      <c r="D1198" s="6"/>
      <c r="E1198" s="7">
        <v>90000</v>
      </c>
      <c r="F1198" s="7">
        <f>F1197+D1198-E1198</f>
        <v>23200000</v>
      </c>
    </row>
    <row r="1199" spans="1:6" ht="16" x14ac:dyDescent="0.2">
      <c r="A1199" s="6" t="s">
        <v>2079</v>
      </c>
      <c r="B1199" s="6" t="s">
        <v>2082</v>
      </c>
      <c r="C1199" s="6" t="s">
        <v>8</v>
      </c>
      <c r="D1199" s="7">
        <v>50000</v>
      </c>
      <c r="E1199"/>
      <c r="F1199" s="7">
        <f>F1198+D1199-E1199</f>
        <v>23250000</v>
      </c>
    </row>
    <row r="1200" spans="1:6" ht="16" x14ac:dyDescent="0.2">
      <c r="A1200" s="6" t="s">
        <v>2083</v>
      </c>
      <c r="B1200" s="6" t="s">
        <v>2084</v>
      </c>
      <c r="C1200" s="6" t="s">
        <v>8</v>
      </c>
      <c r="D1200" s="7">
        <v>250000</v>
      </c>
      <c r="E1200" s="6"/>
      <c r="F1200" s="7">
        <f>F1199+D1200-E1200</f>
        <v>23500000</v>
      </c>
    </row>
    <row r="1201" spans="1:6" ht="16" x14ac:dyDescent="0.2">
      <c r="A1201" s="6" t="s">
        <v>2083</v>
      </c>
      <c r="B1201" s="6" t="s">
        <v>2085</v>
      </c>
      <c r="C1201" s="6" t="s">
        <v>8</v>
      </c>
      <c r="D1201" s="6"/>
      <c r="E1201" s="7">
        <v>70000</v>
      </c>
      <c r="F1201" s="7">
        <f>F1200+D1201-E1201</f>
        <v>23430000</v>
      </c>
    </row>
    <row r="1202" spans="1:6" ht="16" x14ac:dyDescent="0.2">
      <c r="A1202" s="6" t="s">
        <v>2083</v>
      </c>
      <c r="B1202" s="6" t="s">
        <v>2086</v>
      </c>
      <c r="C1202" s="6" t="s">
        <v>8</v>
      </c>
      <c r="D1202" s="6"/>
      <c r="E1202" s="7">
        <v>60000</v>
      </c>
      <c r="F1202" s="7">
        <f>F1201+D1202-E1202</f>
        <v>23370000</v>
      </c>
    </row>
    <row r="1203" spans="1:6" ht="16" x14ac:dyDescent="0.2">
      <c r="A1203" s="6" t="s">
        <v>2087</v>
      </c>
      <c r="B1203" s="6" t="s">
        <v>2088</v>
      </c>
      <c r="C1203" s="6" t="s">
        <v>8</v>
      </c>
      <c r="D1203" s="7">
        <v>270000</v>
      </c>
      <c r="E1203" s="6"/>
      <c r="F1203" s="7">
        <f>F1202+D1203-E1203</f>
        <v>23640000</v>
      </c>
    </row>
    <row r="1204" spans="1:6" ht="16" x14ac:dyDescent="0.2">
      <c r="A1204" s="6" t="s">
        <v>2087</v>
      </c>
      <c r="B1204" s="6" t="s">
        <v>2089</v>
      </c>
      <c r="C1204" s="6" t="s">
        <v>8</v>
      </c>
      <c r="D1204" s="6"/>
      <c r="E1204" s="7">
        <v>40000</v>
      </c>
      <c r="F1204" s="7">
        <f>F1203+D1204-E1204</f>
        <v>23600000</v>
      </c>
    </row>
    <row r="1205" spans="1:6" ht="16" x14ac:dyDescent="0.2">
      <c r="A1205" s="6" t="s">
        <v>2087</v>
      </c>
      <c r="B1205" s="6" t="s">
        <v>2090</v>
      </c>
      <c r="C1205" s="6" t="s">
        <v>8</v>
      </c>
      <c r="D1205" s="6"/>
      <c r="E1205" s="7">
        <v>80000</v>
      </c>
      <c r="F1205" s="7">
        <f>F1204+D1205-E1205</f>
        <v>23520000</v>
      </c>
    </row>
    <row r="1206" spans="1:6" ht="16" x14ac:dyDescent="0.2">
      <c r="A1206" s="6" t="s">
        <v>2091</v>
      </c>
      <c r="B1206" s="6" t="s">
        <v>2092</v>
      </c>
      <c r="C1206" s="6" t="s">
        <v>8</v>
      </c>
      <c r="D1206" s="7">
        <v>300000</v>
      </c>
      <c r="E1206" s="6"/>
      <c r="F1206" s="7">
        <f>F1205+D1206-E1206</f>
        <v>23820000</v>
      </c>
    </row>
    <row r="1207" spans="1:6" ht="16" x14ac:dyDescent="0.2">
      <c r="A1207" s="6" t="s">
        <v>2091</v>
      </c>
      <c r="B1207" s="6" t="s">
        <v>2093</v>
      </c>
      <c r="C1207" s="6" t="s">
        <v>8</v>
      </c>
      <c r="D1207" s="6"/>
      <c r="E1207" s="7">
        <v>85000</v>
      </c>
      <c r="F1207" s="7">
        <f>F1206+D1207-E1207</f>
        <v>23735000</v>
      </c>
    </row>
    <row r="1208" spans="1:6" ht="16" x14ac:dyDescent="0.2">
      <c r="A1208" s="6" t="s">
        <v>2091</v>
      </c>
      <c r="B1208" s="6" t="s">
        <v>2094</v>
      </c>
      <c r="C1208" s="6" t="s">
        <v>8</v>
      </c>
      <c r="D1208" s="6"/>
      <c r="E1208" s="7">
        <v>40000</v>
      </c>
      <c r="F1208" s="7">
        <f>F1207+D1208-E1208</f>
        <v>23695000</v>
      </c>
    </row>
    <row r="1209" spans="1:6" ht="16" x14ac:dyDescent="0.2">
      <c r="A1209" s="6" t="s">
        <v>2095</v>
      </c>
      <c r="B1209" s="6" t="s">
        <v>2096</v>
      </c>
      <c r="C1209" s="6" t="s">
        <v>8</v>
      </c>
      <c r="D1209" s="7">
        <v>200000</v>
      </c>
      <c r="E1209" s="6"/>
      <c r="F1209" s="7">
        <f>F1208+D1209-E1209</f>
        <v>23895000</v>
      </c>
    </row>
    <row r="1210" spans="1:6" ht="16" x14ac:dyDescent="0.2">
      <c r="A1210" s="6" t="s">
        <v>2095</v>
      </c>
      <c r="B1210" s="6" t="s">
        <v>2097</v>
      </c>
      <c r="C1210" s="6" t="s">
        <v>8</v>
      </c>
      <c r="D1210" s="6"/>
      <c r="E1210" s="7">
        <v>120000</v>
      </c>
      <c r="F1210" s="7">
        <f>F1209+D1210-E1210</f>
        <v>23775000</v>
      </c>
    </row>
    <row r="1211" spans="1:6" ht="16" x14ac:dyDescent="0.2">
      <c r="A1211" s="6" t="s">
        <v>2095</v>
      </c>
      <c r="B1211" s="6" t="s">
        <v>2098</v>
      </c>
      <c r="C1211" s="6" t="s">
        <v>8</v>
      </c>
      <c r="D1211" s="6"/>
      <c r="E1211" s="7">
        <v>50000</v>
      </c>
      <c r="F1211" s="7">
        <f>F1210+D1211-E1211</f>
        <v>23725000</v>
      </c>
    </row>
    <row r="1212" spans="1:6" ht="16" x14ac:dyDescent="0.2">
      <c r="A1212" s="6" t="s">
        <v>2099</v>
      </c>
      <c r="B1212" s="6" t="s">
        <v>2100</v>
      </c>
      <c r="C1212" s="6" t="s">
        <v>8</v>
      </c>
      <c r="D1212" s="7">
        <v>250000</v>
      </c>
      <c r="E1212" s="6"/>
      <c r="F1212" s="7">
        <f>F1211+D1212-E1212</f>
        <v>23975000</v>
      </c>
    </row>
    <row r="1213" spans="1:6" ht="16" x14ac:dyDescent="0.2">
      <c r="A1213" s="6" t="s">
        <v>2099</v>
      </c>
      <c r="B1213" s="6" t="s">
        <v>2101</v>
      </c>
      <c r="C1213" s="6" t="s">
        <v>8</v>
      </c>
      <c r="D1213" s="6"/>
      <c r="E1213" s="7">
        <v>150000</v>
      </c>
      <c r="F1213" s="7">
        <f>F1212+D1213-E1213</f>
        <v>23825000</v>
      </c>
    </row>
    <row r="1214" spans="1:6" ht="16" x14ac:dyDescent="0.2">
      <c r="A1214" s="6" t="s">
        <v>2099</v>
      </c>
      <c r="B1214" s="6" t="s">
        <v>2102</v>
      </c>
      <c r="C1214" s="6" t="s">
        <v>8</v>
      </c>
      <c r="D1214" s="6"/>
      <c r="E1214" s="7">
        <v>80000</v>
      </c>
      <c r="F1214" s="7">
        <f>F1213+D1214-E1214</f>
        <v>23745000</v>
      </c>
    </row>
    <row r="1215" spans="1:6" ht="16" x14ac:dyDescent="0.2">
      <c r="A1215" s="6" t="s">
        <v>2103</v>
      </c>
      <c r="B1215" s="6" t="s">
        <v>2104</v>
      </c>
      <c r="C1215" s="6" t="s">
        <v>8</v>
      </c>
      <c r="D1215" s="7">
        <v>270000</v>
      </c>
      <c r="E1215" s="6"/>
      <c r="F1215" s="7">
        <f>F1214+D1215-E1215</f>
        <v>24015000</v>
      </c>
    </row>
    <row r="1216" spans="1:6" ht="16" x14ac:dyDescent="0.2">
      <c r="A1216" s="6" t="s">
        <v>2103</v>
      </c>
      <c r="B1216" s="6" t="s">
        <v>2105</v>
      </c>
      <c r="C1216" s="6" t="s">
        <v>8</v>
      </c>
      <c r="D1216" s="6"/>
      <c r="E1216" s="7">
        <v>200000</v>
      </c>
      <c r="F1216" s="7">
        <f>F1215+D1216-E1216</f>
        <v>23815000</v>
      </c>
    </row>
    <row r="1217" spans="1:6" ht="16" x14ac:dyDescent="0.2">
      <c r="A1217" s="6" t="s">
        <v>2103</v>
      </c>
      <c r="B1217" s="6" t="s">
        <v>2106</v>
      </c>
      <c r="C1217" s="6" t="s">
        <v>8</v>
      </c>
      <c r="D1217" s="6"/>
      <c r="E1217" s="7">
        <v>100000</v>
      </c>
      <c r="F1217" s="7">
        <f>F1216+D1217-E1217</f>
        <v>23715000</v>
      </c>
    </row>
    <row r="1218" spans="1:6" ht="16" x14ac:dyDescent="0.2">
      <c r="A1218" s="6" t="s">
        <v>2107</v>
      </c>
      <c r="B1218" s="6" t="s">
        <v>2108</v>
      </c>
      <c r="C1218" s="6" t="s">
        <v>8</v>
      </c>
      <c r="D1218" s="7">
        <v>300000</v>
      </c>
      <c r="E1218" s="6"/>
      <c r="F1218" s="7">
        <f>F1217+D1218-E1218</f>
        <v>24015000</v>
      </c>
    </row>
    <row r="1219" spans="1:6" ht="16" x14ac:dyDescent="0.2">
      <c r="A1219" s="6" t="s">
        <v>2107</v>
      </c>
      <c r="B1219" s="6" t="s">
        <v>2109</v>
      </c>
      <c r="C1219" s="6" t="s">
        <v>8</v>
      </c>
      <c r="D1219" s="6"/>
      <c r="E1219" s="7">
        <v>150000</v>
      </c>
      <c r="F1219" s="7">
        <f>F1218+D1219-E1219</f>
        <v>23865000</v>
      </c>
    </row>
    <row r="1220" spans="1:6" ht="16" x14ac:dyDescent="0.2">
      <c r="A1220" s="6" t="s">
        <v>2107</v>
      </c>
      <c r="B1220" s="6" t="s">
        <v>2110</v>
      </c>
      <c r="C1220" s="6" t="s">
        <v>8</v>
      </c>
      <c r="D1220" s="6"/>
      <c r="E1220" s="7">
        <v>250000</v>
      </c>
      <c r="F1220" s="7">
        <f>F1219+D1220-E1220</f>
        <v>23615000</v>
      </c>
    </row>
    <row r="1221" spans="1:6" ht="16" x14ac:dyDescent="0.2">
      <c r="A1221" s="6" t="s">
        <v>2111</v>
      </c>
      <c r="B1221" s="6" t="s">
        <v>2112</v>
      </c>
      <c r="C1221" s="6" t="s">
        <v>8</v>
      </c>
      <c r="D1221" s="7">
        <v>280000</v>
      </c>
      <c r="E1221" s="6"/>
      <c r="F1221" s="7">
        <f>F1220+D1221-E1221</f>
        <v>23895000</v>
      </c>
    </row>
    <row r="1222" spans="1:6" ht="16" x14ac:dyDescent="0.2">
      <c r="A1222" s="6" t="s">
        <v>2111</v>
      </c>
      <c r="B1222" s="6" t="s">
        <v>2113</v>
      </c>
      <c r="C1222" s="6" t="s">
        <v>8</v>
      </c>
      <c r="D1222" s="6"/>
      <c r="E1222" s="7">
        <v>300000</v>
      </c>
      <c r="F1222" s="7">
        <f>F1221+D1222-E1222</f>
        <v>23595000</v>
      </c>
    </row>
    <row r="1223" spans="1:6" ht="16" x14ac:dyDescent="0.2">
      <c r="A1223" s="6" t="s">
        <v>2111</v>
      </c>
      <c r="B1223" s="6" t="s">
        <v>2114</v>
      </c>
      <c r="C1223" s="6" t="s">
        <v>8</v>
      </c>
      <c r="D1223" s="6"/>
      <c r="E1223" s="7">
        <v>200000</v>
      </c>
      <c r="F1223" s="7">
        <f>F1222+D1223-E1223</f>
        <v>23395000</v>
      </c>
    </row>
    <row r="1224" spans="1:6" ht="16" x14ac:dyDescent="0.2">
      <c r="A1224" s="6" t="s">
        <v>2115</v>
      </c>
      <c r="B1224" s="6" t="s">
        <v>2116</v>
      </c>
      <c r="C1224" s="6" t="s">
        <v>8</v>
      </c>
      <c r="D1224" s="7">
        <v>250000</v>
      </c>
      <c r="E1224" s="6"/>
      <c r="F1224" s="7">
        <f>F1223+D1224-E1224</f>
        <v>23645000</v>
      </c>
    </row>
    <row r="1225" spans="1:6" ht="16" x14ac:dyDescent="0.2">
      <c r="A1225" s="6" t="s">
        <v>2115</v>
      </c>
      <c r="B1225" s="6" t="s">
        <v>2117</v>
      </c>
      <c r="C1225" s="6" t="s">
        <v>8</v>
      </c>
      <c r="D1225" s="6"/>
      <c r="E1225" s="7">
        <v>400000</v>
      </c>
      <c r="F1225" s="7">
        <f>F1224+D1225-E1225</f>
        <v>23245000</v>
      </c>
    </row>
    <row r="1226" spans="1:6" ht="16" x14ac:dyDescent="0.2">
      <c r="A1226" s="6" t="s">
        <v>2115</v>
      </c>
      <c r="B1226" s="6" t="s">
        <v>2118</v>
      </c>
      <c r="C1226" s="6" t="s">
        <v>8</v>
      </c>
      <c r="D1226" s="6"/>
      <c r="E1226" s="7">
        <v>150000</v>
      </c>
      <c r="F1226" s="7">
        <f>F1225+D1226-E1226</f>
        <v>23095000</v>
      </c>
    </row>
    <row r="1227" spans="1:6" ht="16" x14ac:dyDescent="0.2">
      <c r="A1227" s="6" t="s">
        <v>2119</v>
      </c>
      <c r="B1227" s="6" t="s">
        <v>2120</v>
      </c>
      <c r="C1227" s="6" t="s">
        <v>8</v>
      </c>
      <c r="D1227" s="7">
        <v>300000</v>
      </c>
      <c r="E1227" s="6"/>
      <c r="F1227" s="7">
        <f>F1226+D1227-E1227</f>
        <v>23395000</v>
      </c>
    </row>
    <row r="1228" spans="1:6" ht="16" x14ac:dyDescent="0.2">
      <c r="A1228" s="6" t="s">
        <v>2119</v>
      </c>
      <c r="B1228" s="6" t="s">
        <v>2121</v>
      </c>
      <c r="C1228" s="6" t="s">
        <v>8</v>
      </c>
      <c r="D1228" s="6"/>
      <c r="E1228" s="7">
        <v>250000</v>
      </c>
      <c r="F1228" s="7">
        <f>F1227+D1228-E1228</f>
        <v>23145000</v>
      </c>
    </row>
    <row r="1229" spans="1:6" ht="16" x14ac:dyDescent="0.2">
      <c r="A1229" s="6" t="s">
        <v>2119</v>
      </c>
      <c r="B1229" s="6" t="s">
        <v>2122</v>
      </c>
      <c r="C1229" s="6" t="s">
        <v>8</v>
      </c>
      <c r="D1229" s="6"/>
      <c r="E1229" s="7">
        <v>350000</v>
      </c>
      <c r="F1229" s="7">
        <f>F1228+D1229-E1229</f>
        <v>22795000</v>
      </c>
    </row>
    <row r="1230" spans="1:6" ht="16" x14ac:dyDescent="0.2">
      <c r="A1230" s="6" t="s">
        <v>2123</v>
      </c>
      <c r="B1230" s="6" t="s">
        <v>2124</v>
      </c>
      <c r="C1230" s="6" t="s">
        <v>8</v>
      </c>
      <c r="D1230" s="7">
        <v>200000</v>
      </c>
      <c r="E1230" s="6"/>
      <c r="F1230" s="7">
        <f>F1229+D1230-E1230</f>
        <v>22995000</v>
      </c>
    </row>
    <row r="1231" spans="1:6" ht="16" x14ac:dyDescent="0.2">
      <c r="A1231" s="6" t="s">
        <v>2123</v>
      </c>
      <c r="B1231" s="6" t="s">
        <v>2125</v>
      </c>
      <c r="C1231" s="6" t="s">
        <v>8</v>
      </c>
      <c r="D1231" s="6"/>
      <c r="E1231" s="7">
        <v>500000</v>
      </c>
      <c r="F1231" s="7">
        <f>F1230+D1231-E1231</f>
        <v>22495000</v>
      </c>
    </row>
    <row r="1232" spans="1:6" ht="16" x14ac:dyDescent="0.2">
      <c r="A1232" s="6" t="s">
        <v>2123</v>
      </c>
      <c r="B1232" s="6" t="s">
        <v>2126</v>
      </c>
      <c r="C1232" s="6" t="s">
        <v>8</v>
      </c>
      <c r="D1232" s="6"/>
      <c r="E1232" s="7">
        <v>300000</v>
      </c>
      <c r="F1232" s="7">
        <f>F1231+D1232-E1232</f>
        <v>22195000</v>
      </c>
    </row>
    <row r="1233" spans="1:6" ht="16" x14ac:dyDescent="0.2">
      <c r="A1233" s="6" t="s">
        <v>2127</v>
      </c>
      <c r="B1233" s="6" t="s">
        <v>2128</v>
      </c>
      <c r="C1233" s="6" t="s">
        <v>8</v>
      </c>
      <c r="D1233" s="7">
        <v>280000</v>
      </c>
      <c r="E1233" s="6"/>
      <c r="F1233" s="7">
        <f>F1232+D1233-E1233</f>
        <v>22475000</v>
      </c>
    </row>
    <row r="1234" spans="1:6" ht="16" x14ac:dyDescent="0.2">
      <c r="A1234" s="6" t="s">
        <v>2127</v>
      </c>
      <c r="B1234" s="6" t="s">
        <v>2129</v>
      </c>
      <c r="C1234" s="6" t="s">
        <v>8</v>
      </c>
      <c r="D1234" s="6"/>
      <c r="E1234" s="7">
        <v>400000</v>
      </c>
      <c r="F1234" s="7">
        <f>F1233+D1234-E1234</f>
        <v>22075000</v>
      </c>
    </row>
    <row r="1235" spans="1:6" ht="16" x14ac:dyDescent="0.2">
      <c r="A1235" s="6" t="s">
        <v>2127</v>
      </c>
      <c r="B1235" s="6" t="s">
        <v>2130</v>
      </c>
      <c r="C1235" s="6" t="s">
        <v>8</v>
      </c>
      <c r="D1235" s="6"/>
      <c r="E1235" s="7">
        <v>350000</v>
      </c>
      <c r="F1235" s="7">
        <f>F1234+D1235-E1235</f>
        <v>21725000</v>
      </c>
    </row>
    <row r="1236" spans="1:6" ht="16" x14ac:dyDescent="0.2">
      <c r="A1236" s="6" t="s">
        <v>2131</v>
      </c>
      <c r="B1236" s="6" t="s">
        <v>2132</v>
      </c>
      <c r="C1236" s="6" t="s">
        <v>8</v>
      </c>
      <c r="D1236" s="7">
        <v>250000</v>
      </c>
      <c r="E1236" s="6"/>
      <c r="F1236" s="7">
        <f>F1235+D1236-E1236</f>
        <v>21975000</v>
      </c>
    </row>
    <row r="1237" spans="1:6" ht="16" x14ac:dyDescent="0.2">
      <c r="A1237" s="6" t="s">
        <v>2131</v>
      </c>
      <c r="B1237" s="6" t="s">
        <v>2133</v>
      </c>
      <c r="C1237" s="6" t="s">
        <v>8</v>
      </c>
      <c r="D1237" s="6"/>
      <c r="E1237" s="7">
        <v>400000</v>
      </c>
      <c r="F1237" s="7">
        <f>F1236+D1237-E1237</f>
        <v>21575000</v>
      </c>
    </row>
    <row r="1238" spans="1:6" ht="16" x14ac:dyDescent="0.2">
      <c r="A1238" s="6" t="s">
        <v>2131</v>
      </c>
      <c r="B1238" s="6" t="s">
        <v>2134</v>
      </c>
      <c r="C1238" s="6" t="s">
        <v>8</v>
      </c>
      <c r="D1238" s="6"/>
      <c r="E1238" s="7">
        <v>300000</v>
      </c>
      <c r="F1238" s="7">
        <f>F1237+D1238-E1238</f>
        <v>21275000</v>
      </c>
    </row>
    <row r="1239" spans="1:6" ht="16" x14ac:dyDescent="0.2">
      <c r="A1239" s="6" t="s">
        <v>2135</v>
      </c>
      <c r="B1239" s="6" t="s">
        <v>1694</v>
      </c>
      <c r="C1239" s="6" t="s">
        <v>8</v>
      </c>
      <c r="D1239" s="7">
        <v>200000</v>
      </c>
      <c r="E1239" s="6"/>
      <c r="F1239" s="7">
        <f>F1238+D1239-E1239</f>
        <v>21475000</v>
      </c>
    </row>
    <row r="1240" spans="1:6" ht="16" x14ac:dyDescent="0.2">
      <c r="A1240" s="6" t="s">
        <v>2135</v>
      </c>
      <c r="B1240" s="6" t="s">
        <v>2136</v>
      </c>
      <c r="C1240" s="6" t="s">
        <v>8</v>
      </c>
      <c r="D1240" s="6"/>
      <c r="E1240" s="7">
        <v>400000</v>
      </c>
      <c r="F1240" s="7">
        <f>F1239+D1240-E1240</f>
        <v>21075000</v>
      </c>
    </row>
    <row r="1241" spans="1:6" ht="16" x14ac:dyDescent="0.2">
      <c r="A1241" s="6" t="s">
        <v>2135</v>
      </c>
      <c r="B1241" s="6" t="s">
        <v>2137</v>
      </c>
      <c r="C1241" s="6" t="s">
        <v>8</v>
      </c>
      <c r="D1241" s="6"/>
      <c r="E1241" s="7">
        <v>200000</v>
      </c>
      <c r="F1241" s="7">
        <f>F1240+D1241-E1241</f>
        <v>20875000</v>
      </c>
    </row>
    <row r="1242" spans="1:6" ht="16" x14ac:dyDescent="0.2">
      <c r="A1242" s="6" t="s">
        <v>2138</v>
      </c>
      <c r="B1242" s="6" t="s">
        <v>2139</v>
      </c>
      <c r="C1242" s="6" t="s">
        <v>8</v>
      </c>
      <c r="D1242" s="7">
        <v>300000</v>
      </c>
      <c r="E1242" s="6"/>
      <c r="F1242" s="7">
        <f>F1241+D1242-E1242</f>
        <v>21175000</v>
      </c>
    </row>
    <row r="1243" spans="1:6" ht="16" x14ac:dyDescent="0.2">
      <c r="A1243" s="6" t="s">
        <v>2138</v>
      </c>
      <c r="B1243" s="6" t="s">
        <v>2140</v>
      </c>
      <c r="C1243" s="6" t="s">
        <v>8</v>
      </c>
      <c r="D1243" s="6"/>
      <c r="E1243" s="7">
        <v>400000</v>
      </c>
      <c r="F1243" s="7">
        <f>F1242+D1243-E1243</f>
        <v>20775000</v>
      </c>
    </row>
    <row r="1244" spans="1:6" ht="16" x14ac:dyDescent="0.2">
      <c r="A1244" s="6" t="s">
        <v>2138</v>
      </c>
      <c r="B1244" s="6" t="s">
        <v>2141</v>
      </c>
      <c r="C1244" s="6" t="s">
        <v>8</v>
      </c>
      <c r="D1244" s="6"/>
      <c r="E1244" s="7">
        <v>400000</v>
      </c>
      <c r="F1244" s="7">
        <f>F1243+D1244-E1244</f>
        <v>20375000</v>
      </c>
    </row>
    <row r="1245" spans="1:6" ht="16" x14ac:dyDescent="0.2">
      <c r="A1245" s="6" t="s">
        <v>2142</v>
      </c>
      <c r="B1245" s="6" t="s">
        <v>2143</v>
      </c>
      <c r="C1245" s="6" t="s">
        <v>8</v>
      </c>
      <c r="D1245" s="7">
        <v>250000</v>
      </c>
      <c r="E1245" s="6"/>
      <c r="F1245" s="7">
        <f>F1244+D1245-E1245</f>
        <v>20625000</v>
      </c>
    </row>
    <row r="1246" spans="1:6" ht="16" x14ac:dyDescent="0.2">
      <c r="A1246" s="6" t="s">
        <v>2142</v>
      </c>
      <c r="B1246" s="6" t="s">
        <v>2144</v>
      </c>
      <c r="C1246" s="6" t="s">
        <v>8</v>
      </c>
      <c r="D1246" s="6"/>
      <c r="E1246" s="7">
        <v>400000</v>
      </c>
      <c r="F1246" s="7">
        <f>F1245+D1246-E1246</f>
        <v>20225000</v>
      </c>
    </row>
    <row r="1247" spans="1:6" ht="16" x14ac:dyDescent="0.2">
      <c r="A1247" s="6" t="s">
        <v>2142</v>
      </c>
      <c r="B1247" s="6" t="s">
        <v>1686</v>
      </c>
      <c r="C1247" s="6" t="s">
        <v>8</v>
      </c>
      <c r="D1247" s="6"/>
      <c r="E1247" s="7">
        <v>150000</v>
      </c>
      <c r="F1247" s="7">
        <f>F1246+D1247-E1247</f>
        <v>20075000</v>
      </c>
    </row>
    <row r="1248" spans="1:6" ht="16" x14ac:dyDescent="0.2">
      <c r="A1248" s="6" t="s">
        <v>2145</v>
      </c>
      <c r="B1248" s="6" t="s">
        <v>2146</v>
      </c>
      <c r="C1248" s="6" t="s">
        <v>8</v>
      </c>
      <c r="D1248" s="7">
        <v>300000</v>
      </c>
      <c r="E1248" s="6"/>
      <c r="F1248" s="7">
        <f>F1247+D1248-E1248</f>
        <v>20375000</v>
      </c>
    </row>
    <row r="1249" spans="1:6" ht="16" x14ac:dyDescent="0.2">
      <c r="A1249" s="6" t="s">
        <v>2145</v>
      </c>
      <c r="B1249" s="6" t="s">
        <v>2147</v>
      </c>
      <c r="C1249" s="6" t="s">
        <v>8</v>
      </c>
      <c r="D1249" s="6"/>
      <c r="E1249" s="7">
        <v>450000</v>
      </c>
      <c r="F1249" s="7">
        <f>F1248+D1249-E1249</f>
        <v>19925000</v>
      </c>
    </row>
    <row r="1250" spans="1:6" ht="16" x14ac:dyDescent="0.2">
      <c r="A1250" s="6" t="s">
        <v>2145</v>
      </c>
      <c r="B1250" s="6" t="s">
        <v>2148</v>
      </c>
      <c r="C1250" s="6" t="s">
        <v>8</v>
      </c>
      <c r="D1250" s="6"/>
      <c r="E1250" s="7">
        <v>300000</v>
      </c>
      <c r="F1250" s="7">
        <f>F1249+D1250-E1250</f>
        <v>19625000</v>
      </c>
    </row>
    <row r="1251" spans="1:6" ht="16" x14ac:dyDescent="0.2">
      <c r="A1251" s="6" t="s">
        <v>2149</v>
      </c>
      <c r="B1251" s="6" t="s">
        <v>2150</v>
      </c>
      <c r="C1251" s="6" t="s">
        <v>8</v>
      </c>
      <c r="D1251" s="7">
        <v>200000</v>
      </c>
      <c r="E1251" s="6"/>
      <c r="F1251" s="7">
        <f>F1250+D1251-E1251</f>
        <v>19825000</v>
      </c>
    </row>
    <row r="1252" spans="1:6" ht="16" x14ac:dyDescent="0.2">
      <c r="A1252" s="6" t="s">
        <v>2149</v>
      </c>
      <c r="B1252" s="6" t="s">
        <v>2151</v>
      </c>
      <c r="C1252" s="6" t="s">
        <v>8</v>
      </c>
      <c r="D1252" s="6"/>
      <c r="E1252" s="7">
        <v>350000</v>
      </c>
      <c r="F1252" s="7">
        <f>F1251+D1252-E1252</f>
        <v>19475000</v>
      </c>
    </row>
    <row r="1253" spans="1:6" ht="16" x14ac:dyDescent="0.2">
      <c r="A1253" s="6" t="s">
        <v>2149</v>
      </c>
      <c r="B1253" s="6" t="s">
        <v>2152</v>
      </c>
      <c r="C1253" s="6" t="s">
        <v>8</v>
      </c>
      <c r="D1253" s="6"/>
      <c r="E1253" s="7">
        <v>250000</v>
      </c>
      <c r="F1253" s="7">
        <f>F1252+D1253-E1253</f>
        <v>19225000</v>
      </c>
    </row>
    <row r="1254" spans="1:6" ht="16" x14ac:dyDescent="0.2">
      <c r="A1254" s="6" t="s">
        <v>2153</v>
      </c>
      <c r="B1254" s="6" t="s">
        <v>2154</v>
      </c>
      <c r="C1254" s="6" t="s">
        <v>8</v>
      </c>
      <c r="D1254" s="7">
        <v>400000</v>
      </c>
      <c r="E1254" s="6"/>
      <c r="F1254" s="7">
        <f>F1253+D1254-E1254</f>
        <v>19625000</v>
      </c>
    </row>
    <row r="1255" spans="1:6" ht="16" x14ac:dyDescent="0.2">
      <c r="A1255" s="6" t="s">
        <v>2153</v>
      </c>
      <c r="B1255" s="6" t="s">
        <v>1868</v>
      </c>
      <c r="C1255" s="6" t="s">
        <v>8</v>
      </c>
      <c r="D1255" s="6"/>
      <c r="E1255" s="7">
        <v>300000</v>
      </c>
      <c r="F1255" s="7">
        <f>F1254+D1255-E1255</f>
        <v>19325000</v>
      </c>
    </row>
    <row r="1256" spans="1:6" ht="16" x14ac:dyDescent="0.2">
      <c r="A1256" s="6" t="s">
        <v>2153</v>
      </c>
      <c r="B1256" s="6" t="s">
        <v>2155</v>
      </c>
      <c r="C1256" s="6" t="s">
        <v>8</v>
      </c>
      <c r="D1256" s="6"/>
      <c r="E1256" s="7">
        <v>150000</v>
      </c>
      <c r="F1256" s="7">
        <f>F1255+D1256-E1256</f>
        <v>19175000</v>
      </c>
    </row>
    <row r="1257" spans="1:6" ht="16" x14ac:dyDescent="0.2">
      <c r="A1257" s="6" t="s">
        <v>2156</v>
      </c>
      <c r="B1257" s="6" t="s">
        <v>2157</v>
      </c>
      <c r="C1257" s="6" t="s">
        <v>8</v>
      </c>
      <c r="D1257" s="7">
        <v>500000</v>
      </c>
      <c r="E1257" s="6"/>
      <c r="F1257" s="7">
        <f>F1256+D1257-E1257</f>
        <v>19675000</v>
      </c>
    </row>
    <row r="1258" spans="1:6" ht="16" x14ac:dyDescent="0.2">
      <c r="A1258" s="6" t="s">
        <v>2156</v>
      </c>
      <c r="B1258" s="6" t="s">
        <v>1924</v>
      </c>
      <c r="C1258" s="6" t="s">
        <v>8</v>
      </c>
      <c r="D1258" s="6"/>
      <c r="E1258" s="7">
        <v>400000</v>
      </c>
      <c r="F1258" s="7">
        <f>F1257+D1258-E1258</f>
        <v>19275000</v>
      </c>
    </row>
    <row r="1259" spans="1:6" ht="16" x14ac:dyDescent="0.2">
      <c r="A1259" s="6" t="s">
        <v>2156</v>
      </c>
      <c r="B1259" s="6" t="s">
        <v>2158</v>
      </c>
      <c r="C1259" s="6" t="s">
        <v>8</v>
      </c>
      <c r="D1259" s="6"/>
      <c r="E1259" s="7">
        <v>200000</v>
      </c>
      <c r="F1259" s="7">
        <f>F1258+D1259-E1259</f>
        <v>19075000</v>
      </c>
    </row>
    <row r="1260" spans="1:6" ht="16" x14ac:dyDescent="0.2">
      <c r="A1260" s="6" t="s">
        <v>2159</v>
      </c>
      <c r="B1260" s="6" t="s">
        <v>1702</v>
      </c>
      <c r="C1260" s="6" t="s">
        <v>8</v>
      </c>
      <c r="D1260" s="7">
        <v>350000</v>
      </c>
      <c r="E1260" s="6"/>
      <c r="F1260" s="7">
        <f>F1259+D1260-E1260</f>
        <v>19425000</v>
      </c>
    </row>
    <row r="1261" spans="1:6" ht="16" x14ac:dyDescent="0.2">
      <c r="A1261" s="6" t="s">
        <v>2159</v>
      </c>
      <c r="B1261" s="6" t="s">
        <v>2160</v>
      </c>
      <c r="C1261" s="6" t="s">
        <v>8</v>
      </c>
      <c r="D1261" s="6"/>
      <c r="E1261" s="7">
        <v>500000</v>
      </c>
      <c r="F1261" s="7">
        <f>F1260+D1261-E1261</f>
        <v>18925000</v>
      </c>
    </row>
    <row r="1262" spans="1:6" ht="16" x14ac:dyDescent="0.2">
      <c r="A1262" s="6" t="s">
        <v>2159</v>
      </c>
      <c r="B1262" s="6" t="s">
        <v>2161</v>
      </c>
      <c r="C1262" s="6" t="s">
        <v>8</v>
      </c>
      <c r="D1262" s="6"/>
      <c r="E1262" s="7">
        <v>100000</v>
      </c>
      <c r="F1262" s="7">
        <f>F1261+D1262-E1262</f>
        <v>18825000</v>
      </c>
    </row>
    <row r="1263" spans="1:6" ht="16" x14ac:dyDescent="0.2">
      <c r="A1263" s="6" t="s">
        <v>2162</v>
      </c>
      <c r="B1263" s="6" t="s">
        <v>2163</v>
      </c>
      <c r="C1263" s="6" t="s">
        <v>8</v>
      </c>
      <c r="D1263" s="7">
        <v>300000</v>
      </c>
      <c r="E1263" s="6"/>
      <c r="F1263" s="7">
        <f>F1262+D1263-E1263</f>
        <v>19125000</v>
      </c>
    </row>
    <row r="1264" spans="1:6" ht="16" x14ac:dyDescent="0.2">
      <c r="A1264" s="6" t="s">
        <v>2162</v>
      </c>
      <c r="B1264" s="6" t="s">
        <v>2164</v>
      </c>
      <c r="C1264" s="6" t="s">
        <v>8</v>
      </c>
      <c r="D1264" s="6"/>
      <c r="E1264" s="7">
        <v>350000</v>
      </c>
      <c r="F1264" s="7">
        <f>F1263+D1264-E1264</f>
        <v>18775000</v>
      </c>
    </row>
    <row r="1265" spans="1:6" ht="16" x14ac:dyDescent="0.2">
      <c r="A1265" s="6" t="s">
        <v>2162</v>
      </c>
      <c r="B1265" s="6" t="s">
        <v>2165</v>
      </c>
      <c r="C1265" s="6" t="s">
        <v>8</v>
      </c>
      <c r="D1265" s="6"/>
      <c r="E1265" s="7">
        <v>200000</v>
      </c>
      <c r="F1265" s="7">
        <f>F1264+D1265-E1265</f>
        <v>18575000</v>
      </c>
    </row>
    <row r="1266" spans="1:6" ht="16" x14ac:dyDescent="0.2">
      <c r="A1266" s="6" t="s">
        <v>2166</v>
      </c>
      <c r="B1266" s="6" t="s">
        <v>2167</v>
      </c>
      <c r="C1266" s="6" t="s">
        <v>8</v>
      </c>
      <c r="D1266" s="7">
        <v>400000</v>
      </c>
      <c r="E1266" s="6"/>
      <c r="F1266" s="7">
        <f>F1265+D1266-E1266</f>
        <v>18975000</v>
      </c>
    </row>
    <row r="1267" spans="1:6" ht="16" x14ac:dyDescent="0.2">
      <c r="A1267" s="6" t="s">
        <v>2166</v>
      </c>
      <c r="B1267" s="6" t="s">
        <v>1270</v>
      </c>
      <c r="C1267" s="6" t="s">
        <v>8</v>
      </c>
      <c r="D1267" s="6"/>
      <c r="E1267" s="7">
        <v>450000</v>
      </c>
      <c r="F1267" s="7">
        <f>F1266+D1267-E1267</f>
        <v>18525000</v>
      </c>
    </row>
    <row r="1268" spans="1:6" ht="16" x14ac:dyDescent="0.2">
      <c r="A1268" s="6" t="s">
        <v>2166</v>
      </c>
      <c r="B1268" s="6" t="s">
        <v>2168</v>
      </c>
      <c r="C1268" s="6" t="s">
        <v>8</v>
      </c>
      <c r="D1268" s="6"/>
      <c r="E1268" s="7">
        <v>300000</v>
      </c>
      <c r="F1268" s="7">
        <f>F1267+D1268-E1268</f>
        <v>18225000</v>
      </c>
    </row>
    <row r="1269" spans="1:6" ht="16" x14ac:dyDescent="0.2">
      <c r="A1269" s="6" t="s">
        <v>2169</v>
      </c>
      <c r="B1269" s="6" t="s">
        <v>2170</v>
      </c>
      <c r="C1269" s="6" t="s">
        <v>8</v>
      </c>
      <c r="D1269" s="7">
        <v>500000</v>
      </c>
      <c r="E1269" s="6"/>
      <c r="F1269" s="7">
        <f>F1268+D1269-E1269</f>
        <v>18725000</v>
      </c>
    </row>
    <row r="1270" spans="1:6" ht="16" x14ac:dyDescent="0.2">
      <c r="A1270" s="6" t="s">
        <v>2169</v>
      </c>
      <c r="B1270" s="6" t="s">
        <v>2171</v>
      </c>
      <c r="C1270" s="6" t="s">
        <v>8</v>
      </c>
      <c r="D1270" s="6"/>
      <c r="E1270" s="7">
        <v>600000</v>
      </c>
      <c r="F1270" s="7">
        <f>F1269+D1270-E1270</f>
        <v>18125000</v>
      </c>
    </row>
    <row r="1271" spans="1:6" ht="16" x14ac:dyDescent="0.2">
      <c r="A1271" s="6" t="s">
        <v>2169</v>
      </c>
      <c r="B1271" s="6" t="s">
        <v>2172</v>
      </c>
      <c r="C1271" s="6" t="s">
        <v>8</v>
      </c>
      <c r="D1271" s="6"/>
      <c r="E1271" s="7">
        <v>300000</v>
      </c>
      <c r="F1271" s="7">
        <f>F1270+D1271-E1271</f>
        <v>17825000</v>
      </c>
    </row>
    <row r="1272" spans="1:6" ht="16" x14ac:dyDescent="0.2">
      <c r="A1272" s="6" t="s">
        <v>2173</v>
      </c>
      <c r="B1272" s="6" t="s">
        <v>2174</v>
      </c>
      <c r="C1272" s="6" t="s">
        <v>8</v>
      </c>
      <c r="D1272" s="7">
        <v>450000</v>
      </c>
      <c r="E1272" s="6"/>
      <c r="F1272" s="7">
        <f>F1271+D1272-E1272</f>
        <v>18275000</v>
      </c>
    </row>
    <row r="1273" spans="1:6" ht="16" x14ac:dyDescent="0.2">
      <c r="A1273" s="6" t="s">
        <v>2173</v>
      </c>
      <c r="B1273" s="6" t="s">
        <v>2175</v>
      </c>
      <c r="C1273" s="6" t="s">
        <v>8</v>
      </c>
      <c r="D1273" s="6"/>
      <c r="E1273" s="7">
        <v>500000</v>
      </c>
      <c r="F1273" s="7">
        <f>F1272+D1273-E1273</f>
        <v>17775000</v>
      </c>
    </row>
    <row r="1274" spans="1:6" ht="16" x14ac:dyDescent="0.2">
      <c r="A1274" s="6" t="s">
        <v>2173</v>
      </c>
      <c r="B1274" s="6" t="s">
        <v>2176</v>
      </c>
      <c r="C1274" s="6" t="s">
        <v>8</v>
      </c>
      <c r="D1274" s="6"/>
      <c r="E1274" s="7">
        <v>300000</v>
      </c>
      <c r="F1274" s="7">
        <f>F1273+D1274-E1274</f>
        <v>17475000</v>
      </c>
    </row>
    <row r="1275" spans="1:6" ht="16" x14ac:dyDescent="0.2">
      <c r="A1275" s="6" t="s">
        <v>2177</v>
      </c>
      <c r="B1275" s="6" t="s">
        <v>2178</v>
      </c>
      <c r="C1275" s="6" t="s">
        <v>8</v>
      </c>
      <c r="D1275" s="7">
        <v>550000</v>
      </c>
      <c r="E1275" s="6"/>
      <c r="F1275" s="7">
        <f>F1274+D1275-E1275</f>
        <v>18025000</v>
      </c>
    </row>
    <row r="1276" spans="1:6" ht="16" x14ac:dyDescent="0.2">
      <c r="A1276" s="6" t="s">
        <v>2177</v>
      </c>
      <c r="B1276" s="6" t="s">
        <v>2179</v>
      </c>
      <c r="C1276" s="6" t="s">
        <v>8</v>
      </c>
      <c r="D1276" s="6"/>
      <c r="E1276" s="7">
        <v>400000</v>
      </c>
      <c r="F1276" s="7">
        <f>F1275+D1276-E1276</f>
        <v>17625000</v>
      </c>
    </row>
    <row r="1277" spans="1:6" ht="16" x14ac:dyDescent="0.2">
      <c r="A1277" s="6" t="s">
        <v>2177</v>
      </c>
      <c r="B1277" s="6" t="s">
        <v>2180</v>
      </c>
      <c r="C1277" s="6" t="s">
        <v>8</v>
      </c>
      <c r="D1277" s="6"/>
      <c r="E1277" s="7">
        <v>200000</v>
      </c>
      <c r="F1277" s="7">
        <f>F1276+D1277-E1277</f>
        <v>17425000</v>
      </c>
    </row>
    <row r="1278" spans="1:6" ht="16" x14ac:dyDescent="0.2">
      <c r="A1278" s="6" t="s">
        <v>2181</v>
      </c>
      <c r="B1278" s="6" t="s">
        <v>2182</v>
      </c>
      <c r="C1278" s="6" t="s">
        <v>8</v>
      </c>
      <c r="D1278" s="7">
        <v>600000</v>
      </c>
      <c r="E1278" s="6"/>
      <c r="F1278" s="7">
        <f>F1277+D1278-E1278</f>
        <v>18025000</v>
      </c>
    </row>
    <row r="1279" spans="1:6" ht="16" x14ac:dyDescent="0.2">
      <c r="A1279" s="6" t="s">
        <v>2181</v>
      </c>
      <c r="B1279" s="6" t="s">
        <v>2183</v>
      </c>
      <c r="C1279" s="6" t="s">
        <v>8</v>
      </c>
      <c r="D1279" s="6"/>
      <c r="E1279" s="7">
        <v>800000</v>
      </c>
      <c r="F1279" s="7">
        <f>F1278+D1279-E1279</f>
        <v>17225000</v>
      </c>
    </row>
    <row r="1280" spans="1:6" ht="16" x14ac:dyDescent="0.2">
      <c r="A1280" s="6" t="s">
        <v>2181</v>
      </c>
      <c r="B1280" s="6" t="s">
        <v>2184</v>
      </c>
      <c r="C1280" s="6" t="s">
        <v>8</v>
      </c>
      <c r="D1280" s="6"/>
      <c r="E1280" s="7">
        <v>200000</v>
      </c>
      <c r="F1280" s="7">
        <f>F1279+D1280-E1280</f>
        <v>17025000</v>
      </c>
    </row>
    <row r="1281" spans="1:6" ht="16" x14ac:dyDescent="0.2">
      <c r="A1281" s="6" t="s">
        <v>2185</v>
      </c>
      <c r="B1281" s="6" t="s">
        <v>2186</v>
      </c>
      <c r="C1281" s="6" t="s">
        <v>8</v>
      </c>
      <c r="D1281" s="7">
        <v>300000</v>
      </c>
      <c r="E1281" s="6"/>
      <c r="F1281" s="7">
        <f>F1280+D1281-E1281</f>
        <v>17325000</v>
      </c>
    </row>
    <row r="1282" spans="1:6" ht="16" x14ac:dyDescent="0.2">
      <c r="A1282" s="6" t="s">
        <v>2185</v>
      </c>
      <c r="B1282" s="6" t="s">
        <v>2187</v>
      </c>
      <c r="C1282" s="6" t="s">
        <v>8</v>
      </c>
      <c r="D1282" s="6"/>
      <c r="E1282" s="7">
        <v>500000</v>
      </c>
      <c r="F1282" s="7">
        <f>F1281+D1282-E1282</f>
        <v>16825000</v>
      </c>
    </row>
    <row r="1283" spans="1:6" ht="16" x14ac:dyDescent="0.2">
      <c r="A1283" s="6" t="s">
        <v>2185</v>
      </c>
      <c r="B1283" s="6" t="s">
        <v>2188</v>
      </c>
      <c r="C1283" s="6" t="s">
        <v>8</v>
      </c>
      <c r="D1283" s="6"/>
      <c r="E1283" s="7">
        <v>300000</v>
      </c>
      <c r="F1283" s="7">
        <f>F1282+D1283-E1283</f>
        <v>16525000</v>
      </c>
    </row>
    <row r="1284" spans="1:6" ht="16" x14ac:dyDescent="0.2">
      <c r="A1284" s="6" t="s">
        <v>2189</v>
      </c>
      <c r="B1284" s="6" t="s">
        <v>2190</v>
      </c>
      <c r="C1284" s="6" t="s">
        <v>8</v>
      </c>
      <c r="D1284" s="7">
        <v>250000</v>
      </c>
      <c r="E1284" s="6"/>
      <c r="F1284" s="7">
        <f>F1283+D1284-E1284</f>
        <v>16775000</v>
      </c>
    </row>
    <row r="1285" spans="1:6" ht="16" x14ac:dyDescent="0.2">
      <c r="A1285" s="6" t="s">
        <v>2189</v>
      </c>
      <c r="B1285" s="6" t="s">
        <v>2191</v>
      </c>
      <c r="C1285" s="6" t="s">
        <v>8</v>
      </c>
      <c r="D1285" s="6"/>
      <c r="E1285" s="7">
        <v>400000</v>
      </c>
      <c r="F1285" s="7">
        <f>F1284+D1285-E1285</f>
        <v>16375000</v>
      </c>
    </row>
    <row r="1286" spans="1:6" ht="16" x14ac:dyDescent="0.2">
      <c r="A1286" s="6" t="s">
        <v>2189</v>
      </c>
      <c r="B1286" s="6" t="s">
        <v>2192</v>
      </c>
      <c r="C1286" s="6" t="s">
        <v>8</v>
      </c>
      <c r="D1286" s="6"/>
      <c r="E1286" s="7">
        <v>150000</v>
      </c>
      <c r="F1286" s="7">
        <f>F1285+D1286-E1286</f>
        <v>16225000</v>
      </c>
    </row>
    <row r="1287" spans="1:6" ht="16" x14ac:dyDescent="0.2">
      <c r="A1287" s="6" t="s">
        <v>2193</v>
      </c>
      <c r="B1287" s="6" t="s">
        <v>2194</v>
      </c>
      <c r="C1287" s="6" t="s">
        <v>8</v>
      </c>
      <c r="D1287" s="7">
        <v>450000</v>
      </c>
      <c r="E1287" s="6"/>
      <c r="F1287" s="7">
        <f>F1286+D1287-E1287</f>
        <v>16675000</v>
      </c>
    </row>
    <row r="1288" spans="1:6" ht="16" x14ac:dyDescent="0.2">
      <c r="A1288" s="6" t="s">
        <v>2193</v>
      </c>
      <c r="B1288" s="6" t="s">
        <v>2195</v>
      </c>
      <c r="C1288" s="6" t="s">
        <v>8</v>
      </c>
      <c r="D1288" s="6"/>
      <c r="E1288" s="7">
        <v>500000</v>
      </c>
      <c r="F1288" s="7">
        <f>F1287+D1288-E1288</f>
        <v>16175000</v>
      </c>
    </row>
    <row r="1289" spans="1:6" ht="16" x14ac:dyDescent="0.2">
      <c r="A1289" s="6" t="s">
        <v>2193</v>
      </c>
      <c r="B1289" s="6" t="s">
        <v>2196</v>
      </c>
      <c r="C1289" s="6" t="s">
        <v>8</v>
      </c>
      <c r="D1289" s="6"/>
      <c r="E1289" s="7">
        <v>350000</v>
      </c>
      <c r="F1289" s="7">
        <f>F1288+D1289-E1289</f>
        <v>15825000</v>
      </c>
    </row>
    <row r="1290" spans="1:6" ht="16" x14ac:dyDescent="0.2">
      <c r="A1290" s="6" t="s">
        <v>2197</v>
      </c>
      <c r="B1290" s="6" t="s">
        <v>2198</v>
      </c>
      <c r="C1290" s="6" t="s">
        <v>8</v>
      </c>
      <c r="D1290" s="7">
        <v>200000</v>
      </c>
      <c r="E1290" s="6"/>
      <c r="F1290" s="7">
        <f>F1289+D1290-E1290</f>
        <v>16025000</v>
      </c>
    </row>
    <row r="1291" spans="1:6" ht="16" x14ac:dyDescent="0.2">
      <c r="A1291" s="6" t="s">
        <v>2197</v>
      </c>
      <c r="B1291" s="6" t="s">
        <v>2199</v>
      </c>
      <c r="C1291" s="6" t="s">
        <v>8</v>
      </c>
      <c r="D1291" s="6"/>
      <c r="E1291" s="7">
        <v>300000</v>
      </c>
      <c r="F1291" s="7">
        <f>F1290+D1291-E1291</f>
        <v>15725000</v>
      </c>
    </row>
    <row r="1292" spans="1:6" ht="16" x14ac:dyDescent="0.2">
      <c r="A1292" s="6" t="s">
        <v>2197</v>
      </c>
      <c r="B1292" s="6" t="s">
        <v>2200</v>
      </c>
      <c r="C1292" s="6" t="s">
        <v>8</v>
      </c>
      <c r="D1292" s="6"/>
      <c r="E1292" s="7">
        <v>100000</v>
      </c>
      <c r="F1292" s="7">
        <f>F1291+D1292-E1292</f>
        <v>15625000</v>
      </c>
    </row>
    <row r="1293" spans="1:6" ht="16" x14ac:dyDescent="0.2">
      <c r="A1293" s="6" t="s">
        <v>2201</v>
      </c>
      <c r="B1293" s="6" t="s">
        <v>2202</v>
      </c>
      <c r="C1293" s="6" t="s">
        <v>8</v>
      </c>
      <c r="D1293" s="7">
        <v>350000</v>
      </c>
      <c r="E1293" s="6"/>
      <c r="F1293" s="7">
        <f>F1292+D1293-E1293</f>
        <v>15975000</v>
      </c>
    </row>
    <row r="1294" spans="1:6" ht="16" x14ac:dyDescent="0.2">
      <c r="A1294" s="6" t="s">
        <v>2201</v>
      </c>
      <c r="B1294" s="6" t="s">
        <v>2203</v>
      </c>
      <c r="C1294" s="6" t="s">
        <v>8</v>
      </c>
      <c r="D1294" s="6"/>
      <c r="E1294" s="7">
        <v>250000</v>
      </c>
      <c r="F1294" s="7">
        <f>F1293+D1294-E1294</f>
        <v>15725000</v>
      </c>
    </row>
    <row r="1295" spans="1:6" ht="16" x14ac:dyDescent="0.2">
      <c r="A1295" s="6" t="s">
        <v>2201</v>
      </c>
      <c r="B1295" s="6" t="s">
        <v>1686</v>
      </c>
      <c r="C1295" s="6" t="s">
        <v>8</v>
      </c>
      <c r="D1295" s="6"/>
      <c r="E1295" s="7">
        <v>150000</v>
      </c>
      <c r="F1295" s="7">
        <f>F1294+D1295-E1295</f>
        <v>15575000</v>
      </c>
    </row>
    <row r="1296" spans="1:6" ht="16" x14ac:dyDescent="0.2">
      <c r="A1296" s="6" t="s">
        <v>2204</v>
      </c>
      <c r="B1296" s="6" t="s">
        <v>1764</v>
      </c>
      <c r="C1296" s="6" t="s">
        <v>8</v>
      </c>
      <c r="D1296" s="7">
        <v>300000</v>
      </c>
      <c r="E1296" s="6"/>
      <c r="F1296" s="7">
        <f>F1295+D1296-E1296</f>
        <v>15875000</v>
      </c>
    </row>
    <row r="1297" spans="1:6" ht="16" x14ac:dyDescent="0.2">
      <c r="A1297" s="6" t="s">
        <v>2204</v>
      </c>
      <c r="B1297" s="6" t="s">
        <v>2205</v>
      </c>
      <c r="C1297" s="6" t="s">
        <v>8</v>
      </c>
      <c r="D1297" s="6"/>
      <c r="E1297" s="7">
        <v>200000</v>
      </c>
      <c r="F1297" s="7">
        <f>F1296+D1297-E1297</f>
        <v>15675000</v>
      </c>
    </row>
    <row r="1298" spans="1:6" ht="16" x14ac:dyDescent="0.2">
      <c r="A1298" s="6" t="s">
        <v>2204</v>
      </c>
      <c r="B1298" s="6" t="s">
        <v>2206</v>
      </c>
      <c r="C1298" s="6" t="s">
        <v>8</v>
      </c>
      <c r="D1298" s="6"/>
      <c r="E1298" s="7">
        <v>350000</v>
      </c>
      <c r="F1298" s="7">
        <f>F1297+D1298-E1298</f>
        <v>15325000</v>
      </c>
    </row>
    <row r="1299" spans="1:6" ht="16" x14ac:dyDescent="0.2">
      <c r="A1299" s="6" t="s">
        <v>2207</v>
      </c>
      <c r="B1299" s="6" t="s">
        <v>2208</v>
      </c>
      <c r="C1299" s="6" t="s">
        <v>8</v>
      </c>
      <c r="D1299" s="7">
        <v>250000</v>
      </c>
      <c r="E1299" s="6"/>
      <c r="F1299" s="7">
        <f>F1298+D1299-E1299</f>
        <v>15575000</v>
      </c>
    </row>
    <row r="1300" spans="1:6" ht="16" x14ac:dyDescent="0.2">
      <c r="A1300" s="6" t="s">
        <v>2207</v>
      </c>
      <c r="B1300" s="6" t="s">
        <v>2209</v>
      </c>
      <c r="C1300" s="6" t="s">
        <v>8</v>
      </c>
      <c r="D1300" s="6"/>
      <c r="E1300" s="7">
        <v>400000</v>
      </c>
      <c r="F1300" s="7">
        <f>F1299+D1300-E1300</f>
        <v>15175000</v>
      </c>
    </row>
    <row r="1301" spans="1:6" ht="16" x14ac:dyDescent="0.2">
      <c r="A1301" s="6" t="s">
        <v>2207</v>
      </c>
      <c r="B1301" s="6" t="s">
        <v>2210</v>
      </c>
      <c r="C1301" s="6" t="s">
        <v>8</v>
      </c>
      <c r="D1301" s="6"/>
      <c r="E1301" s="7">
        <v>150000</v>
      </c>
      <c r="F1301" s="7">
        <f>F1300+D1301-E1301</f>
        <v>15025000</v>
      </c>
    </row>
    <row r="1302" spans="1:6" ht="16" x14ac:dyDescent="0.2">
      <c r="A1302" s="6" t="s">
        <v>2211</v>
      </c>
      <c r="B1302" s="6" t="s">
        <v>1727</v>
      </c>
      <c r="C1302" s="6" t="s">
        <v>8</v>
      </c>
      <c r="D1302" s="7">
        <v>300000</v>
      </c>
      <c r="E1302" s="6"/>
      <c r="F1302" s="7">
        <f>F1301+D1302-E1302</f>
        <v>15325000</v>
      </c>
    </row>
    <row r="1303" spans="1:6" ht="16" x14ac:dyDescent="0.2">
      <c r="A1303" s="6" t="s">
        <v>2211</v>
      </c>
      <c r="B1303" s="6" t="s">
        <v>2212</v>
      </c>
      <c r="C1303" s="6" t="s">
        <v>8</v>
      </c>
      <c r="D1303" s="6"/>
      <c r="E1303" s="7">
        <v>100000</v>
      </c>
      <c r="F1303" s="7">
        <f>F1302+D1303-E1303</f>
        <v>15225000</v>
      </c>
    </row>
    <row r="1304" spans="1:6" ht="16" x14ac:dyDescent="0.2">
      <c r="A1304" s="6" t="s">
        <v>2211</v>
      </c>
      <c r="B1304" s="6" t="s">
        <v>2213</v>
      </c>
      <c r="C1304" s="6" t="s">
        <v>8</v>
      </c>
      <c r="D1304" s="6"/>
      <c r="E1304" s="7">
        <v>500000</v>
      </c>
      <c r="F1304" s="7">
        <f>F1303+D1304-E1304</f>
        <v>14725000</v>
      </c>
    </row>
    <row r="1305" spans="1:6" ht="16" x14ac:dyDescent="0.2">
      <c r="A1305" s="6" t="s">
        <v>2214</v>
      </c>
      <c r="B1305" s="6" t="s">
        <v>2215</v>
      </c>
      <c r="C1305" s="6" t="s">
        <v>8</v>
      </c>
      <c r="D1305" s="7">
        <v>400000</v>
      </c>
      <c r="E1305" s="6"/>
      <c r="F1305" s="7">
        <f>F1304+D1305-E1305</f>
        <v>15125000</v>
      </c>
    </row>
    <row r="1306" spans="1:6" ht="16" x14ac:dyDescent="0.2">
      <c r="A1306" s="6" t="s">
        <v>2214</v>
      </c>
      <c r="B1306" s="6" t="s">
        <v>2216</v>
      </c>
      <c r="C1306" s="6" t="s">
        <v>8</v>
      </c>
      <c r="D1306" s="6"/>
      <c r="E1306" s="7">
        <v>300000</v>
      </c>
      <c r="F1306" s="7">
        <f>F1305+D1306-E1306</f>
        <v>14825000</v>
      </c>
    </row>
    <row r="1307" spans="1:6" ht="16" x14ac:dyDescent="0.2">
      <c r="A1307" s="6" t="s">
        <v>2214</v>
      </c>
      <c r="B1307" s="6" t="s">
        <v>2217</v>
      </c>
      <c r="C1307" s="6" t="s">
        <v>8</v>
      </c>
      <c r="D1307" s="6"/>
      <c r="E1307" s="7">
        <v>200000</v>
      </c>
      <c r="F1307" s="7">
        <f>F1306+D1307-E1307</f>
        <v>14625000</v>
      </c>
    </row>
    <row r="1308" spans="1:6" ht="16" x14ac:dyDescent="0.2">
      <c r="A1308" s="6" t="s">
        <v>2218</v>
      </c>
      <c r="B1308" s="6" t="s">
        <v>2219</v>
      </c>
      <c r="C1308" s="6" t="s">
        <v>8</v>
      </c>
      <c r="D1308" s="7">
        <v>250000</v>
      </c>
      <c r="E1308" s="6"/>
      <c r="F1308" s="7">
        <f>F1307+D1308-E1308</f>
        <v>14875000</v>
      </c>
    </row>
    <row r="1309" spans="1:6" ht="16" x14ac:dyDescent="0.2">
      <c r="A1309" s="6" t="s">
        <v>2218</v>
      </c>
      <c r="B1309" s="6" t="s">
        <v>2220</v>
      </c>
      <c r="C1309" s="6" t="s">
        <v>8</v>
      </c>
      <c r="D1309" s="6"/>
      <c r="E1309" s="7">
        <v>400000</v>
      </c>
      <c r="F1309" s="7">
        <f>F1308+D1309-E1309</f>
        <v>14475000</v>
      </c>
    </row>
    <row r="1310" spans="1:6" ht="16" x14ac:dyDescent="0.2">
      <c r="A1310" s="6" t="s">
        <v>2218</v>
      </c>
      <c r="B1310" s="6" t="s">
        <v>2221</v>
      </c>
      <c r="C1310" s="6" t="s">
        <v>8</v>
      </c>
      <c r="D1310" s="6"/>
      <c r="E1310" s="7">
        <v>300000</v>
      </c>
      <c r="F1310" s="7">
        <f>F1309+D1310-E1310</f>
        <v>14175000</v>
      </c>
    </row>
    <row r="1311" spans="1:6" ht="16" x14ac:dyDescent="0.2">
      <c r="A1311" s="6" t="s">
        <v>2222</v>
      </c>
      <c r="B1311" s="6" t="s">
        <v>2223</v>
      </c>
      <c r="C1311" s="6" t="s">
        <v>8</v>
      </c>
      <c r="D1311" s="7">
        <v>300000</v>
      </c>
      <c r="E1311" s="6"/>
      <c r="F1311" s="7">
        <f>F1310+D1311-E1311</f>
        <v>14475000</v>
      </c>
    </row>
    <row r="1312" spans="1:6" ht="16" x14ac:dyDescent="0.2">
      <c r="A1312" s="6" t="s">
        <v>2222</v>
      </c>
      <c r="B1312" s="6" t="s">
        <v>2224</v>
      </c>
      <c r="C1312" s="6" t="s">
        <v>8</v>
      </c>
      <c r="D1312" s="6"/>
      <c r="E1312" s="7">
        <v>250000</v>
      </c>
      <c r="F1312" s="7">
        <f>F1311+D1312-E1312</f>
        <v>14225000</v>
      </c>
    </row>
    <row r="1313" spans="1:6" ht="16" x14ac:dyDescent="0.2">
      <c r="A1313" s="6" t="s">
        <v>2222</v>
      </c>
      <c r="B1313" s="6" t="s">
        <v>2225</v>
      </c>
      <c r="C1313" s="6" t="s">
        <v>8</v>
      </c>
      <c r="D1313" s="6"/>
      <c r="E1313" s="7">
        <v>150000</v>
      </c>
      <c r="F1313" s="7">
        <f>F1312+D1313-E1313</f>
        <v>14075000</v>
      </c>
    </row>
    <row r="1314" spans="1:6" ht="16" x14ac:dyDescent="0.2">
      <c r="A1314" s="6" t="s">
        <v>2226</v>
      </c>
      <c r="B1314" s="6" t="s">
        <v>2227</v>
      </c>
      <c r="C1314" s="6" t="s">
        <v>8</v>
      </c>
      <c r="D1314" s="7">
        <v>350000</v>
      </c>
      <c r="E1314" s="6"/>
      <c r="F1314" s="7">
        <f>F1313+D1314-E1314</f>
        <v>14425000</v>
      </c>
    </row>
    <row r="1315" spans="1:6" ht="16" x14ac:dyDescent="0.2">
      <c r="A1315" s="6" t="s">
        <v>2226</v>
      </c>
      <c r="B1315" s="6" t="s">
        <v>2228</v>
      </c>
      <c r="C1315" s="6" t="s">
        <v>8</v>
      </c>
      <c r="D1315" s="6"/>
      <c r="E1315" s="7">
        <v>200000</v>
      </c>
      <c r="F1315" s="7">
        <f>F1314+D1315-E1315</f>
        <v>14225000</v>
      </c>
    </row>
    <row r="1316" spans="1:6" ht="16" x14ac:dyDescent="0.2">
      <c r="A1316" s="6" t="s">
        <v>2226</v>
      </c>
      <c r="B1316" s="6" t="s">
        <v>2229</v>
      </c>
      <c r="C1316" s="6" t="s">
        <v>8</v>
      </c>
      <c r="D1316" s="6"/>
      <c r="E1316" s="7">
        <v>250000</v>
      </c>
      <c r="F1316" s="7">
        <f>F1315+D1316-E1316</f>
        <v>13975000</v>
      </c>
    </row>
    <row r="1317" spans="1:6" ht="16" x14ac:dyDescent="0.2">
      <c r="A1317" s="6" t="s">
        <v>2230</v>
      </c>
      <c r="B1317" s="6" t="s">
        <v>2231</v>
      </c>
      <c r="C1317" s="6" t="s">
        <v>8</v>
      </c>
      <c r="D1317" s="7">
        <v>300000</v>
      </c>
      <c r="E1317" s="6"/>
      <c r="F1317" s="7">
        <f>F1316+D1317-E1317</f>
        <v>14275000</v>
      </c>
    </row>
    <row r="1318" spans="1:6" ht="16" x14ac:dyDescent="0.2">
      <c r="A1318" s="6" t="s">
        <v>2230</v>
      </c>
      <c r="B1318" s="6" t="s">
        <v>2232</v>
      </c>
      <c r="C1318" s="6" t="s">
        <v>8</v>
      </c>
      <c r="D1318" s="6"/>
      <c r="E1318" s="7">
        <v>400000</v>
      </c>
      <c r="F1318" s="7">
        <f>F1317+D1318-E1318</f>
        <v>13875000</v>
      </c>
    </row>
    <row r="1319" spans="1:6" ht="16" x14ac:dyDescent="0.2">
      <c r="A1319" s="6" t="s">
        <v>2230</v>
      </c>
      <c r="B1319" s="6" t="s">
        <v>2233</v>
      </c>
      <c r="C1319" s="6" t="s">
        <v>8</v>
      </c>
      <c r="D1319" s="6"/>
      <c r="E1319" s="7">
        <v>250000</v>
      </c>
      <c r="F1319" s="7">
        <f>F1318+D1319-E1319</f>
        <v>13625000</v>
      </c>
    </row>
    <row r="1320" spans="1:6" ht="16" x14ac:dyDescent="0.2">
      <c r="A1320" s="6" t="s">
        <v>2234</v>
      </c>
      <c r="B1320" s="6" t="s">
        <v>2235</v>
      </c>
      <c r="C1320" s="6" t="s">
        <v>8</v>
      </c>
      <c r="D1320" s="7">
        <v>250000</v>
      </c>
      <c r="E1320" s="6"/>
      <c r="F1320" s="7">
        <f>F1319+D1320-E1320</f>
        <v>13875000</v>
      </c>
    </row>
    <row r="1321" spans="1:6" ht="16" x14ac:dyDescent="0.2">
      <c r="A1321" s="6" t="s">
        <v>2234</v>
      </c>
      <c r="B1321" s="6" t="s">
        <v>1744</v>
      </c>
      <c r="C1321" s="6" t="s">
        <v>8</v>
      </c>
      <c r="D1321" s="6"/>
      <c r="E1321" s="7">
        <v>200000</v>
      </c>
      <c r="F1321" s="7">
        <f>F1320+D1321-E1321</f>
        <v>13675000</v>
      </c>
    </row>
    <row r="1322" spans="1:6" ht="16" x14ac:dyDescent="0.2">
      <c r="A1322" s="6" t="s">
        <v>2234</v>
      </c>
      <c r="B1322" s="6" t="s">
        <v>2236</v>
      </c>
      <c r="C1322" s="6" t="s">
        <v>8</v>
      </c>
      <c r="D1322" s="6"/>
      <c r="E1322" s="7">
        <v>350000</v>
      </c>
      <c r="F1322" s="7">
        <f>F1321+D1322-E1322</f>
        <v>13325000</v>
      </c>
    </row>
    <row r="1323" spans="1:6" ht="16" x14ac:dyDescent="0.2">
      <c r="A1323" s="6" t="s">
        <v>2237</v>
      </c>
      <c r="B1323" s="6" t="s">
        <v>2238</v>
      </c>
      <c r="C1323" s="6" t="s">
        <v>8</v>
      </c>
      <c r="D1323" s="7">
        <v>500000</v>
      </c>
      <c r="E1323" s="6"/>
      <c r="F1323" s="7">
        <f>F1322+D1323-E1323</f>
        <v>13825000</v>
      </c>
    </row>
    <row r="1324" spans="1:6" ht="16" x14ac:dyDescent="0.2">
      <c r="A1324" s="6" t="s">
        <v>2237</v>
      </c>
      <c r="B1324" s="6" t="s">
        <v>295</v>
      </c>
      <c r="C1324" s="6" t="s">
        <v>8</v>
      </c>
      <c r="D1324" s="6"/>
      <c r="E1324" s="7">
        <v>800000</v>
      </c>
      <c r="F1324" s="7">
        <f>F1323+D1324-E1324</f>
        <v>13025000</v>
      </c>
    </row>
    <row r="1325" spans="1:6" ht="16" x14ac:dyDescent="0.2">
      <c r="A1325" s="6" t="s">
        <v>2237</v>
      </c>
      <c r="B1325" s="6" t="s">
        <v>2239</v>
      </c>
      <c r="C1325" s="6" t="s">
        <v>8</v>
      </c>
      <c r="D1325" s="6"/>
      <c r="E1325" s="7">
        <v>300000</v>
      </c>
      <c r="F1325" s="7">
        <f>F1324+D1325-E1325</f>
        <v>12725000</v>
      </c>
    </row>
    <row r="1326" spans="1:6" ht="16" x14ac:dyDescent="0.2">
      <c r="A1326" s="6" t="s">
        <v>2240</v>
      </c>
      <c r="B1326" s="6" t="s">
        <v>2241</v>
      </c>
      <c r="C1326" s="6" t="s">
        <v>8</v>
      </c>
      <c r="D1326" s="7">
        <v>300000</v>
      </c>
      <c r="E1326" s="6"/>
      <c r="F1326" s="7">
        <f>F1325+D1326-E1326</f>
        <v>13025000</v>
      </c>
    </row>
    <row r="1327" spans="1:6" ht="16" x14ac:dyDescent="0.2">
      <c r="A1327" s="6" t="s">
        <v>2240</v>
      </c>
      <c r="B1327" s="6" t="s">
        <v>876</v>
      </c>
      <c r="C1327" s="6" t="s">
        <v>8</v>
      </c>
      <c r="D1327" s="6"/>
      <c r="E1327" s="7">
        <v>500000</v>
      </c>
      <c r="F1327" s="7">
        <f>F1326+D1327-E1327</f>
        <v>12525000</v>
      </c>
    </row>
    <row r="1328" spans="1:6" ht="16" x14ac:dyDescent="0.2">
      <c r="A1328" s="6" t="s">
        <v>2240</v>
      </c>
      <c r="B1328" s="6" t="s">
        <v>2242</v>
      </c>
      <c r="C1328" s="6" t="s">
        <v>8</v>
      </c>
      <c r="D1328" s="6"/>
      <c r="E1328" s="7">
        <v>150000</v>
      </c>
      <c r="F1328" s="7">
        <f>F1327+D1328-E1328</f>
        <v>12375000</v>
      </c>
    </row>
    <row r="1329" spans="1:6" ht="16" x14ac:dyDescent="0.2">
      <c r="A1329" s="6" t="s">
        <v>2243</v>
      </c>
      <c r="B1329" s="6" t="s">
        <v>2244</v>
      </c>
      <c r="C1329" s="6" t="s">
        <v>8</v>
      </c>
      <c r="D1329" s="7">
        <v>400000</v>
      </c>
      <c r="E1329" s="6"/>
      <c r="F1329" s="7">
        <f>F1328+D1329-E1329</f>
        <v>12775000</v>
      </c>
    </row>
    <row r="1330" spans="1:6" ht="16" x14ac:dyDescent="0.2">
      <c r="A1330" s="6" t="s">
        <v>2243</v>
      </c>
      <c r="B1330" s="6" t="s">
        <v>2245</v>
      </c>
      <c r="C1330" s="6" t="s">
        <v>8</v>
      </c>
      <c r="D1330" s="6"/>
      <c r="E1330" s="7">
        <v>250000</v>
      </c>
      <c r="F1330" s="7">
        <f>F1329+D1330-E1330</f>
        <v>12525000</v>
      </c>
    </row>
    <row r="1331" spans="1:6" ht="16" x14ac:dyDescent="0.2">
      <c r="A1331" s="6" t="s">
        <v>2243</v>
      </c>
      <c r="B1331" s="6" t="s">
        <v>2246</v>
      </c>
      <c r="C1331" s="6" t="s">
        <v>8</v>
      </c>
      <c r="D1331" s="6"/>
      <c r="E1331" s="7">
        <v>300000</v>
      </c>
      <c r="F1331" s="7">
        <f>F1330+D1331-E1331</f>
        <v>12225000</v>
      </c>
    </row>
    <row r="1332" spans="1:6" ht="16" x14ac:dyDescent="0.2">
      <c r="A1332" s="6" t="s">
        <v>2247</v>
      </c>
      <c r="B1332" s="6" t="s">
        <v>2248</v>
      </c>
      <c r="C1332" s="6" t="s">
        <v>8</v>
      </c>
      <c r="D1332" s="7">
        <v>350000</v>
      </c>
      <c r="E1332" s="6"/>
      <c r="F1332" s="7">
        <f>F1331+D1332-E1332</f>
        <v>12575000</v>
      </c>
    </row>
    <row r="1333" spans="1:6" ht="16" x14ac:dyDescent="0.2">
      <c r="A1333" s="6" t="s">
        <v>2247</v>
      </c>
      <c r="B1333" s="6" t="s">
        <v>2249</v>
      </c>
      <c r="C1333" s="6" t="s">
        <v>8</v>
      </c>
      <c r="D1333" s="6"/>
      <c r="E1333" s="7">
        <v>250000</v>
      </c>
      <c r="F1333" s="7">
        <f>F1332+D1333-E1333</f>
        <v>12325000</v>
      </c>
    </row>
    <row r="1334" spans="1:6" ht="16" x14ac:dyDescent="0.2">
      <c r="A1334" s="6" t="s">
        <v>2247</v>
      </c>
      <c r="B1334" s="6" t="s">
        <v>2250</v>
      </c>
      <c r="C1334" s="6" t="s">
        <v>8</v>
      </c>
      <c r="D1334" s="6"/>
      <c r="E1334" s="7">
        <v>200000</v>
      </c>
      <c r="F1334" s="7">
        <f>F1333+D1334-E1334</f>
        <v>12125000</v>
      </c>
    </row>
    <row r="1335" spans="1:6" ht="16" x14ac:dyDescent="0.2">
      <c r="A1335" s="6" t="s">
        <v>2251</v>
      </c>
      <c r="B1335" s="6" t="s">
        <v>2146</v>
      </c>
      <c r="C1335" s="6" t="s">
        <v>8</v>
      </c>
      <c r="D1335" s="7">
        <v>450000</v>
      </c>
      <c r="E1335" s="6"/>
      <c r="F1335" s="7">
        <f>F1334+D1335-E1335</f>
        <v>12575000</v>
      </c>
    </row>
    <row r="1336" spans="1:6" ht="16" x14ac:dyDescent="0.2">
      <c r="A1336" s="6" t="s">
        <v>2251</v>
      </c>
      <c r="B1336" s="6" t="s">
        <v>2252</v>
      </c>
      <c r="C1336" s="6" t="s">
        <v>8</v>
      </c>
      <c r="D1336" s="6"/>
      <c r="E1336" s="7">
        <v>500000</v>
      </c>
      <c r="F1336" s="7">
        <f>F1335+D1336-E1336</f>
        <v>12075000</v>
      </c>
    </row>
    <row r="1337" spans="1:6" ht="16" x14ac:dyDescent="0.2">
      <c r="A1337" s="6" t="s">
        <v>2251</v>
      </c>
      <c r="B1337" s="6" t="s">
        <v>639</v>
      </c>
      <c r="C1337" s="6" t="s">
        <v>8</v>
      </c>
      <c r="D1337" s="6"/>
      <c r="E1337" s="7">
        <v>150000</v>
      </c>
      <c r="F1337" s="7">
        <f>F1336+D1337-E1337</f>
        <v>11925000</v>
      </c>
    </row>
    <row r="1338" spans="1:6" ht="16" x14ac:dyDescent="0.2">
      <c r="A1338" s="6" t="s">
        <v>2253</v>
      </c>
      <c r="B1338" s="6" t="s">
        <v>1778</v>
      </c>
      <c r="C1338" s="6" t="s">
        <v>8</v>
      </c>
      <c r="D1338" s="7">
        <v>250000</v>
      </c>
      <c r="E1338" s="6"/>
      <c r="F1338" s="7">
        <f>F1337+D1338-E1338</f>
        <v>12175000</v>
      </c>
    </row>
    <row r="1339" spans="1:6" ht="16" x14ac:dyDescent="0.2">
      <c r="A1339" s="6" t="s">
        <v>2253</v>
      </c>
      <c r="B1339" s="6" t="s">
        <v>2254</v>
      </c>
      <c r="C1339" s="6" t="s">
        <v>8</v>
      </c>
      <c r="D1339" s="6"/>
      <c r="E1339" s="7">
        <v>600000</v>
      </c>
      <c r="F1339" s="7">
        <f>F1338+D1339-E1339</f>
        <v>11575000</v>
      </c>
    </row>
    <row r="1340" spans="1:6" ht="16" x14ac:dyDescent="0.2">
      <c r="A1340" s="6" t="s">
        <v>2253</v>
      </c>
      <c r="B1340" s="6" t="s">
        <v>2255</v>
      </c>
      <c r="C1340" s="6" t="s">
        <v>8</v>
      </c>
      <c r="D1340" s="6"/>
      <c r="E1340" s="7">
        <v>150000</v>
      </c>
      <c r="F1340" s="7">
        <f>F1339+D1340-E1340</f>
        <v>11425000</v>
      </c>
    </row>
    <row r="1341" spans="1:6" ht="16" x14ac:dyDescent="0.2">
      <c r="A1341" s="6" t="s">
        <v>2256</v>
      </c>
      <c r="B1341" s="6" t="s">
        <v>2257</v>
      </c>
      <c r="C1341" s="6" t="s">
        <v>8</v>
      </c>
      <c r="D1341" s="7">
        <v>200000</v>
      </c>
      <c r="E1341" s="6"/>
      <c r="F1341" s="7">
        <f>F1340+D1341-E1341</f>
        <v>11625000</v>
      </c>
    </row>
    <row r="1342" spans="1:6" ht="16" x14ac:dyDescent="0.2">
      <c r="A1342" s="6" t="s">
        <v>2256</v>
      </c>
      <c r="B1342" s="6" t="s">
        <v>2258</v>
      </c>
      <c r="C1342" s="6" t="s">
        <v>8</v>
      </c>
      <c r="D1342" s="6"/>
      <c r="E1342" s="7">
        <v>250000</v>
      </c>
      <c r="F1342" s="7">
        <f>F1341+D1342-E1342</f>
        <v>11375000</v>
      </c>
    </row>
    <row r="1343" spans="1:6" ht="16" x14ac:dyDescent="0.2">
      <c r="A1343" s="6" t="s">
        <v>2256</v>
      </c>
      <c r="B1343" s="6" t="s">
        <v>2259</v>
      </c>
      <c r="C1343" s="6" t="s">
        <v>8</v>
      </c>
      <c r="D1343" s="6"/>
      <c r="E1343" s="7">
        <v>100000</v>
      </c>
      <c r="F1343" s="7">
        <f>F1342+D1343-E1343</f>
        <v>11275000</v>
      </c>
    </row>
    <row r="1344" spans="1:6" ht="16" x14ac:dyDescent="0.2">
      <c r="A1344" s="6" t="s">
        <v>2260</v>
      </c>
      <c r="B1344" s="6" t="s">
        <v>2261</v>
      </c>
      <c r="C1344" s="6" t="s">
        <v>8</v>
      </c>
      <c r="D1344" s="7">
        <v>300000</v>
      </c>
      <c r="E1344" s="6"/>
      <c r="F1344" s="7">
        <f>F1343+D1344-E1344</f>
        <v>11575000</v>
      </c>
    </row>
    <row r="1345" spans="1:6" ht="16" x14ac:dyDescent="0.2">
      <c r="A1345" s="6" t="s">
        <v>2260</v>
      </c>
      <c r="B1345" s="6" t="s">
        <v>1762</v>
      </c>
      <c r="C1345" s="6" t="s">
        <v>8</v>
      </c>
      <c r="D1345" s="6"/>
      <c r="E1345" s="7">
        <v>150000</v>
      </c>
      <c r="F1345" s="7">
        <f>F1344+D1345-E1345</f>
        <v>11425000</v>
      </c>
    </row>
    <row r="1346" spans="1:6" ht="16" x14ac:dyDescent="0.2">
      <c r="A1346" s="6" t="s">
        <v>2260</v>
      </c>
      <c r="B1346" s="6" t="s">
        <v>2262</v>
      </c>
      <c r="C1346" s="6" t="s">
        <v>8</v>
      </c>
      <c r="D1346" s="6"/>
      <c r="E1346" s="7">
        <v>200000</v>
      </c>
      <c r="F1346" s="7">
        <f>F1345+D1346-E1346</f>
        <v>11225000</v>
      </c>
    </row>
    <row r="1347" spans="1:6" ht="16" x14ac:dyDescent="0.2">
      <c r="A1347" s="6" t="s">
        <v>2263</v>
      </c>
      <c r="B1347" s="6" t="s">
        <v>1770</v>
      </c>
      <c r="C1347" s="6" t="s">
        <v>8</v>
      </c>
      <c r="D1347" s="7">
        <v>400000</v>
      </c>
      <c r="E1347" s="6"/>
      <c r="F1347" s="7">
        <f>F1346+D1347-E1347</f>
        <v>11625000</v>
      </c>
    </row>
    <row r="1348" spans="1:6" ht="16" x14ac:dyDescent="0.2">
      <c r="A1348" s="6" t="s">
        <v>2263</v>
      </c>
      <c r="B1348" s="6" t="s">
        <v>1695</v>
      </c>
      <c r="C1348" s="6" t="s">
        <v>8</v>
      </c>
      <c r="D1348" s="6"/>
      <c r="E1348" s="7">
        <v>300000</v>
      </c>
      <c r="F1348" s="7">
        <f>F1347+D1348-E1348</f>
        <v>11325000</v>
      </c>
    </row>
    <row r="1349" spans="1:6" ht="16" x14ac:dyDescent="0.2">
      <c r="A1349" s="6" t="s">
        <v>2263</v>
      </c>
      <c r="B1349" s="6" t="s">
        <v>2264</v>
      </c>
      <c r="C1349" s="6" t="s">
        <v>8</v>
      </c>
      <c r="D1349" s="6"/>
      <c r="E1349" s="7">
        <v>100000</v>
      </c>
      <c r="F1349" s="7">
        <f>F1348+D1349-E1349</f>
        <v>11225000</v>
      </c>
    </row>
    <row r="1350" spans="1:6" ht="16" x14ac:dyDescent="0.2">
      <c r="A1350" s="6" t="s">
        <v>2265</v>
      </c>
      <c r="B1350" s="6" t="s">
        <v>1782</v>
      </c>
      <c r="C1350" s="6" t="s">
        <v>8</v>
      </c>
      <c r="D1350" s="7">
        <v>250000</v>
      </c>
      <c r="E1350" s="6"/>
      <c r="F1350" s="7">
        <f>F1349+D1350-E1350</f>
        <v>11475000</v>
      </c>
    </row>
    <row r="1351" spans="1:6" ht="16" x14ac:dyDescent="0.2">
      <c r="A1351" s="6" t="s">
        <v>2265</v>
      </c>
      <c r="B1351" s="6" t="s">
        <v>295</v>
      </c>
      <c r="C1351" s="6" t="s">
        <v>8</v>
      </c>
      <c r="D1351" s="6"/>
      <c r="E1351" s="7">
        <v>500000</v>
      </c>
      <c r="F1351" s="7">
        <f>F1350+D1351-E1351</f>
        <v>10975000</v>
      </c>
    </row>
    <row r="1352" spans="1:6" ht="16" x14ac:dyDescent="0.2">
      <c r="A1352" s="6" t="s">
        <v>2265</v>
      </c>
      <c r="B1352" s="6" t="s">
        <v>2266</v>
      </c>
      <c r="C1352" s="6" t="s">
        <v>8</v>
      </c>
      <c r="D1352" s="6"/>
      <c r="E1352" s="7">
        <v>200000</v>
      </c>
      <c r="F1352" s="7">
        <f>F1351+D1352-E1352</f>
        <v>10775000</v>
      </c>
    </row>
    <row r="1353" spans="1:6" ht="16" x14ac:dyDescent="0.2">
      <c r="A1353" s="6" t="s">
        <v>2267</v>
      </c>
      <c r="B1353" s="6" t="s">
        <v>2268</v>
      </c>
      <c r="C1353" s="6" t="s">
        <v>8</v>
      </c>
      <c r="D1353" s="7">
        <v>350000</v>
      </c>
      <c r="E1353" s="6"/>
      <c r="F1353" s="7">
        <f>F1352+D1353-E1353</f>
        <v>11125000</v>
      </c>
    </row>
    <row r="1354" spans="1:6" ht="16" x14ac:dyDescent="0.2">
      <c r="A1354" s="6" t="s">
        <v>2267</v>
      </c>
      <c r="B1354" s="6" t="s">
        <v>2269</v>
      </c>
      <c r="C1354" s="6" t="s">
        <v>8</v>
      </c>
      <c r="D1354" s="6"/>
      <c r="E1354" s="7">
        <v>400000</v>
      </c>
      <c r="F1354" s="7">
        <f>F1353+D1354-E1354</f>
        <v>10725000</v>
      </c>
    </row>
    <row r="1355" spans="1:6" ht="16" x14ac:dyDescent="0.2">
      <c r="A1355" s="6" t="s">
        <v>2267</v>
      </c>
      <c r="B1355" s="6" t="s">
        <v>2270</v>
      </c>
      <c r="C1355" s="6" t="s">
        <v>8</v>
      </c>
      <c r="D1355" s="6"/>
      <c r="E1355" s="7">
        <v>100000</v>
      </c>
      <c r="F1355" s="7">
        <f>F1354+D1355-E1355</f>
        <v>10625000</v>
      </c>
    </row>
    <row r="1356" spans="1:6" ht="16" x14ac:dyDescent="0.2">
      <c r="A1356" s="6" t="s">
        <v>2271</v>
      </c>
      <c r="B1356" s="6" t="s">
        <v>2272</v>
      </c>
      <c r="C1356" s="6" t="s">
        <v>8</v>
      </c>
      <c r="D1356" s="7">
        <v>250000</v>
      </c>
      <c r="E1356" s="6"/>
      <c r="F1356" s="7">
        <f>F1355+D1356-E1356</f>
        <v>10875000</v>
      </c>
    </row>
    <row r="1357" spans="1:6" ht="16" x14ac:dyDescent="0.2">
      <c r="A1357" s="6" t="s">
        <v>2271</v>
      </c>
      <c r="B1357" s="6" t="s">
        <v>574</v>
      </c>
      <c r="C1357" s="6" t="s">
        <v>8</v>
      </c>
      <c r="D1357" s="6"/>
      <c r="E1357" s="7">
        <v>300000</v>
      </c>
      <c r="F1357" s="7">
        <f>F1356+D1357-E1357</f>
        <v>10575000</v>
      </c>
    </row>
    <row r="1358" spans="1:6" ht="16" x14ac:dyDescent="0.2">
      <c r="A1358" s="6" t="s">
        <v>2271</v>
      </c>
      <c r="B1358" s="6" t="s">
        <v>639</v>
      </c>
      <c r="C1358" s="6" t="s">
        <v>8</v>
      </c>
      <c r="D1358" s="6"/>
      <c r="E1358" s="7">
        <v>150000</v>
      </c>
      <c r="F1358" s="7">
        <f>F1357+D1358-E1358</f>
        <v>10425000</v>
      </c>
    </row>
    <row r="1359" spans="1:6" ht="16" x14ac:dyDescent="0.2">
      <c r="A1359" s="6" t="s">
        <v>2273</v>
      </c>
      <c r="B1359" s="6" t="s">
        <v>2274</v>
      </c>
      <c r="C1359" s="6" t="s">
        <v>8</v>
      </c>
      <c r="D1359" s="7">
        <v>200000</v>
      </c>
      <c r="E1359" s="6"/>
      <c r="F1359" s="7">
        <f>F1358+D1359-E1359</f>
        <v>10625000</v>
      </c>
    </row>
    <row r="1360" spans="1:6" ht="16" x14ac:dyDescent="0.2">
      <c r="A1360" s="6" t="s">
        <v>2273</v>
      </c>
      <c r="B1360" s="6" t="s">
        <v>2275</v>
      </c>
      <c r="C1360" s="6" t="s">
        <v>8</v>
      </c>
      <c r="D1360" s="6"/>
      <c r="E1360" s="7">
        <v>250000</v>
      </c>
      <c r="F1360" s="7">
        <f>F1359+D1360-E1360</f>
        <v>10375000</v>
      </c>
    </row>
    <row r="1361" spans="1:6" ht="16" x14ac:dyDescent="0.2">
      <c r="A1361" s="6" t="s">
        <v>2273</v>
      </c>
      <c r="B1361" s="6" t="s">
        <v>2200</v>
      </c>
      <c r="C1361" s="6" t="s">
        <v>8</v>
      </c>
      <c r="D1361" s="6"/>
      <c r="E1361" s="7">
        <v>100000</v>
      </c>
      <c r="F1361" s="7">
        <f>F1360+D1361-E1361</f>
        <v>10275000</v>
      </c>
    </row>
    <row r="1362" spans="1:6" ht="16" x14ac:dyDescent="0.2">
      <c r="A1362" s="6" t="s">
        <v>2276</v>
      </c>
      <c r="B1362" s="6" t="s">
        <v>2277</v>
      </c>
      <c r="C1362" s="6" t="s">
        <v>8</v>
      </c>
      <c r="D1362" s="7">
        <v>300000</v>
      </c>
      <c r="E1362" s="6"/>
      <c r="F1362" s="7">
        <f>F1361+D1362-E1362</f>
        <v>10575000</v>
      </c>
    </row>
    <row r="1363" spans="1:6" ht="16" x14ac:dyDescent="0.2">
      <c r="A1363" s="6" t="s">
        <v>2276</v>
      </c>
      <c r="B1363" s="6" t="s">
        <v>2278</v>
      </c>
      <c r="C1363" s="6" t="s">
        <v>8</v>
      </c>
      <c r="D1363" s="6"/>
      <c r="E1363" s="7">
        <v>150000</v>
      </c>
      <c r="F1363" s="7">
        <f>F1362+D1363-E1363</f>
        <v>10425000</v>
      </c>
    </row>
    <row r="1364" spans="1:6" ht="16" x14ac:dyDescent="0.2">
      <c r="A1364" s="6" t="s">
        <v>2276</v>
      </c>
      <c r="B1364" s="6" t="s">
        <v>2279</v>
      </c>
      <c r="C1364" s="6" t="s">
        <v>8</v>
      </c>
      <c r="D1364" s="6"/>
      <c r="E1364" s="7">
        <v>200000</v>
      </c>
      <c r="F1364" s="7">
        <f>F1363+D1364-E1364</f>
        <v>10225000</v>
      </c>
    </row>
    <row r="1365" spans="1:6" ht="16" x14ac:dyDescent="0.2">
      <c r="A1365" s="6" t="s">
        <v>2280</v>
      </c>
      <c r="B1365" s="6" t="s">
        <v>2281</v>
      </c>
      <c r="C1365" s="6" t="s">
        <v>8</v>
      </c>
      <c r="D1365" s="7">
        <v>300000</v>
      </c>
      <c r="E1365" s="6"/>
      <c r="F1365" s="7">
        <f>F1364+D1365-E1365</f>
        <v>10525000</v>
      </c>
    </row>
    <row r="1366" spans="1:6" ht="16" x14ac:dyDescent="0.2">
      <c r="A1366" s="6" t="s">
        <v>2280</v>
      </c>
      <c r="B1366" s="6" t="s">
        <v>2282</v>
      </c>
      <c r="C1366" s="6" t="s">
        <v>8</v>
      </c>
      <c r="D1366" s="6"/>
      <c r="E1366" s="7">
        <v>150000</v>
      </c>
      <c r="F1366" s="7">
        <f>F1365+D1366-E1366</f>
        <v>10375000</v>
      </c>
    </row>
    <row r="1367" spans="1:6" ht="16" x14ac:dyDescent="0.2">
      <c r="A1367" s="6" t="s">
        <v>2280</v>
      </c>
      <c r="B1367" s="6" t="s">
        <v>2283</v>
      </c>
      <c r="C1367" s="6" t="s">
        <v>8</v>
      </c>
      <c r="D1367" s="6"/>
      <c r="E1367" s="7">
        <v>200000</v>
      </c>
      <c r="F1367" s="7">
        <f>F1366+D1367-E1367</f>
        <v>10175000</v>
      </c>
    </row>
    <row r="1368" spans="1:6" ht="16" x14ac:dyDescent="0.2">
      <c r="A1368" s="6" t="s">
        <v>2284</v>
      </c>
      <c r="B1368" s="6" t="s">
        <v>2285</v>
      </c>
      <c r="C1368" s="6" t="s">
        <v>8</v>
      </c>
      <c r="D1368" s="7">
        <v>350000</v>
      </c>
      <c r="E1368" s="6"/>
      <c r="F1368" s="7">
        <f>F1367+D1368-E1368</f>
        <v>10525000</v>
      </c>
    </row>
    <row r="1369" spans="1:6" ht="16" x14ac:dyDescent="0.2">
      <c r="A1369" s="6" t="s">
        <v>2284</v>
      </c>
      <c r="B1369" s="6" t="s">
        <v>2286</v>
      </c>
      <c r="C1369" s="6" t="s">
        <v>8</v>
      </c>
      <c r="D1369" s="6"/>
      <c r="E1369" s="7">
        <v>250000</v>
      </c>
      <c r="F1369" s="7">
        <f>F1368+D1369-E1369</f>
        <v>10275000</v>
      </c>
    </row>
    <row r="1370" spans="1:6" ht="16" x14ac:dyDescent="0.2">
      <c r="A1370" s="6" t="s">
        <v>2284</v>
      </c>
      <c r="B1370" s="6" t="s">
        <v>2249</v>
      </c>
      <c r="C1370" s="6" t="s">
        <v>8</v>
      </c>
      <c r="D1370" s="6"/>
      <c r="E1370" s="7">
        <v>150000</v>
      </c>
      <c r="F1370" s="7">
        <f>F1369+D1370-E1370</f>
        <v>10125000</v>
      </c>
    </row>
    <row r="1371" spans="1:6" ht="16" x14ac:dyDescent="0.2">
      <c r="A1371" s="6" t="s">
        <v>2287</v>
      </c>
      <c r="B1371" s="6" t="s">
        <v>2288</v>
      </c>
      <c r="C1371" s="6" t="s">
        <v>8</v>
      </c>
      <c r="D1371" s="7">
        <v>400000</v>
      </c>
      <c r="E1371" s="6"/>
      <c r="F1371" s="7">
        <f>F1370+D1371-E1371</f>
        <v>10525000</v>
      </c>
    </row>
    <row r="1372" spans="1:6" ht="16" x14ac:dyDescent="0.2">
      <c r="A1372" s="6" t="s">
        <v>2287</v>
      </c>
      <c r="B1372" s="6" t="s">
        <v>295</v>
      </c>
      <c r="C1372" s="6" t="s">
        <v>8</v>
      </c>
      <c r="D1372" s="6"/>
      <c r="E1372" s="7">
        <v>500000</v>
      </c>
      <c r="F1372" s="7">
        <f>F1371+D1372-E1372</f>
        <v>10025000</v>
      </c>
    </row>
    <row r="1373" spans="1:6" ht="16" x14ac:dyDescent="0.2">
      <c r="A1373" s="6" t="s">
        <v>2287</v>
      </c>
      <c r="B1373" s="6" t="s">
        <v>1614</v>
      </c>
      <c r="C1373" s="6" t="s">
        <v>8</v>
      </c>
      <c r="D1373" s="6"/>
      <c r="E1373" s="7">
        <v>100000</v>
      </c>
      <c r="F1373" s="7">
        <f>F1372+D1373-E1373</f>
        <v>9925000</v>
      </c>
    </row>
    <row r="1374" spans="1:6" ht="16" x14ac:dyDescent="0.2">
      <c r="A1374" s="6" t="s">
        <v>2289</v>
      </c>
      <c r="B1374" s="6" t="s">
        <v>2290</v>
      </c>
      <c r="C1374" s="6" t="s">
        <v>8</v>
      </c>
      <c r="D1374" s="7">
        <v>200000</v>
      </c>
      <c r="E1374" s="6"/>
      <c r="F1374" s="7">
        <f>F1373+D1374-E1374</f>
        <v>10125000</v>
      </c>
    </row>
    <row r="1375" spans="1:6" ht="16" x14ac:dyDescent="0.2">
      <c r="A1375" s="6" t="s">
        <v>2289</v>
      </c>
      <c r="B1375" s="6" t="s">
        <v>2291</v>
      </c>
      <c r="C1375" s="6" t="s">
        <v>8</v>
      </c>
      <c r="D1375" s="6"/>
      <c r="E1375" s="7">
        <v>150000</v>
      </c>
      <c r="F1375" s="7">
        <f>F1374+D1375-E1375</f>
        <v>9975000</v>
      </c>
    </row>
    <row r="1376" spans="1:6" ht="16" x14ac:dyDescent="0.2">
      <c r="A1376" s="6" t="s">
        <v>2289</v>
      </c>
      <c r="B1376" s="6" t="s">
        <v>1740</v>
      </c>
      <c r="C1376" s="6" t="s">
        <v>8</v>
      </c>
      <c r="D1376" s="6"/>
      <c r="E1376" s="7">
        <v>50000</v>
      </c>
      <c r="F1376" s="7">
        <f>F1375+D1376-E1376</f>
        <v>9925000</v>
      </c>
    </row>
    <row r="1377" spans="1:6" ht="16" x14ac:dyDescent="0.2">
      <c r="A1377" s="6" t="s">
        <v>2292</v>
      </c>
      <c r="B1377" s="6" t="s">
        <v>1425</v>
      </c>
      <c r="C1377" s="6" t="s">
        <v>8</v>
      </c>
      <c r="D1377" s="7">
        <v>250000</v>
      </c>
      <c r="E1377" s="6"/>
      <c r="F1377" s="7">
        <f>F1376+D1377-E1377</f>
        <v>10175000</v>
      </c>
    </row>
    <row r="1378" spans="1:6" ht="16" x14ac:dyDescent="0.2">
      <c r="A1378" s="6" t="s">
        <v>2292</v>
      </c>
      <c r="B1378" s="6" t="s">
        <v>2293</v>
      </c>
      <c r="C1378" s="6" t="s">
        <v>8</v>
      </c>
      <c r="D1378" s="6"/>
      <c r="E1378" s="7">
        <v>300000</v>
      </c>
      <c r="F1378" s="7">
        <f>F1377+D1378-E1378</f>
        <v>9875000</v>
      </c>
    </row>
    <row r="1379" spans="1:6" ht="16" x14ac:dyDescent="0.2">
      <c r="A1379" s="6" t="s">
        <v>2292</v>
      </c>
      <c r="B1379" s="6" t="s">
        <v>1745</v>
      </c>
      <c r="C1379" s="6" t="s">
        <v>8</v>
      </c>
      <c r="D1379" s="6"/>
      <c r="E1379" s="7">
        <v>250000</v>
      </c>
      <c r="F1379" s="7">
        <f>F1378+D1379-E1379</f>
        <v>9625000</v>
      </c>
    </row>
    <row r="1380" spans="1:6" ht="16" x14ac:dyDescent="0.2">
      <c r="A1380" s="6" t="s">
        <v>2294</v>
      </c>
      <c r="B1380" s="6" t="s">
        <v>2295</v>
      </c>
      <c r="C1380" s="6" t="s">
        <v>8</v>
      </c>
      <c r="D1380" s="7">
        <v>350000</v>
      </c>
      <c r="E1380" s="6"/>
      <c r="F1380" s="7">
        <f>F1379+D1380-E1380</f>
        <v>9975000</v>
      </c>
    </row>
    <row r="1381" spans="1:6" ht="16" x14ac:dyDescent="0.2">
      <c r="A1381" s="6" t="s">
        <v>2294</v>
      </c>
      <c r="B1381" s="6" t="s">
        <v>2296</v>
      </c>
      <c r="C1381" s="6" t="s">
        <v>8</v>
      </c>
      <c r="D1381" s="6"/>
      <c r="E1381" s="7">
        <v>80000</v>
      </c>
      <c r="F1381" s="7">
        <f>F1380+D1381-E1381</f>
        <v>9895000</v>
      </c>
    </row>
    <row r="1382" spans="1:6" ht="16" x14ac:dyDescent="0.2">
      <c r="A1382" s="6" t="s">
        <v>2294</v>
      </c>
      <c r="B1382" s="6" t="s">
        <v>2297</v>
      </c>
      <c r="C1382" s="6" t="s">
        <v>8</v>
      </c>
      <c r="D1382" s="6"/>
      <c r="E1382" s="7">
        <v>150000</v>
      </c>
      <c r="F1382" s="7">
        <f>F1381+D1382-E1382</f>
        <v>9745000</v>
      </c>
    </row>
    <row r="1383" spans="1:6" ht="16" x14ac:dyDescent="0.2">
      <c r="A1383" s="6" t="s">
        <v>2298</v>
      </c>
      <c r="B1383" s="6" t="s">
        <v>2299</v>
      </c>
      <c r="C1383" s="6" t="s">
        <v>8</v>
      </c>
      <c r="D1383" s="7">
        <v>250000</v>
      </c>
      <c r="E1383" s="6"/>
      <c r="F1383" s="7">
        <f>F1382+D1383-E1383</f>
        <v>9995000</v>
      </c>
    </row>
    <row r="1384" spans="1:6" ht="16" x14ac:dyDescent="0.2">
      <c r="A1384" s="6" t="s">
        <v>2298</v>
      </c>
      <c r="B1384" s="6" t="s">
        <v>2300</v>
      </c>
      <c r="C1384" s="6" t="s">
        <v>8</v>
      </c>
      <c r="D1384" s="6"/>
      <c r="E1384" s="7">
        <v>200000</v>
      </c>
      <c r="F1384" s="7">
        <f>F1383+D1384-E1384</f>
        <v>9795000</v>
      </c>
    </row>
    <row r="1385" spans="1:6" ht="16" x14ac:dyDescent="0.2">
      <c r="A1385" s="6" t="s">
        <v>2298</v>
      </c>
      <c r="B1385" s="6" t="s">
        <v>2301</v>
      </c>
      <c r="C1385" s="6" t="s">
        <v>8</v>
      </c>
      <c r="D1385" s="6"/>
      <c r="E1385" s="7">
        <v>50000</v>
      </c>
      <c r="F1385" s="7">
        <f>F1384+D1385-E1385</f>
        <v>9745000</v>
      </c>
    </row>
    <row r="1386" spans="1:6" ht="16" x14ac:dyDescent="0.2">
      <c r="A1386" s="6" t="s">
        <v>2302</v>
      </c>
      <c r="B1386" s="6" t="s">
        <v>2303</v>
      </c>
      <c r="C1386" s="6" t="s">
        <v>8</v>
      </c>
      <c r="D1386" s="7">
        <v>400000</v>
      </c>
      <c r="E1386" s="6"/>
      <c r="F1386" s="7">
        <f>F1385+D1386-E1386</f>
        <v>10145000</v>
      </c>
    </row>
    <row r="1387" spans="1:6" ht="16" x14ac:dyDescent="0.2">
      <c r="A1387" s="6" t="s">
        <v>2302</v>
      </c>
      <c r="B1387" s="6" t="s">
        <v>2304</v>
      </c>
      <c r="C1387" s="6" t="s">
        <v>8</v>
      </c>
      <c r="D1387" s="6"/>
      <c r="E1387" s="7">
        <v>350000</v>
      </c>
      <c r="F1387" s="7">
        <f>F1386+D1387-E1387</f>
        <v>9795000</v>
      </c>
    </row>
    <row r="1388" spans="1:6" ht="16" x14ac:dyDescent="0.2">
      <c r="A1388" s="6" t="s">
        <v>2302</v>
      </c>
      <c r="B1388" s="6" t="s">
        <v>1718</v>
      </c>
      <c r="C1388" s="6" t="s">
        <v>8</v>
      </c>
      <c r="D1388" s="6"/>
      <c r="E1388" s="7">
        <v>100000</v>
      </c>
      <c r="F1388" s="7">
        <f>F1387+D1388-E1388</f>
        <v>9695000</v>
      </c>
    </row>
    <row r="1389" spans="1:6" ht="16" x14ac:dyDescent="0.2">
      <c r="A1389" s="6" t="s">
        <v>2305</v>
      </c>
      <c r="B1389" s="6" t="s">
        <v>2306</v>
      </c>
      <c r="C1389" s="6" t="s">
        <v>8</v>
      </c>
      <c r="D1389" s="7">
        <v>350000</v>
      </c>
      <c r="E1389" s="6"/>
      <c r="F1389" s="7">
        <f>F1388+D1389-E1389</f>
        <v>10045000</v>
      </c>
    </row>
    <row r="1390" spans="1:6" ht="16" x14ac:dyDescent="0.2">
      <c r="A1390" s="6" t="s">
        <v>2305</v>
      </c>
      <c r="B1390" s="6" t="s">
        <v>2307</v>
      </c>
      <c r="C1390" s="6" t="s">
        <v>8</v>
      </c>
      <c r="D1390" s="6"/>
      <c r="E1390" s="7">
        <v>200000</v>
      </c>
      <c r="F1390" s="7">
        <f>F1389+D1390-E1390</f>
        <v>9845000</v>
      </c>
    </row>
    <row r="1391" spans="1:6" ht="16" x14ac:dyDescent="0.2">
      <c r="A1391" s="6" t="s">
        <v>2305</v>
      </c>
      <c r="B1391" s="6" t="s">
        <v>2308</v>
      </c>
      <c r="C1391" s="6" t="s">
        <v>8</v>
      </c>
      <c r="D1391" s="6"/>
      <c r="E1391" s="7">
        <v>150000</v>
      </c>
      <c r="F1391" s="7">
        <f>F1390+D1391-E1391</f>
        <v>9695000</v>
      </c>
    </row>
    <row r="1392" spans="1:6" ht="16" x14ac:dyDescent="0.2">
      <c r="A1392" s="6" t="s">
        <v>2309</v>
      </c>
      <c r="B1392" s="6" t="s">
        <v>2310</v>
      </c>
      <c r="C1392" s="6" t="s">
        <v>8</v>
      </c>
      <c r="D1392" s="7">
        <v>300000</v>
      </c>
      <c r="E1392" s="6"/>
      <c r="F1392" s="7">
        <f>F1391+D1392-E1392</f>
        <v>9995000</v>
      </c>
    </row>
    <row r="1393" spans="1:6" ht="16" x14ac:dyDescent="0.2">
      <c r="A1393" s="6" t="s">
        <v>2309</v>
      </c>
      <c r="B1393" s="6" t="s">
        <v>2311</v>
      </c>
      <c r="C1393" s="6" t="s">
        <v>8</v>
      </c>
      <c r="D1393" s="6"/>
      <c r="E1393" s="7">
        <v>250000</v>
      </c>
      <c r="F1393" s="7">
        <f>F1392+D1393-E1393</f>
        <v>9745000</v>
      </c>
    </row>
    <row r="1394" spans="1:6" ht="16" x14ac:dyDescent="0.2">
      <c r="A1394" s="6" t="s">
        <v>2309</v>
      </c>
      <c r="B1394" s="6" t="s">
        <v>2312</v>
      </c>
      <c r="C1394" s="6" t="s">
        <v>8</v>
      </c>
      <c r="D1394" s="6"/>
      <c r="E1394" s="7">
        <v>150000</v>
      </c>
      <c r="F1394" s="7">
        <f>F1393+D1394-E1394</f>
        <v>9595000</v>
      </c>
    </row>
    <row r="1395" spans="1:6" ht="16" x14ac:dyDescent="0.2">
      <c r="A1395" s="6" t="s">
        <v>2313</v>
      </c>
      <c r="B1395" s="6" t="s">
        <v>1727</v>
      </c>
      <c r="C1395" s="6" t="s">
        <v>8</v>
      </c>
      <c r="D1395" s="7">
        <v>250000</v>
      </c>
      <c r="E1395" s="6"/>
      <c r="F1395" s="7">
        <f>F1394+D1395-E1395</f>
        <v>9845000</v>
      </c>
    </row>
    <row r="1396" spans="1:6" ht="16" x14ac:dyDescent="0.2">
      <c r="A1396" s="6" t="s">
        <v>2313</v>
      </c>
      <c r="B1396" s="6" t="s">
        <v>2242</v>
      </c>
      <c r="C1396" s="6" t="s">
        <v>8</v>
      </c>
      <c r="D1396" s="6"/>
      <c r="E1396" s="7">
        <v>300000</v>
      </c>
      <c r="F1396" s="7">
        <f>F1395+D1396-E1396</f>
        <v>9545000</v>
      </c>
    </row>
    <row r="1397" spans="1:6" ht="16" x14ac:dyDescent="0.2">
      <c r="A1397" s="6" t="s">
        <v>2313</v>
      </c>
      <c r="B1397" s="6" t="s">
        <v>641</v>
      </c>
      <c r="C1397" s="6" t="s">
        <v>8</v>
      </c>
      <c r="D1397" s="6"/>
      <c r="E1397" s="7">
        <v>150000</v>
      </c>
      <c r="F1397" s="7">
        <f>F1396+D1397-E1397</f>
        <v>9395000</v>
      </c>
    </row>
    <row r="1398" spans="1:6" ht="16" x14ac:dyDescent="0.2">
      <c r="A1398" s="6" t="s">
        <v>2314</v>
      </c>
      <c r="B1398" s="6" t="s">
        <v>2261</v>
      </c>
      <c r="C1398" s="6" t="s">
        <v>8</v>
      </c>
      <c r="D1398" s="7">
        <v>200000</v>
      </c>
      <c r="E1398" s="6"/>
      <c r="F1398" s="7">
        <f>F1397+D1398-E1398</f>
        <v>9595000</v>
      </c>
    </row>
    <row r="1399" spans="1:6" ht="16" x14ac:dyDescent="0.2">
      <c r="A1399" s="6" t="s">
        <v>2314</v>
      </c>
      <c r="B1399" s="6" t="s">
        <v>2315</v>
      </c>
      <c r="C1399" s="6" t="s">
        <v>8</v>
      </c>
      <c r="D1399" s="6"/>
      <c r="E1399" s="7">
        <v>50000</v>
      </c>
      <c r="F1399" s="7">
        <f>F1398+D1399-E1399</f>
        <v>9545000</v>
      </c>
    </row>
    <row r="1400" spans="1:6" ht="16" x14ac:dyDescent="0.2">
      <c r="A1400" s="6" t="s">
        <v>2314</v>
      </c>
      <c r="B1400" s="6" t="s">
        <v>2316</v>
      </c>
      <c r="C1400" s="6" t="s">
        <v>8</v>
      </c>
      <c r="D1400" s="6"/>
      <c r="E1400" s="7">
        <v>100000</v>
      </c>
      <c r="F1400" s="7">
        <f>F1399+D1400-E1400</f>
        <v>9445000</v>
      </c>
    </row>
    <row r="1401" spans="1:6" ht="16" x14ac:dyDescent="0.2">
      <c r="A1401" s="6" t="s">
        <v>2317</v>
      </c>
      <c r="B1401" s="6" t="s">
        <v>647</v>
      </c>
      <c r="C1401" s="6" t="s">
        <v>8</v>
      </c>
      <c r="D1401" s="7">
        <v>250000</v>
      </c>
      <c r="E1401" s="6"/>
      <c r="F1401" s="7">
        <f>F1400+D1401-E1401</f>
        <v>9695000</v>
      </c>
    </row>
    <row r="1402" spans="1:6" ht="16" x14ac:dyDescent="0.2">
      <c r="A1402" s="6" t="s">
        <v>2317</v>
      </c>
      <c r="B1402" s="6" t="s">
        <v>878</v>
      </c>
      <c r="C1402" s="6" t="s">
        <v>8</v>
      </c>
      <c r="D1402" s="6"/>
      <c r="E1402" s="7">
        <v>150000</v>
      </c>
      <c r="F1402" s="7">
        <f>F1401+D1402-E1402</f>
        <v>9545000</v>
      </c>
    </row>
    <row r="1403" spans="1:6" ht="16" x14ac:dyDescent="0.2">
      <c r="A1403" s="6" t="s">
        <v>2317</v>
      </c>
      <c r="B1403" s="6" t="s">
        <v>2318</v>
      </c>
      <c r="C1403" s="6" t="s">
        <v>8</v>
      </c>
      <c r="D1403" s="6"/>
      <c r="E1403" s="7">
        <v>100000</v>
      </c>
      <c r="F1403" s="7">
        <f>F1402+D1403-E1403</f>
        <v>9445000</v>
      </c>
    </row>
    <row r="1404" spans="1:6" ht="16" x14ac:dyDescent="0.2">
      <c r="A1404" s="6" t="s">
        <v>2319</v>
      </c>
      <c r="B1404" s="6" t="s">
        <v>1691</v>
      </c>
      <c r="C1404" s="6" t="s">
        <v>8</v>
      </c>
      <c r="D1404" s="7">
        <v>300000</v>
      </c>
      <c r="E1404" s="6"/>
      <c r="F1404" s="7">
        <f>F1403+D1404-E1404</f>
        <v>9745000</v>
      </c>
    </row>
    <row r="1405" spans="1:6" ht="16" x14ac:dyDescent="0.2">
      <c r="A1405" s="6" t="s">
        <v>2319</v>
      </c>
      <c r="B1405" s="6" t="s">
        <v>1279</v>
      </c>
      <c r="C1405" s="6" t="s">
        <v>8</v>
      </c>
      <c r="D1405" s="6"/>
      <c r="E1405" s="7">
        <v>250000</v>
      </c>
      <c r="F1405" s="7">
        <f>F1404+D1405-E1405</f>
        <v>9495000</v>
      </c>
    </row>
    <row r="1406" spans="1:6" ht="16" x14ac:dyDescent="0.2">
      <c r="A1406" s="6" t="s">
        <v>2319</v>
      </c>
      <c r="B1406" s="6" t="s">
        <v>2320</v>
      </c>
      <c r="C1406" s="6" t="s">
        <v>8</v>
      </c>
      <c r="D1406" s="6"/>
      <c r="E1406" s="7">
        <v>150000</v>
      </c>
      <c r="F1406" s="7">
        <f>F1405+D1406-E1406</f>
        <v>9345000</v>
      </c>
    </row>
    <row r="1407" spans="1:6" ht="16" x14ac:dyDescent="0.2">
      <c r="A1407" s="6" t="s">
        <v>2321</v>
      </c>
      <c r="B1407" s="6" t="s">
        <v>2322</v>
      </c>
      <c r="C1407" s="6" t="s">
        <v>8</v>
      </c>
      <c r="D1407" s="7">
        <v>200000</v>
      </c>
      <c r="E1407" s="6"/>
      <c r="F1407" s="7">
        <f>F1406+D1407-E1407</f>
        <v>9545000</v>
      </c>
    </row>
    <row r="1408" spans="1:6" ht="16" x14ac:dyDescent="0.2">
      <c r="A1408" s="6" t="s">
        <v>2321</v>
      </c>
      <c r="B1408" s="6" t="s">
        <v>1761</v>
      </c>
      <c r="C1408" s="6" t="s">
        <v>8</v>
      </c>
      <c r="D1408" s="6"/>
      <c r="E1408" s="7">
        <v>150000</v>
      </c>
      <c r="F1408" s="7">
        <f>F1407+D1408-E1408</f>
        <v>9395000</v>
      </c>
    </row>
    <row r="1409" spans="1:6" ht="16" x14ac:dyDescent="0.2">
      <c r="A1409" s="6" t="s">
        <v>2321</v>
      </c>
      <c r="B1409" s="6" t="s">
        <v>2323</v>
      </c>
      <c r="C1409" s="6" t="s">
        <v>8</v>
      </c>
      <c r="D1409" s="6"/>
      <c r="E1409" s="7">
        <v>100000</v>
      </c>
      <c r="F1409" s="7">
        <f>F1408+D1409-E1409</f>
        <v>9295000</v>
      </c>
    </row>
    <row r="1410" spans="1:6" ht="16" x14ac:dyDescent="0.2">
      <c r="A1410" s="6" t="s">
        <v>2324</v>
      </c>
      <c r="B1410" s="6" t="s">
        <v>572</v>
      </c>
      <c r="C1410" s="6" t="s">
        <v>8</v>
      </c>
      <c r="D1410" s="7">
        <v>250000</v>
      </c>
      <c r="E1410" s="6"/>
      <c r="F1410" s="7">
        <f>F1409+D1410-E1410</f>
        <v>9545000</v>
      </c>
    </row>
    <row r="1411" spans="1:6" ht="16" x14ac:dyDescent="0.2">
      <c r="A1411" s="6" t="s">
        <v>2324</v>
      </c>
      <c r="B1411" s="6" t="s">
        <v>295</v>
      </c>
      <c r="C1411" s="6" t="s">
        <v>8</v>
      </c>
      <c r="D1411" s="6"/>
      <c r="E1411" s="7">
        <v>500000</v>
      </c>
      <c r="F1411" s="7">
        <f>F1410+D1411-E1411</f>
        <v>9045000</v>
      </c>
    </row>
    <row r="1412" spans="1:6" ht="16" x14ac:dyDescent="0.2">
      <c r="A1412" s="6" t="s">
        <v>2324</v>
      </c>
      <c r="B1412" s="6" t="s">
        <v>2325</v>
      </c>
      <c r="C1412" s="6" t="s">
        <v>8</v>
      </c>
      <c r="D1412" s="6"/>
      <c r="E1412" s="7">
        <v>150000</v>
      </c>
      <c r="F1412" s="7">
        <f>F1411+D1412-E1412</f>
        <v>8895000</v>
      </c>
    </row>
    <row r="1413" spans="1:6" ht="16" x14ac:dyDescent="0.2">
      <c r="A1413" s="6" t="s">
        <v>2326</v>
      </c>
      <c r="B1413" s="6" t="s">
        <v>2327</v>
      </c>
      <c r="C1413" s="6" t="s">
        <v>8</v>
      </c>
      <c r="D1413" s="7">
        <v>300000</v>
      </c>
      <c r="E1413" s="6"/>
      <c r="F1413" s="7">
        <f>F1412+D1413-E1413</f>
        <v>9195000</v>
      </c>
    </row>
    <row r="1414" spans="1:6" ht="16" x14ac:dyDescent="0.2">
      <c r="A1414" s="6" t="s">
        <v>2326</v>
      </c>
      <c r="B1414" s="6" t="s">
        <v>2328</v>
      </c>
      <c r="C1414" s="6" t="s">
        <v>8</v>
      </c>
      <c r="D1414" s="6"/>
      <c r="E1414" s="7">
        <v>200000</v>
      </c>
      <c r="F1414" s="7">
        <f>F1413+D1414-E1414</f>
        <v>8995000</v>
      </c>
    </row>
    <row r="1415" spans="1:6" ht="16" x14ac:dyDescent="0.2">
      <c r="A1415" s="6" t="s">
        <v>2326</v>
      </c>
      <c r="B1415" s="6" t="s">
        <v>2329</v>
      </c>
      <c r="C1415" s="6" t="s">
        <v>8</v>
      </c>
      <c r="D1415" s="6"/>
      <c r="E1415" s="7">
        <v>100000</v>
      </c>
      <c r="F1415" s="7">
        <f>F1414+D1415-E1415</f>
        <v>8895000</v>
      </c>
    </row>
    <row r="1416" spans="1:6" ht="16" x14ac:dyDescent="0.2">
      <c r="A1416" s="6" t="s">
        <v>2330</v>
      </c>
      <c r="B1416" s="6" t="s">
        <v>2331</v>
      </c>
      <c r="C1416" s="6" t="s">
        <v>8</v>
      </c>
      <c r="D1416" s="7">
        <v>350000</v>
      </c>
      <c r="E1416" s="6"/>
      <c r="F1416" s="7">
        <f>F1415+D1416-E1416</f>
        <v>9245000</v>
      </c>
    </row>
    <row r="1417" spans="1:6" ht="16" x14ac:dyDescent="0.2">
      <c r="A1417" s="6" t="s">
        <v>2330</v>
      </c>
      <c r="B1417" s="6" t="s">
        <v>2332</v>
      </c>
      <c r="C1417" s="6" t="s">
        <v>8</v>
      </c>
      <c r="D1417" s="6"/>
      <c r="E1417" s="7">
        <v>50000</v>
      </c>
      <c r="F1417" s="7">
        <f>F1416+D1417-E1417</f>
        <v>9195000</v>
      </c>
    </row>
    <row r="1418" spans="1:6" ht="16" x14ac:dyDescent="0.2">
      <c r="A1418" s="6" t="s">
        <v>2330</v>
      </c>
      <c r="B1418" s="6" t="s">
        <v>2333</v>
      </c>
      <c r="C1418" s="6" t="s">
        <v>8</v>
      </c>
      <c r="D1418" s="6"/>
      <c r="E1418" s="7">
        <v>150000</v>
      </c>
      <c r="F1418" s="7">
        <f>F1417+D1418-E1418</f>
        <v>9045000</v>
      </c>
    </row>
    <row r="1419" spans="1:6" ht="16" x14ac:dyDescent="0.2">
      <c r="A1419" s="6" t="s">
        <v>2334</v>
      </c>
      <c r="B1419" s="6" t="s">
        <v>2335</v>
      </c>
      <c r="C1419" s="6" t="s">
        <v>8</v>
      </c>
      <c r="D1419" s="7">
        <v>250000</v>
      </c>
      <c r="E1419" s="6"/>
      <c r="F1419" s="7">
        <f>F1418+D1419-E1419</f>
        <v>9295000</v>
      </c>
    </row>
    <row r="1420" spans="1:6" ht="16" x14ac:dyDescent="0.2">
      <c r="A1420" s="6" t="s">
        <v>2334</v>
      </c>
      <c r="B1420" s="6" t="s">
        <v>1157</v>
      </c>
      <c r="C1420" s="6" t="s">
        <v>8</v>
      </c>
      <c r="D1420" s="6"/>
      <c r="E1420" s="7">
        <v>100000</v>
      </c>
      <c r="F1420" s="7">
        <f>F1419+D1420-E1420</f>
        <v>9195000</v>
      </c>
    </row>
    <row r="1421" spans="1:6" ht="16" x14ac:dyDescent="0.2">
      <c r="A1421" s="6" t="s">
        <v>2334</v>
      </c>
      <c r="B1421" s="6" t="s">
        <v>2246</v>
      </c>
      <c r="C1421" s="6" t="s">
        <v>8</v>
      </c>
      <c r="D1421" s="6"/>
      <c r="E1421" s="7">
        <v>200000</v>
      </c>
      <c r="F1421" s="7">
        <f>F1420+D1421-E1421</f>
        <v>8995000</v>
      </c>
    </row>
    <row r="1422" spans="1:6" ht="16" x14ac:dyDescent="0.2">
      <c r="A1422" s="6" t="s">
        <v>2336</v>
      </c>
      <c r="B1422" s="6" t="s">
        <v>2337</v>
      </c>
      <c r="C1422" s="6" t="s">
        <v>8</v>
      </c>
      <c r="D1422" s="7">
        <v>300000</v>
      </c>
      <c r="E1422" s="6"/>
      <c r="F1422" s="7">
        <f>F1421+D1422-E1422</f>
        <v>9295000</v>
      </c>
    </row>
    <row r="1423" spans="1:6" ht="16" x14ac:dyDescent="0.2">
      <c r="A1423" s="6" t="s">
        <v>2336</v>
      </c>
      <c r="B1423" s="6" t="s">
        <v>2338</v>
      </c>
      <c r="C1423" s="6" t="s">
        <v>8</v>
      </c>
      <c r="D1423" s="6"/>
      <c r="E1423" s="7">
        <v>100000</v>
      </c>
      <c r="F1423" s="7">
        <f>F1422+D1423-E1423</f>
        <v>9195000</v>
      </c>
    </row>
    <row r="1424" spans="1:6" ht="16" x14ac:dyDescent="0.2">
      <c r="A1424" s="6" t="s">
        <v>2336</v>
      </c>
      <c r="B1424" s="6" t="s">
        <v>2339</v>
      </c>
      <c r="C1424" s="6" t="s">
        <v>8</v>
      </c>
      <c r="D1424" s="6"/>
      <c r="E1424" s="7">
        <v>200000</v>
      </c>
      <c r="F1424" s="7">
        <f>F1423+D1424-E1424</f>
        <v>8995000</v>
      </c>
    </row>
    <row r="1425" spans="1:6" ht="16" x14ac:dyDescent="0.2">
      <c r="A1425" s="6" t="s">
        <v>2340</v>
      </c>
      <c r="B1425" s="6" t="s">
        <v>2341</v>
      </c>
      <c r="C1425" s="6" t="s">
        <v>8</v>
      </c>
      <c r="D1425" s="7">
        <v>350000</v>
      </c>
      <c r="E1425" s="6"/>
      <c r="F1425" s="7">
        <f>F1424+D1425-E1425</f>
        <v>9345000</v>
      </c>
    </row>
    <row r="1426" spans="1:6" ht="16" x14ac:dyDescent="0.2">
      <c r="A1426" s="6" t="s">
        <v>2340</v>
      </c>
      <c r="B1426" s="6" t="s">
        <v>2342</v>
      </c>
      <c r="C1426" s="6" t="s">
        <v>8</v>
      </c>
      <c r="D1426" s="6"/>
      <c r="E1426" s="7">
        <v>150000</v>
      </c>
      <c r="F1426" s="7">
        <f>F1425+D1426-E1426</f>
        <v>9195000</v>
      </c>
    </row>
    <row r="1427" spans="1:6" ht="16" x14ac:dyDescent="0.2">
      <c r="A1427" s="6" t="s">
        <v>2340</v>
      </c>
      <c r="B1427" s="6" t="s">
        <v>1686</v>
      </c>
      <c r="C1427" s="6" t="s">
        <v>8</v>
      </c>
      <c r="D1427" s="6"/>
      <c r="E1427" s="7">
        <v>100000</v>
      </c>
      <c r="F1427" s="7">
        <f>F1426+D1427-E1427</f>
        <v>9095000</v>
      </c>
    </row>
    <row r="1428" spans="1:6" ht="16" x14ac:dyDescent="0.2">
      <c r="A1428" s="6" t="s">
        <v>2343</v>
      </c>
      <c r="B1428" s="6" t="s">
        <v>2344</v>
      </c>
      <c r="C1428" s="6" t="s">
        <v>8</v>
      </c>
      <c r="D1428" s="7">
        <v>500000</v>
      </c>
      <c r="E1428" s="6"/>
      <c r="F1428" s="7">
        <f>F1427+D1428-E1428</f>
        <v>9595000</v>
      </c>
    </row>
    <row r="1429" spans="1:6" ht="16" x14ac:dyDescent="0.2">
      <c r="A1429" s="6" t="s">
        <v>2343</v>
      </c>
      <c r="B1429" s="6" t="s">
        <v>2345</v>
      </c>
      <c r="C1429" s="6" t="s">
        <v>8</v>
      </c>
      <c r="D1429" s="6"/>
      <c r="E1429" s="7">
        <v>200000</v>
      </c>
      <c r="F1429" s="7">
        <f>F1428+D1429-E1429</f>
        <v>9395000</v>
      </c>
    </row>
    <row r="1430" spans="1:6" ht="16" x14ac:dyDescent="0.2">
      <c r="A1430" s="6" t="s">
        <v>2343</v>
      </c>
      <c r="B1430" s="6" t="s">
        <v>1703</v>
      </c>
      <c r="C1430" s="6" t="s">
        <v>8</v>
      </c>
      <c r="D1430" s="6"/>
      <c r="E1430" s="7">
        <v>150000</v>
      </c>
      <c r="F1430" s="7">
        <f>F1429+D1430-E1430</f>
        <v>9245000</v>
      </c>
    </row>
    <row r="1431" spans="1:6" ht="16" x14ac:dyDescent="0.2">
      <c r="A1431" s="6" t="s">
        <v>2346</v>
      </c>
      <c r="B1431" s="6" t="s">
        <v>2341</v>
      </c>
      <c r="C1431" s="6" t="s">
        <v>8</v>
      </c>
      <c r="D1431" s="7">
        <v>350000</v>
      </c>
      <c r="E1431" s="6"/>
      <c r="F1431" s="7">
        <f>F1430+D1431-E1431</f>
        <v>9595000</v>
      </c>
    </row>
    <row r="1432" spans="1:6" ht="16" x14ac:dyDescent="0.2">
      <c r="A1432" s="6" t="s">
        <v>2346</v>
      </c>
      <c r="B1432" s="6" t="s">
        <v>2347</v>
      </c>
      <c r="C1432" s="6" t="s">
        <v>8</v>
      </c>
      <c r="D1432" s="6"/>
      <c r="E1432" s="7">
        <v>300000</v>
      </c>
      <c r="F1432" s="7">
        <f>F1431+D1432-E1432</f>
        <v>9295000</v>
      </c>
    </row>
    <row r="1433" spans="1:6" ht="16" x14ac:dyDescent="0.2">
      <c r="A1433" s="6" t="s">
        <v>2346</v>
      </c>
      <c r="B1433" s="6" t="s">
        <v>2348</v>
      </c>
      <c r="C1433" s="6" t="s">
        <v>8</v>
      </c>
      <c r="D1433" s="6"/>
      <c r="E1433" s="7">
        <v>100000</v>
      </c>
      <c r="F1433" s="7">
        <f>F1432+D1433-E1433</f>
        <v>9195000</v>
      </c>
    </row>
    <row r="1434" spans="1:6" ht="16" x14ac:dyDescent="0.2">
      <c r="A1434" s="6" t="s">
        <v>2349</v>
      </c>
      <c r="B1434" s="6" t="s">
        <v>2350</v>
      </c>
      <c r="C1434" s="6" t="s">
        <v>8</v>
      </c>
      <c r="D1434" s="7">
        <v>250000</v>
      </c>
      <c r="E1434" s="6"/>
      <c r="F1434" s="7">
        <f>F1433+D1434-E1434</f>
        <v>9445000</v>
      </c>
    </row>
    <row r="1435" spans="1:6" ht="16" x14ac:dyDescent="0.2">
      <c r="A1435" s="6" t="s">
        <v>2349</v>
      </c>
      <c r="B1435" s="6" t="s">
        <v>2242</v>
      </c>
      <c r="C1435" s="6" t="s">
        <v>8</v>
      </c>
      <c r="D1435" s="6"/>
      <c r="E1435" s="7">
        <v>150000</v>
      </c>
      <c r="F1435" s="7">
        <f>F1434+D1435-E1435</f>
        <v>9295000</v>
      </c>
    </row>
    <row r="1436" spans="1:6" ht="16" x14ac:dyDescent="0.2">
      <c r="A1436" s="6" t="s">
        <v>2349</v>
      </c>
      <c r="B1436" s="6" t="s">
        <v>2252</v>
      </c>
      <c r="C1436" s="6" t="s">
        <v>8</v>
      </c>
      <c r="D1436" s="6"/>
      <c r="E1436" s="7">
        <v>100000</v>
      </c>
      <c r="F1436" s="7">
        <f>F1435+D1436-E1436</f>
        <v>9195000</v>
      </c>
    </row>
    <row r="1437" spans="1:6" ht="16" x14ac:dyDescent="0.2">
      <c r="A1437" s="6" t="s">
        <v>2351</v>
      </c>
      <c r="B1437" s="6" t="s">
        <v>2352</v>
      </c>
      <c r="C1437" s="6" t="s">
        <v>8</v>
      </c>
      <c r="D1437" s="7">
        <v>450000</v>
      </c>
      <c r="E1437" s="6"/>
      <c r="F1437" s="7">
        <f>F1436+D1437-E1437</f>
        <v>9645000</v>
      </c>
    </row>
    <row r="1438" spans="1:6" ht="16" x14ac:dyDescent="0.2">
      <c r="A1438" s="6" t="s">
        <v>2351</v>
      </c>
      <c r="B1438" s="6" t="s">
        <v>2353</v>
      </c>
      <c r="C1438" s="6" t="s">
        <v>8</v>
      </c>
      <c r="D1438" s="6"/>
      <c r="E1438" s="7">
        <v>50000</v>
      </c>
      <c r="F1438" s="7">
        <f>F1437+D1438-E1438</f>
        <v>9595000</v>
      </c>
    </row>
    <row r="1439" spans="1:6" ht="16" x14ac:dyDescent="0.2">
      <c r="A1439" s="6" t="s">
        <v>2351</v>
      </c>
      <c r="B1439" s="6" t="s">
        <v>2335</v>
      </c>
      <c r="C1439" s="6" t="s">
        <v>8</v>
      </c>
      <c r="D1439" s="6"/>
      <c r="E1439" s="7">
        <v>150000</v>
      </c>
      <c r="F1439" s="7">
        <f>F1438+D1439-E1439</f>
        <v>9445000</v>
      </c>
    </row>
    <row r="1440" spans="1:6" ht="16" x14ac:dyDescent="0.2">
      <c r="A1440" s="6" t="s">
        <v>2354</v>
      </c>
      <c r="B1440" s="6" t="s">
        <v>2355</v>
      </c>
      <c r="C1440" s="6" t="s">
        <v>8</v>
      </c>
      <c r="D1440" s="7">
        <v>400000</v>
      </c>
      <c r="E1440" s="6"/>
      <c r="F1440" s="7">
        <f>F1439+D1440-E1440</f>
        <v>9845000</v>
      </c>
    </row>
    <row r="1441" spans="1:6" ht="16" x14ac:dyDescent="0.2">
      <c r="A1441" s="6" t="s">
        <v>2354</v>
      </c>
      <c r="B1441" s="6" t="s">
        <v>2356</v>
      </c>
      <c r="C1441" s="6" t="s">
        <v>8</v>
      </c>
      <c r="D1441" s="6"/>
      <c r="E1441" s="7">
        <v>120000</v>
      </c>
      <c r="F1441" s="7">
        <f>F1440+D1441-E1441</f>
        <v>9725000</v>
      </c>
    </row>
    <row r="1442" spans="1:6" ht="16" x14ac:dyDescent="0.2">
      <c r="A1442" s="6" t="s">
        <v>2354</v>
      </c>
      <c r="B1442" s="6" t="s">
        <v>2246</v>
      </c>
      <c r="C1442" s="6" t="s">
        <v>8</v>
      </c>
      <c r="D1442" s="6"/>
      <c r="E1442" s="7">
        <v>200000</v>
      </c>
      <c r="F1442" s="7">
        <f>F1441+D1442-E1442</f>
        <v>9525000</v>
      </c>
    </row>
    <row r="1443" spans="1:6" ht="16" x14ac:dyDescent="0.2">
      <c r="A1443" s="6" t="s">
        <v>2357</v>
      </c>
      <c r="B1443" s="6" t="s">
        <v>2358</v>
      </c>
      <c r="C1443" s="6" t="s">
        <v>8</v>
      </c>
      <c r="D1443" s="7">
        <v>350000</v>
      </c>
      <c r="E1443" s="6"/>
      <c r="F1443" s="7">
        <f>F1442+D1443-E1443</f>
        <v>9875000</v>
      </c>
    </row>
    <row r="1444" spans="1:6" ht="16" x14ac:dyDescent="0.2">
      <c r="A1444" s="6" t="s">
        <v>2357</v>
      </c>
      <c r="B1444" s="6" t="s">
        <v>2325</v>
      </c>
      <c r="C1444" s="6" t="s">
        <v>8</v>
      </c>
      <c r="D1444" s="6"/>
      <c r="E1444" s="7">
        <v>100000</v>
      </c>
      <c r="F1444" s="7">
        <f>F1443+D1444-E1444</f>
        <v>9775000</v>
      </c>
    </row>
    <row r="1445" spans="1:6" ht="16" x14ac:dyDescent="0.2">
      <c r="A1445" s="6" t="s">
        <v>2357</v>
      </c>
      <c r="B1445" s="6" t="s">
        <v>639</v>
      </c>
      <c r="C1445" s="6" t="s">
        <v>8</v>
      </c>
      <c r="D1445" s="6"/>
      <c r="E1445" s="7">
        <v>80000</v>
      </c>
      <c r="F1445" s="7">
        <f>F1444+D1445-E1445</f>
        <v>9695000</v>
      </c>
    </row>
    <row r="1446" spans="1:6" ht="16" x14ac:dyDescent="0.2">
      <c r="A1446" s="6" t="s">
        <v>2359</v>
      </c>
      <c r="B1446" s="6" t="s">
        <v>2360</v>
      </c>
      <c r="C1446" s="6" t="s">
        <v>8</v>
      </c>
      <c r="D1446" s="7">
        <v>300000</v>
      </c>
      <c r="E1446" s="6"/>
      <c r="F1446" s="7">
        <f>F1445+D1446-E1446</f>
        <v>9995000</v>
      </c>
    </row>
    <row r="1447" spans="1:6" ht="16" x14ac:dyDescent="0.2">
      <c r="A1447" s="6" t="s">
        <v>2359</v>
      </c>
      <c r="B1447" s="6" t="s">
        <v>1575</v>
      </c>
      <c r="C1447" s="6" t="s">
        <v>8</v>
      </c>
      <c r="D1447" s="6"/>
      <c r="E1447" s="7">
        <v>120000</v>
      </c>
      <c r="F1447" s="7">
        <f>F1446+D1447-E1447</f>
        <v>9875000</v>
      </c>
    </row>
    <row r="1448" spans="1:6" ht="16" x14ac:dyDescent="0.2">
      <c r="A1448" s="6" t="s">
        <v>2359</v>
      </c>
      <c r="B1448" s="6" t="s">
        <v>2361</v>
      </c>
      <c r="C1448" s="6" t="s">
        <v>8</v>
      </c>
      <c r="D1448" s="6"/>
      <c r="E1448" s="7">
        <v>150000</v>
      </c>
      <c r="F1448" s="7">
        <f>F1447+D1448-E1448</f>
        <v>9725000</v>
      </c>
    </row>
    <row r="1449" spans="1:6" ht="16" x14ac:dyDescent="0.2">
      <c r="A1449" s="6" t="s">
        <v>2362</v>
      </c>
      <c r="B1449" s="6" t="s">
        <v>2363</v>
      </c>
      <c r="C1449" s="6" t="s">
        <v>8</v>
      </c>
      <c r="D1449" s="7">
        <v>450000</v>
      </c>
      <c r="E1449" s="6"/>
      <c r="F1449" s="7">
        <f>F1448+D1449-E1449</f>
        <v>10175000</v>
      </c>
    </row>
    <row r="1450" spans="1:6" ht="16" x14ac:dyDescent="0.2">
      <c r="A1450" s="6" t="s">
        <v>2362</v>
      </c>
      <c r="B1450" s="6" t="s">
        <v>488</v>
      </c>
      <c r="C1450" s="6" t="s">
        <v>8</v>
      </c>
      <c r="D1450" s="6"/>
      <c r="E1450" s="7">
        <v>180000</v>
      </c>
      <c r="F1450" s="7">
        <f>F1449+D1450-E1450</f>
        <v>9995000</v>
      </c>
    </row>
    <row r="1451" spans="1:6" ht="16" x14ac:dyDescent="0.2">
      <c r="A1451" s="6" t="s">
        <v>2362</v>
      </c>
      <c r="B1451" s="6" t="s">
        <v>2364</v>
      </c>
      <c r="C1451" s="6" t="s">
        <v>8</v>
      </c>
      <c r="D1451" s="6"/>
      <c r="E1451" s="7">
        <v>100000</v>
      </c>
      <c r="F1451" s="7">
        <f>F1450+D1451-E1451</f>
        <v>9895000</v>
      </c>
    </row>
    <row r="1452" spans="1:6" ht="16" x14ac:dyDescent="0.2">
      <c r="A1452" s="6" t="s">
        <v>2365</v>
      </c>
      <c r="B1452" s="6" t="s">
        <v>2366</v>
      </c>
      <c r="C1452" s="6" t="s">
        <v>8</v>
      </c>
      <c r="D1452" s="7">
        <v>350000</v>
      </c>
      <c r="E1452" s="6"/>
      <c r="F1452" s="7">
        <f>F1451+D1452-E1452</f>
        <v>10245000</v>
      </c>
    </row>
    <row r="1453" spans="1:6" ht="16" x14ac:dyDescent="0.2">
      <c r="A1453" s="6" t="s">
        <v>2365</v>
      </c>
      <c r="B1453" s="6" t="s">
        <v>2367</v>
      </c>
      <c r="C1453" s="6" t="s">
        <v>8</v>
      </c>
      <c r="D1453" s="6"/>
      <c r="E1453" s="7">
        <v>250000</v>
      </c>
      <c r="F1453" s="7">
        <f>F1452+D1453-E1453</f>
        <v>9995000</v>
      </c>
    </row>
    <row r="1454" spans="1:6" ht="16" x14ac:dyDescent="0.2">
      <c r="A1454" s="6" t="s">
        <v>2365</v>
      </c>
      <c r="B1454" s="6" t="s">
        <v>295</v>
      </c>
      <c r="C1454" s="6" t="s">
        <v>8</v>
      </c>
      <c r="D1454" s="6"/>
      <c r="E1454" s="7">
        <v>200000</v>
      </c>
      <c r="F1454" s="7">
        <f>F1453+D1454-E1454</f>
        <v>9795000</v>
      </c>
    </row>
    <row r="1455" spans="1:6" ht="16" x14ac:dyDescent="0.2">
      <c r="A1455" s="6" t="s">
        <v>2368</v>
      </c>
      <c r="B1455" s="6" t="s">
        <v>2369</v>
      </c>
      <c r="C1455" s="6" t="s">
        <v>8</v>
      </c>
      <c r="D1455" s="7">
        <v>400000</v>
      </c>
      <c r="E1455" s="6"/>
      <c r="F1455" s="7">
        <f>F1454+D1455-E1455</f>
        <v>10195000</v>
      </c>
    </row>
    <row r="1456" spans="1:6" ht="16" x14ac:dyDescent="0.2">
      <c r="A1456" s="6" t="s">
        <v>2368</v>
      </c>
      <c r="B1456" s="6" t="s">
        <v>2370</v>
      </c>
      <c r="C1456" s="6" t="s">
        <v>8</v>
      </c>
      <c r="D1456" s="6"/>
      <c r="E1456" s="7">
        <v>120000</v>
      </c>
      <c r="F1456" s="7">
        <f>F1455+D1456-E1456</f>
        <v>10075000</v>
      </c>
    </row>
    <row r="1457" spans="1:6" ht="16" x14ac:dyDescent="0.2">
      <c r="A1457" s="6" t="s">
        <v>2368</v>
      </c>
      <c r="B1457" s="6" t="s">
        <v>2371</v>
      </c>
      <c r="C1457" s="6" t="s">
        <v>8</v>
      </c>
      <c r="D1457" s="6"/>
      <c r="E1457" s="7">
        <v>90000</v>
      </c>
      <c r="F1457" s="7">
        <f>F1456+D1457-E1457</f>
        <v>9985000</v>
      </c>
    </row>
    <row r="1458" spans="1:6" ht="16" x14ac:dyDescent="0.2">
      <c r="A1458" s="6" t="s">
        <v>2372</v>
      </c>
      <c r="B1458" s="6" t="s">
        <v>2373</v>
      </c>
      <c r="C1458" s="6" t="s">
        <v>8</v>
      </c>
      <c r="D1458" s="7">
        <v>250000</v>
      </c>
      <c r="E1458" s="6"/>
      <c r="F1458" s="7">
        <f>F1457+D1458-E1458</f>
        <v>10235000</v>
      </c>
    </row>
    <row r="1459" spans="1:6" ht="16" x14ac:dyDescent="0.2">
      <c r="A1459" s="6" t="s">
        <v>2372</v>
      </c>
      <c r="B1459" s="6" t="s">
        <v>2275</v>
      </c>
      <c r="C1459" s="6" t="s">
        <v>8</v>
      </c>
      <c r="D1459" s="6"/>
      <c r="E1459" s="7">
        <v>150000</v>
      </c>
      <c r="F1459" s="7">
        <f>F1458+D1459-E1459</f>
        <v>10085000</v>
      </c>
    </row>
    <row r="1460" spans="1:6" ht="16" x14ac:dyDescent="0.2">
      <c r="A1460" s="6" t="s">
        <v>2372</v>
      </c>
      <c r="B1460" s="6" t="s">
        <v>2374</v>
      </c>
      <c r="C1460" s="6" t="s">
        <v>8</v>
      </c>
      <c r="D1460" s="6"/>
      <c r="E1460" s="7">
        <v>50000</v>
      </c>
      <c r="F1460" s="7">
        <f>F1459+D1460-E1460</f>
        <v>10035000</v>
      </c>
    </row>
    <row r="1461" spans="1:6" ht="16" x14ac:dyDescent="0.2">
      <c r="A1461" s="6" t="s">
        <v>2375</v>
      </c>
      <c r="B1461" s="6" t="s">
        <v>2376</v>
      </c>
      <c r="C1461" s="6" t="s">
        <v>8</v>
      </c>
      <c r="D1461" s="7">
        <v>300000</v>
      </c>
      <c r="E1461" s="6"/>
      <c r="F1461" s="7">
        <f>F1460+D1461-E1461</f>
        <v>10335000</v>
      </c>
    </row>
    <row r="1462" spans="1:6" ht="16" x14ac:dyDescent="0.2">
      <c r="A1462" s="6" t="s">
        <v>2375</v>
      </c>
      <c r="B1462" s="6" t="s">
        <v>2377</v>
      </c>
      <c r="C1462" s="6" t="s">
        <v>8</v>
      </c>
      <c r="D1462" s="6"/>
      <c r="E1462" s="7">
        <v>120000</v>
      </c>
      <c r="F1462" s="7">
        <f>F1461+D1462-E1462</f>
        <v>10215000</v>
      </c>
    </row>
    <row r="1463" spans="1:6" ht="16" x14ac:dyDescent="0.2">
      <c r="A1463" s="6" t="s">
        <v>2375</v>
      </c>
      <c r="B1463" s="6" t="s">
        <v>2378</v>
      </c>
      <c r="C1463" s="6" t="s">
        <v>8</v>
      </c>
      <c r="D1463" s="6"/>
      <c r="E1463" s="7">
        <v>180000</v>
      </c>
      <c r="F1463" s="7">
        <f>F1462+D1463-E1463</f>
        <v>10035000</v>
      </c>
    </row>
    <row r="1464" spans="1:6" ht="16" x14ac:dyDescent="0.2">
      <c r="A1464" s="6" t="s">
        <v>2379</v>
      </c>
      <c r="B1464" s="6" t="s">
        <v>2380</v>
      </c>
      <c r="C1464" s="6" t="s">
        <v>8</v>
      </c>
      <c r="D1464" s="7">
        <v>350000</v>
      </c>
      <c r="E1464" s="6"/>
      <c r="F1464" s="7">
        <f>F1463+D1464-E1464</f>
        <v>10385000</v>
      </c>
    </row>
    <row r="1465" spans="1:6" ht="16" x14ac:dyDescent="0.2">
      <c r="A1465" s="6" t="s">
        <v>2379</v>
      </c>
      <c r="B1465" s="6" t="s">
        <v>2381</v>
      </c>
      <c r="C1465" s="6" t="s">
        <v>8</v>
      </c>
      <c r="D1465" s="6"/>
      <c r="E1465" s="7">
        <v>200000</v>
      </c>
      <c r="F1465" s="7">
        <f>F1464+D1465-E1465</f>
        <v>10185000</v>
      </c>
    </row>
    <row r="1466" spans="1:6" ht="16" x14ac:dyDescent="0.2">
      <c r="A1466" s="6" t="s">
        <v>2379</v>
      </c>
      <c r="B1466" s="6" t="s">
        <v>2382</v>
      </c>
      <c r="C1466" s="6" t="s">
        <v>8</v>
      </c>
      <c r="D1466" s="6"/>
      <c r="E1466" s="7">
        <v>150000</v>
      </c>
      <c r="F1466" s="7">
        <f>F1465+D1466-E1466</f>
        <v>10035000</v>
      </c>
    </row>
    <row r="1467" spans="1:6" ht="16" x14ac:dyDescent="0.2">
      <c r="A1467" s="6" t="s">
        <v>2383</v>
      </c>
      <c r="B1467" s="6" t="s">
        <v>2384</v>
      </c>
      <c r="C1467" s="6" t="s">
        <v>8</v>
      </c>
      <c r="D1467" s="7">
        <v>500000</v>
      </c>
      <c r="E1467" s="6"/>
      <c r="F1467" s="7">
        <f>F1466+D1467-E1467</f>
        <v>10535000</v>
      </c>
    </row>
    <row r="1468" spans="1:6" ht="16" x14ac:dyDescent="0.2">
      <c r="A1468" s="6" t="s">
        <v>2383</v>
      </c>
      <c r="B1468" s="6" t="s">
        <v>2385</v>
      </c>
      <c r="C1468" s="6" t="s">
        <v>8</v>
      </c>
      <c r="D1468" s="6"/>
      <c r="E1468" s="7">
        <v>100000</v>
      </c>
      <c r="F1468" s="7">
        <f>F1467+D1468-E1468</f>
        <v>10435000</v>
      </c>
    </row>
    <row r="1469" spans="1:6" ht="16" x14ac:dyDescent="0.2">
      <c r="A1469" s="6" t="s">
        <v>2383</v>
      </c>
      <c r="B1469" s="6" t="s">
        <v>1744</v>
      </c>
      <c r="C1469" s="6" t="s">
        <v>8</v>
      </c>
      <c r="D1469" s="6"/>
      <c r="E1469" s="7">
        <v>150000</v>
      </c>
      <c r="F1469" s="7">
        <f>F1468+D1469-E1469</f>
        <v>10285000</v>
      </c>
    </row>
    <row r="1470" spans="1:6" ht="16" x14ac:dyDescent="0.2">
      <c r="A1470" s="6" t="s">
        <v>2386</v>
      </c>
      <c r="B1470" s="6" t="s">
        <v>2387</v>
      </c>
      <c r="C1470" s="6" t="s">
        <v>8</v>
      </c>
      <c r="D1470" s="7">
        <v>450000</v>
      </c>
      <c r="E1470" s="6"/>
      <c r="F1470" s="7">
        <f>F1469+D1470-E1470</f>
        <v>10735000</v>
      </c>
    </row>
    <row r="1471" spans="1:6" ht="16" x14ac:dyDescent="0.2">
      <c r="A1471" s="6" t="s">
        <v>2386</v>
      </c>
      <c r="B1471" s="6" t="s">
        <v>1686</v>
      </c>
      <c r="C1471" s="6" t="s">
        <v>8</v>
      </c>
      <c r="D1471" s="6"/>
      <c r="E1471" s="7">
        <v>100000</v>
      </c>
      <c r="F1471" s="7">
        <f>F1470+D1471-E1471</f>
        <v>10635000</v>
      </c>
    </row>
    <row r="1472" spans="1:6" ht="16" x14ac:dyDescent="0.2">
      <c r="A1472" s="6" t="s">
        <v>2386</v>
      </c>
      <c r="B1472" s="6" t="s">
        <v>2388</v>
      </c>
      <c r="C1472" s="6" t="s">
        <v>8</v>
      </c>
      <c r="D1472" s="6"/>
      <c r="E1472" s="7">
        <v>150000</v>
      </c>
      <c r="F1472" s="7">
        <f>F1471+D1472-E1472</f>
        <v>10485000</v>
      </c>
    </row>
    <row r="1473" spans="1:6" ht="16" x14ac:dyDescent="0.2">
      <c r="A1473" s="6" t="s">
        <v>2389</v>
      </c>
      <c r="B1473" s="6" t="s">
        <v>2390</v>
      </c>
      <c r="C1473" s="6" t="s">
        <v>8</v>
      </c>
      <c r="D1473" s="7">
        <v>300000</v>
      </c>
      <c r="E1473" s="6"/>
      <c r="F1473" s="7">
        <f>F1472+D1473-E1473</f>
        <v>10785000</v>
      </c>
    </row>
    <row r="1474" spans="1:6" ht="16" x14ac:dyDescent="0.2">
      <c r="A1474" s="6" t="s">
        <v>2389</v>
      </c>
      <c r="B1474" s="6" t="s">
        <v>2391</v>
      </c>
      <c r="C1474" s="6" t="s">
        <v>8</v>
      </c>
      <c r="D1474" s="6"/>
      <c r="E1474" s="7">
        <v>50000</v>
      </c>
      <c r="F1474" s="7">
        <f>F1473+D1474-E1474</f>
        <v>10735000</v>
      </c>
    </row>
    <row r="1475" spans="1:6" ht="16" x14ac:dyDescent="0.2">
      <c r="A1475" s="6" t="s">
        <v>2389</v>
      </c>
      <c r="B1475" s="6" t="s">
        <v>2392</v>
      </c>
      <c r="C1475" s="6" t="s">
        <v>8</v>
      </c>
      <c r="D1475" s="6"/>
      <c r="E1475" s="7">
        <v>100000</v>
      </c>
      <c r="F1475" s="7">
        <f>F1474+D1475-E1475</f>
        <v>10635000</v>
      </c>
    </row>
    <row r="1476" spans="1:6" ht="16" x14ac:dyDescent="0.2">
      <c r="A1476" s="6" t="s">
        <v>2393</v>
      </c>
      <c r="B1476" s="6" t="s">
        <v>2394</v>
      </c>
      <c r="C1476" s="6" t="s">
        <v>8</v>
      </c>
      <c r="D1476" s="7">
        <v>500000</v>
      </c>
      <c r="E1476" s="6"/>
      <c r="F1476" s="7">
        <f>F1475+D1476-E1476</f>
        <v>11135000</v>
      </c>
    </row>
    <row r="1477" spans="1:6" ht="16" x14ac:dyDescent="0.2">
      <c r="A1477" s="6" t="s">
        <v>2393</v>
      </c>
      <c r="B1477" s="6" t="s">
        <v>1224</v>
      </c>
      <c r="C1477" s="6" t="s">
        <v>8</v>
      </c>
      <c r="D1477" s="6"/>
      <c r="E1477" s="7">
        <v>40000</v>
      </c>
      <c r="F1477" s="7">
        <f>F1476+D1477-E1477</f>
        <v>11095000</v>
      </c>
    </row>
    <row r="1478" spans="1:6" ht="16" x14ac:dyDescent="0.2">
      <c r="A1478" s="6" t="s">
        <v>2393</v>
      </c>
      <c r="B1478" s="6" t="s">
        <v>1803</v>
      </c>
      <c r="C1478" s="6" t="s">
        <v>8</v>
      </c>
      <c r="D1478" s="6"/>
      <c r="E1478" s="7">
        <v>80000</v>
      </c>
      <c r="F1478" s="7">
        <f>F1477+D1478-E1478</f>
        <v>11015000</v>
      </c>
    </row>
    <row r="1479" spans="1:6" ht="16" x14ac:dyDescent="0.2">
      <c r="A1479" s="6" t="s">
        <v>2395</v>
      </c>
      <c r="B1479" s="6" t="s">
        <v>2396</v>
      </c>
      <c r="C1479" s="6" t="s">
        <v>8</v>
      </c>
      <c r="D1479" s="7">
        <v>450000</v>
      </c>
      <c r="E1479" s="6"/>
      <c r="F1479" s="7">
        <f>F1478+D1479-E1479</f>
        <v>11465000</v>
      </c>
    </row>
    <row r="1480" spans="1:6" ht="16" x14ac:dyDescent="0.2">
      <c r="A1480" s="6" t="s">
        <v>2395</v>
      </c>
      <c r="B1480" s="6" t="s">
        <v>2312</v>
      </c>
      <c r="C1480" s="6" t="s">
        <v>8</v>
      </c>
      <c r="D1480" s="6"/>
      <c r="E1480" s="7">
        <v>120000</v>
      </c>
      <c r="F1480" s="7">
        <f>F1479+D1480-E1480</f>
        <v>11345000</v>
      </c>
    </row>
    <row r="1481" spans="1:6" ht="16" x14ac:dyDescent="0.2">
      <c r="A1481" s="6" t="s">
        <v>2395</v>
      </c>
      <c r="B1481" s="6" t="s">
        <v>2397</v>
      </c>
      <c r="C1481" s="6" t="s">
        <v>8</v>
      </c>
      <c r="D1481" s="6"/>
      <c r="E1481" s="7">
        <v>150000</v>
      </c>
      <c r="F1481" s="7">
        <f>F1480+D1481-E1481</f>
        <v>11195000</v>
      </c>
    </row>
    <row r="1482" spans="1:6" ht="16" x14ac:dyDescent="0.2">
      <c r="A1482" s="6" t="s">
        <v>2398</v>
      </c>
      <c r="B1482" s="6" t="s">
        <v>467</v>
      </c>
      <c r="C1482" s="6" t="s">
        <v>8</v>
      </c>
      <c r="D1482" s="7">
        <v>350000</v>
      </c>
      <c r="E1482" s="6"/>
      <c r="F1482" s="7">
        <f>F1481+D1482-E1482</f>
        <v>11545000</v>
      </c>
    </row>
    <row r="1483" spans="1:6" ht="16" x14ac:dyDescent="0.2">
      <c r="A1483" s="6" t="s">
        <v>2398</v>
      </c>
      <c r="B1483" s="6" t="s">
        <v>2399</v>
      </c>
      <c r="C1483" s="6" t="s">
        <v>8</v>
      </c>
      <c r="D1483" s="6"/>
      <c r="E1483" s="7">
        <v>25000</v>
      </c>
      <c r="F1483" s="7">
        <f>F1482+D1483-E1483</f>
        <v>11520000</v>
      </c>
    </row>
    <row r="1484" spans="1:6" ht="16" x14ac:dyDescent="0.2">
      <c r="A1484" s="6" t="s">
        <v>2398</v>
      </c>
      <c r="B1484" s="6" t="s">
        <v>2275</v>
      </c>
      <c r="C1484" s="6" t="s">
        <v>8</v>
      </c>
      <c r="D1484" s="6"/>
      <c r="E1484" s="7">
        <v>100000</v>
      </c>
      <c r="F1484" s="7">
        <f>F1483+D1484-E1484</f>
        <v>11420000</v>
      </c>
    </row>
    <row r="1485" spans="1:6" ht="16" x14ac:dyDescent="0.2">
      <c r="A1485" s="6" t="s">
        <v>2400</v>
      </c>
      <c r="B1485" s="6" t="s">
        <v>194</v>
      </c>
      <c r="C1485" s="6" t="s">
        <v>8</v>
      </c>
      <c r="D1485" s="7">
        <v>400000</v>
      </c>
      <c r="E1485" s="6"/>
      <c r="F1485" s="7">
        <f>F1484+D1485-E1485</f>
        <v>11820000</v>
      </c>
    </row>
    <row r="1486" spans="1:6" ht="16" x14ac:dyDescent="0.2">
      <c r="A1486" s="6" t="s">
        <v>2400</v>
      </c>
      <c r="B1486" s="6" t="s">
        <v>2401</v>
      </c>
      <c r="C1486" s="6" t="s">
        <v>8</v>
      </c>
      <c r="D1486" s="6"/>
      <c r="E1486" s="7">
        <v>200000</v>
      </c>
      <c r="F1486" s="7">
        <f>F1485+D1486-E1486</f>
        <v>11620000</v>
      </c>
    </row>
    <row r="1487" spans="1:6" ht="16" x14ac:dyDescent="0.2">
      <c r="A1487" s="6" t="s">
        <v>2400</v>
      </c>
      <c r="B1487" s="6" t="s">
        <v>2308</v>
      </c>
      <c r="C1487" s="6" t="s">
        <v>8</v>
      </c>
      <c r="D1487" s="6"/>
      <c r="E1487" s="7">
        <v>150000</v>
      </c>
      <c r="F1487" s="7">
        <f>F1486+D1487-E1487</f>
        <v>11470000</v>
      </c>
    </row>
    <row r="1488" spans="1:6" ht="16" x14ac:dyDescent="0.2">
      <c r="A1488" s="6" t="s">
        <v>2402</v>
      </c>
      <c r="B1488" s="6" t="s">
        <v>2403</v>
      </c>
      <c r="C1488" s="6" t="s">
        <v>8</v>
      </c>
      <c r="D1488" s="7">
        <v>500000</v>
      </c>
      <c r="E1488" s="6"/>
      <c r="F1488" s="7">
        <f>F1487+D1488-E1488</f>
        <v>11970000</v>
      </c>
    </row>
    <row r="1489" spans="1:6" ht="16" x14ac:dyDescent="0.2">
      <c r="A1489" s="6" t="s">
        <v>2402</v>
      </c>
      <c r="B1489" s="6" t="s">
        <v>2404</v>
      </c>
      <c r="C1489" s="6" t="s">
        <v>8</v>
      </c>
      <c r="D1489" s="6"/>
      <c r="E1489" s="7">
        <v>80000</v>
      </c>
      <c r="F1489" s="7">
        <f>F1488+D1489-E1489</f>
        <v>11890000</v>
      </c>
    </row>
    <row r="1490" spans="1:6" ht="16" x14ac:dyDescent="0.2">
      <c r="A1490" s="6" t="s">
        <v>2402</v>
      </c>
      <c r="B1490" s="6" t="s">
        <v>886</v>
      </c>
      <c r="C1490" s="6" t="s">
        <v>8</v>
      </c>
      <c r="D1490" s="6"/>
      <c r="E1490" s="7">
        <v>120000</v>
      </c>
      <c r="F1490" s="7">
        <f>F1489+D1490-E1490</f>
        <v>11770000</v>
      </c>
    </row>
    <row r="1491" spans="1:6" ht="16" x14ac:dyDescent="0.2">
      <c r="A1491" s="6" t="s">
        <v>2405</v>
      </c>
      <c r="B1491" s="6" t="s">
        <v>2406</v>
      </c>
      <c r="C1491" s="6" t="s">
        <v>8</v>
      </c>
      <c r="D1491" s="6"/>
      <c r="E1491" s="7">
        <v>60000</v>
      </c>
      <c r="F1491" s="7">
        <f>F1490+D1491-E1491</f>
        <v>11710000</v>
      </c>
    </row>
    <row r="1492" spans="1:6" ht="16" x14ac:dyDescent="0.2">
      <c r="A1492" s="6" t="s">
        <v>2405</v>
      </c>
      <c r="B1492" s="6" t="s">
        <v>2331</v>
      </c>
      <c r="C1492" s="6" t="s">
        <v>8</v>
      </c>
      <c r="D1492" s="7">
        <v>550000</v>
      </c>
      <c r="E1492" s="6"/>
      <c r="F1492" s="7">
        <f>F1491+D1492-E1492</f>
        <v>12260000</v>
      </c>
    </row>
    <row r="1493" spans="1:6" ht="16" x14ac:dyDescent="0.2">
      <c r="A1493" s="6" t="s">
        <v>2405</v>
      </c>
      <c r="B1493" s="6" t="s">
        <v>2407</v>
      </c>
      <c r="C1493" s="6" t="s">
        <v>8</v>
      </c>
      <c r="D1493" s="6"/>
      <c r="E1493" s="7">
        <v>50000</v>
      </c>
      <c r="F1493" s="7">
        <f>F1492+D1493-E1493</f>
        <v>12210000</v>
      </c>
    </row>
    <row r="1494" spans="1:6" ht="16" x14ac:dyDescent="0.2">
      <c r="A1494" s="6" t="s">
        <v>2408</v>
      </c>
      <c r="B1494" s="6" t="s">
        <v>2409</v>
      </c>
      <c r="C1494" s="6" t="s">
        <v>8</v>
      </c>
      <c r="D1494" s="7">
        <v>450000</v>
      </c>
      <c r="E1494" s="6"/>
      <c r="F1494" s="7">
        <f>F1493+D1494-E1494</f>
        <v>12660000</v>
      </c>
    </row>
    <row r="1495" spans="1:6" ht="16" x14ac:dyDescent="0.2">
      <c r="A1495" s="6" t="s">
        <v>2408</v>
      </c>
      <c r="B1495" s="6" t="s">
        <v>2353</v>
      </c>
      <c r="C1495" s="6" t="s">
        <v>8</v>
      </c>
      <c r="D1495" s="6"/>
      <c r="E1495" s="7">
        <v>30000</v>
      </c>
      <c r="F1495" s="7">
        <f>F1494+D1495-E1495</f>
        <v>12630000</v>
      </c>
    </row>
    <row r="1496" spans="1:6" ht="16" x14ac:dyDescent="0.2">
      <c r="A1496" s="6" t="s">
        <v>2408</v>
      </c>
      <c r="B1496" s="6" t="s">
        <v>2410</v>
      </c>
      <c r="C1496" s="6" t="s">
        <v>8</v>
      </c>
      <c r="D1496" s="6"/>
      <c r="E1496" s="7">
        <v>80000</v>
      </c>
      <c r="F1496" s="7">
        <f>F1495+D1496-E1496</f>
        <v>12550000</v>
      </c>
    </row>
    <row r="1497" spans="1:6" ht="16" x14ac:dyDescent="0.2">
      <c r="A1497" s="6" t="s">
        <v>2411</v>
      </c>
      <c r="B1497" s="6" t="s">
        <v>2412</v>
      </c>
      <c r="C1497" s="6" t="s">
        <v>8</v>
      </c>
      <c r="D1497" s="7">
        <v>400000</v>
      </c>
      <c r="E1497" s="6"/>
      <c r="F1497" s="7">
        <f>F1496+D1497-E1497</f>
        <v>12950000</v>
      </c>
    </row>
    <row r="1498" spans="1:6" ht="16" x14ac:dyDescent="0.2">
      <c r="A1498" s="6" t="s">
        <v>2411</v>
      </c>
      <c r="B1498" s="6" t="s">
        <v>2413</v>
      </c>
      <c r="C1498" s="6" t="s">
        <v>8</v>
      </c>
      <c r="D1498" s="6"/>
      <c r="E1498" s="7">
        <v>100000</v>
      </c>
      <c r="F1498" s="7">
        <f>F1497+D1498-E1498</f>
        <v>12850000</v>
      </c>
    </row>
    <row r="1499" spans="1:6" ht="16" x14ac:dyDescent="0.2">
      <c r="A1499" s="6" t="s">
        <v>2411</v>
      </c>
      <c r="B1499" s="6" t="s">
        <v>2414</v>
      </c>
      <c r="C1499" s="6" t="s">
        <v>8</v>
      </c>
      <c r="D1499" s="6"/>
      <c r="E1499" s="7">
        <v>120000</v>
      </c>
      <c r="F1499" s="7">
        <f>F1498+D1499-E1499</f>
        <v>12730000</v>
      </c>
    </row>
    <row r="1500" spans="1:6" ht="16" x14ac:dyDescent="0.2">
      <c r="A1500" s="6" t="s">
        <v>2415</v>
      </c>
      <c r="B1500" s="6" t="s">
        <v>2416</v>
      </c>
      <c r="C1500" s="6" t="s">
        <v>8</v>
      </c>
      <c r="D1500" s="7">
        <v>500000</v>
      </c>
      <c r="E1500" s="6"/>
      <c r="F1500" s="7">
        <f>F1499+D1500-E1500</f>
        <v>13230000</v>
      </c>
    </row>
    <row r="1501" spans="1:6" ht="16" x14ac:dyDescent="0.2">
      <c r="A1501" s="6" t="s">
        <v>2415</v>
      </c>
      <c r="B1501" s="6" t="s">
        <v>2417</v>
      </c>
      <c r="C1501" s="6" t="s">
        <v>8</v>
      </c>
      <c r="D1501" s="6"/>
      <c r="E1501" s="7">
        <v>200000</v>
      </c>
      <c r="F1501" s="7">
        <f>F1500+D1501-E1501</f>
        <v>13030000</v>
      </c>
    </row>
    <row r="1502" spans="1:6" ht="16" x14ac:dyDescent="0.2">
      <c r="A1502" s="6" t="s">
        <v>2415</v>
      </c>
      <c r="B1502" s="6" t="s">
        <v>2418</v>
      </c>
      <c r="C1502" s="6" t="s">
        <v>8</v>
      </c>
      <c r="D1502" s="6"/>
      <c r="E1502" s="7">
        <v>150000</v>
      </c>
      <c r="F1502" s="7">
        <f>F1501+D1502-E1502</f>
        <v>12880000</v>
      </c>
    </row>
    <row r="1503" spans="1:6" ht="16" x14ac:dyDescent="0.2">
      <c r="A1503" s="6" t="s">
        <v>2419</v>
      </c>
      <c r="B1503" s="6" t="s">
        <v>2420</v>
      </c>
      <c r="C1503" s="6" t="s">
        <v>8</v>
      </c>
      <c r="D1503" s="7">
        <v>450000</v>
      </c>
      <c r="E1503" s="6"/>
      <c r="F1503" s="7">
        <f>F1502+D1503-E1503</f>
        <v>13330000</v>
      </c>
    </row>
    <row r="1504" spans="1:6" ht="16" x14ac:dyDescent="0.2">
      <c r="A1504" s="6" t="s">
        <v>2419</v>
      </c>
      <c r="B1504" s="6" t="s">
        <v>2421</v>
      </c>
      <c r="C1504" s="6" t="s">
        <v>8</v>
      </c>
      <c r="D1504" s="6"/>
      <c r="E1504" s="7">
        <v>300000</v>
      </c>
      <c r="F1504" s="7">
        <f>F1503+D1504-E1504</f>
        <v>13030000</v>
      </c>
    </row>
    <row r="1505" spans="1:6" ht="16" x14ac:dyDescent="0.2">
      <c r="A1505" s="6" t="s">
        <v>2419</v>
      </c>
      <c r="B1505" s="6" t="s">
        <v>2422</v>
      </c>
      <c r="C1505" s="6" t="s">
        <v>8</v>
      </c>
      <c r="D1505" s="6"/>
      <c r="E1505" s="7">
        <v>180000</v>
      </c>
      <c r="F1505" s="7">
        <f>F1504+D1505-E1505</f>
        <v>12850000</v>
      </c>
    </row>
    <row r="1506" spans="1:6" ht="16" x14ac:dyDescent="0.2">
      <c r="A1506" s="6" t="s">
        <v>2423</v>
      </c>
      <c r="B1506" s="6" t="s">
        <v>1425</v>
      </c>
      <c r="C1506" s="6" t="s">
        <v>8</v>
      </c>
      <c r="D1506" s="7">
        <v>500000</v>
      </c>
      <c r="E1506" s="6"/>
      <c r="F1506" s="7">
        <f>F1505+D1506-E1506</f>
        <v>13350000</v>
      </c>
    </row>
    <row r="1507" spans="1:6" ht="16" x14ac:dyDescent="0.2">
      <c r="A1507" s="6" t="s">
        <v>2423</v>
      </c>
      <c r="B1507" s="6" t="s">
        <v>2424</v>
      </c>
      <c r="C1507" s="6" t="s">
        <v>8</v>
      </c>
      <c r="D1507" s="6"/>
      <c r="E1507" s="7">
        <v>100000</v>
      </c>
      <c r="F1507" s="7">
        <f>F1506+D1507-E1507</f>
        <v>13250000</v>
      </c>
    </row>
    <row r="1508" spans="1:6" ht="16" x14ac:dyDescent="0.2">
      <c r="A1508" s="6" t="s">
        <v>2423</v>
      </c>
      <c r="B1508" s="6" t="s">
        <v>2425</v>
      </c>
      <c r="C1508" s="6" t="s">
        <v>8</v>
      </c>
      <c r="D1508" s="6"/>
      <c r="E1508" s="7">
        <v>75000</v>
      </c>
      <c r="F1508" s="7">
        <f>F1507+D1508-E1508</f>
        <v>13175000</v>
      </c>
    </row>
    <row r="1509" spans="1:6" ht="16" x14ac:dyDescent="0.2">
      <c r="A1509" s="6" t="s">
        <v>2426</v>
      </c>
      <c r="B1509" s="6" t="s">
        <v>2427</v>
      </c>
      <c r="C1509" s="6" t="s">
        <v>8</v>
      </c>
      <c r="D1509" s="7">
        <v>350000</v>
      </c>
      <c r="E1509" s="6"/>
      <c r="F1509" s="7">
        <f>F1508+D1509-E1509</f>
        <v>13525000</v>
      </c>
    </row>
    <row r="1510" spans="1:6" ht="16" x14ac:dyDescent="0.2">
      <c r="A1510" s="6" t="s">
        <v>2426</v>
      </c>
      <c r="B1510" s="6" t="s">
        <v>2428</v>
      </c>
      <c r="C1510" s="6" t="s">
        <v>8</v>
      </c>
      <c r="D1510" s="7">
        <v>200000</v>
      </c>
      <c r="E1510" s="6"/>
      <c r="F1510" s="7">
        <f>F1509+D1510-E1510</f>
        <v>13725000</v>
      </c>
    </row>
    <row r="1511" spans="1:6" ht="16" x14ac:dyDescent="0.2">
      <c r="A1511" s="6" t="s">
        <v>2426</v>
      </c>
      <c r="B1511" s="6" t="s">
        <v>2429</v>
      </c>
      <c r="C1511" s="6" t="s">
        <v>8</v>
      </c>
      <c r="D1511" s="6"/>
      <c r="E1511" s="7">
        <v>50000</v>
      </c>
      <c r="F1511" s="7">
        <f>F1510+D1511-E1511</f>
        <v>13675000</v>
      </c>
    </row>
    <row r="1512" spans="1:6" ht="16" x14ac:dyDescent="0.2">
      <c r="A1512" s="6" t="s">
        <v>2430</v>
      </c>
      <c r="B1512" s="6" t="s">
        <v>1727</v>
      </c>
      <c r="C1512" s="6" t="s">
        <v>8</v>
      </c>
      <c r="D1512" s="7">
        <v>400000</v>
      </c>
      <c r="E1512" s="6"/>
      <c r="F1512" s="7">
        <f>F1511+D1512-E1512</f>
        <v>14075000</v>
      </c>
    </row>
    <row r="1513" spans="1:6" ht="16" x14ac:dyDescent="0.2">
      <c r="A1513" s="6" t="s">
        <v>2430</v>
      </c>
      <c r="B1513" s="6" t="s">
        <v>2431</v>
      </c>
      <c r="C1513" s="6" t="s">
        <v>8</v>
      </c>
      <c r="D1513" s="6"/>
      <c r="E1513" s="7">
        <v>150000</v>
      </c>
      <c r="F1513" s="7">
        <f>F1512+D1513-E1513</f>
        <v>13925000</v>
      </c>
    </row>
    <row r="1514" spans="1:6" ht="16" x14ac:dyDescent="0.2">
      <c r="A1514" s="6" t="s">
        <v>2430</v>
      </c>
      <c r="B1514" s="6" t="s">
        <v>1575</v>
      </c>
      <c r="C1514" s="6" t="s">
        <v>8</v>
      </c>
      <c r="D1514" s="6"/>
      <c r="E1514" s="7">
        <v>100000</v>
      </c>
      <c r="F1514" s="7">
        <f>F1513+D1514-E1514</f>
        <v>13825000</v>
      </c>
    </row>
    <row r="1515" spans="1:6" ht="16" x14ac:dyDescent="0.2">
      <c r="A1515" s="6" t="s">
        <v>2432</v>
      </c>
      <c r="B1515" s="6" t="s">
        <v>2433</v>
      </c>
      <c r="C1515" s="6" t="s">
        <v>8</v>
      </c>
      <c r="D1515" s="7">
        <v>350000</v>
      </c>
      <c r="E1515" s="6"/>
      <c r="F1515" s="7">
        <f>F1514+D1515-E1515</f>
        <v>14175000</v>
      </c>
    </row>
    <row r="1516" spans="1:6" ht="16" x14ac:dyDescent="0.2">
      <c r="A1516" s="6" t="s">
        <v>2432</v>
      </c>
      <c r="B1516" s="6" t="s">
        <v>2434</v>
      </c>
      <c r="C1516" s="6" t="s">
        <v>8</v>
      </c>
      <c r="D1516" s="6"/>
      <c r="E1516" s="7">
        <v>200000</v>
      </c>
      <c r="F1516" s="7">
        <f>F1515+D1516-E1516</f>
        <v>13975000</v>
      </c>
    </row>
    <row r="1517" spans="1:6" ht="16" x14ac:dyDescent="0.2">
      <c r="A1517" s="6" t="s">
        <v>2432</v>
      </c>
      <c r="B1517" s="6" t="s">
        <v>2435</v>
      </c>
      <c r="C1517" s="6" t="s">
        <v>8</v>
      </c>
      <c r="D1517" s="6"/>
      <c r="E1517" s="7">
        <v>150000</v>
      </c>
      <c r="F1517" s="7">
        <f>F1516+D1517-E1517</f>
        <v>13825000</v>
      </c>
    </row>
    <row r="1518" spans="1:6" ht="16" x14ac:dyDescent="0.2">
      <c r="A1518" s="6" t="s">
        <v>2436</v>
      </c>
      <c r="B1518" s="6" t="s">
        <v>2437</v>
      </c>
      <c r="C1518" s="6" t="s">
        <v>8</v>
      </c>
      <c r="D1518" s="7">
        <v>500000</v>
      </c>
      <c r="E1518" s="6"/>
      <c r="F1518" s="7">
        <f>F1517+D1518-E1518</f>
        <v>14325000</v>
      </c>
    </row>
    <row r="1519" spans="1:6" ht="16" x14ac:dyDescent="0.2">
      <c r="A1519" s="6" t="s">
        <v>2436</v>
      </c>
      <c r="B1519" s="6" t="s">
        <v>2347</v>
      </c>
      <c r="C1519" s="6" t="s">
        <v>8</v>
      </c>
      <c r="D1519" s="6"/>
      <c r="E1519" s="7">
        <v>400000</v>
      </c>
      <c r="F1519" s="7">
        <f>F1518+D1519-E1519</f>
        <v>13925000</v>
      </c>
    </row>
    <row r="1520" spans="1:6" ht="16" x14ac:dyDescent="0.2">
      <c r="A1520" s="6" t="s">
        <v>2436</v>
      </c>
      <c r="B1520" s="6" t="s">
        <v>639</v>
      </c>
      <c r="C1520" s="6" t="s">
        <v>8</v>
      </c>
      <c r="D1520" s="6"/>
      <c r="E1520" s="7">
        <v>30000</v>
      </c>
      <c r="F1520" s="7">
        <f>F1519+D1520-E1520</f>
        <v>13895000</v>
      </c>
    </row>
    <row r="1521" spans="1:6" ht="16" x14ac:dyDescent="0.2">
      <c r="A1521" s="6" t="s">
        <v>2438</v>
      </c>
      <c r="B1521" s="6" t="s">
        <v>2439</v>
      </c>
      <c r="C1521" s="6" t="s">
        <v>8</v>
      </c>
      <c r="D1521" s="7">
        <v>600000</v>
      </c>
      <c r="E1521" s="6"/>
      <c r="F1521" s="7">
        <f>F1520+D1521-E1521</f>
        <v>14495000</v>
      </c>
    </row>
    <row r="1522" spans="1:6" ht="16" x14ac:dyDescent="0.2">
      <c r="A1522" s="6" t="s">
        <v>2438</v>
      </c>
      <c r="B1522" s="6" t="s">
        <v>2440</v>
      </c>
      <c r="C1522" s="6" t="s">
        <v>8</v>
      </c>
      <c r="D1522" s="6"/>
      <c r="E1522" s="7">
        <v>50000</v>
      </c>
      <c r="F1522" s="7">
        <f>F1521+D1522-E1522</f>
        <v>14445000</v>
      </c>
    </row>
    <row r="1523" spans="1:6" ht="16" x14ac:dyDescent="0.2">
      <c r="A1523" s="6" t="s">
        <v>2438</v>
      </c>
      <c r="B1523" s="6" t="s">
        <v>2441</v>
      </c>
      <c r="C1523" s="6" t="s">
        <v>8</v>
      </c>
      <c r="D1523" s="6"/>
      <c r="E1523" s="7">
        <v>120000</v>
      </c>
      <c r="F1523" s="7">
        <f>F1522+D1523-E1523</f>
        <v>14325000</v>
      </c>
    </row>
    <row r="1524" spans="1:6" ht="16" x14ac:dyDescent="0.2">
      <c r="A1524" s="6" t="s">
        <v>2442</v>
      </c>
      <c r="B1524" s="6" t="s">
        <v>2443</v>
      </c>
      <c r="C1524" s="6" t="s">
        <v>8</v>
      </c>
      <c r="D1524" s="7">
        <v>750000</v>
      </c>
      <c r="E1524" s="6"/>
      <c r="F1524" s="7">
        <f>F1523+D1524-E1524</f>
        <v>15075000</v>
      </c>
    </row>
    <row r="1525" spans="1:6" ht="16" x14ac:dyDescent="0.2">
      <c r="A1525" s="6" t="s">
        <v>2442</v>
      </c>
      <c r="B1525" s="6" t="s">
        <v>2444</v>
      </c>
      <c r="C1525" s="6" t="s">
        <v>8</v>
      </c>
      <c r="D1525" s="6"/>
      <c r="E1525" s="7">
        <v>100000</v>
      </c>
      <c r="F1525" s="7">
        <f>F1524+D1525-E1525</f>
        <v>14975000</v>
      </c>
    </row>
    <row r="1526" spans="1:6" ht="16" x14ac:dyDescent="0.2">
      <c r="A1526" s="6" t="s">
        <v>2442</v>
      </c>
      <c r="B1526" s="6" t="s">
        <v>2445</v>
      </c>
      <c r="C1526" s="6" t="s">
        <v>8</v>
      </c>
      <c r="D1526" s="6"/>
      <c r="E1526" s="7">
        <v>150000</v>
      </c>
      <c r="F1526" s="7">
        <f>F1525+D1526-E1526</f>
        <v>14825000</v>
      </c>
    </row>
    <row r="1527" spans="1:6" ht="16" x14ac:dyDescent="0.2">
      <c r="A1527" s="6" t="s">
        <v>2446</v>
      </c>
      <c r="B1527" s="6" t="s">
        <v>2447</v>
      </c>
      <c r="C1527" s="6" t="s">
        <v>8</v>
      </c>
      <c r="D1527" s="7">
        <v>800000</v>
      </c>
      <c r="E1527" s="6"/>
      <c r="F1527" s="7">
        <f>F1526+D1527-E1527</f>
        <v>15625000</v>
      </c>
    </row>
    <row r="1528" spans="1:6" ht="16" x14ac:dyDescent="0.2">
      <c r="A1528" s="6" t="s">
        <v>2446</v>
      </c>
      <c r="B1528" s="6" t="s">
        <v>2448</v>
      </c>
      <c r="C1528" s="6" t="s">
        <v>8</v>
      </c>
      <c r="D1528" s="6"/>
      <c r="E1528" s="7">
        <v>60000</v>
      </c>
      <c r="F1528" s="7">
        <f>F1527+D1528-E1528</f>
        <v>15565000</v>
      </c>
    </row>
    <row r="1529" spans="1:6" ht="16" x14ac:dyDescent="0.2">
      <c r="A1529" s="6" t="s">
        <v>2446</v>
      </c>
      <c r="B1529" s="6" t="s">
        <v>2401</v>
      </c>
      <c r="C1529" s="6" t="s">
        <v>8</v>
      </c>
      <c r="D1529" s="6"/>
      <c r="E1529" s="7">
        <v>150000</v>
      </c>
      <c r="F1529" s="7">
        <f>F1528+D1529-E1529</f>
        <v>15415000</v>
      </c>
    </row>
    <row r="1530" spans="1:6" ht="16" x14ac:dyDescent="0.2">
      <c r="A1530" s="6" t="s">
        <v>2449</v>
      </c>
      <c r="B1530" s="6" t="s">
        <v>2450</v>
      </c>
      <c r="C1530" s="6" t="s">
        <v>8</v>
      </c>
      <c r="D1530" s="7">
        <v>650000</v>
      </c>
      <c r="E1530" s="6"/>
      <c r="F1530" s="7">
        <f>F1529+D1530-E1530</f>
        <v>16065000</v>
      </c>
    </row>
    <row r="1531" spans="1:6" ht="16" x14ac:dyDescent="0.2">
      <c r="A1531" s="6" t="s">
        <v>2449</v>
      </c>
      <c r="B1531" s="6" t="s">
        <v>2406</v>
      </c>
      <c r="C1531" s="6" t="s">
        <v>8</v>
      </c>
      <c r="D1531" s="6"/>
      <c r="E1531" s="7">
        <v>80000</v>
      </c>
      <c r="F1531" s="7">
        <f>F1530+D1531-E1531</f>
        <v>15985000</v>
      </c>
    </row>
    <row r="1532" spans="1:6" ht="16" x14ac:dyDescent="0.2">
      <c r="A1532" s="6" t="s">
        <v>2449</v>
      </c>
      <c r="B1532" s="6" t="s">
        <v>295</v>
      </c>
      <c r="C1532" s="6" t="s">
        <v>8</v>
      </c>
      <c r="D1532" s="6"/>
      <c r="E1532" s="7">
        <v>200000</v>
      </c>
      <c r="F1532" s="7">
        <f>F1531+D1532-E1532</f>
        <v>15785000</v>
      </c>
    </row>
    <row r="1533" spans="1:6" ht="16" x14ac:dyDescent="0.2">
      <c r="A1533" s="6" t="s">
        <v>2451</v>
      </c>
      <c r="B1533" s="6" t="s">
        <v>2452</v>
      </c>
      <c r="C1533" s="6" t="s">
        <v>8</v>
      </c>
      <c r="D1533" s="7">
        <v>700000</v>
      </c>
      <c r="E1533" s="6"/>
      <c r="F1533" s="7">
        <f>F1532+D1533-E1533</f>
        <v>16485000</v>
      </c>
    </row>
    <row r="1534" spans="1:6" ht="16" x14ac:dyDescent="0.2">
      <c r="A1534" s="6" t="s">
        <v>2451</v>
      </c>
      <c r="B1534" s="6" t="s">
        <v>2453</v>
      </c>
      <c r="C1534" s="6" t="s">
        <v>8</v>
      </c>
      <c r="D1534" s="6"/>
      <c r="E1534" s="7">
        <v>250000</v>
      </c>
      <c r="F1534" s="7">
        <f>F1533+D1534-E1534</f>
        <v>16235000</v>
      </c>
    </row>
    <row r="1535" spans="1:6" ht="16" x14ac:dyDescent="0.2">
      <c r="A1535" s="6" t="s">
        <v>2451</v>
      </c>
      <c r="B1535" s="6" t="s">
        <v>2335</v>
      </c>
      <c r="C1535" s="6" t="s">
        <v>8</v>
      </c>
      <c r="D1535" s="6"/>
      <c r="E1535" s="7">
        <v>150000</v>
      </c>
      <c r="F1535" s="7">
        <f>F1534+D1535-E1535</f>
        <v>16085000</v>
      </c>
    </row>
    <row r="1536" spans="1:6" ht="16" x14ac:dyDescent="0.2">
      <c r="A1536" s="6" t="s">
        <v>2454</v>
      </c>
      <c r="B1536" s="6" t="s">
        <v>2455</v>
      </c>
      <c r="C1536" s="6" t="s">
        <v>8</v>
      </c>
      <c r="D1536" s="7">
        <v>450000</v>
      </c>
      <c r="E1536" s="6"/>
      <c r="F1536" s="7">
        <f>F1535+D1536-E1536</f>
        <v>16535000</v>
      </c>
    </row>
    <row r="1537" spans="1:6" ht="16" x14ac:dyDescent="0.2">
      <c r="A1537" s="6" t="s">
        <v>2454</v>
      </c>
      <c r="B1537" s="6" t="s">
        <v>2456</v>
      </c>
      <c r="C1537" s="6" t="s">
        <v>8</v>
      </c>
      <c r="D1537" s="6"/>
      <c r="E1537" s="7">
        <v>100000</v>
      </c>
      <c r="F1537" s="7">
        <f>F1536+D1537-E1537</f>
        <v>16435000</v>
      </c>
    </row>
    <row r="1538" spans="1:6" ht="16" x14ac:dyDescent="0.2">
      <c r="A1538" s="6" t="s">
        <v>2454</v>
      </c>
      <c r="B1538" s="6" t="s">
        <v>2457</v>
      </c>
      <c r="C1538" s="6" t="s">
        <v>8</v>
      </c>
      <c r="D1538" s="6"/>
      <c r="E1538" s="7">
        <v>120000</v>
      </c>
      <c r="F1538" s="7">
        <f>F1537+D1538-E1538</f>
        <v>16315000</v>
      </c>
    </row>
    <row r="1539" spans="1:6" ht="16" x14ac:dyDescent="0.2">
      <c r="A1539" s="6" t="s">
        <v>2458</v>
      </c>
      <c r="B1539" s="6" t="s">
        <v>2459</v>
      </c>
      <c r="C1539" s="6" t="s">
        <v>8</v>
      </c>
      <c r="D1539" s="7">
        <v>550000</v>
      </c>
      <c r="E1539" s="6"/>
      <c r="F1539" s="7">
        <f>F1538+D1539-E1539</f>
        <v>16865000</v>
      </c>
    </row>
    <row r="1540" spans="1:6" ht="16" x14ac:dyDescent="0.2">
      <c r="A1540" s="6" t="s">
        <v>2458</v>
      </c>
      <c r="B1540" s="6" t="s">
        <v>2460</v>
      </c>
      <c r="C1540" s="6" t="s">
        <v>8</v>
      </c>
      <c r="D1540" s="6"/>
      <c r="E1540" s="7">
        <v>40000</v>
      </c>
      <c r="F1540" s="7">
        <f>F1539+D1540-E1540</f>
        <v>16825000</v>
      </c>
    </row>
    <row r="1541" spans="1:6" ht="16" x14ac:dyDescent="0.2">
      <c r="A1541" s="6" t="s">
        <v>2458</v>
      </c>
      <c r="B1541" s="6" t="s">
        <v>2461</v>
      </c>
      <c r="C1541" s="6" t="s">
        <v>8</v>
      </c>
      <c r="D1541" s="6"/>
      <c r="E1541" s="7">
        <v>90000</v>
      </c>
      <c r="F1541" s="7">
        <f>F1540+D1541-E1541</f>
        <v>16735000</v>
      </c>
    </row>
    <row r="1542" spans="1:6" ht="16" x14ac:dyDescent="0.2">
      <c r="A1542" s="6" t="s">
        <v>2462</v>
      </c>
      <c r="B1542" s="6" t="s">
        <v>2146</v>
      </c>
      <c r="C1542" s="6" t="s">
        <v>8</v>
      </c>
      <c r="D1542" s="7">
        <v>800000</v>
      </c>
      <c r="E1542" s="6"/>
      <c r="F1542" s="7">
        <f>F1541+D1542-E1542</f>
        <v>17535000</v>
      </c>
    </row>
    <row r="1543" spans="1:6" ht="16" x14ac:dyDescent="0.2">
      <c r="A1543" s="6" t="s">
        <v>2462</v>
      </c>
      <c r="B1543" s="6" t="s">
        <v>2463</v>
      </c>
      <c r="C1543" s="6" t="s">
        <v>8</v>
      </c>
      <c r="D1543" s="6"/>
      <c r="E1543" s="7">
        <v>50000</v>
      </c>
      <c r="F1543" s="7">
        <f>F1542+D1543-E1543</f>
        <v>17485000</v>
      </c>
    </row>
    <row r="1544" spans="1:6" ht="16" x14ac:dyDescent="0.2">
      <c r="A1544" s="6" t="s">
        <v>2462</v>
      </c>
      <c r="B1544" s="6" t="s">
        <v>1757</v>
      </c>
      <c r="C1544" s="6" t="s">
        <v>8</v>
      </c>
      <c r="D1544" s="6"/>
      <c r="E1544" s="7">
        <v>30000</v>
      </c>
      <c r="F1544" s="7">
        <f>F1543+D1544-E1544</f>
        <v>17455000</v>
      </c>
    </row>
    <row r="1545" spans="1:6" ht="16" x14ac:dyDescent="0.2">
      <c r="A1545" s="6" t="s">
        <v>2464</v>
      </c>
      <c r="B1545" s="6" t="s">
        <v>2465</v>
      </c>
      <c r="C1545" s="6" t="s">
        <v>8</v>
      </c>
      <c r="D1545" s="7">
        <v>600000</v>
      </c>
      <c r="E1545" s="6"/>
      <c r="F1545" s="7">
        <f>F1544+D1545-E1545</f>
        <v>18055000</v>
      </c>
    </row>
    <row r="1546" spans="1:6" ht="16" x14ac:dyDescent="0.2">
      <c r="A1546" s="6" t="s">
        <v>2464</v>
      </c>
      <c r="B1546" s="6" t="s">
        <v>2410</v>
      </c>
      <c r="C1546" s="6" t="s">
        <v>8</v>
      </c>
      <c r="D1546" s="6"/>
      <c r="E1546" s="7">
        <v>200000</v>
      </c>
      <c r="F1546" s="7">
        <f>F1545+D1546-E1546</f>
        <v>17855000</v>
      </c>
    </row>
    <row r="1547" spans="1:6" ht="16" x14ac:dyDescent="0.2">
      <c r="A1547" s="6" t="s">
        <v>2464</v>
      </c>
      <c r="B1547" s="6" t="s">
        <v>2466</v>
      </c>
      <c r="C1547" s="6" t="s">
        <v>8</v>
      </c>
      <c r="D1547" s="6"/>
      <c r="E1547" s="7">
        <v>80000</v>
      </c>
      <c r="F1547" s="7">
        <f>F1546+D1547-E1547</f>
        <v>17775000</v>
      </c>
    </row>
    <row r="1548" spans="1:6" ht="16" x14ac:dyDescent="0.2">
      <c r="A1548" s="6" t="s">
        <v>2467</v>
      </c>
      <c r="B1548" s="6" t="s">
        <v>2468</v>
      </c>
      <c r="C1548" s="6" t="s">
        <v>8</v>
      </c>
      <c r="D1548" s="7">
        <v>750000</v>
      </c>
      <c r="E1548" s="6"/>
      <c r="F1548" s="7">
        <f>F1547+D1548-E1548</f>
        <v>18525000</v>
      </c>
    </row>
    <row r="1549" spans="1:6" ht="16" x14ac:dyDescent="0.2">
      <c r="A1549" s="6" t="s">
        <v>2467</v>
      </c>
      <c r="B1549" s="6" t="s">
        <v>2469</v>
      </c>
      <c r="C1549" s="6" t="s">
        <v>8</v>
      </c>
      <c r="D1549" s="6"/>
      <c r="E1549" s="7">
        <v>120000</v>
      </c>
      <c r="F1549" s="7">
        <f>F1548+D1549-E1549</f>
        <v>18405000</v>
      </c>
    </row>
    <row r="1550" spans="1:6" ht="16" x14ac:dyDescent="0.2">
      <c r="A1550" s="6" t="s">
        <v>2467</v>
      </c>
      <c r="B1550" s="6" t="s">
        <v>2470</v>
      </c>
      <c r="C1550" s="6" t="s">
        <v>8</v>
      </c>
      <c r="D1550" s="6"/>
      <c r="E1550" s="7">
        <v>150000</v>
      </c>
      <c r="F1550" s="7">
        <f>F1549+D1550-E1550</f>
        <v>18255000</v>
      </c>
    </row>
    <row r="1551" spans="1:6" ht="16" x14ac:dyDescent="0.2">
      <c r="A1551" s="6" t="s">
        <v>2471</v>
      </c>
      <c r="B1551" s="6" t="s">
        <v>2472</v>
      </c>
      <c r="C1551" s="6" t="s">
        <v>8</v>
      </c>
      <c r="D1551" s="7">
        <v>650000</v>
      </c>
      <c r="E1551" s="6"/>
      <c r="F1551" s="7">
        <f>F1550+D1551-E1551</f>
        <v>18905000</v>
      </c>
    </row>
    <row r="1552" spans="1:6" ht="16" x14ac:dyDescent="0.2">
      <c r="A1552" s="6" t="s">
        <v>2471</v>
      </c>
      <c r="B1552" s="6" t="s">
        <v>2473</v>
      </c>
      <c r="C1552" s="6" t="s">
        <v>8</v>
      </c>
      <c r="D1552" s="6"/>
      <c r="E1552" s="7">
        <v>60000</v>
      </c>
      <c r="F1552" s="7">
        <f>F1551+D1552-E1552</f>
        <v>18845000</v>
      </c>
    </row>
    <row r="1553" spans="1:6" ht="16" x14ac:dyDescent="0.2">
      <c r="A1553" s="6" t="s">
        <v>2471</v>
      </c>
      <c r="B1553" s="6" t="s">
        <v>2445</v>
      </c>
      <c r="C1553" s="6" t="s">
        <v>8</v>
      </c>
      <c r="D1553" s="6"/>
      <c r="E1553" s="7">
        <v>120000</v>
      </c>
      <c r="F1553" s="7">
        <f>F1552+D1553-E1553</f>
        <v>18725000</v>
      </c>
    </row>
    <row r="1554" spans="1:6" ht="16" x14ac:dyDescent="0.2">
      <c r="A1554" s="6" t="s">
        <v>2474</v>
      </c>
      <c r="B1554" s="6" t="s">
        <v>2443</v>
      </c>
      <c r="C1554" s="6" t="s">
        <v>8</v>
      </c>
      <c r="D1554" s="7">
        <v>700000</v>
      </c>
      <c r="E1554" s="6"/>
      <c r="F1554" s="7">
        <f>F1553+D1554-E1554</f>
        <v>19425000</v>
      </c>
    </row>
    <row r="1555" spans="1:6" ht="16" x14ac:dyDescent="0.2">
      <c r="A1555" s="6" t="s">
        <v>2474</v>
      </c>
      <c r="B1555" s="6" t="s">
        <v>1279</v>
      </c>
      <c r="C1555" s="6" t="s">
        <v>8</v>
      </c>
      <c r="D1555" s="6"/>
      <c r="E1555" s="7">
        <v>150000</v>
      </c>
      <c r="F1555" s="7">
        <f>F1554+D1555-E1555</f>
        <v>19275000</v>
      </c>
    </row>
    <row r="1556" spans="1:6" ht="16" x14ac:dyDescent="0.2">
      <c r="A1556" s="6" t="s">
        <v>2474</v>
      </c>
      <c r="B1556" s="6" t="s">
        <v>2475</v>
      </c>
      <c r="C1556" s="6" t="s">
        <v>8</v>
      </c>
      <c r="D1556" s="6"/>
      <c r="E1556" s="7">
        <v>90000</v>
      </c>
      <c r="F1556" s="7">
        <f>F1555+D1556-E1556</f>
        <v>19185000</v>
      </c>
    </row>
    <row r="1557" spans="1:6" ht="16" x14ac:dyDescent="0.2">
      <c r="A1557" s="6" t="s">
        <v>2476</v>
      </c>
      <c r="B1557" s="6" t="s">
        <v>2477</v>
      </c>
      <c r="C1557" s="6" t="s">
        <v>8</v>
      </c>
      <c r="D1557" s="7">
        <v>600000</v>
      </c>
      <c r="E1557" s="6"/>
      <c r="F1557" s="7">
        <f>F1556+D1557-E1557</f>
        <v>19785000</v>
      </c>
    </row>
    <row r="1558" spans="1:6" ht="16" x14ac:dyDescent="0.2">
      <c r="A1558" s="6" t="s">
        <v>2476</v>
      </c>
      <c r="B1558" s="6" t="s">
        <v>2478</v>
      </c>
      <c r="C1558" s="6" t="s">
        <v>8</v>
      </c>
      <c r="D1558" s="6"/>
      <c r="E1558" s="7">
        <v>100000</v>
      </c>
      <c r="F1558" s="7">
        <f>F1557+D1558-E1558</f>
        <v>19685000</v>
      </c>
    </row>
    <row r="1559" spans="1:6" ht="16" x14ac:dyDescent="0.2">
      <c r="A1559" s="6" t="s">
        <v>2476</v>
      </c>
      <c r="B1559" s="6" t="s">
        <v>2401</v>
      </c>
      <c r="C1559" s="6" t="s">
        <v>8</v>
      </c>
      <c r="D1559" s="6"/>
      <c r="E1559" s="7">
        <v>120000</v>
      </c>
      <c r="F1559" s="7">
        <f>F1558+D1559-E1559</f>
        <v>19565000</v>
      </c>
    </row>
    <row r="1560" spans="1:6" ht="16" x14ac:dyDescent="0.2">
      <c r="A1560" s="6" t="s">
        <v>2479</v>
      </c>
      <c r="B1560" s="6" t="s">
        <v>2480</v>
      </c>
      <c r="C1560" s="6" t="s">
        <v>8</v>
      </c>
      <c r="D1560" s="7">
        <v>850000</v>
      </c>
      <c r="E1560" s="6"/>
      <c r="F1560" s="7">
        <f>F1559+D1560-E1560</f>
        <v>20415000</v>
      </c>
    </row>
    <row r="1561" spans="1:6" ht="16" x14ac:dyDescent="0.2">
      <c r="A1561" s="6" t="s">
        <v>2479</v>
      </c>
      <c r="B1561" s="6" t="s">
        <v>295</v>
      </c>
      <c r="C1561" s="6" t="s">
        <v>8</v>
      </c>
      <c r="D1561" s="6"/>
      <c r="E1561" s="7">
        <v>200000</v>
      </c>
      <c r="F1561" s="7">
        <f>F1560+D1561-E1561</f>
        <v>20215000</v>
      </c>
    </row>
    <row r="1562" spans="1:6" ht="16" x14ac:dyDescent="0.2">
      <c r="A1562" s="6" t="s">
        <v>2479</v>
      </c>
      <c r="B1562" s="6" t="s">
        <v>488</v>
      </c>
      <c r="C1562" s="6" t="s">
        <v>8</v>
      </c>
      <c r="D1562" s="6"/>
      <c r="E1562" s="7">
        <v>70000</v>
      </c>
      <c r="F1562" s="7">
        <f>F1561+D1562-E1562</f>
        <v>20145000</v>
      </c>
    </row>
    <row r="1563" spans="1:6" ht="16" x14ac:dyDescent="0.2">
      <c r="A1563" s="6" t="s">
        <v>2481</v>
      </c>
      <c r="B1563" s="6" t="s">
        <v>2452</v>
      </c>
      <c r="C1563" s="6" t="s">
        <v>8</v>
      </c>
      <c r="D1563" s="7">
        <v>800000</v>
      </c>
      <c r="E1563" s="6"/>
      <c r="F1563" s="7">
        <f>F1562+D1563-E1563</f>
        <v>20945000</v>
      </c>
    </row>
    <row r="1564" spans="1:6" ht="16" x14ac:dyDescent="0.2">
      <c r="A1564" s="6" t="s">
        <v>2481</v>
      </c>
      <c r="B1564" s="6" t="s">
        <v>1741</v>
      </c>
      <c r="C1564" s="6" t="s">
        <v>8</v>
      </c>
      <c r="D1564" s="6"/>
      <c r="E1564" s="7">
        <v>50000</v>
      </c>
      <c r="F1564" s="7">
        <f>F1563+D1564-E1564</f>
        <v>20895000</v>
      </c>
    </row>
    <row r="1565" spans="1:6" ht="16" x14ac:dyDescent="0.2">
      <c r="A1565" s="6" t="s">
        <v>2481</v>
      </c>
      <c r="B1565" s="6" t="s">
        <v>2482</v>
      </c>
      <c r="C1565" s="6" t="s">
        <v>8</v>
      </c>
      <c r="D1565" s="6"/>
      <c r="E1565" s="7">
        <v>150000</v>
      </c>
      <c r="F1565" s="7">
        <f>F1564+D1565-E1565</f>
        <v>20745000</v>
      </c>
    </row>
    <row r="1566" spans="1:6" ht="16" x14ac:dyDescent="0.2">
      <c r="A1566" s="6" t="s">
        <v>2483</v>
      </c>
      <c r="B1566" s="6" t="s">
        <v>2443</v>
      </c>
      <c r="C1566" s="6" t="s">
        <v>8</v>
      </c>
      <c r="D1566" s="7">
        <v>700000</v>
      </c>
      <c r="E1566" s="6"/>
      <c r="F1566" s="7">
        <f>F1565+D1566-E1566</f>
        <v>21445000</v>
      </c>
    </row>
    <row r="1567" spans="1:6" ht="16" x14ac:dyDescent="0.2">
      <c r="A1567" s="6" t="s">
        <v>2483</v>
      </c>
      <c r="B1567" s="6" t="s">
        <v>2484</v>
      </c>
      <c r="C1567" s="6" t="s">
        <v>8</v>
      </c>
      <c r="D1567" s="6"/>
      <c r="E1567" s="7">
        <v>100000</v>
      </c>
      <c r="F1567" s="7">
        <f>F1566+D1567-E1567</f>
        <v>21345000</v>
      </c>
    </row>
    <row r="1568" spans="1:6" ht="16" x14ac:dyDescent="0.2">
      <c r="A1568" s="6" t="s">
        <v>2483</v>
      </c>
      <c r="B1568" s="6" t="s">
        <v>2485</v>
      </c>
      <c r="C1568" s="6" t="s">
        <v>8</v>
      </c>
      <c r="D1568" s="6"/>
      <c r="E1568" s="7">
        <v>80000</v>
      </c>
      <c r="F1568" s="7">
        <f>F1567+D1568-E1568</f>
        <v>21265000</v>
      </c>
    </row>
    <row r="1569" spans="1:6" ht="16" x14ac:dyDescent="0.2">
      <c r="A1569" s="6" t="s">
        <v>2486</v>
      </c>
      <c r="B1569" s="6" t="s">
        <v>2487</v>
      </c>
      <c r="C1569" s="6" t="s">
        <v>8</v>
      </c>
      <c r="D1569" s="7">
        <v>500000</v>
      </c>
      <c r="E1569" s="6"/>
      <c r="F1569" s="7">
        <f>F1568+D1569-E1569</f>
        <v>21765000</v>
      </c>
    </row>
    <row r="1570" spans="1:6" ht="16" x14ac:dyDescent="0.2">
      <c r="A1570" s="6" t="s">
        <v>2486</v>
      </c>
      <c r="B1570" s="6" t="s">
        <v>1686</v>
      </c>
      <c r="C1570" s="6" t="s">
        <v>8</v>
      </c>
      <c r="D1570" s="6"/>
      <c r="E1570" s="7">
        <v>40000</v>
      </c>
      <c r="F1570" s="7">
        <f>F1569+D1570-E1570</f>
        <v>21725000</v>
      </c>
    </row>
    <row r="1571" spans="1:6" ht="16" x14ac:dyDescent="0.2">
      <c r="A1571" s="6" t="s">
        <v>2486</v>
      </c>
      <c r="B1571" s="6" t="s">
        <v>194</v>
      </c>
      <c r="C1571" s="6" t="s">
        <v>8</v>
      </c>
      <c r="D1571" s="6"/>
      <c r="E1571" s="7">
        <v>120000</v>
      </c>
      <c r="F1571" s="7">
        <f>F1570+D1571-E1571</f>
        <v>21605000</v>
      </c>
    </row>
    <row r="1572" spans="1:6" ht="16" x14ac:dyDescent="0.2">
      <c r="A1572" s="6" t="s">
        <v>2488</v>
      </c>
      <c r="B1572" s="6" t="s">
        <v>2489</v>
      </c>
      <c r="C1572" s="6" t="s">
        <v>8</v>
      </c>
      <c r="D1572" s="7">
        <v>750000</v>
      </c>
      <c r="E1572" s="6"/>
      <c r="F1572" s="7">
        <f>F1571+D1572-E1572</f>
        <v>22355000</v>
      </c>
    </row>
    <row r="1573" spans="1:6" ht="16" x14ac:dyDescent="0.2">
      <c r="A1573" s="6" t="s">
        <v>2488</v>
      </c>
      <c r="B1573" s="6" t="s">
        <v>2264</v>
      </c>
      <c r="C1573" s="6" t="s">
        <v>8</v>
      </c>
      <c r="D1573" s="6"/>
      <c r="E1573" s="7">
        <v>60000</v>
      </c>
      <c r="F1573" s="7">
        <f>F1572+D1573-E1573</f>
        <v>22295000</v>
      </c>
    </row>
    <row r="1574" spans="1:6" ht="16" x14ac:dyDescent="0.2">
      <c r="A1574" s="6" t="s">
        <v>2488</v>
      </c>
      <c r="B1574" s="6" t="s">
        <v>2410</v>
      </c>
      <c r="C1574" s="6" t="s">
        <v>8</v>
      </c>
      <c r="D1574" s="6"/>
      <c r="E1574" s="7">
        <v>100000</v>
      </c>
      <c r="F1574" s="7">
        <f>F1573+D1574-E1574</f>
        <v>22195000</v>
      </c>
    </row>
    <row r="1575" spans="1:6" ht="16" x14ac:dyDescent="0.2">
      <c r="A1575" s="6" t="s">
        <v>2490</v>
      </c>
      <c r="B1575" s="6" t="s">
        <v>2459</v>
      </c>
      <c r="C1575" s="6" t="s">
        <v>8</v>
      </c>
      <c r="D1575" s="7">
        <v>650000</v>
      </c>
      <c r="E1575" s="6"/>
      <c r="F1575" s="7">
        <f>F1574+D1575-E1575</f>
        <v>22845000</v>
      </c>
    </row>
    <row r="1576" spans="1:6" ht="16" x14ac:dyDescent="0.2">
      <c r="A1576" s="6" t="s">
        <v>2490</v>
      </c>
      <c r="B1576" s="6" t="s">
        <v>2441</v>
      </c>
      <c r="C1576" s="6" t="s">
        <v>8</v>
      </c>
      <c r="D1576" s="6"/>
      <c r="E1576" s="7">
        <v>80000</v>
      </c>
      <c r="F1576" s="7">
        <f>F1575+D1576-E1576</f>
        <v>22765000</v>
      </c>
    </row>
    <row r="1577" spans="1:6" ht="16" x14ac:dyDescent="0.2">
      <c r="A1577" s="6" t="s">
        <v>2490</v>
      </c>
      <c r="B1577" s="6" t="s">
        <v>2491</v>
      </c>
      <c r="C1577" s="6" t="s">
        <v>8</v>
      </c>
      <c r="D1577" s="6"/>
      <c r="E1577" s="7">
        <v>150000</v>
      </c>
      <c r="F1577" s="7">
        <f>F1576+D1577-E1577</f>
        <v>22615000</v>
      </c>
    </row>
    <row r="1578" spans="1:6" ht="16" x14ac:dyDescent="0.2">
      <c r="A1578" s="6" t="s">
        <v>2492</v>
      </c>
      <c r="B1578" s="6" t="s">
        <v>2443</v>
      </c>
      <c r="C1578" s="6" t="s">
        <v>8</v>
      </c>
      <c r="D1578" s="7">
        <v>800000</v>
      </c>
      <c r="E1578" s="6"/>
      <c r="F1578" s="7">
        <f>F1577+D1578-E1578</f>
        <v>23415000</v>
      </c>
    </row>
    <row r="1579" spans="1:6" ht="16" x14ac:dyDescent="0.2">
      <c r="A1579" s="6" t="s">
        <v>2492</v>
      </c>
      <c r="B1579" s="6" t="s">
        <v>2460</v>
      </c>
      <c r="C1579" s="6" t="s">
        <v>8</v>
      </c>
      <c r="D1579" s="6"/>
      <c r="E1579" s="7">
        <v>50000</v>
      </c>
      <c r="F1579" s="7">
        <f>F1578+D1579-E1579</f>
        <v>23365000</v>
      </c>
    </row>
    <row r="1580" spans="1:6" ht="16" x14ac:dyDescent="0.2">
      <c r="A1580" s="6" t="s">
        <v>2492</v>
      </c>
      <c r="B1580" s="6" t="s">
        <v>642</v>
      </c>
      <c r="C1580" s="6" t="s">
        <v>8</v>
      </c>
      <c r="D1580" s="6"/>
      <c r="E1580" s="7">
        <v>20000</v>
      </c>
      <c r="F1580" s="7">
        <f>F1579+D1580-E1580</f>
        <v>23345000</v>
      </c>
    </row>
    <row r="1581" spans="1:6" ht="16" x14ac:dyDescent="0.2">
      <c r="A1581" s="6" t="s">
        <v>2493</v>
      </c>
      <c r="B1581" s="6" t="s">
        <v>2468</v>
      </c>
      <c r="C1581" s="6" t="s">
        <v>8</v>
      </c>
      <c r="D1581" s="7">
        <v>600000</v>
      </c>
      <c r="E1581" s="6"/>
      <c r="F1581" s="7">
        <f>F1580+D1581-E1581</f>
        <v>23945000</v>
      </c>
    </row>
    <row r="1582" spans="1:6" ht="16" x14ac:dyDescent="0.2">
      <c r="A1582" s="6" t="s">
        <v>2493</v>
      </c>
      <c r="B1582" s="6" t="s">
        <v>2494</v>
      </c>
      <c r="C1582" s="6" t="s">
        <v>8</v>
      </c>
      <c r="D1582" s="6"/>
      <c r="E1582" s="7">
        <v>100000</v>
      </c>
      <c r="F1582" s="7">
        <f>F1581+D1582-E1582</f>
        <v>23845000</v>
      </c>
    </row>
    <row r="1583" spans="1:6" ht="16" x14ac:dyDescent="0.2">
      <c r="A1583" s="6" t="s">
        <v>2493</v>
      </c>
      <c r="B1583" s="6" t="s">
        <v>2495</v>
      </c>
      <c r="C1583" s="6" t="s">
        <v>8</v>
      </c>
      <c r="D1583" s="6"/>
      <c r="E1583" s="7">
        <v>90000</v>
      </c>
      <c r="F1583" s="7">
        <f>F1582+D1583-E1583</f>
        <v>23755000</v>
      </c>
    </row>
    <row r="1584" spans="1:6" ht="16" x14ac:dyDescent="0.2">
      <c r="A1584" s="6" t="s">
        <v>2496</v>
      </c>
      <c r="B1584" s="6" t="s">
        <v>2497</v>
      </c>
      <c r="C1584" s="6" t="s">
        <v>8</v>
      </c>
      <c r="D1584" s="7">
        <v>500000</v>
      </c>
      <c r="E1584" s="6"/>
      <c r="F1584" s="7">
        <f>F1583+D1584-E1584</f>
        <v>24255000</v>
      </c>
    </row>
    <row r="1585" spans="1:6" ht="16" x14ac:dyDescent="0.2">
      <c r="A1585" s="6" t="s">
        <v>2496</v>
      </c>
      <c r="B1585" s="6" t="s">
        <v>2498</v>
      </c>
      <c r="C1585" s="6" t="s">
        <v>8</v>
      </c>
      <c r="D1585" s="6"/>
      <c r="E1585" s="7">
        <v>80000</v>
      </c>
      <c r="F1585" s="7">
        <f>F1584+D1585-E1585</f>
        <v>24175000</v>
      </c>
    </row>
    <row r="1586" spans="1:6" ht="16" x14ac:dyDescent="0.2">
      <c r="A1586" s="6" t="s">
        <v>2496</v>
      </c>
      <c r="B1586" s="6" t="s">
        <v>2499</v>
      </c>
      <c r="C1586" s="6" t="s">
        <v>8</v>
      </c>
      <c r="D1586" s="6"/>
      <c r="E1586" s="7">
        <v>75000</v>
      </c>
      <c r="F1586" s="7">
        <f>F1585+D1586-E1586</f>
        <v>24100000</v>
      </c>
    </row>
    <row r="1587" spans="1:6" ht="16" x14ac:dyDescent="0.2">
      <c r="A1587" s="6" t="s">
        <v>2500</v>
      </c>
      <c r="B1587" s="6" t="s">
        <v>2443</v>
      </c>
      <c r="C1587" s="6" t="s">
        <v>8</v>
      </c>
      <c r="D1587" s="7">
        <v>650000</v>
      </c>
      <c r="E1587" s="6"/>
      <c r="F1587" s="7">
        <f>F1586+D1587-E1587</f>
        <v>24750000</v>
      </c>
    </row>
    <row r="1588" spans="1:6" ht="16" x14ac:dyDescent="0.2">
      <c r="A1588" s="6" t="s">
        <v>2500</v>
      </c>
      <c r="B1588" s="6" t="s">
        <v>1745</v>
      </c>
      <c r="C1588" s="6" t="s">
        <v>8</v>
      </c>
      <c r="D1588" s="6"/>
      <c r="E1588" s="7">
        <v>120000</v>
      </c>
      <c r="F1588" s="7">
        <f>F1587+D1588-E1588</f>
        <v>24630000</v>
      </c>
    </row>
    <row r="1589" spans="1:6" ht="16" x14ac:dyDescent="0.2">
      <c r="A1589" s="6" t="s">
        <v>2500</v>
      </c>
      <c r="B1589" s="6" t="s">
        <v>2391</v>
      </c>
      <c r="C1589" s="6" t="s">
        <v>8</v>
      </c>
      <c r="D1589" s="6"/>
      <c r="E1589" s="7">
        <v>60000</v>
      </c>
      <c r="F1589" s="7">
        <f>F1588+D1589-E1589</f>
        <v>24570000</v>
      </c>
    </row>
    <row r="1590" spans="1:6" ht="16" x14ac:dyDescent="0.2">
      <c r="A1590" s="6" t="s">
        <v>2501</v>
      </c>
      <c r="B1590" s="6" t="s">
        <v>2459</v>
      </c>
      <c r="C1590" s="6" t="s">
        <v>8</v>
      </c>
      <c r="D1590" s="7">
        <v>700000</v>
      </c>
      <c r="E1590" s="6"/>
      <c r="F1590" s="7">
        <f>F1589+D1590-E1590</f>
        <v>25270000</v>
      </c>
    </row>
    <row r="1591" spans="1:6" ht="16" x14ac:dyDescent="0.2">
      <c r="A1591" s="6" t="s">
        <v>2501</v>
      </c>
      <c r="B1591" s="6" t="s">
        <v>2502</v>
      </c>
      <c r="C1591" s="6" t="s">
        <v>8</v>
      </c>
      <c r="D1591" s="6"/>
      <c r="E1591" s="7">
        <v>20000</v>
      </c>
      <c r="F1591" s="7">
        <f>F1590+D1591-E1591</f>
        <v>25250000</v>
      </c>
    </row>
    <row r="1592" spans="1:6" ht="16" x14ac:dyDescent="0.2">
      <c r="A1592" s="6" t="s">
        <v>2501</v>
      </c>
      <c r="B1592" s="6" t="s">
        <v>1744</v>
      </c>
      <c r="C1592" s="6" t="s">
        <v>8</v>
      </c>
      <c r="D1592" s="6"/>
      <c r="E1592" s="7">
        <v>150000</v>
      </c>
      <c r="F1592" s="7">
        <f>F1591+D1592-E1592</f>
        <v>25100000</v>
      </c>
    </row>
    <row r="1593" spans="1:6" ht="16" x14ac:dyDescent="0.2">
      <c r="A1593" s="6" t="s">
        <v>2503</v>
      </c>
      <c r="B1593" s="6" t="s">
        <v>2504</v>
      </c>
      <c r="C1593" s="6" t="s">
        <v>8</v>
      </c>
      <c r="D1593" s="7">
        <v>750000</v>
      </c>
      <c r="E1593" s="6"/>
      <c r="F1593" s="7">
        <f>F1592+D1593-E1593</f>
        <v>25850000</v>
      </c>
    </row>
    <row r="1594" spans="1:6" ht="16" x14ac:dyDescent="0.2">
      <c r="A1594" s="6" t="s">
        <v>2503</v>
      </c>
      <c r="B1594" s="6" t="s">
        <v>639</v>
      </c>
      <c r="C1594" s="6" t="s">
        <v>8</v>
      </c>
      <c r="D1594" s="6"/>
      <c r="E1594" s="7">
        <v>70000</v>
      </c>
      <c r="F1594" s="7">
        <f>F1593+D1594-E1594</f>
        <v>25780000</v>
      </c>
    </row>
    <row r="1595" spans="1:6" ht="16" x14ac:dyDescent="0.2">
      <c r="A1595" s="6" t="s">
        <v>2503</v>
      </c>
      <c r="B1595" s="6" t="s">
        <v>2505</v>
      </c>
      <c r="C1595" s="6" t="s">
        <v>8</v>
      </c>
      <c r="D1595" s="6"/>
      <c r="E1595" s="7">
        <v>80000</v>
      </c>
      <c r="F1595" s="7">
        <f>F1594+D1595-E1595</f>
        <v>25700000</v>
      </c>
    </row>
    <row r="1596" spans="1:6" ht="16" x14ac:dyDescent="0.2">
      <c r="A1596" s="6" t="s">
        <v>2506</v>
      </c>
      <c r="B1596" s="6" t="s">
        <v>2507</v>
      </c>
      <c r="C1596" s="6" t="s">
        <v>8</v>
      </c>
      <c r="D1596" s="7">
        <v>500000</v>
      </c>
      <c r="E1596" s="6"/>
      <c r="F1596" s="7">
        <f>F1595+D1596-E1596</f>
        <v>26200000</v>
      </c>
    </row>
    <row r="1597" spans="1:6" ht="16" x14ac:dyDescent="0.2">
      <c r="A1597" s="6" t="s">
        <v>2506</v>
      </c>
      <c r="B1597" s="6" t="s">
        <v>2508</v>
      </c>
      <c r="C1597" s="6" t="s">
        <v>8</v>
      </c>
      <c r="D1597" s="6"/>
      <c r="E1597" s="7">
        <v>60000</v>
      </c>
      <c r="F1597" s="7">
        <f>F1596+D1597-E1597</f>
        <v>26140000</v>
      </c>
    </row>
    <row r="1598" spans="1:6" ht="16" x14ac:dyDescent="0.2">
      <c r="A1598" s="6" t="s">
        <v>2506</v>
      </c>
      <c r="B1598" s="6" t="s">
        <v>2509</v>
      </c>
      <c r="C1598" s="6" t="s">
        <v>8</v>
      </c>
      <c r="D1598" s="6"/>
      <c r="E1598" s="7">
        <v>150000</v>
      </c>
      <c r="F1598" s="7">
        <f>F1597+D1598-E1598</f>
        <v>25990000</v>
      </c>
    </row>
    <row r="1599" spans="1:6" ht="16" x14ac:dyDescent="0.2">
      <c r="A1599" s="6" t="s">
        <v>2510</v>
      </c>
      <c r="B1599" s="6" t="s">
        <v>2511</v>
      </c>
      <c r="C1599" s="6" t="s">
        <v>8</v>
      </c>
      <c r="D1599" s="7">
        <v>850000</v>
      </c>
      <c r="E1599" s="6"/>
      <c r="F1599" s="7">
        <f>F1598+D1599-E1599</f>
        <v>26840000</v>
      </c>
    </row>
    <row r="1600" spans="1:6" ht="16" x14ac:dyDescent="0.2">
      <c r="A1600" s="6" t="s">
        <v>2510</v>
      </c>
      <c r="B1600" s="6" t="s">
        <v>295</v>
      </c>
      <c r="C1600" s="6" t="s">
        <v>8</v>
      </c>
      <c r="D1600" s="6"/>
      <c r="E1600" s="7">
        <v>200000</v>
      </c>
      <c r="F1600" s="7">
        <f>F1599+D1600-E1600</f>
        <v>26640000</v>
      </c>
    </row>
    <row r="1601" spans="1:6" ht="16" x14ac:dyDescent="0.2">
      <c r="A1601" s="6" t="s">
        <v>2510</v>
      </c>
      <c r="B1601" s="6" t="s">
        <v>2410</v>
      </c>
      <c r="C1601" s="6" t="s">
        <v>8</v>
      </c>
      <c r="D1601" s="6"/>
      <c r="E1601" s="7">
        <v>100000</v>
      </c>
      <c r="F1601" s="7">
        <f>F1600+D1601-E1601</f>
        <v>26540000</v>
      </c>
    </row>
    <row r="1602" spans="1:6" ht="16" x14ac:dyDescent="0.2">
      <c r="A1602" s="6" t="s">
        <v>2512</v>
      </c>
      <c r="B1602" s="6" t="s">
        <v>2489</v>
      </c>
      <c r="C1602" s="6" t="s">
        <v>8</v>
      </c>
      <c r="D1602" s="7">
        <v>600000</v>
      </c>
      <c r="E1602" s="6"/>
      <c r="F1602" s="7">
        <f>F1601+D1602-E1602</f>
        <v>27140000</v>
      </c>
    </row>
    <row r="1603" spans="1:6" ht="16" x14ac:dyDescent="0.2">
      <c r="A1603" s="6" t="s">
        <v>2512</v>
      </c>
      <c r="B1603" s="6" t="s">
        <v>2440</v>
      </c>
      <c r="C1603" s="6" t="s">
        <v>8</v>
      </c>
      <c r="D1603" s="6"/>
      <c r="E1603" s="7">
        <v>40000</v>
      </c>
      <c r="F1603" s="7">
        <f>F1602+D1603-E1603</f>
        <v>27100000</v>
      </c>
    </row>
    <row r="1604" spans="1:6" ht="16" x14ac:dyDescent="0.2">
      <c r="A1604" s="6" t="s">
        <v>2512</v>
      </c>
      <c r="B1604" s="6" t="s">
        <v>2513</v>
      </c>
      <c r="C1604" s="6" t="s">
        <v>8</v>
      </c>
      <c r="D1604" s="6"/>
      <c r="E1604" s="7">
        <v>120000</v>
      </c>
      <c r="F1604" s="7">
        <f>F1603+D1604-E1604</f>
        <v>26980000</v>
      </c>
    </row>
    <row r="1605" spans="1:6" ht="16" x14ac:dyDescent="0.2">
      <c r="A1605" s="6" t="s">
        <v>2514</v>
      </c>
      <c r="B1605" s="6" t="s">
        <v>2443</v>
      </c>
      <c r="C1605" s="6" t="s">
        <v>8</v>
      </c>
      <c r="D1605" s="7">
        <v>650000</v>
      </c>
      <c r="E1605" s="6"/>
      <c r="F1605" s="7">
        <f>F1604+D1605-E1605</f>
        <v>27630000</v>
      </c>
    </row>
    <row r="1606" spans="1:6" ht="16" x14ac:dyDescent="0.2">
      <c r="A1606" s="6" t="s">
        <v>2514</v>
      </c>
      <c r="B1606" s="6" t="s">
        <v>2515</v>
      </c>
      <c r="C1606" s="6" t="s">
        <v>8</v>
      </c>
      <c r="D1606" s="6"/>
      <c r="E1606" s="7">
        <v>150000</v>
      </c>
      <c r="F1606" s="7">
        <f>F1605+D1606-E1606</f>
        <v>27480000</v>
      </c>
    </row>
    <row r="1607" spans="1:6" ht="16" x14ac:dyDescent="0.2">
      <c r="A1607" s="6" t="s">
        <v>2514</v>
      </c>
      <c r="B1607" s="6" t="s">
        <v>2460</v>
      </c>
      <c r="C1607" s="6" t="s">
        <v>8</v>
      </c>
      <c r="D1607" s="6"/>
      <c r="E1607" s="7">
        <v>50000</v>
      </c>
      <c r="F1607" s="7">
        <f>F1606+D1607-E1607</f>
        <v>27430000</v>
      </c>
    </row>
    <row r="1608" spans="1:6" ht="16" x14ac:dyDescent="0.2">
      <c r="A1608" s="6" t="s">
        <v>2516</v>
      </c>
      <c r="B1608" s="6" t="s">
        <v>2517</v>
      </c>
      <c r="C1608" s="6" t="s">
        <v>8</v>
      </c>
      <c r="D1608" s="7">
        <v>550000</v>
      </c>
      <c r="E1608" s="6"/>
      <c r="F1608" s="7">
        <f>F1607+D1608-E1608</f>
        <v>27980000</v>
      </c>
    </row>
    <row r="1609" spans="1:6" ht="16" x14ac:dyDescent="0.2">
      <c r="A1609" s="6" t="s">
        <v>2516</v>
      </c>
      <c r="B1609" s="6" t="s">
        <v>2518</v>
      </c>
      <c r="C1609" s="6" t="s">
        <v>8</v>
      </c>
      <c r="D1609" s="6"/>
      <c r="E1609" s="7">
        <v>200000</v>
      </c>
      <c r="F1609" s="7">
        <f>F1608+D1609-E1609</f>
        <v>27780000</v>
      </c>
    </row>
    <row r="1610" spans="1:6" ht="16" x14ac:dyDescent="0.2">
      <c r="A1610" s="6" t="s">
        <v>2516</v>
      </c>
      <c r="B1610" s="6" t="s">
        <v>2519</v>
      </c>
      <c r="C1610" s="6" t="s">
        <v>8</v>
      </c>
      <c r="D1610" s="6"/>
      <c r="E1610" s="7">
        <v>70000</v>
      </c>
      <c r="F1610" s="7">
        <f>F1609+D1610-E1610</f>
        <v>27710000</v>
      </c>
    </row>
    <row r="1611" spans="1:6" ht="16" x14ac:dyDescent="0.2">
      <c r="A1611" s="6" t="s">
        <v>2520</v>
      </c>
      <c r="B1611" s="6" t="s">
        <v>2489</v>
      </c>
      <c r="C1611" s="6" t="s">
        <v>8</v>
      </c>
      <c r="D1611" s="7">
        <v>700000</v>
      </c>
      <c r="E1611" s="6"/>
      <c r="F1611" s="7">
        <f>F1610+D1611-E1611</f>
        <v>28410000</v>
      </c>
    </row>
    <row r="1612" spans="1:6" ht="16" x14ac:dyDescent="0.2">
      <c r="A1612" s="6" t="s">
        <v>2520</v>
      </c>
      <c r="B1612" s="6" t="s">
        <v>2521</v>
      </c>
      <c r="C1612" s="6" t="s">
        <v>8</v>
      </c>
      <c r="D1612" s="6"/>
      <c r="E1612" s="7">
        <v>100000</v>
      </c>
      <c r="F1612" s="7">
        <f>F1611+D1612-E1612</f>
        <v>28310000</v>
      </c>
    </row>
    <row r="1613" spans="1:6" ht="16" x14ac:dyDescent="0.2">
      <c r="A1613" s="6" t="s">
        <v>2520</v>
      </c>
      <c r="B1613" s="6" t="s">
        <v>2522</v>
      </c>
      <c r="C1613" s="6" t="s">
        <v>8</v>
      </c>
      <c r="D1613" s="6"/>
      <c r="E1613" s="7">
        <v>50000</v>
      </c>
      <c r="F1613" s="7">
        <f>F1612+D1613-E1613</f>
        <v>28260000</v>
      </c>
    </row>
    <row r="1614" spans="1:6" ht="16" x14ac:dyDescent="0.2">
      <c r="A1614" s="6" t="s">
        <v>2523</v>
      </c>
      <c r="B1614" s="6" t="s">
        <v>2439</v>
      </c>
      <c r="C1614" s="6" t="s">
        <v>8</v>
      </c>
      <c r="D1614" s="7">
        <v>1000000</v>
      </c>
      <c r="E1614" s="6"/>
      <c r="F1614" s="7">
        <f>F1613+D1614-E1614</f>
        <v>29260000</v>
      </c>
    </row>
    <row r="1615" spans="1:6" ht="16" x14ac:dyDescent="0.2">
      <c r="A1615" s="6" t="s">
        <v>2523</v>
      </c>
      <c r="B1615" s="6" t="s">
        <v>639</v>
      </c>
      <c r="C1615" s="6" t="s">
        <v>8</v>
      </c>
      <c r="D1615" s="6"/>
      <c r="E1615" s="7">
        <v>50000</v>
      </c>
      <c r="F1615" s="7">
        <f>F1614+D1615-E1615</f>
        <v>29210000</v>
      </c>
    </row>
    <row r="1616" spans="1:6" ht="16" x14ac:dyDescent="0.2">
      <c r="A1616" s="6" t="s">
        <v>2523</v>
      </c>
      <c r="B1616" s="6" t="s">
        <v>2524</v>
      </c>
      <c r="C1616" s="6" t="s">
        <v>8</v>
      </c>
      <c r="D1616" s="6"/>
      <c r="E1616" s="7">
        <v>150000</v>
      </c>
      <c r="F1616" s="7">
        <f>F1615+D1616-E1616</f>
        <v>29060000</v>
      </c>
    </row>
    <row r="1617" spans="1:6" ht="16" x14ac:dyDescent="0.2">
      <c r="A1617" s="6" t="s">
        <v>2525</v>
      </c>
      <c r="B1617" s="6" t="s">
        <v>2443</v>
      </c>
      <c r="C1617" s="6" t="s">
        <v>8</v>
      </c>
      <c r="D1617" s="7">
        <v>800000</v>
      </c>
      <c r="E1617" s="6"/>
      <c r="F1617" s="7">
        <f>F1616+D1617-E1617</f>
        <v>29860000</v>
      </c>
    </row>
    <row r="1618" spans="1:6" ht="16" x14ac:dyDescent="0.2">
      <c r="A1618" s="6" t="s">
        <v>2525</v>
      </c>
      <c r="B1618" s="6" t="s">
        <v>1686</v>
      </c>
      <c r="C1618" s="6" t="s">
        <v>8</v>
      </c>
      <c r="D1618" s="6"/>
      <c r="E1618" s="7">
        <v>30000</v>
      </c>
      <c r="F1618" s="7">
        <f>F1617+D1618-E1618</f>
        <v>29830000</v>
      </c>
    </row>
    <row r="1619" spans="1:6" ht="16" x14ac:dyDescent="0.2">
      <c r="A1619" s="6" t="s">
        <v>2525</v>
      </c>
      <c r="B1619" s="6" t="s">
        <v>1291</v>
      </c>
      <c r="C1619" s="6" t="s">
        <v>8</v>
      </c>
      <c r="D1619" s="6"/>
      <c r="E1619" s="7">
        <v>100000</v>
      </c>
      <c r="F1619" s="7">
        <f>F1618+D1619-E1619</f>
        <v>29730000</v>
      </c>
    </row>
    <row r="1620" spans="1:6" ht="16" x14ac:dyDescent="0.2">
      <c r="A1620" s="6" t="s">
        <v>2526</v>
      </c>
      <c r="B1620" s="6" t="s">
        <v>2447</v>
      </c>
      <c r="C1620" s="6" t="s">
        <v>8</v>
      </c>
      <c r="D1620" s="7">
        <v>900000</v>
      </c>
      <c r="E1620" s="6"/>
      <c r="F1620" s="7">
        <f>F1619+D1620-E1620</f>
        <v>30630000</v>
      </c>
    </row>
    <row r="1621" spans="1:6" ht="16" x14ac:dyDescent="0.2">
      <c r="A1621" s="6" t="s">
        <v>2526</v>
      </c>
      <c r="B1621" s="6" t="s">
        <v>2335</v>
      </c>
      <c r="C1621" s="6" t="s">
        <v>8</v>
      </c>
      <c r="D1621" s="6"/>
      <c r="E1621" s="7">
        <v>200000</v>
      </c>
      <c r="F1621" s="7">
        <f>F1620+D1621-E1621</f>
        <v>30430000</v>
      </c>
    </row>
    <row r="1622" spans="1:6" ht="16" x14ac:dyDescent="0.2">
      <c r="A1622" s="6" t="s">
        <v>2526</v>
      </c>
      <c r="B1622" s="6" t="s">
        <v>295</v>
      </c>
      <c r="C1622" s="6" t="s">
        <v>8</v>
      </c>
      <c r="D1622" s="6"/>
      <c r="E1622" s="7">
        <v>300000</v>
      </c>
      <c r="F1622" s="7">
        <f>F1621+D1622-E1622</f>
        <v>30130000</v>
      </c>
    </row>
    <row r="1623" spans="1:6" ht="16" x14ac:dyDescent="0.2">
      <c r="A1623" s="6" t="s">
        <v>2527</v>
      </c>
      <c r="B1623" s="6" t="s">
        <v>2489</v>
      </c>
      <c r="C1623" s="6" t="s">
        <v>8</v>
      </c>
      <c r="D1623" s="7">
        <v>1200000</v>
      </c>
      <c r="E1623" s="6"/>
      <c r="F1623" s="7">
        <f>F1622+D1623-E1623</f>
        <v>31330000</v>
      </c>
    </row>
    <row r="1624" spans="1:6" ht="16" x14ac:dyDescent="0.2">
      <c r="A1624" s="6" t="s">
        <v>2527</v>
      </c>
      <c r="B1624" s="6" t="s">
        <v>878</v>
      </c>
      <c r="C1624" s="6" t="s">
        <v>8</v>
      </c>
      <c r="D1624" s="6"/>
      <c r="E1624" s="7">
        <v>150000</v>
      </c>
      <c r="F1624" s="7">
        <f>F1623+D1624-E1624</f>
        <v>31180000</v>
      </c>
    </row>
    <row r="1625" spans="1:6" ht="16" x14ac:dyDescent="0.2">
      <c r="A1625" s="6" t="s">
        <v>2527</v>
      </c>
      <c r="B1625" s="6" t="s">
        <v>1703</v>
      </c>
      <c r="C1625" s="6" t="s">
        <v>8</v>
      </c>
      <c r="D1625" s="6"/>
      <c r="E1625" s="7">
        <v>400000</v>
      </c>
      <c r="F1625" s="7">
        <f>F1624+D1625-E1625</f>
        <v>30780000</v>
      </c>
    </row>
    <row r="1626" spans="1:6" ht="16" x14ac:dyDescent="0.2">
      <c r="A1626" s="6" t="s">
        <v>2528</v>
      </c>
      <c r="B1626" s="6" t="s">
        <v>2452</v>
      </c>
      <c r="C1626" s="6" t="s">
        <v>8</v>
      </c>
      <c r="D1626" s="7">
        <v>850000</v>
      </c>
      <c r="E1626" s="6"/>
      <c r="F1626" s="7">
        <f>F1625+D1626-E1626</f>
        <v>31630000</v>
      </c>
    </row>
    <row r="1627" spans="1:6" ht="16" x14ac:dyDescent="0.2">
      <c r="A1627" s="6" t="s">
        <v>2528</v>
      </c>
      <c r="B1627" s="6" t="s">
        <v>2529</v>
      </c>
      <c r="C1627" s="6" t="s">
        <v>8</v>
      </c>
      <c r="D1627" s="6"/>
      <c r="E1627" s="7">
        <v>20000</v>
      </c>
      <c r="F1627" s="7">
        <f>F1626+D1627-E1627</f>
        <v>31610000</v>
      </c>
    </row>
    <row r="1628" spans="1:6" ht="16" x14ac:dyDescent="0.2">
      <c r="A1628" s="6" t="s">
        <v>2528</v>
      </c>
      <c r="B1628" s="6" t="s">
        <v>2530</v>
      </c>
      <c r="C1628" s="6" t="s">
        <v>8</v>
      </c>
      <c r="D1628" s="6"/>
      <c r="E1628" s="7">
        <v>80000</v>
      </c>
      <c r="F1628" s="7">
        <f>F1627+D1628-E1628</f>
        <v>31530000</v>
      </c>
    </row>
    <row r="1629" spans="1:6" ht="16" x14ac:dyDescent="0.2">
      <c r="A1629" s="6" t="s">
        <v>2531</v>
      </c>
      <c r="B1629" s="6" t="s">
        <v>2532</v>
      </c>
      <c r="C1629" s="6" t="s">
        <v>8</v>
      </c>
      <c r="D1629" s="7">
        <v>1100000</v>
      </c>
      <c r="E1629" s="6"/>
      <c r="F1629" s="7">
        <f>F1628+D1629-E1629</f>
        <v>32630000</v>
      </c>
    </row>
    <row r="1630" spans="1:6" ht="16" x14ac:dyDescent="0.2">
      <c r="A1630" s="6" t="s">
        <v>2531</v>
      </c>
      <c r="B1630" s="6" t="s">
        <v>1695</v>
      </c>
      <c r="C1630" s="6" t="s">
        <v>8</v>
      </c>
      <c r="D1630" s="6"/>
      <c r="E1630" s="7">
        <v>150000</v>
      </c>
      <c r="F1630" s="7">
        <f>F1629+D1630-E1630</f>
        <v>32480000</v>
      </c>
    </row>
    <row r="1631" spans="1:6" ht="16" x14ac:dyDescent="0.2">
      <c r="A1631" s="6" t="s">
        <v>2531</v>
      </c>
      <c r="B1631" s="6" t="s">
        <v>2533</v>
      </c>
      <c r="C1631" s="6" t="s">
        <v>8</v>
      </c>
      <c r="D1631" s="6"/>
      <c r="E1631" s="7">
        <v>100000</v>
      </c>
      <c r="F1631" s="7">
        <f>F1630+D1631-E1631</f>
        <v>32380000</v>
      </c>
    </row>
    <row r="1632" spans="1:6" ht="16" x14ac:dyDescent="0.2">
      <c r="A1632" s="6" t="s">
        <v>2534</v>
      </c>
      <c r="B1632" s="6" t="s">
        <v>2459</v>
      </c>
      <c r="C1632" s="6" t="s">
        <v>8</v>
      </c>
      <c r="D1632" s="7">
        <v>950000</v>
      </c>
      <c r="E1632" s="6"/>
      <c r="F1632" s="7">
        <f>F1631+D1632-E1632</f>
        <v>33330000</v>
      </c>
    </row>
    <row r="1633" spans="1:6" ht="16" x14ac:dyDescent="0.2">
      <c r="A1633" s="6" t="s">
        <v>2534</v>
      </c>
      <c r="B1633" s="6" t="s">
        <v>1575</v>
      </c>
      <c r="C1633" s="6" t="s">
        <v>8</v>
      </c>
      <c r="D1633" s="6"/>
      <c r="E1633" s="7">
        <v>200000</v>
      </c>
      <c r="F1633" s="7">
        <f>F1632+D1633-E1633</f>
        <v>33130000</v>
      </c>
    </row>
    <row r="1634" spans="1:6" ht="16" x14ac:dyDescent="0.2">
      <c r="A1634" s="6" t="s">
        <v>2534</v>
      </c>
      <c r="B1634" s="6" t="s">
        <v>1722</v>
      </c>
      <c r="C1634" s="6" t="s">
        <v>8</v>
      </c>
      <c r="D1634" s="6"/>
      <c r="E1634" s="7">
        <v>80000</v>
      </c>
      <c r="F1634" s="7">
        <f>F1633+D1634-E1634</f>
        <v>33050000</v>
      </c>
    </row>
    <row r="1635" spans="1:6" ht="16" x14ac:dyDescent="0.2">
      <c r="A1635" s="6" t="s">
        <v>2535</v>
      </c>
      <c r="B1635" s="6" t="s">
        <v>2443</v>
      </c>
      <c r="C1635" s="6" t="s">
        <v>8</v>
      </c>
      <c r="D1635" s="7">
        <v>1100000</v>
      </c>
      <c r="E1635" s="6"/>
      <c r="F1635" s="7">
        <f>F1634+D1635-E1635</f>
        <v>34150000</v>
      </c>
    </row>
    <row r="1636" spans="1:6" ht="16" x14ac:dyDescent="0.2">
      <c r="A1636" s="6" t="s">
        <v>2535</v>
      </c>
      <c r="B1636" s="6" t="s">
        <v>2498</v>
      </c>
      <c r="C1636" s="6" t="s">
        <v>8</v>
      </c>
      <c r="D1636" s="6"/>
      <c r="E1636" s="7">
        <v>50000</v>
      </c>
      <c r="F1636" s="7">
        <f>F1635+D1636-E1636</f>
        <v>34100000</v>
      </c>
    </row>
    <row r="1637" spans="1:6" ht="16" x14ac:dyDescent="0.2">
      <c r="A1637" s="6" t="s">
        <v>2535</v>
      </c>
      <c r="B1637" s="6" t="s">
        <v>2361</v>
      </c>
      <c r="C1637" s="6" t="s">
        <v>8</v>
      </c>
      <c r="D1637" s="6"/>
      <c r="E1637" s="7">
        <v>150000</v>
      </c>
      <c r="F1637" s="7">
        <f>F1636+D1637-E1637</f>
        <v>33950000</v>
      </c>
    </row>
    <row r="1638" spans="1:6" ht="16" x14ac:dyDescent="0.2">
      <c r="A1638" s="6" t="s">
        <v>2536</v>
      </c>
      <c r="B1638" s="6" t="s">
        <v>2504</v>
      </c>
      <c r="C1638" s="6" t="s">
        <v>8</v>
      </c>
      <c r="D1638" s="7">
        <v>800000</v>
      </c>
      <c r="E1638" s="6"/>
      <c r="F1638" s="7">
        <f>F1637+D1638-E1638</f>
        <v>34750000</v>
      </c>
    </row>
    <row r="1639" spans="1:6" ht="16" x14ac:dyDescent="0.2">
      <c r="A1639" s="6" t="s">
        <v>2536</v>
      </c>
      <c r="B1639" s="6" t="s">
        <v>2537</v>
      </c>
      <c r="C1639" s="6" t="s">
        <v>8</v>
      </c>
      <c r="D1639" s="6"/>
      <c r="E1639" s="7">
        <v>120000</v>
      </c>
      <c r="F1639" s="7">
        <f>F1638+D1639-E1639</f>
        <v>34630000</v>
      </c>
    </row>
    <row r="1640" spans="1:6" ht="16" x14ac:dyDescent="0.2">
      <c r="A1640" s="6" t="s">
        <v>2536</v>
      </c>
      <c r="B1640" s="6" t="s">
        <v>2538</v>
      </c>
      <c r="C1640" s="6" t="s">
        <v>8</v>
      </c>
      <c r="D1640" s="6"/>
      <c r="E1640" s="7">
        <v>60000</v>
      </c>
      <c r="F1640" s="7">
        <f>F1639+D1640-E1640</f>
        <v>34570000</v>
      </c>
    </row>
    <row r="1641" spans="1:6" ht="16" x14ac:dyDescent="0.2">
      <c r="A1641" s="6" t="s">
        <v>2539</v>
      </c>
      <c r="B1641" s="6" t="s">
        <v>2439</v>
      </c>
      <c r="C1641" s="6" t="s">
        <v>8</v>
      </c>
      <c r="D1641" s="7">
        <v>1200000</v>
      </c>
      <c r="E1641" s="6"/>
      <c r="F1641" s="7">
        <f>F1640+D1641-E1641</f>
        <v>35770000</v>
      </c>
    </row>
    <row r="1642" spans="1:6" ht="16" x14ac:dyDescent="0.2">
      <c r="A1642" s="6" t="s">
        <v>2539</v>
      </c>
      <c r="B1642" s="6" t="s">
        <v>1744</v>
      </c>
      <c r="C1642" s="6" t="s">
        <v>8</v>
      </c>
      <c r="D1642" s="6"/>
      <c r="E1642" s="7">
        <v>200000</v>
      </c>
      <c r="F1642" s="7">
        <f>F1641+D1642-E1642</f>
        <v>35570000</v>
      </c>
    </row>
    <row r="1643" spans="1:6" ht="16" x14ac:dyDescent="0.2">
      <c r="A1643" s="6" t="s">
        <v>2539</v>
      </c>
      <c r="B1643" s="6" t="s">
        <v>2540</v>
      </c>
      <c r="C1643" s="6" t="s">
        <v>8</v>
      </c>
      <c r="D1643" s="6"/>
      <c r="E1643" s="7">
        <v>50000</v>
      </c>
      <c r="F1643" s="7">
        <f>F1642+D1643-E1643</f>
        <v>35520000</v>
      </c>
    </row>
    <row r="1644" spans="1:6" ht="16" x14ac:dyDescent="0.2">
      <c r="A1644" s="6" t="s">
        <v>2541</v>
      </c>
      <c r="B1644" s="6" t="s">
        <v>2542</v>
      </c>
      <c r="C1644" s="6" t="s">
        <v>8</v>
      </c>
      <c r="D1644" s="7">
        <v>500000</v>
      </c>
      <c r="E1644" s="6"/>
      <c r="F1644" s="7">
        <f>F1643+D1644-E1644</f>
        <v>36020000</v>
      </c>
    </row>
    <row r="1645" spans="1:6" ht="16" x14ac:dyDescent="0.2">
      <c r="A1645" s="6" t="s">
        <v>2541</v>
      </c>
      <c r="B1645" s="6" t="s">
        <v>295</v>
      </c>
      <c r="C1645" s="6" t="s">
        <v>8</v>
      </c>
      <c r="D1645" s="6"/>
      <c r="E1645" s="7">
        <v>300000</v>
      </c>
      <c r="F1645" s="7">
        <f>F1644+D1645-E1645</f>
        <v>35720000</v>
      </c>
    </row>
    <row r="1646" spans="1:6" ht="16" x14ac:dyDescent="0.2">
      <c r="A1646" s="6" t="s">
        <v>2541</v>
      </c>
      <c r="B1646" s="6" t="s">
        <v>1488</v>
      </c>
      <c r="C1646" s="6" t="s">
        <v>8</v>
      </c>
      <c r="D1646" s="6"/>
      <c r="E1646" s="7">
        <v>200000</v>
      </c>
      <c r="F1646" s="7">
        <f>F1645+D1646-E1646</f>
        <v>35520000</v>
      </c>
    </row>
    <row r="1647" spans="1:6" ht="16" x14ac:dyDescent="0.2">
      <c r="A1647" s="6" t="s">
        <v>2543</v>
      </c>
      <c r="B1647" s="6" t="s">
        <v>2452</v>
      </c>
      <c r="C1647" s="6" t="s">
        <v>8</v>
      </c>
      <c r="D1647" s="7">
        <v>600000</v>
      </c>
      <c r="E1647" s="6"/>
      <c r="F1647" s="7">
        <f>F1646+D1647-E1647</f>
        <v>36120000</v>
      </c>
    </row>
    <row r="1648" spans="1:6" ht="16" x14ac:dyDescent="0.2">
      <c r="A1648" s="6" t="s">
        <v>2543</v>
      </c>
      <c r="B1648" s="6" t="s">
        <v>2445</v>
      </c>
      <c r="C1648" s="6" t="s">
        <v>8</v>
      </c>
      <c r="D1648" s="6"/>
      <c r="E1648" s="7">
        <v>50000</v>
      </c>
      <c r="F1648" s="7">
        <f>F1647+D1648-E1648</f>
        <v>36070000</v>
      </c>
    </row>
    <row r="1649" spans="1:6" ht="16" x14ac:dyDescent="0.2">
      <c r="A1649" s="6" t="s">
        <v>2543</v>
      </c>
      <c r="B1649" s="6" t="s">
        <v>2544</v>
      </c>
      <c r="C1649" s="6" t="s">
        <v>8</v>
      </c>
      <c r="D1649" s="6"/>
      <c r="E1649" s="7">
        <v>100000</v>
      </c>
      <c r="F1649" s="7">
        <f>F1648+D1649-E1649</f>
        <v>35970000</v>
      </c>
    </row>
    <row r="1650" spans="1:6" ht="16" x14ac:dyDescent="0.2">
      <c r="A1650" s="6" t="s">
        <v>2545</v>
      </c>
      <c r="B1650" s="6" t="s">
        <v>2489</v>
      </c>
      <c r="C1650" s="6" t="s">
        <v>8</v>
      </c>
      <c r="D1650" s="7">
        <v>700000</v>
      </c>
      <c r="E1650" s="6"/>
      <c r="F1650" s="7">
        <f>F1649+D1650-E1650</f>
        <v>36670000</v>
      </c>
    </row>
    <row r="1651" spans="1:6" ht="16" x14ac:dyDescent="0.2">
      <c r="A1651" s="6" t="s">
        <v>2545</v>
      </c>
      <c r="B1651" s="6" t="s">
        <v>2546</v>
      </c>
      <c r="C1651" s="6" t="s">
        <v>8</v>
      </c>
      <c r="D1651" s="6"/>
      <c r="E1651" s="7">
        <v>150000</v>
      </c>
      <c r="F1651" s="7">
        <f>F1650+D1651-E1651</f>
        <v>36520000</v>
      </c>
    </row>
    <row r="1652" spans="1:6" ht="16" x14ac:dyDescent="0.2">
      <c r="A1652" s="6" t="s">
        <v>2545</v>
      </c>
      <c r="B1652" s="6" t="s">
        <v>1523</v>
      </c>
      <c r="C1652" s="6" t="s">
        <v>8</v>
      </c>
      <c r="D1652" s="6"/>
      <c r="E1652" s="7">
        <v>100000</v>
      </c>
      <c r="F1652" s="7">
        <f>F1651+D1652-E1652</f>
        <v>36420000</v>
      </c>
    </row>
    <row r="1653" spans="1:6" ht="16" x14ac:dyDescent="0.2">
      <c r="A1653" s="6" t="s">
        <v>2547</v>
      </c>
      <c r="B1653" s="6" t="s">
        <v>2548</v>
      </c>
      <c r="C1653" s="6" t="s">
        <v>8</v>
      </c>
      <c r="D1653" s="7">
        <v>800000</v>
      </c>
      <c r="E1653" s="6"/>
      <c r="F1653" s="7">
        <f>F1652+D1653-E1653</f>
        <v>37220000</v>
      </c>
    </row>
    <row r="1654" spans="1:6" ht="16" x14ac:dyDescent="0.2">
      <c r="A1654" s="6" t="s">
        <v>2547</v>
      </c>
      <c r="B1654" s="6" t="s">
        <v>1741</v>
      </c>
      <c r="C1654" s="6" t="s">
        <v>8</v>
      </c>
      <c r="D1654" s="6"/>
      <c r="E1654" s="7">
        <v>20000</v>
      </c>
      <c r="F1654" s="7">
        <f>F1653+D1654-E1654</f>
        <v>37200000</v>
      </c>
    </row>
    <row r="1655" spans="1:6" ht="16" x14ac:dyDescent="0.2">
      <c r="A1655" s="6" t="s">
        <v>2547</v>
      </c>
      <c r="B1655" s="6" t="s">
        <v>2549</v>
      </c>
      <c r="C1655" s="6" t="s">
        <v>8</v>
      </c>
      <c r="D1655" s="6"/>
      <c r="E1655" s="7">
        <v>120000</v>
      </c>
      <c r="F1655" s="7">
        <f>F1654+D1655-E1655</f>
        <v>37080000</v>
      </c>
    </row>
    <row r="1656" spans="1:6" ht="16" x14ac:dyDescent="0.2">
      <c r="A1656" s="6" t="s">
        <v>2550</v>
      </c>
      <c r="B1656" s="6" t="s">
        <v>2459</v>
      </c>
      <c r="C1656" s="6" t="s">
        <v>8</v>
      </c>
      <c r="D1656" s="7">
        <v>900000</v>
      </c>
      <c r="E1656" s="6"/>
      <c r="F1656" s="7">
        <f>F1655+D1656-E1656</f>
        <v>37980000</v>
      </c>
    </row>
    <row r="1657" spans="1:6" ht="16" x14ac:dyDescent="0.2">
      <c r="A1657" s="6" t="s">
        <v>2550</v>
      </c>
      <c r="B1657" s="6" t="s">
        <v>2498</v>
      </c>
      <c r="C1657" s="6" t="s">
        <v>8</v>
      </c>
      <c r="D1657" s="6"/>
      <c r="E1657" s="7">
        <v>50000</v>
      </c>
      <c r="F1657" s="7">
        <f>F1656+D1657-E1657</f>
        <v>37930000</v>
      </c>
    </row>
    <row r="1658" spans="1:6" ht="16" x14ac:dyDescent="0.2">
      <c r="A1658" s="6" t="s">
        <v>2550</v>
      </c>
      <c r="B1658" s="6" t="s">
        <v>1745</v>
      </c>
      <c r="C1658" s="6" t="s">
        <v>8</v>
      </c>
      <c r="D1658" s="6"/>
      <c r="E1658" s="7">
        <v>400000</v>
      </c>
      <c r="F1658" s="7">
        <f>F1657+D1658-E1658</f>
        <v>37530000</v>
      </c>
    </row>
    <row r="1659" spans="1:6" ht="16" x14ac:dyDescent="0.2">
      <c r="A1659" s="6" t="s">
        <v>2551</v>
      </c>
      <c r="B1659" s="6" t="s">
        <v>2443</v>
      </c>
      <c r="C1659" s="6" t="s">
        <v>8</v>
      </c>
      <c r="D1659" s="7">
        <v>1000000</v>
      </c>
      <c r="E1659" s="6"/>
      <c r="F1659" s="7">
        <f>F1658+D1659-E1659</f>
        <v>38530000</v>
      </c>
    </row>
    <row r="1660" spans="1:6" ht="16" x14ac:dyDescent="0.2">
      <c r="A1660" s="6" t="s">
        <v>2551</v>
      </c>
      <c r="B1660" s="6" t="s">
        <v>2552</v>
      </c>
      <c r="C1660" s="6" t="s">
        <v>8</v>
      </c>
      <c r="D1660" s="6"/>
      <c r="E1660" s="7">
        <v>200000</v>
      </c>
      <c r="F1660" s="7">
        <f>F1659+D1660-E1660</f>
        <v>38330000</v>
      </c>
    </row>
    <row r="1661" spans="1:6" ht="16" x14ac:dyDescent="0.2">
      <c r="A1661" s="6" t="s">
        <v>2551</v>
      </c>
      <c r="B1661" s="6" t="s">
        <v>2249</v>
      </c>
      <c r="C1661" s="6" t="s">
        <v>8</v>
      </c>
      <c r="D1661" s="6"/>
      <c r="E1661" s="7">
        <v>50000</v>
      </c>
      <c r="F1661" s="7">
        <f>F1660+D1661-E1661</f>
        <v>38280000</v>
      </c>
    </row>
    <row r="1662" spans="1:6" ht="16" x14ac:dyDescent="0.2">
      <c r="A1662" s="6" t="s">
        <v>2553</v>
      </c>
      <c r="B1662" s="6" t="s">
        <v>2554</v>
      </c>
      <c r="C1662" s="6" t="s">
        <v>8</v>
      </c>
      <c r="D1662" s="7">
        <v>800000</v>
      </c>
      <c r="E1662" s="6"/>
      <c r="F1662" s="7">
        <f>F1661+D1662-E1662</f>
        <v>39080000</v>
      </c>
    </row>
    <row r="1663" spans="1:6" ht="16" x14ac:dyDescent="0.2">
      <c r="A1663" s="6" t="s">
        <v>2553</v>
      </c>
      <c r="B1663" s="6" t="s">
        <v>2555</v>
      </c>
      <c r="C1663" s="6" t="s">
        <v>8</v>
      </c>
      <c r="D1663" s="6"/>
      <c r="E1663" s="7">
        <v>100000</v>
      </c>
      <c r="F1663" s="7">
        <f>F1662+D1663-E1663</f>
        <v>38980000</v>
      </c>
    </row>
    <row r="1664" spans="1:6" ht="16" x14ac:dyDescent="0.2">
      <c r="A1664" s="6" t="s">
        <v>2553</v>
      </c>
      <c r="B1664" s="6" t="s">
        <v>2556</v>
      </c>
      <c r="C1664" s="6" t="s">
        <v>8</v>
      </c>
      <c r="D1664" s="6"/>
      <c r="E1664" s="7">
        <v>120000</v>
      </c>
      <c r="F1664" s="7">
        <f>F1663+D1664-E1664</f>
        <v>38860000</v>
      </c>
    </row>
    <row r="1665" spans="1:6" ht="16" x14ac:dyDescent="0.2">
      <c r="A1665" s="6" t="s">
        <v>2557</v>
      </c>
      <c r="B1665" s="6" t="s">
        <v>1488</v>
      </c>
      <c r="C1665" s="6" t="s">
        <v>8</v>
      </c>
      <c r="D1665" s="7">
        <v>900000</v>
      </c>
      <c r="E1665" s="6"/>
      <c r="F1665" s="7">
        <f>F1664+D1665-E1665</f>
        <v>39760000</v>
      </c>
    </row>
    <row r="1666" spans="1:6" ht="16" x14ac:dyDescent="0.2">
      <c r="A1666" s="6" t="s">
        <v>2557</v>
      </c>
      <c r="B1666" s="6" t="s">
        <v>2558</v>
      </c>
      <c r="C1666" s="6" t="s">
        <v>8</v>
      </c>
      <c r="D1666" s="6"/>
      <c r="E1666" s="7">
        <v>250000</v>
      </c>
      <c r="F1666" s="7">
        <f>F1665+D1666-E1666</f>
        <v>39510000</v>
      </c>
    </row>
    <row r="1667" spans="1:6" ht="16" x14ac:dyDescent="0.2">
      <c r="A1667" s="6" t="s">
        <v>2557</v>
      </c>
      <c r="B1667" s="6" t="s">
        <v>1703</v>
      </c>
      <c r="C1667" s="6" t="s">
        <v>8</v>
      </c>
      <c r="D1667" s="6"/>
      <c r="E1667" s="7">
        <v>500000</v>
      </c>
      <c r="F1667" s="7">
        <f>F1666+D1667-E1667</f>
        <v>39010000</v>
      </c>
    </row>
    <row r="1668" spans="1:6" ht="16" x14ac:dyDescent="0.2">
      <c r="A1668" s="6" t="s">
        <v>2559</v>
      </c>
      <c r="B1668" s="6" t="s">
        <v>2489</v>
      </c>
      <c r="C1668" s="6" t="s">
        <v>8</v>
      </c>
      <c r="D1668" s="7">
        <v>1200000</v>
      </c>
      <c r="E1668" s="6"/>
      <c r="F1668" s="7">
        <f>F1667+D1668-E1668</f>
        <v>40210000</v>
      </c>
    </row>
    <row r="1669" spans="1:6" ht="16" x14ac:dyDescent="0.2">
      <c r="A1669" s="6" t="s">
        <v>2559</v>
      </c>
      <c r="B1669" s="6" t="s">
        <v>295</v>
      </c>
      <c r="C1669" s="6" t="s">
        <v>8</v>
      </c>
      <c r="D1669" s="6"/>
      <c r="E1669" s="7">
        <v>300000</v>
      </c>
      <c r="F1669" s="7">
        <f>F1668+D1669-E1669</f>
        <v>39910000</v>
      </c>
    </row>
    <row r="1670" spans="1:6" ht="16" x14ac:dyDescent="0.2">
      <c r="A1670" s="6" t="s">
        <v>2559</v>
      </c>
      <c r="B1670" s="6" t="s">
        <v>2410</v>
      </c>
      <c r="C1670" s="6" t="s">
        <v>8</v>
      </c>
      <c r="D1670" s="6"/>
      <c r="E1670" s="7">
        <v>150000</v>
      </c>
      <c r="F1670" s="7">
        <f>F1669+D1670-E1670</f>
        <v>39760000</v>
      </c>
    </row>
    <row r="1671" spans="1:6" ht="16" x14ac:dyDescent="0.2">
      <c r="A1671" s="6" t="s">
        <v>2560</v>
      </c>
      <c r="B1671" s="6" t="s">
        <v>2561</v>
      </c>
      <c r="C1671" s="6" t="s">
        <v>8</v>
      </c>
      <c r="D1671" s="7">
        <v>850000</v>
      </c>
      <c r="E1671" s="6"/>
      <c r="F1671" s="7">
        <f>F1670+D1671-E1671</f>
        <v>40610000</v>
      </c>
    </row>
    <row r="1672" spans="1:6" ht="16" x14ac:dyDescent="0.2">
      <c r="A1672" s="6" t="s">
        <v>2560</v>
      </c>
      <c r="B1672" s="6" t="s">
        <v>878</v>
      </c>
      <c r="C1672" s="6" t="s">
        <v>8</v>
      </c>
      <c r="D1672" s="6"/>
      <c r="E1672" s="7">
        <v>200000</v>
      </c>
      <c r="F1672" s="7">
        <f>F1671+D1672-E1672</f>
        <v>40410000</v>
      </c>
    </row>
    <row r="1673" spans="1:6" ht="16" x14ac:dyDescent="0.2">
      <c r="A1673" s="6" t="s">
        <v>2560</v>
      </c>
      <c r="B1673" s="6" t="s">
        <v>2562</v>
      </c>
      <c r="C1673" s="6" t="s">
        <v>8</v>
      </c>
      <c r="D1673" s="6"/>
      <c r="E1673" s="7">
        <v>30000</v>
      </c>
      <c r="F1673" s="7">
        <f>F1672+D1673-E1673</f>
        <v>40380000</v>
      </c>
    </row>
    <row r="1674" spans="1:6" ht="16" x14ac:dyDescent="0.2">
      <c r="A1674" s="6" t="s">
        <v>2563</v>
      </c>
      <c r="B1674" s="6" t="s">
        <v>2447</v>
      </c>
      <c r="C1674" s="6" t="s">
        <v>8</v>
      </c>
      <c r="D1674" s="7">
        <v>1000000</v>
      </c>
      <c r="E1674" s="6"/>
      <c r="F1674" s="7">
        <f>F1673+D1674-E1674</f>
        <v>41380000</v>
      </c>
    </row>
    <row r="1675" spans="1:6" ht="16" x14ac:dyDescent="0.2">
      <c r="A1675" s="6" t="s">
        <v>2563</v>
      </c>
      <c r="B1675" s="6" t="s">
        <v>2564</v>
      </c>
      <c r="C1675" s="6" t="s">
        <v>8</v>
      </c>
      <c r="D1675" s="6"/>
      <c r="E1675" s="7">
        <v>1500000</v>
      </c>
      <c r="F1675" s="7">
        <f>F1674+D1675-E1675</f>
        <v>39880000</v>
      </c>
    </row>
    <row r="1676" spans="1:6" ht="16" x14ac:dyDescent="0.2">
      <c r="A1676" s="6" t="s">
        <v>2563</v>
      </c>
      <c r="B1676" s="6" t="s">
        <v>2452</v>
      </c>
      <c r="C1676" s="6" t="s">
        <v>8</v>
      </c>
      <c r="D1676" s="7">
        <v>800000</v>
      </c>
      <c r="E1676" s="6"/>
      <c r="F1676" s="7">
        <f>F1675+D1676-E1676</f>
        <v>40680000</v>
      </c>
    </row>
    <row r="1677" spans="1:6" ht="16" x14ac:dyDescent="0.2">
      <c r="A1677" s="6" t="s">
        <v>2565</v>
      </c>
      <c r="B1677" s="6" t="s">
        <v>2198</v>
      </c>
      <c r="C1677" s="6" t="s">
        <v>8</v>
      </c>
      <c r="D1677" s="7">
        <v>600000</v>
      </c>
      <c r="E1677" s="6"/>
      <c r="F1677" s="7">
        <f>F1676+D1677-E1677</f>
        <v>41280000</v>
      </c>
    </row>
    <row r="1678" spans="1:6" ht="16" x14ac:dyDescent="0.2">
      <c r="A1678" s="6" t="s">
        <v>2565</v>
      </c>
      <c r="B1678" s="6" t="s">
        <v>1279</v>
      </c>
      <c r="C1678" s="6" t="s">
        <v>8</v>
      </c>
      <c r="D1678" s="6"/>
      <c r="E1678" s="7">
        <v>250000</v>
      </c>
      <c r="F1678" s="7">
        <f>F1677+D1678-E1678</f>
        <v>41030000</v>
      </c>
    </row>
    <row r="1679" spans="1:6" ht="16" x14ac:dyDescent="0.2">
      <c r="A1679" s="6" t="s">
        <v>2565</v>
      </c>
      <c r="B1679" s="6" t="s">
        <v>2278</v>
      </c>
      <c r="C1679" s="6" t="s">
        <v>8</v>
      </c>
      <c r="D1679" s="6"/>
      <c r="E1679" s="7">
        <v>300000</v>
      </c>
      <c r="F1679" s="7">
        <f>F1678+D1679-E1679</f>
        <v>40730000</v>
      </c>
    </row>
    <row r="1680" spans="1:6" ht="16" x14ac:dyDescent="0.2">
      <c r="A1680" s="6" t="s">
        <v>2566</v>
      </c>
      <c r="B1680" s="6" t="s">
        <v>2459</v>
      </c>
      <c r="C1680" s="6" t="s">
        <v>8</v>
      </c>
      <c r="D1680" s="7">
        <v>750000</v>
      </c>
      <c r="E1680" s="6"/>
      <c r="F1680" s="7">
        <f>F1679+D1680-E1680</f>
        <v>41480000</v>
      </c>
    </row>
    <row r="1681" spans="1:6" ht="16" x14ac:dyDescent="0.2">
      <c r="A1681" s="6" t="s">
        <v>2566</v>
      </c>
      <c r="B1681" s="6" t="s">
        <v>2567</v>
      </c>
      <c r="C1681" s="6" t="s">
        <v>8</v>
      </c>
      <c r="D1681" s="6"/>
      <c r="E1681" s="7">
        <v>50000</v>
      </c>
      <c r="F1681" s="7">
        <f>F1680+D1681-E1681</f>
        <v>41430000</v>
      </c>
    </row>
    <row r="1682" spans="1:6" ht="16" x14ac:dyDescent="0.2">
      <c r="A1682" s="6" t="s">
        <v>2566</v>
      </c>
      <c r="B1682" s="6" t="s">
        <v>2252</v>
      </c>
      <c r="C1682" s="6" t="s">
        <v>8</v>
      </c>
      <c r="D1682" s="6"/>
      <c r="E1682" s="7">
        <v>100000</v>
      </c>
      <c r="F1682" s="7">
        <f>F1681+D1682-E1682</f>
        <v>41330000</v>
      </c>
    </row>
    <row r="1683" spans="1:6" ht="16" x14ac:dyDescent="0.2">
      <c r="A1683" s="6" t="s">
        <v>2568</v>
      </c>
      <c r="B1683" s="6" t="s">
        <v>2443</v>
      </c>
      <c r="C1683" s="6" t="s">
        <v>8</v>
      </c>
      <c r="D1683" s="7">
        <v>1200000</v>
      </c>
      <c r="E1683" s="6"/>
      <c r="F1683" s="7">
        <f>F1682+D1683-E1683</f>
        <v>42530000</v>
      </c>
    </row>
    <row r="1684" spans="1:6" ht="16" x14ac:dyDescent="0.2">
      <c r="A1684" s="6" t="s">
        <v>2568</v>
      </c>
      <c r="B1684" s="6" t="s">
        <v>641</v>
      </c>
      <c r="C1684" s="6" t="s">
        <v>8</v>
      </c>
      <c r="D1684" s="6"/>
      <c r="E1684" s="7">
        <v>150000</v>
      </c>
      <c r="F1684" s="7">
        <f>F1683+D1684-E1684</f>
        <v>42380000</v>
      </c>
    </row>
    <row r="1685" spans="1:6" ht="16" x14ac:dyDescent="0.2">
      <c r="A1685" s="6" t="s">
        <v>2568</v>
      </c>
      <c r="B1685" s="6" t="s">
        <v>2249</v>
      </c>
      <c r="C1685" s="6" t="s">
        <v>8</v>
      </c>
      <c r="D1685" s="6"/>
      <c r="E1685" s="7">
        <v>120000</v>
      </c>
      <c r="F1685" s="7">
        <f>F1684+D1685-E1685</f>
        <v>42260000</v>
      </c>
    </row>
    <row r="1686" spans="1:6" ht="16" x14ac:dyDescent="0.2">
      <c r="A1686" s="6" t="s">
        <v>2569</v>
      </c>
      <c r="B1686" s="6" t="s">
        <v>2489</v>
      </c>
      <c r="C1686" s="6" t="s">
        <v>8</v>
      </c>
      <c r="D1686" s="7">
        <v>900000</v>
      </c>
      <c r="E1686" s="6"/>
      <c r="F1686" s="7">
        <f>F1685+D1686-E1686</f>
        <v>43160000</v>
      </c>
    </row>
    <row r="1687" spans="1:6" ht="16" x14ac:dyDescent="0.2">
      <c r="A1687" s="6" t="s">
        <v>2569</v>
      </c>
      <c r="B1687" s="6" t="s">
        <v>2570</v>
      </c>
      <c r="C1687" s="6" t="s">
        <v>8</v>
      </c>
      <c r="D1687" s="6"/>
      <c r="E1687" s="7">
        <v>200000</v>
      </c>
      <c r="F1687" s="7">
        <f>F1686+D1687-E1687</f>
        <v>42960000</v>
      </c>
    </row>
    <row r="1688" spans="1:6" ht="16" x14ac:dyDescent="0.2">
      <c r="A1688" s="6" t="s">
        <v>2569</v>
      </c>
      <c r="B1688" s="6" t="s">
        <v>1771</v>
      </c>
      <c r="C1688" s="6" t="s">
        <v>8</v>
      </c>
      <c r="D1688" s="6"/>
      <c r="E1688" s="7">
        <v>500000</v>
      </c>
      <c r="F1688" s="7">
        <f>F1687+D1688-E1688</f>
        <v>42460000</v>
      </c>
    </row>
    <row r="1689" spans="1:6" ht="16" x14ac:dyDescent="0.2">
      <c r="A1689" s="6" t="s">
        <v>2571</v>
      </c>
      <c r="B1689" s="6" t="s">
        <v>2572</v>
      </c>
      <c r="C1689" s="6" t="s">
        <v>8</v>
      </c>
      <c r="D1689" s="7">
        <v>500000</v>
      </c>
      <c r="E1689" s="6"/>
      <c r="F1689" s="7">
        <f>F1688+D1689-E1689</f>
        <v>42960000</v>
      </c>
    </row>
    <row r="1690" spans="1:6" ht="16" x14ac:dyDescent="0.2">
      <c r="A1690" s="6" t="s">
        <v>2571</v>
      </c>
      <c r="B1690" s="6" t="s">
        <v>2410</v>
      </c>
      <c r="C1690" s="6" t="s">
        <v>8</v>
      </c>
      <c r="D1690" s="6"/>
      <c r="E1690" s="7">
        <v>1000000</v>
      </c>
      <c r="F1690" s="7">
        <f>F1689+D1690-E1690</f>
        <v>41960000</v>
      </c>
    </row>
    <row r="1691" spans="1:6" ht="16" x14ac:dyDescent="0.2">
      <c r="A1691" s="6" t="s">
        <v>2571</v>
      </c>
      <c r="B1691" s="6" t="s">
        <v>2573</v>
      </c>
      <c r="C1691" s="6" t="s">
        <v>8</v>
      </c>
      <c r="D1691" s="6"/>
      <c r="E1691" s="7">
        <v>250000</v>
      </c>
      <c r="F1691" s="7">
        <f>F1690+D1691-E1691</f>
        <v>41710000</v>
      </c>
    </row>
    <row r="1692" spans="1:6" ht="16" x14ac:dyDescent="0.2">
      <c r="A1692" s="6" t="s">
        <v>2574</v>
      </c>
      <c r="B1692" s="6" t="s">
        <v>2331</v>
      </c>
      <c r="C1692" s="6" t="s">
        <v>8</v>
      </c>
      <c r="D1692" s="7">
        <v>600000</v>
      </c>
      <c r="E1692" s="6"/>
      <c r="F1692" s="7">
        <f>F1691+D1692-E1692</f>
        <v>42310000</v>
      </c>
    </row>
    <row r="1693" spans="1:6" ht="16" x14ac:dyDescent="0.2">
      <c r="A1693" s="6" t="s">
        <v>2574</v>
      </c>
      <c r="B1693" s="6" t="s">
        <v>1744</v>
      </c>
      <c r="C1693" s="6" t="s">
        <v>8</v>
      </c>
      <c r="D1693" s="6"/>
      <c r="E1693" s="7">
        <v>200000</v>
      </c>
      <c r="F1693" s="7">
        <f>F1692+D1693-E1693</f>
        <v>42110000</v>
      </c>
    </row>
    <row r="1694" spans="1:6" ht="16" x14ac:dyDescent="0.2">
      <c r="A1694" s="6" t="s">
        <v>2574</v>
      </c>
      <c r="B1694" s="6" t="s">
        <v>295</v>
      </c>
      <c r="C1694" s="6" t="s">
        <v>8</v>
      </c>
      <c r="D1694" s="6"/>
      <c r="E1694" s="7">
        <v>300000</v>
      </c>
      <c r="F1694" s="7">
        <f>F1693+D1694-E1694</f>
        <v>41810000</v>
      </c>
    </row>
    <row r="1695" spans="1:6" ht="16" x14ac:dyDescent="0.2">
      <c r="A1695" s="6" t="s">
        <v>2575</v>
      </c>
      <c r="B1695" s="6" t="s">
        <v>2576</v>
      </c>
      <c r="C1695" s="6" t="s">
        <v>8</v>
      </c>
      <c r="D1695" s="7">
        <v>750000</v>
      </c>
      <c r="E1695" s="6"/>
      <c r="F1695" s="7">
        <f>F1694+D1695-E1695</f>
        <v>42560000</v>
      </c>
    </row>
    <row r="1696" spans="1:6" ht="16" x14ac:dyDescent="0.2">
      <c r="A1696" s="6" t="s">
        <v>2575</v>
      </c>
      <c r="B1696" s="6" t="s">
        <v>1318</v>
      </c>
      <c r="C1696" s="6" t="s">
        <v>8</v>
      </c>
      <c r="D1696" s="6"/>
      <c r="E1696" s="7">
        <v>150000</v>
      </c>
      <c r="F1696" s="7">
        <f>F1695+D1696-E1696</f>
        <v>42410000</v>
      </c>
    </row>
    <row r="1697" spans="1:6" ht="16" x14ac:dyDescent="0.2">
      <c r="A1697" s="6" t="s">
        <v>2575</v>
      </c>
      <c r="B1697" s="6" t="s">
        <v>2577</v>
      </c>
      <c r="C1697" s="6" t="s">
        <v>8</v>
      </c>
      <c r="D1697" s="6"/>
      <c r="E1697" s="7">
        <v>50000</v>
      </c>
      <c r="F1697" s="7">
        <f>F1696+D1697-E1697</f>
        <v>42360000</v>
      </c>
    </row>
    <row r="1698" spans="1:6" ht="16" x14ac:dyDescent="0.2">
      <c r="A1698" s="6" t="s">
        <v>2578</v>
      </c>
      <c r="B1698" s="6" t="s">
        <v>2443</v>
      </c>
      <c r="C1698" s="6" t="s">
        <v>8</v>
      </c>
      <c r="D1698" s="7">
        <v>800000</v>
      </c>
      <c r="E1698" s="6"/>
      <c r="F1698" s="7">
        <f>F1697+D1698-E1698</f>
        <v>43160000</v>
      </c>
    </row>
    <row r="1699" spans="1:6" ht="16" x14ac:dyDescent="0.2">
      <c r="A1699" s="6" t="s">
        <v>2578</v>
      </c>
      <c r="B1699" s="6" t="s">
        <v>2242</v>
      </c>
      <c r="C1699" s="6" t="s">
        <v>8</v>
      </c>
      <c r="D1699" s="6"/>
      <c r="E1699" s="7">
        <v>100000</v>
      </c>
      <c r="F1699" s="7">
        <f>F1698+D1699-E1699</f>
        <v>43060000</v>
      </c>
    </row>
    <row r="1700" spans="1:6" ht="16" x14ac:dyDescent="0.2">
      <c r="A1700" s="6" t="s">
        <v>2578</v>
      </c>
      <c r="B1700" s="6" t="s">
        <v>1291</v>
      </c>
      <c r="C1700" s="6" t="s">
        <v>8</v>
      </c>
      <c r="D1700" s="6"/>
      <c r="E1700" s="7">
        <v>200000</v>
      </c>
      <c r="F1700" s="7">
        <f>F1699+D1700-E1700</f>
        <v>42860000</v>
      </c>
    </row>
    <row r="1701" spans="1:6" ht="16" x14ac:dyDescent="0.2">
      <c r="A1701" s="6" t="s">
        <v>2579</v>
      </c>
      <c r="B1701" s="6" t="s">
        <v>1488</v>
      </c>
      <c r="C1701" s="6" t="s">
        <v>8</v>
      </c>
      <c r="D1701" s="7">
        <v>500000</v>
      </c>
      <c r="E1701" s="6"/>
      <c r="F1701" s="7">
        <f>F1700+D1701-E1701</f>
        <v>43360000</v>
      </c>
    </row>
    <row r="1702" spans="1:6" ht="16" x14ac:dyDescent="0.2">
      <c r="A1702" s="6" t="s">
        <v>2579</v>
      </c>
      <c r="B1702" s="6" t="s">
        <v>2580</v>
      </c>
      <c r="C1702" s="6" t="s">
        <v>8</v>
      </c>
      <c r="D1702" s="6"/>
      <c r="E1702" s="7">
        <v>400000</v>
      </c>
      <c r="F1702" s="7">
        <f>F1701+D1702-E1702</f>
        <v>42960000</v>
      </c>
    </row>
    <row r="1703" spans="1:6" ht="16" x14ac:dyDescent="0.2">
      <c r="A1703" s="6" t="s">
        <v>2579</v>
      </c>
      <c r="B1703" s="6" t="s">
        <v>2295</v>
      </c>
      <c r="C1703" s="6" t="s">
        <v>8</v>
      </c>
      <c r="D1703" s="6"/>
      <c r="E1703" s="7">
        <v>250000</v>
      </c>
      <c r="F1703" s="7">
        <f>F1702+D1703-E1703</f>
        <v>42710000</v>
      </c>
    </row>
    <row r="1704" spans="1:6" ht="16" x14ac:dyDescent="0.2">
      <c r="A1704" s="6" t="s">
        <v>2581</v>
      </c>
      <c r="B1704" s="6" t="s">
        <v>2542</v>
      </c>
      <c r="C1704" s="6" t="s">
        <v>8</v>
      </c>
      <c r="D1704" s="7">
        <v>1500000</v>
      </c>
      <c r="E1704" s="6"/>
      <c r="F1704" s="7">
        <f>F1703+D1704-E1704</f>
        <v>44210000</v>
      </c>
    </row>
    <row r="1705" spans="1:6" ht="16" x14ac:dyDescent="0.2">
      <c r="A1705" s="6" t="s">
        <v>2581</v>
      </c>
      <c r="B1705" s="6" t="s">
        <v>2254</v>
      </c>
      <c r="C1705" s="6" t="s">
        <v>8</v>
      </c>
      <c r="D1705" s="6"/>
      <c r="E1705" s="7">
        <v>1500000</v>
      </c>
      <c r="F1705" s="7">
        <f>F1704+D1705-E1705</f>
        <v>42710000</v>
      </c>
    </row>
    <row r="1706" spans="1:6" ht="16" x14ac:dyDescent="0.2">
      <c r="A1706" s="6" t="s">
        <v>2581</v>
      </c>
      <c r="B1706" s="6" t="s">
        <v>1728</v>
      </c>
      <c r="C1706" s="6" t="s">
        <v>8</v>
      </c>
      <c r="D1706" s="6"/>
      <c r="E1706" s="7">
        <v>500000</v>
      </c>
      <c r="F1706" s="7">
        <f>F1705+D1706-E1706</f>
        <v>42210000</v>
      </c>
    </row>
    <row r="1707" spans="1:6" ht="16" x14ac:dyDescent="0.2">
      <c r="A1707" s="6" t="s">
        <v>2582</v>
      </c>
      <c r="B1707" s="6" t="s">
        <v>2489</v>
      </c>
      <c r="C1707" s="6" t="s">
        <v>8</v>
      </c>
      <c r="D1707" s="7">
        <v>900000</v>
      </c>
      <c r="E1707" s="6"/>
      <c r="F1707" s="7">
        <f>F1706+D1707-E1707</f>
        <v>43110000</v>
      </c>
    </row>
    <row r="1708" spans="1:6" ht="16" x14ac:dyDescent="0.2">
      <c r="A1708" s="6" t="s">
        <v>2582</v>
      </c>
      <c r="B1708" s="6" t="s">
        <v>871</v>
      </c>
      <c r="C1708" s="6" t="s">
        <v>8</v>
      </c>
      <c r="D1708" s="6"/>
      <c r="E1708" s="7">
        <v>150000</v>
      </c>
      <c r="F1708" s="7">
        <f>F1707+D1708-E1708</f>
        <v>42960000</v>
      </c>
    </row>
    <row r="1709" spans="1:6" ht="16" x14ac:dyDescent="0.2">
      <c r="A1709" s="6" t="s">
        <v>2582</v>
      </c>
      <c r="B1709" s="6" t="s">
        <v>1744</v>
      </c>
      <c r="C1709" s="6" t="s">
        <v>8</v>
      </c>
      <c r="D1709" s="6"/>
      <c r="E1709" s="7">
        <v>300000</v>
      </c>
      <c r="F1709" s="7">
        <f>F1708+D1709-E1709</f>
        <v>42660000</v>
      </c>
    </row>
    <row r="1710" spans="1:6" ht="16" x14ac:dyDescent="0.2">
      <c r="A1710" s="6" t="s">
        <v>2583</v>
      </c>
      <c r="B1710" s="6" t="s">
        <v>2443</v>
      </c>
      <c r="C1710" s="6" t="s">
        <v>8</v>
      </c>
      <c r="D1710" s="7">
        <v>1200000</v>
      </c>
      <c r="E1710" s="6"/>
      <c r="F1710" s="7">
        <f>F1709+D1710-E1710</f>
        <v>43860000</v>
      </c>
    </row>
    <row r="1711" spans="1:6" ht="16" x14ac:dyDescent="0.2">
      <c r="A1711" s="6" t="s">
        <v>2583</v>
      </c>
      <c r="B1711" s="6" t="s">
        <v>2562</v>
      </c>
      <c r="C1711" s="6" t="s">
        <v>8</v>
      </c>
      <c r="D1711" s="6"/>
      <c r="E1711" s="7">
        <v>50000</v>
      </c>
      <c r="F1711" s="7">
        <f>F1710+D1711-E1711</f>
        <v>43810000</v>
      </c>
    </row>
    <row r="1712" spans="1:6" ht="16" x14ac:dyDescent="0.2">
      <c r="A1712" s="6" t="s">
        <v>2583</v>
      </c>
      <c r="B1712" s="6" t="s">
        <v>2570</v>
      </c>
      <c r="C1712" s="6" t="s">
        <v>8</v>
      </c>
      <c r="D1712" s="6"/>
      <c r="E1712" s="7">
        <v>200000</v>
      </c>
      <c r="F1712" s="7">
        <f>F1711+D1712-E1712</f>
        <v>43610000</v>
      </c>
    </row>
    <row r="1713" spans="1:6" ht="16" x14ac:dyDescent="0.2">
      <c r="A1713" s="6" t="s">
        <v>2584</v>
      </c>
      <c r="B1713" s="6" t="s">
        <v>2576</v>
      </c>
      <c r="C1713" s="6" t="s">
        <v>8</v>
      </c>
      <c r="D1713" s="7">
        <v>750000</v>
      </c>
      <c r="E1713" s="6"/>
      <c r="F1713" s="7">
        <f>F1712+D1713-E1713</f>
        <v>44360000</v>
      </c>
    </row>
    <row r="1714" spans="1:6" ht="16" x14ac:dyDescent="0.2">
      <c r="A1714" s="6" t="s">
        <v>2584</v>
      </c>
      <c r="B1714" s="6" t="s">
        <v>2278</v>
      </c>
      <c r="C1714" s="6" t="s">
        <v>8</v>
      </c>
      <c r="D1714" s="6"/>
      <c r="E1714" s="7">
        <v>500000</v>
      </c>
      <c r="F1714" s="7">
        <f>F1713+D1714-E1714</f>
        <v>43860000</v>
      </c>
    </row>
    <row r="1715" spans="1:6" ht="16" x14ac:dyDescent="0.2">
      <c r="A1715" s="6" t="s">
        <v>2584</v>
      </c>
      <c r="B1715" s="6" t="s">
        <v>2585</v>
      </c>
      <c r="C1715" s="6" t="s">
        <v>8</v>
      </c>
      <c r="D1715" s="6"/>
      <c r="E1715" s="7">
        <v>400000</v>
      </c>
      <c r="F1715" s="7">
        <f>F1714+D1715-E1715</f>
        <v>43460000</v>
      </c>
    </row>
    <row r="1716" spans="1:6" ht="16" x14ac:dyDescent="0.2">
      <c r="A1716" s="6" t="s">
        <v>2586</v>
      </c>
      <c r="B1716" s="6" t="s">
        <v>2587</v>
      </c>
      <c r="C1716" s="6" t="s">
        <v>8</v>
      </c>
      <c r="D1716" s="7">
        <v>1000000</v>
      </c>
      <c r="E1716" s="6"/>
      <c r="F1716" s="7">
        <f>F1715+D1716-E1716</f>
        <v>44460000</v>
      </c>
    </row>
    <row r="1717" spans="1:6" ht="16" x14ac:dyDescent="0.2">
      <c r="A1717" s="6" t="s">
        <v>2586</v>
      </c>
      <c r="B1717" s="6" t="s">
        <v>2308</v>
      </c>
      <c r="C1717" s="6" t="s">
        <v>8</v>
      </c>
      <c r="D1717" s="6"/>
      <c r="E1717" s="7">
        <v>300000</v>
      </c>
      <c r="F1717" s="7">
        <f>F1716+D1717-E1717</f>
        <v>44160000</v>
      </c>
    </row>
    <row r="1718" spans="1:6" ht="16" x14ac:dyDescent="0.2">
      <c r="A1718" s="6" t="s">
        <v>2586</v>
      </c>
      <c r="B1718" s="6" t="s">
        <v>2588</v>
      </c>
      <c r="C1718" s="6" t="s">
        <v>8</v>
      </c>
      <c r="D1718" s="6"/>
      <c r="E1718" s="7">
        <v>250000</v>
      </c>
      <c r="F1718" s="7">
        <f>F1717+D1718-E1718</f>
        <v>43910000</v>
      </c>
    </row>
    <row r="1719" spans="1:6" ht="16" x14ac:dyDescent="0.2">
      <c r="A1719" s="6" t="s">
        <v>2589</v>
      </c>
      <c r="B1719" s="6" t="s">
        <v>2590</v>
      </c>
      <c r="C1719" s="6" t="s">
        <v>8</v>
      </c>
      <c r="D1719" s="7">
        <v>800000</v>
      </c>
      <c r="E1719" s="6"/>
      <c r="F1719" s="7">
        <f>F1718+D1719-E1719</f>
        <v>44710000</v>
      </c>
    </row>
    <row r="1720" spans="1:6" ht="16" x14ac:dyDescent="0.2">
      <c r="A1720" s="6" t="s">
        <v>2589</v>
      </c>
      <c r="B1720" s="6" t="s">
        <v>2591</v>
      </c>
      <c r="C1720" s="6" t="s">
        <v>8</v>
      </c>
      <c r="D1720" s="6"/>
      <c r="E1720" s="7">
        <v>100000</v>
      </c>
      <c r="F1720" s="7">
        <f>F1719+D1720-E1720</f>
        <v>44610000</v>
      </c>
    </row>
    <row r="1721" spans="1:6" ht="16" x14ac:dyDescent="0.2">
      <c r="A1721" s="6" t="s">
        <v>2589</v>
      </c>
      <c r="B1721" s="6" t="s">
        <v>2592</v>
      </c>
      <c r="C1721" s="6" t="s">
        <v>8</v>
      </c>
      <c r="D1721" s="6"/>
      <c r="E1721" s="7">
        <v>200000</v>
      </c>
      <c r="F1721" s="7">
        <f>F1720+D1721-E1721</f>
        <v>44410000</v>
      </c>
    </row>
    <row r="1722" spans="1:6" ht="16" x14ac:dyDescent="0.2">
      <c r="A1722" s="6" t="s">
        <v>2593</v>
      </c>
      <c r="B1722" s="6" t="s">
        <v>2594</v>
      </c>
      <c r="C1722" s="6" t="s">
        <v>8</v>
      </c>
      <c r="D1722" s="7">
        <v>750000</v>
      </c>
      <c r="E1722" s="6"/>
      <c r="F1722" s="7">
        <f>F1721+D1722-E1722</f>
        <v>45160000</v>
      </c>
    </row>
    <row r="1723" spans="1:6" ht="16" x14ac:dyDescent="0.2">
      <c r="A1723" s="6" t="s">
        <v>2593</v>
      </c>
      <c r="B1723" s="6" t="s">
        <v>2328</v>
      </c>
      <c r="C1723" s="6" t="s">
        <v>8</v>
      </c>
      <c r="D1723" s="6"/>
      <c r="E1723" s="7">
        <v>800000</v>
      </c>
      <c r="F1723" s="7">
        <f>F1722+D1723-E1723</f>
        <v>44360000</v>
      </c>
    </row>
    <row r="1724" spans="1:6" ht="16" x14ac:dyDescent="0.2">
      <c r="A1724" s="6" t="s">
        <v>2593</v>
      </c>
      <c r="B1724" s="6" t="s">
        <v>2595</v>
      </c>
      <c r="C1724" s="6" t="s">
        <v>8</v>
      </c>
      <c r="D1724" s="6"/>
      <c r="E1724" s="7">
        <v>400000</v>
      </c>
      <c r="F1724" s="7">
        <f>F1723+D1724-E1724</f>
        <v>43960000</v>
      </c>
    </row>
    <row r="1725" spans="1:6" ht="16" x14ac:dyDescent="0.2">
      <c r="A1725" s="6" t="s">
        <v>2596</v>
      </c>
      <c r="B1725" s="6" t="s">
        <v>2597</v>
      </c>
      <c r="C1725" s="6" t="s">
        <v>8</v>
      </c>
      <c r="D1725" s="7">
        <v>650000</v>
      </c>
      <c r="E1725" s="6"/>
      <c r="F1725" s="7">
        <f>F1724+D1725-E1725</f>
        <v>44610000</v>
      </c>
    </row>
    <row r="1726" spans="1:6" ht="16" x14ac:dyDescent="0.2">
      <c r="A1726" s="6" t="s">
        <v>2596</v>
      </c>
      <c r="B1726" s="6" t="s">
        <v>2554</v>
      </c>
      <c r="C1726" s="6" t="s">
        <v>8</v>
      </c>
      <c r="D1726" s="6"/>
      <c r="E1726" s="7">
        <v>250000</v>
      </c>
      <c r="F1726" s="7">
        <f>F1725+D1726-E1726</f>
        <v>44360000</v>
      </c>
    </row>
    <row r="1727" spans="1:6" ht="16" x14ac:dyDescent="0.2">
      <c r="A1727" s="6" t="s">
        <v>2596</v>
      </c>
      <c r="B1727" s="6" t="s">
        <v>543</v>
      </c>
      <c r="C1727" s="6" t="s">
        <v>8</v>
      </c>
      <c r="D1727" s="6"/>
      <c r="E1727" s="7">
        <v>100000</v>
      </c>
      <c r="F1727" s="7">
        <f>F1726+D1727-E1727</f>
        <v>44260000</v>
      </c>
    </row>
    <row r="1728" spans="1:6" ht="16" x14ac:dyDescent="0.2">
      <c r="A1728" s="6" t="s">
        <v>2598</v>
      </c>
      <c r="B1728" s="6" t="s">
        <v>2459</v>
      </c>
      <c r="C1728" s="6" t="s">
        <v>8</v>
      </c>
      <c r="D1728" s="7">
        <v>1000000</v>
      </c>
      <c r="E1728" s="6"/>
      <c r="F1728" s="7">
        <f>F1727+D1728-E1728</f>
        <v>45260000</v>
      </c>
    </row>
    <row r="1729" spans="1:6" ht="16" x14ac:dyDescent="0.2">
      <c r="A1729" s="6" t="s">
        <v>2598</v>
      </c>
      <c r="B1729" s="6" t="s">
        <v>1703</v>
      </c>
      <c r="C1729" s="6" t="s">
        <v>8</v>
      </c>
      <c r="D1729" s="6"/>
      <c r="E1729" s="7">
        <v>500000</v>
      </c>
      <c r="F1729" s="7">
        <f>F1728+D1729-E1729</f>
        <v>44760000</v>
      </c>
    </row>
    <row r="1730" spans="1:6" ht="16" x14ac:dyDescent="0.2">
      <c r="A1730" s="6" t="s">
        <v>2598</v>
      </c>
      <c r="B1730" s="6" t="s">
        <v>2599</v>
      </c>
      <c r="C1730" s="6" t="s">
        <v>8</v>
      </c>
      <c r="D1730" s="6"/>
      <c r="E1730" s="7">
        <v>200000</v>
      </c>
      <c r="F1730" s="7">
        <f>F1729+D1730-E1730</f>
        <v>44560000</v>
      </c>
    </row>
    <row r="1731" spans="1:6" ht="16" x14ac:dyDescent="0.2">
      <c r="A1731" s="6" t="s">
        <v>2600</v>
      </c>
      <c r="B1731" s="6" t="s">
        <v>2443</v>
      </c>
      <c r="C1731" s="6" t="s">
        <v>8</v>
      </c>
      <c r="D1731" s="7">
        <v>1200000</v>
      </c>
      <c r="E1731" s="6"/>
      <c r="F1731" s="7">
        <f>F1730+D1731-E1731</f>
        <v>45760000</v>
      </c>
    </row>
    <row r="1732" spans="1:6" ht="16" x14ac:dyDescent="0.2">
      <c r="A1732" s="6" t="s">
        <v>2600</v>
      </c>
      <c r="B1732" s="6" t="s">
        <v>295</v>
      </c>
      <c r="C1732" s="6" t="s">
        <v>8</v>
      </c>
      <c r="D1732" s="6"/>
      <c r="E1732" s="7">
        <v>700000</v>
      </c>
      <c r="F1732" s="7">
        <f>F1731+D1732-E1732</f>
        <v>45060000</v>
      </c>
    </row>
    <row r="1733" spans="1:6" ht="16" x14ac:dyDescent="0.2">
      <c r="A1733" s="6" t="s">
        <v>2600</v>
      </c>
      <c r="B1733" s="6" t="s">
        <v>641</v>
      </c>
      <c r="C1733" s="6" t="s">
        <v>8</v>
      </c>
      <c r="D1733" s="6"/>
      <c r="E1733" s="7">
        <v>1000000</v>
      </c>
      <c r="F1733" s="7">
        <f>F1732+D1733-E1733</f>
        <v>44060000</v>
      </c>
    </row>
    <row r="1734" spans="1:6" ht="16" x14ac:dyDescent="0.2">
      <c r="A1734" s="6" t="s">
        <v>2601</v>
      </c>
      <c r="B1734" s="6" t="s">
        <v>2590</v>
      </c>
      <c r="C1734" s="6" t="s">
        <v>8</v>
      </c>
      <c r="D1734" s="7">
        <v>800000</v>
      </c>
      <c r="E1734" s="6"/>
      <c r="F1734" s="7">
        <f>F1733+D1734-E1734</f>
        <v>44860000</v>
      </c>
    </row>
    <row r="1735" spans="1:6" ht="16" x14ac:dyDescent="0.2">
      <c r="A1735" s="6" t="s">
        <v>2601</v>
      </c>
      <c r="B1735" s="6" t="s">
        <v>2278</v>
      </c>
      <c r="C1735" s="6" t="s">
        <v>8</v>
      </c>
      <c r="D1735" s="6"/>
      <c r="E1735" s="7">
        <v>1500000</v>
      </c>
      <c r="F1735" s="7">
        <f>F1734+D1735-E1735</f>
        <v>43360000</v>
      </c>
    </row>
    <row r="1736" spans="1:6" ht="16" x14ac:dyDescent="0.2">
      <c r="A1736" s="6" t="s">
        <v>2601</v>
      </c>
      <c r="B1736" s="6" t="s">
        <v>2602</v>
      </c>
      <c r="C1736" s="6" t="s">
        <v>8</v>
      </c>
      <c r="D1736" s="6"/>
      <c r="E1736" s="7">
        <v>500000</v>
      </c>
      <c r="F1736" s="7">
        <f>F1735+D1736-E1736</f>
        <v>42860000</v>
      </c>
    </row>
    <row r="1737" spans="1:6" ht="16" x14ac:dyDescent="0.2">
      <c r="A1737" s="6" t="s">
        <v>2603</v>
      </c>
      <c r="B1737" s="6" t="s">
        <v>2604</v>
      </c>
      <c r="C1737" s="6" t="s">
        <v>8</v>
      </c>
      <c r="D1737" s="7">
        <v>900000</v>
      </c>
      <c r="E1737" s="6"/>
      <c r="F1737" s="7">
        <f>F1736+D1737-E1737</f>
        <v>43760000</v>
      </c>
    </row>
    <row r="1738" spans="1:6" ht="16" x14ac:dyDescent="0.2">
      <c r="A1738" s="6" t="s">
        <v>2603</v>
      </c>
      <c r="B1738" s="6" t="s">
        <v>2605</v>
      </c>
      <c r="C1738" s="6" t="s">
        <v>8</v>
      </c>
      <c r="D1738" s="6"/>
      <c r="E1738" s="7">
        <v>1200000</v>
      </c>
      <c r="F1738" s="7">
        <f>F1737+D1738-E1738</f>
        <v>42560000</v>
      </c>
    </row>
    <row r="1739" spans="1:6" ht="16" x14ac:dyDescent="0.2">
      <c r="A1739" s="6" t="s">
        <v>2603</v>
      </c>
      <c r="B1739" s="6" t="s">
        <v>2606</v>
      </c>
      <c r="C1739" s="6" t="s">
        <v>8</v>
      </c>
      <c r="D1739" s="6"/>
      <c r="E1739" s="7">
        <v>400000</v>
      </c>
      <c r="F1739" s="7">
        <f>F1738+D1739-E1739</f>
        <v>42160000</v>
      </c>
    </row>
    <row r="1740" spans="1:6" ht="16" x14ac:dyDescent="0.2">
      <c r="A1740" s="6" t="s">
        <v>2607</v>
      </c>
      <c r="B1740" s="6" t="s">
        <v>2597</v>
      </c>
      <c r="C1740" s="6" t="s">
        <v>8</v>
      </c>
      <c r="D1740" s="7">
        <v>600000</v>
      </c>
      <c r="E1740" s="6"/>
      <c r="F1740" s="7">
        <f>F1739+D1740-E1740</f>
        <v>42760000</v>
      </c>
    </row>
    <row r="1741" spans="1:6" ht="16" x14ac:dyDescent="0.2">
      <c r="A1741" s="6" t="s">
        <v>2607</v>
      </c>
      <c r="B1741" s="6" t="s">
        <v>2608</v>
      </c>
      <c r="C1741" s="6" t="s">
        <v>8</v>
      </c>
      <c r="D1741" s="6"/>
      <c r="E1741" s="7">
        <v>700000</v>
      </c>
      <c r="F1741" s="7">
        <f>F1740+D1741-E1741</f>
        <v>42060000</v>
      </c>
    </row>
    <row r="1742" spans="1:6" ht="16" x14ac:dyDescent="0.2">
      <c r="A1742" s="6" t="s">
        <v>2607</v>
      </c>
      <c r="B1742" s="6" t="s">
        <v>2609</v>
      </c>
      <c r="C1742" s="6" t="s">
        <v>8</v>
      </c>
      <c r="D1742" s="6"/>
      <c r="E1742" s="7">
        <v>800000</v>
      </c>
      <c r="F1742" s="7">
        <f>F1741+D1742-E1742</f>
        <v>41260000</v>
      </c>
    </row>
    <row r="1743" spans="1:6" ht="16" x14ac:dyDescent="0.2">
      <c r="A1743" s="6" t="s">
        <v>2610</v>
      </c>
      <c r="B1743" s="6" t="s">
        <v>2611</v>
      </c>
      <c r="C1743" s="6" t="s">
        <v>8</v>
      </c>
      <c r="D1743" s="7">
        <v>1000000</v>
      </c>
      <c r="E1743" s="6"/>
      <c r="F1743" s="7">
        <f>F1742+D1743-E1743</f>
        <v>42260000</v>
      </c>
    </row>
    <row r="1744" spans="1:6" ht="16" x14ac:dyDescent="0.2">
      <c r="A1744" s="6" t="s">
        <v>2610</v>
      </c>
      <c r="B1744" s="6" t="s">
        <v>2612</v>
      </c>
      <c r="C1744" s="6" t="s">
        <v>8</v>
      </c>
      <c r="D1744" s="6"/>
      <c r="E1744" s="7">
        <v>2000000</v>
      </c>
      <c r="F1744" s="7">
        <f>F1743+D1744-E1744</f>
        <v>40260000</v>
      </c>
    </row>
    <row r="1745" spans="1:6" ht="16" x14ac:dyDescent="0.2">
      <c r="A1745" s="6" t="s">
        <v>2610</v>
      </c>
      <c r="B1745" s="6" t="s">
        <v>1745</v>
      </c>
      <c r="C1745" s="6" t="s">
        <v>8</v>
      </c>
      <c r="D1745" s="6"/>
      <c r="E1745" s="7">
        <v>1200000</v>
      </c>
      <c r="F1745" s="7">
        <f>F1744+D1745-E1745</f>
        <v>39060000</v>
      </c>
    </row>
    <row r="1746" spans="1:6" ht="16" x14ac:dyDescent="0.2">
      <c r="A1746" s="6" t="s">
        <v>2613</v>
      </c>
      <c r="B1746" s="6" t="s">
        <v>2614</v>
      </c>
      <c r="C1746" s="6" t="s">
        <v>8</v>
      </c>
      <c r="D1746" s="7">
        <v>750000</v>
      </c>
      <c r="E1746" s="6"/>
      <c r="F1746" s="7">
        <f>F1745+D1746-E1746</f>
        <v>39810000</v>
      </c>
    </row>
    <row r="1747" spans="1:6" ht="16" x14ac:dyDescent="0.2">
      <c r="A1747" s="6" t="s">
        <v>2613</v>
      </c>
      <c r="B1747" s="6" t="s">
        <v>2615</v>
      </c>
      <c r="C1747" s="6" t="s">
        <v>8</v>
      </c>
      <c r="D1747" s="6"/>
      <c r="E1747" s="7">
        <v>500000</v>
      </c>
      <c r="F1747" s="7">
        <f>F1746+D1747-E1747</f>
        <v>39310000</v>
      </c>
    </row>
    <row r="1748" spans="1:6" ht="16" x14ac:dyDescent="0.2">
      <c r="A1748" s="6" t="s">
        <v>2613</v>
      </c>
      <c r="B1748" s="6" t="s">
        <v>2616</v>
      </c>
      <c r="C1748" s="6" t="s">
        <v>8</v>
      </c>
      <c r="D1748" s="6"/>
      <c r="E1748" s="7">
        <v>300000</v>
      </c>
      <c r="F1748" s="7">
        <f>F1747+D1748-E1748</f>
        <v>39010000</v>
      </c>
    </row>
    <row r="1749" spans="1:6" ht="16" x14ac:dyDescent="0.2">
      <c r="A1749" s="6" t="s">
        <v>2617</v>
      </c>
      <c r="B1749" s="6" t="s">
        <v>2452</v>
      </c>
      <c r="C1749" s="6" t="s">
        <v>8</v>
      </c>
      <c r="D1749" s="7">
        <v>1500000</v>
      </c>
      <c r="E1749" s="6"/>
      <c r="F1749" s="7">
        <f>F1748+D1749-E1749</f>
        <v>40510000</v>
      </c>
    </row>
    <row r="1750" spans="1:6" ht="16" x14ac:dyDescent="0.2">
      <c r="A1750" s="6" t="s">
        <v>2617</v>
      </c>
      <c r="B1750" s="6" t="s">
        <v>2618</v>
      </c>
      <c r="C1750" s="6" t="s">
        <v>8</v>
      </c>
      <c r="D1750" s="6"/>
      <c r="E1750" s="7">
        <v>600000</v>
      </c>
      <c r="F1750" s="7">
        <f>F1749+D1750-E1750</f>
        <v>39910000</v>
      </c>
    </row>
    <row r="1751" spans="1:6" ht="16" x14ac:dyDescent="0.2">
      <c r="A1751" s="6" t="s">
        <v>2617</v>
      </c>
      <c r="B1751" s="6" t="s">
        <v>2619</v>
      </c>
      <c r="C1751" s="6" t="s">
        <v>8</v>
      </c>
      <c r="D1751" s="6"/>
      <c r="E1751" s="7">
        <v>1000000</v>
      </c>
      <c r="F1751" s="7">
        <f>F1750+D1751-E1751</f>
        <v>38910000</v>
      </c>
    </row>
    <row r="1752" spans="1:6" ht="16" x14ac:dyDescent="0.2">
      <c r="A1752" s="6" t="s">
        <v>2620</v>
      </c>
      <c r="B1752" s="6" t="s">
        <v>2621</v>
      </c>
      <c r="C1752" s="6" t="s">
        <v>8</v>
      </c>
      <c r="D1752" s="7">
        <v>800000</v>
      </c>
      <c r="E1752" s="6"/>
      <c r="F1752" s="7">
        <f>F1751+D1752-E1752</f>
        <v>39710000</v>
      </c>
    </row>
    <row r="1753" spans="1:6" ht="16" x14ac:dyDescent="0.2">
      <c r="A1753" s="6" t="s">
        <v>2620</v>
      </c>
      <c r="B1753" s="6" t="s">
        <v>2622</v>
      </c>
      <c r="C1753" s="6" t="s">
        <v>8</v>
      </c>
      <c r="D1753" s="6"/>
      <c r="E1753" s="7">
        <v>800000</v>
      </c>
      <c r="F1753" s="7">
        <f>F1752+D1753-E1753</f>
        <v>38910000</v>
      </c>
    </row>
    <row r="1754" spans="1:6" ht="16" x14ac:dyDescent="0.2">
      <c r="A1754" s="6" t="s">
        <v>2620</v>
      </c>
      <c r="B1754" s="6" t="s">
        <v>2623</v>
      </c>
      <c r="C1754" s="6" t="s">
        <v>8</v>
      </c>
      <c r="D1754" s="6"/>
      <c r="E1754" s="7">
        <v>400000</v>
      </c>
      <c r="F1754" s="7">
        <f>F1753+D1754-E1754</f>
        <v>38510000</v>
      </c>
    </row>
    <row r="1755" spans="1:6" ht="16" x14ac:dyDescent="0.2">
      <c r="A1755" s="6" t="s">
        <v>2624</v>
      </c>
      <c r="B1755" s="6" t="s">
        <v>2625</v>
      </c>
      <c r="C1755" s="6" t="s">
        <v>8</v>
      </c>
      <c r="D1755" s="6"/>
      <c r="E1755" s="7">
        <v>500000</v>
      </c>
      <c r="F1755" s="7">
        <f>F1754+D1755-E1755</f>
        <v>38010000</v>
      </c>
    </row>
    <row r="1756" spans="1:6" ht="16" x14ac:dyDescent="0.2">
      <c r="A1756" s="6" t="s">
        <v>2624</v>
      </c>
      <c r="B1756" s="6" t="s">
        <v>2626</v>
      </c>
      <c r="C1756" s="6" t="s">
        <v>8</v>
      </c>
      <c r="D1756" s="6"/>
      <c r="E1756" s="7">
        <v>200000</v>
      </c>
      <c r="F1756" s="7">
        <f>F1755+D1756-E1756</f>
        <v>37810000</v>
      </c>
    </row>
    <row r="1757" spans="1:6" ht="16" x14ac:dyDescent="0.2">
      <c r="A1757" s="6" t="s">
        <v>2624</v>
      </c>
      <c r="B1757" s="6" t="s">
        <v>2627</v>
      </c>
      <c r="C1757" s="6" t="s">
        <v>8</v>
      </c>
      <c r="D1757" s="6"/>
      <c r="E1757" s="7">
        <v>1500000</v>
      </c>
      <c r="F1757" s="7">
        <f>F1756+D1757-E1757</f>
        <v>36310000</v>
      </c>
    </row>
    <row r="1758" spans="1:6" ht="16" x14ac:dyDescent="0.2">
      <c r="A1758" s="6" t="s">
        <v>2628</v>
      </c>
      <c r="B1758" s="6" t="s">
        <v>2629</v>
      </c>
      <c r="C1758" s="6" t="s">
        <v>8</v>
      </c>
      <c r="D1758" s="6"/>
      <c r="E1758" s="7">
        <v>1000000</v>
      </c>
      <c r="F1758" s="7">
        <f>F1757+D1758-E1758</f>
        <v>35310000</v>
      </c>
    </row>
    <row r="1759" spans="1:6" ht="16" x14ac:dyDescent="0.2">
      <c r="A1759" s="6" t="s">
        <v>2628</v>
      </c>
      <c r="B1759" s="6" t="s">
        <v>2630</v>
      </c>
      <c r="C1759" s="6" t="s">
        <v>8</v>
      </c>
      <c r="D1759" s="6"/>
      <c r="E1759" s="7">
        <v>1200000</v>
      </c>
      <c r="F1759" s="7">
        <f>F1758+D1759-E1759</f>
        <v>34110000</v>
      </c>
    </row>
    <row r="1760" spans="1:6" ht="16" x14ac:dyDescent="0.2">
      <c r="A1760" s="6" t="s">
        <v>2628</v>
      </c>
      <c r="B1760" s="6" t="s">
        <v>2312</v>
      </c>
      <c r="C1760" s="6" t="s">
        <v>8</v>
      </c>
      <c r="D1760" s="6"/>
      <c r="E1760" s="7">
        <v>500000</v>
      </c>
      <c r="F1760" s="7">
        <f>F1759+D1760-E1760</f>
        <v>33610000</v>
      </c>
    </row>
    <row r="1761" spans="1:6" ht="16" x14ac:dyDescent="0.2">
      <c r="A1761" s="6" t="s">
        <v>2631</v>
      </c>
      <c r="B1761" s="6" t="s">
        <v>2632</v>
      </c>
      <c r="C1761" s="6" t="s">
        <v>8</v>
      </c>
      <c r="D1761" s="6"/>
      <c r="E1761" s="7">
        <v>1500000</v>
      </c>
      <c r="F1761" s="7">
        <f>F1760+D1761-E1761</f>
        <v>32110000</v>
      </c>
    </row>
    <row r="1762" spans="1:6" ht="16" x14ac:dyDescent="0.2">
      <c r="A1762" s="6" t="s">
        <v>2631</v>
      </c>
      <c r="B1762" s="6" t="s">
        <v>1725</v>
      </c>
      <c r="C1762" s="6" t="s">
        <v>8</v>
      </c>
      <c r="D1762" s="6"/>
      <c r="E1762" s="7">
        <v>600000</v>
      </c>
      <c r="F1762" s="7">
        <f>F1761+D1762-E1762</f>
        <v>31510000</v>
      </c>
    </row>
    <row r="1763" spans="1:6" ht="16" x14ac:dyDescent="0.2">
      <c r="A1763" s="6" t="s">
        <v>2631</v>
      </c>
      <c r="B1763" s="6" t="s">
        <v>2633</v>
      </c>
      <c r="C1763" s="6" t="s">
        <v>8</v>
      </c>
      <c r="D1763" s="7">
        <v>1200000</v>
      </c>
      <c r="E1763" s="6"/>
      <c r="F1763" s="7">
        <f>F1762+D1763-E1763</f>
        <v>32710000</v>
      </c>
    </row>
    <row r="1764" spans="1:6" ht="16" x14ac:dyDescent="0.2">
      <c r="A1764" s="6" t="s">
        <v>2634</v>
      </c>
      <c r="B1764" s="6" t="s">
        <v>2635</v>
      </c>
      <c r="C1764" s="6" t="s">
        <v>8</v>
      </c>
      <c r="D1764" s="6"/>
      <c r="E1764" s="7">
        <v>2000000</v>
      </c>
      <c r="F1764" s="7">
        <f>F1763+D1764-E1764</f>
        <v>30710000</v>
      </c>
    </row>
    <row r="1765" spans="1:6" ht="16" x14ac:dyDescent="0.2">
      <c r="A1765" s="6" t="s">
        <v>2634</v>
      </c>
      <c r="B1765" s="6" t="s">
        <v>2636</v>
      </c>
      <c r="C1765" s="6" t="s">
        <v>8</v>
      </c>
      <c r="D1765" s="6"/>
      <c r="E1765" s="7">
        <v>1000000</v>
      </c>
      <c r="F1765" s="7">
        <f>F1764+D1765-E1765</f>
        <v>29710000</v>
      </c>
    </row>
    <row r="1766" spans="1:6" ht="16" x14ac:dyDescent="0.2">
      <c r="A1766" s="6" t="s">
        <v>2634</v>
      </c>
      <c r="B1766" s="6" t="s">
        <v>2637</v>
      </c>
      <c r="C1766" s="6" t="s">
        <v>8</v>
      </c>
      <c r="D1766" s="6"/>
      <c r="E1766" s="7">
        <v>1200000</v>
      </c>
      <c r="F1766" s="7">
        <f>F1765+D1766-E1766</f>
        <v>28510000</v>
      </c>
    </row>
    <row r="1767" spans="1:6" ht="16" x14ac:dyDescent="0.2">
      <c r="A1767" s="6" t="s">
        <v>2638</v>
      </c>
      <c r="B1767" s="6" t="s">
        <v>2639</v>
      </c>
      <c r="C1767" s="6" t="s">
        <v>8</v>
      </c>
      <c r="D1767" s="6"/>
      <c r="E1767" s="7">
        <v>2000000</v>
      </c>
      <c r="F1767" s="7">
        <f>F1766+D1767-E1767</f>
        <v>26510000</v>
      </c>
    </row>
    <row r="1768" spans="1:6" ht="16" x14ac:dyDescent="0.2">
      <c r="A1768" s="6" t="s">
        <v>2638</v>
      </c>
      <c r="B1768" s="6" t="s">
        <v>2640</v>
      </c>
      <c r="C1768" s="6" t="s">
        <v>8</v>
      </c>
      <c r="D1768" s="6"/>
      <c r="E1768" s="7">
        <v>500000</v>
      </c>
      <c r="F1768" s="7">
        <f>F1767+D1768-E1768</f>
        <v>26010000</v>
      </c>
    </row>
    <row r="1769" spans="1:6" ht="16" x14ac:dyDescent="0.2">
      <c r="A1769" s="6" t="s">
        <v>2638</v>
      </c>
      <c r="B1769" s="6" t="s">
        <v>2641</v>
      </c>
      <c r="C1769" s="6" t="s">
        <v>8</v>
      </c>
      <c r="D1769" s="6"/>
      <c r="E1769" s="7">
        <v>300000</v>
      </c>
      <c r="F1769" s="7">
        <f>F1768+D1769-E1769</f>
        <v>25710000</v>
      </c>
    </row>
    <row r="1770" spans="1:6" ht="16" x14ac:dyDescent="0.2">
      <c r="A1770" s="6" t="s">
        <v>2642</v>
      </c>
      <c r="B1770" s="6" t="s">
        <v>2643</v>
      </c>
      <c r="C1770" s="6" t="s">
        <v>8</v>
      </c>
      <c r="D1770" s="6"/>
      <c r="E1770" s="7">
        <v>1000000</v>
      </c>
      <c r="F1770" s="7">
        <f>F1769+D1770-E1770</f>
        <v>24710000</v>
      </c>
    </row>
    <row r="1771" spans="1:6" ht="16" x14ac:dyDescent="0.2">
      <c r="A1771" s="6" t="s">
        <v>2642</v>
      </c>
      <c r="B1771" s="6" t="s">
        <v>2644</v>
      </c>
      <c r="C1771" s="6" t="s">
        <v>8</v>
      </c>
      <c r="D1771" s="6"/>
      <c r="E1771" s="7">
        <v>700000</v>
      </c>
      <c r="F1771" s="7">
        <f>F1770+D1771-E1771</f>
        <v>24010000</v>
      </c>
    </row>
    <row r="1772" spans="1:6" ht="16" x14ac:dyDescent="0.2">
      <c r="A1772" s="6" t="s">
        <v>2642</v>
      </c>
      <c r="B1772" s="6" t="s">
        <v>2645</v>
      </c>
      <c r="C1772" s="6" t="s">
        <v>8</v>
      </c>
      <c r="D1772" s="6"/>
      <c r="E1772" s="7">
        <v>500000</v>
      </c>
      <c r="F1772" s="7">
        <f>F1771+D1772-E1772</f>
        <v>23510000</v>
      </c>
    </row>
    <row r="1773" spans="1:6" ht="16" x14ac:dyDescent="0.2">
      <c r="A1773" s="6" t="s">
        <v>2646</v>
      </c>
      <c r="B1773" s="6" t="s">
        <v>2647</v>
      </c>
      <c r="C1773" s="6" t="s">
        <v>8</v>
      </c>
      <c r="D1773" s="7">
        <v>1000000</v>
      </c>
      <c r="E1773" s="6"/>
      <c r="F1773" s="7">
        <f>F1772+D1773-E1773</f>
        <v>24510000</v>
      </c>
    </row>
    <row r="1774" spans="1:6" ht="16" x14ac:dyDescent="0.2">
      <c r="A1774" s="6" t="s">
        <v>2646</v>
      </c>
      <c r="B1774" s="6" t="s">
        <v>1744</v>
      </c>
      <c r="C1774" s="6" t="s">
        <v>8</v>
      </c>
      <c r="D1774" s="6"/>
      <c r="E1774" s="7">
        <v>1200000</v>
      </c>
      <c r="F1774" s="7">
        <f>F1773+D1774-E1774</f>
        <v>23310000</v>
      </c>
    </row>
    <row r="1775" spans="1:6" ht="16" x14ac:dyDescent="0.2">
      <c r="A1775" s="6" t="s">
        <v>2646</v>
      </c>
      <c r="B1775" s="6" t="s">
        <v>2246</v>
      </c>
      <c r="C1775" s="6" t="s">
        <v>8</v>
      </c>
      <c r="D1775" s="6"/>
      <c r="E1775" s="7">
        <v>600000</v>
      </c>
      <c r="F1775" s="7">
        <f>F1774+D1775-E1775</f>
        <v>22710000</v>
      </c>
    </row>
    <row r="1776" spans="1:6" ht="16" x14ac:dyDescent="0.2">
      <c r="A1776" s="6" t="s">
        <v>2648</v>
      </c>
      <c r="B1776" s="6" t="s">
        <v>2649</v>
      </c>
      <c r="C1776" s="6" t="s">
        <v>8</v>
      </c>
      <c r="D1776" s="6"/>
      <c r="E1776" s="7">
        <v>800000</v>
      </c>
      <c r="F1776" s="7">
        <f>F1775+D1776-E1776</f>
        <v>21910000</v>
      </c>
    </row>
    <row r="1777" spans="1:6" ht="16" x14ac:dyDescent="0.2">
      <c r="A1777" s="6" t="s">
        <v>2648</v>
      </c>
      <c r="B1777" s="6" t="s">
        <v>2650</v>
      </c>
      <c r="C1777" s="6" t="s">
        <v>8</v>
      </c>
      <c r="D1777" s="6"/>
      <c r="E1777" s="7">
        <v>500000</v>
      </c>
      <c r="F1777" s="7">
        <f>F1776+D1777-E1777</f>
        <v>21410000</v>
      </c>
    </row>
    <row r="1778" spans="1:6" ht="16" x14ac:dyDescent="0.2">
      <c r="A1778" s="6" t="s">
        <v>2648</v>
      </c>
      <c r="B1778" s="6" t="s">
        <v>1413</v>
      </c>
      <c r="C1778" s="6" t="s">
        <v>8</v>
      </c>
      <c r="D1778" s="6"/>
      <c r="E1778" s="7">
        <v>400000</v>
      </c>
      <c r="F1778" s="7">
        <f>F1777+D1778-E1778</f>
        <v>21010000</v>
      </c>
    </row>
    <row r="1779" spans="1:6" ht="16" x14ac:dyDescent="0.2">
      <c r="A1779" s="6" t="s">
        <v>2651</v>
      </c>
      <c r="B1779" s="6" t="s">
        <v>2652</v>
      </c>
      <c r="C1779" s="6" t="s">
        <v>8</v>
      </c>
      <c r="D1779" s="6"/>
      <c r="E1779" s="7">
        <v>1000000</v>
      </c>
      <c r="F1779" s="7">
        <f>F1778+D1779-E1779</f>
        <v>20010000</v>
      </c>
    </row>
    <row r="1780" spans="1:6" ht="16" x14ac:dyDescent="0.2">
      <c r="A1780" s="6" t="s">
        <v>2651</v>
      </c>
      <c r="B1780" s="6" t="s">
        <v>2653</v>
      </c>
      <c r="C1780" s="6" t="s">
        <v>8</v>
      </c>
      <c r="D1780" s="6"/>
      <c r="E1780" s="7">
        <v>600000</v>
      </c>
      <c r="F1780" s="7">
        <f>F1779+D1780-E1780</f>
        <v>19410000</v>
      </c>
    </row>
    <row r="1781" spans="1:6" ht="16" x14ac:dyDescent="0.2">
      <c r="A1781" s="6" t="s">
        <v>2651</v>
      </c>
      <c r="B1781" s="6" t="s">
        <v>2654</v>
      </c>
      <c r="C1781" s="6" t="s">
        <v>8</v>
      </c>
      <c r="D1781" s="6"/>
      <c r="E1781" s="7">
        <v>500000</v>
      </c>
      <c r="F1781" s="7">
        <f>F1780+D1781-E1781</f>
        <v>18910000</v>
      </c>
    </row>
    <row r="1782" spans="1:6" ht="16" x14ac:dyDescent="0.2">
      <c r="A1782" s="6" t="s">
        <v>2655</v>
      </c>
      <c r="B1782" s="6" t="s">
        <v>2656</v>
      </c>
      <c r="C1782" s="6" t="s">
        <v>8</v>
      </c>
      <c r="D1782" s="6"/>
      <c r="E1782" s="7">
        <v>700000</v>
      </c>
      <c r="F1782" s="7">
        <f>F1781+D1782-E1782</f>
        <v>18210000</v>
      </c>
    </row>
    <row r="1783" spans="1:6" ht="16" x14ac:dyDescent="0.2">
      <c r="A1783" s="6" t="s">
        <v>2655</v>
      </c>
      <c r="B1783" s="6" t="s">
        <v>2657</v>
      </c>
      <c r="C1783" s="6" t="s">
        <v>8</v>
      </c>
      <c r="D1783" s="6"/>
      <c r="E1783" s="7">
        <v>500000</v>
      </c>
      <c r="F1783" s="7">
        <f>F1782+D1783-E1783</f>
        <v>17710000</v>
      </c>
    </row>
    <row r="1784" spans="1:6" ht="16" x14ac:dyDescent="0.2">
      <c r="A1784" s="6" t="s">
        <v>2655</v>
      </c>
      <c r="B1784" s="6" t="s">
        <v>2658</v>
      </c>
      <c r="C1784" s="6" t="s">
        <v>8</v>
      </c>
      <c r="D1784" s="6"/>
      <c r="E1784" s="7">
        <v>300000</v>
      </c>
      <c r="F1784" s="7">
        <f>F1783+D1784-E1784</f>
        <v>17410000</v>
      </c>
    </row>
    <row r="1785" spans="1:6" ht="16" x14ac:dyDescent="0.2">
      <c r="A1785" s="6" t="s">
        <v>2659</v>
      </c>
      <c r="B1785" s="6" t="s">
        <v>2660</v>
      </c>
      <c r="C1785" s="6" t="s">
        <v>8</v>
      </c>
      <c r="D1785" s="7">
        <v>1000000</v>
      </c>
      <c r="E1785" s="6"/>
      <c r="F1785" s="7">
        <f>F1784+D1785-E1785</f>
        <v>18410000</v>
      </c>
    </row>
    <row r="1786" spans="1:6" ht="16" x14ac:dyDescent="0.2">
      <c r="A1786" s="6" t="s">
        <v>2659</v>
      </c>
      <c r="B1786" s="6" t="s">
        <v>2661</v>
      </c>
      <c r="C1786" s="6" t="s">
        <v>8</v>
      </c>
      <c r="D1786" s="6"/>
      <c r="E1786" s="7">
        <v>600000</v>
      </c>
      <c r="F1786" s="7">
        <f>F1785+D1786-E1786</f>
        <v>17810000</v>
      </c>
    </row>
    <row r="1787" spans="1:6" ht="16" x14ac:dyDescent="0.2">
      <c r="A1787" s="6" t="s">
        <v>2659</v>
      </c>
      <c r="B1787" s="6" t="s">
        <v>2662</v>
      </c>
      <c r="C1787" s="6" t="s">
        <v>8</v>
      </c>
      <c r="D1787" s="6"/>
      <c r="E1787" s="7">
        <v>500000</v>
      </c>
      <c r="F1787" s="7">
        <f>F1786+D1787-E1787</f>
        <v>17310000</v>
      </c>
    </row>
    <row r="1788" spans="1:6" ht="16" x14ac:dyDescent="0.2">
      <c r="A1788" s="6" t="s">
        <v>2663</v>
      </c>
      <c r="B1788" s="6" t="s">
        <v>2664</v>
      </c>
      <c r="C1788" s="6" t="s">
        <v>8</v>
      </c>
      <c r="D1788" s="6"/>
      <c r="E1788" s="7">
        <v>1200000</v>
      </c>
      <c r="F1788" s="7">
        <f>F1787+D1788-E1788</f>
        <v>16110000</v>
      </c>
    </row>
    <row r="1789" spans="1:6" ht="16" x14ac:dyDescent="0.2">
      <c r="A1789" s="6" t="s">
        <v>2663</v>
      </c>
      <c r="B1789" s="6" t="s">
        <v>2665</v>
      </c>
      <c r="C1789" s="6" t="s">
        <v>8</v>
      </c>
      <c r="D1789" s="6"/>
      <c r="E1789" s="7">
        <v>1500000</v>
      </c>
      <c r="F1789" s="7">
        <f>F1788+D1789-E1789</f>
        <v>14610000</v>
      </c>
    </row>
    <row r="1790" spans="1:6" ht="16" x14ac:dyDescent="0.2">
      <c r="A1790" s="6" t="s">
        <v>2663</v>
      </c>
      <c r="B1790" s="6" t="s">
        <v>2666</v>
      </c>
      <c r="C1790" s="6" t="s">
        <v>8</v>
      </c>
      <c r="D1790" s="6"/>
      <c r="E1790" s="7">
        <v>1000000</v>
      </c>
      <c r="F1790" s="7">
        <f>F1789+D1790-E1790</f>
        <v>13610000</v>
      </c>
    </row>
    <row r="1791" spans="1:6" ht="16" x14ac:dyDescent="0.2">
      <c r="A1791" s="6" t="s">
        <v>2667</v>
      </c>
      <c r="B1791" s="6" t="s">
        <v>2668</v>
      </c>
      <c r="C1791" s="6" t="s">
        <v>8</v>
      </c>
      <c r="D1791" s="6"/>
      <c r="E1791" s="7">
        <v>800000</v>
      </c>
      <c r="F1791" s="7">
        <f>F1790+D1791-E1791</f>
        <v>12810000</v>
      </c>
    </row>
    <row r="1792" spans="1:6" ht="16" x14ac:dyDescent="0.2">
      <c r="A1792" s="6" t="s">
        <v>2667</v>
      </c>
      <c r="B1792" s="6" t="s">
        <v>2669</v>
      </c>
      <c r="C1792" s="6" t="s">
        <v>8</v>
      </c>
      <c r="D1792" s="6"/>
      <c r="E1792" s="7">
        <v>500000</v>
      </c>
      <c r="F1792" s="7">
        <f>F1791+D1792-E1792</f>
        <v>12310000</v>
      </c>
    </row>
    <row r="1793" spans="1:6" ht="16" x14ac:dyDescent="0.2">
      <c r="A1793" s="6" t="s">
        <v>2667</v>
      </c>
      <c r="B1793" s="6" t="s">
        <v>2670</v>
      </c>
      <c r="C1793" s="6" t="s">
        <v>8</v>
      </c>
      <c r="D1793" s="6"/>
      <c r="E1793" s="7">
        <v>400000</v>
      </c>
      <c r="F1793" s="7">
        <f>F1792+D1793-E1793</f>
        <v>11910000</v>
      </c>
    </row>
    <row r="1794" spans="1:6" ht="16" x14ac:dyDescent="0.2">
      <c r="A1794" s="6" t="s">
        <v>2671</v>
      </c>
      <c r="B1794" s="6" t="s">
        <v>2672</v>
      </c>
      <c r="C1794" s="6" t="s">
        <v>8</v>
      </c>
      <c r="D1794" s="7">
        <v>1000000</v>
      </c>
      <c r="E1794" s="6"/>
      <c r="F1794" s="7">
        <f>F1793+D1794-E1794</f>
        <v>12910000</v>
      </c>
    </row>
    <row r="1795" spans="1:6" ht="16" x14ac:dyDescent="0.2">
      <c r="A1795" s="6" t="s">
        <v>2671</v>
      </c>
      <c r="B1795" s="6" t="s">
        <v>2673</v>
      </c>
      <c r="C1795" s="6" t="s">
        <v>8</v>
      </c>
      <c r="D1795" s="6"/>
      <c r="E1795" s="7">
        <v>800000</v>
      </c>
      <c r="F1795" s="7">
        <f>F1794+D1795-E1795</f>
        <v>12110000</v>
      </c>
    </row>
    <row r="1796" spans="1:6" ht="16" x14ac:dyDescent="0.2">
      <c r="A1796" s="6" t="s">
        <v>2671</v>
      </c>
      <c r="B1796" s="6" t="s">
        <v>2674</v>
      </c>
      <c r="C1796" s="6" t="s">
        <v>8</v>
      </c>
      <c r="D1796" s="6"/>
      <c r="E1796" s="7">
        <v>200000</v>
      </c>
      <c r="F1796" s="7">
        <f>F1795+D1796-E1796</f>
        <v>11910000</v>
      </c>
    </row>
    <row r="1797" spans="1:6" ht="16" x14ac:dyDescent="0.2">
      <c r="A1797" s="6" t="s">
        <v>2675</v>
      </c>
      <c r="B1797" s="6" t="s">
        <v>2632</v>
      </c>
      <c r="C1797" s="6" t="s">
        <v>8</v>
      </c>
      <c r="D1797" s="6"/>
      <c r="E1797" s="7">
        <v>1000000</v>
      </c>
      <c r="F1797" s="7">
        <f>F1796+D1797-E1797</f>
        <v>10910000</v>
      </c>
    </row>
    <row r="1798" spans="1:6" ht="16" x14ac:dyDescent="0.2">
      <c r="A1798" s="6" t="s">
        <v>2675</v>
      </c>
      <c r="B1798" s="6" t="s">
        <v>2676</v>
      </c>
      <c r="C1798" s="6" t="s">
        <v>8</v>
      </c>
      <c r="D1798" s="7">
        <v>2500000</v>
      </c>
      <c r="E1798" s="6"/>
      <c r="F1798" s="7">
        <f>F1797+D1798-E1798</f>
        <v>13410000</v>
      </c>
    </row>
    <row r="1799" spans="1:6" ht="16" x14ac:dyDescent="0.2">
      <c r="A1799" s="6" t="s">
        <v>2675</v>
      </c>
      <c r="B1799" s="6" t="s">
        <v>2677</v>
      </c>
      <c r="C1799" s="6" t="s">
        <v>8</v>
      </c>
      <c r="D1799" s="6"/>
      <c r="E1799" s="7">
        <v>500000</v>
      </c>
      <c r="F1799" s="7">
        <f>F1798+D1799-E1799</f>
        <v>12910000</v>
      </c>
    </row>
    <row r="1800" spans="1:6" ht="16" x14ac:dyDescent="0.2">
      <c r="A1800" s="6" t="s">
        <v>2678</v>
      </c>
      <c r="B1800" s="6" t="s">
        <v>2679</v>
      </c>
      <c r="C1800" s="6" t="s">
        <v>8</v>
      </c>
      <c r="D1800" s="6"/>
      <c r="E1800" s="7">
        <v>1200000</v>
      </c>
      <c r="F1800" s="7">
        <f>F1799+D1800-E1800</f>
        <v>11710000</v>
      </c>
    </row>
    <row r="1801" spans="1:6" ht="16" x14ac:dyDescent="0.2">
      <c r="A1801" s="6" t="s">
        <v>2678</v>
      </c>
      <c r="B1801" s="6" t="s">
        <v>2680</v>
      </c>
      <c r="C1801" s="6" t="s">
        <v>8</v>
      </c>
      <c r="D1801" s="6"/>
      <c r="E1801" s="7">
        <v>600000</v>
      </c>
      <c r="F1801" s="7">
        <f>F1800+D1801-E1801</f>
        <v>11110000</v>
      </c>
    </row>
    <row r="1802" spans="1:6" ht="16" x14ac:dyDescent="0.2">
      <c r="A1802" s="6" t="s">
        <v>2678</v>
      </c>
      <c r="B1802" s="6" t="s">
        <v>2681</v>
      </c>
      <c r="C1802" s="6" t="s">
        <v>8</v>
      </c>
      <c r="D1802" s="6"/>
      <c r="E1802" s="7">
        <v>1000000</v>
      </c>
      <c r="F1802" s="7">
        <f>F1801+D1802-E1802</f>
        <v>10110000</v>
      </c>
    </row>
    <row r="1803" spans="1:6" ht="16" x14ac:dyDescent="0.2">
      <c r="A1803" s="6" t="s">
        <v>2682</v>
      </c>
      <c r="B1803" s="6" t="s">
        <v>2639</v>
      </c>
      <c r="C1803" s="6" t="s">
        <v>8</v>
      </c>
      <c r="D1803" s="7">
        <v>2000000</v>
      </c>
      <c r="E1803" s="6"/>
      <c r="F1803" s="7">
        <f>F1802+D1803-E1803</f>
        <v>12110000</v>
      </c>
    </row>
    <row r="1804" spans="1:6" ht="16" x14ac:dyDescent="0.2">
      <c r="A1804" s="6" t="s">
        <v>2682</v>
      </c>
      <c r="B1804" s="6" t="s">
        <v>2683</v>
      </c>
      <c r="C1804" s="6" t="s">
        <v>8</v>
      </c>
      <c r="D1804" s="6"/>
      <c r="E1804" s="7">
        <v>800000</v>
      </c>
      <c r="F1804" s="7">
        <f>F1803+D1804-E1804</f>
        <v>11310000</v>
      </c>
    </row>
    <row r="1805" spans="1:6" ht="16" x14ac:dyDescent="0.2">
      <c r="A1805" s="6" t="s">
        <v>2682</v>
      </c>
      <c r="B1805" s="6" t="s">
        <v>1686</v>
      </c>
      <c r="C1805" s="6" t="s">
        <v>8</v>
      </c>
      <c r="D1805" s="6"/>
      <c r="E1805" s="7">
        <v>200000</v>
      </c>
      <c r="F1805" s="7">
        <f>F1804+D1805-E1805</f>
        <v>11110000</v>
      </c>
    </row>
    <row r="1806" spans="1:6" ht="16" x14ac:dyDescent="0.2">
      <c r="A1806" s="6" t="s">
        <v>2684</v>
      </c>
      <c r="B1806" s="6" t="s">
        <v>2685</v>
      </c>
      <c r="C1806" s="6" t="s">
        <v>8</v>
      </c>
      <c r="D1806" s="7">
        <v>1500000</v>
      </c>
      <c r="E1806" s="6"/>
      <c r="F1806" s="7">
        <f>F1805+D1806-E1806</f>
        <v>12610000</v>
      </c>
    </row>
    <row r="1807" spans="1:6" ht="16" x14ac:dyDescent="0.2">
      <c r="A1807" s="6" t="s">
        <v>2684</v>
      </c>
      <c r="B1807" s="6" t="s">
        <v>1614</v>
      </c>
      <c r="C1807" s="6" t="s">
        <v>8</v>
      </c>
      <c r="D1807" s="6"/>
      <c r="E1807" s="7">
        <v>300000</v>
      </c>
      <c r="F1807" s="7">
        <f>F1806+D1807-E1807</f>
        <v>12310000</v>
      </c>
    </row>
    <row r="1808" spans="1:6" ht="16" x14ac:dyDescent="0.2">
      <c r="A1808" s="6" t="s">
        <v>2684</v>
      </c>
      <c r="B1808" s="6" t="s">
        <v>2686</v>
      </c>
      <c r="C1808" s="6" t="s">
        <v>8</v>
      </c>
      <c r="D1808" s="6"/>
      <c r="E1808" s="7">
        <v>400000</v>
      </c>
      <c r="F1808" s="7">
        <f>F1807+D1808-E1808</f>
        <v>11910000</v>
      </c>
    </row>
    <row r="1809" spans="1:6" ht="16" x14ac:dyDescent="0.2">
      <c r="A1809" s="6" t="s">
        <v>2687</v>
      </c>
      <c r="B1809" s="6" t="s">
        <v>2688</v>
      </c>
      <c r="C1809" s="6" t="s">
        <v>8</v>
      </c>
      <c r="D1809" s="6"/>
      <c r="E1809" s="7">
        <v>500000</v>
      </c>
      <c r="F1809" s="7">
        <f>F1808+D1809-E1809</f>
        <v>11410000</v>
      </c>
    </row>
    <row r="1810" spans="1:6" ht="16" x14ac:dyDescent="0.2">
      <c r="A1810" s="6" t="s">
        <v>2687</v>
      </c>
      <c r="B1810" s="6" t="s">
        <v>2644</v>
      </c>
      <c r="C1810" s="6" t="s">
        <v>8</v>
      </c>
      <c r="D1810" s="6"/>
      <c r="E1810" s="7">
        <v>600000</v>
      </c>
      <c r="F1810" s="7">
        <f>F1809+D1810-E1810</f>
        <v>10810000</v>
      </c>
    </row>
    <row r="1811" spans="1:6" ht="16" x14ac:dyDescent="0.2">
      <c r="A1811" s="6" t="s">
        <v>2687</v>
      </c>
      <c r="B1811" s="6" t="s">
        <v>1744</v>
      </c>
      <c r="C1811" s="6" t="s">
        <v>8</v>
      </c>
      <c r="D1811" s="6"/>
      <c r="E1811" s="7">
        <v>500000</v>
      </c>
      <c r="F1811" s="7">
        <f>F1810+D1811-E1811</f>
        <v>10310000</v>
      </c>
    </row>
    <row r="1812" spans="1:6" ht="16" x14ac:dyDescent="0.2">
      <c r="A1812" s="6" t="s">
        <v>2689</v>
      </c>
      <c r="B1812" s="6" t="s">
        <v>2690</v>
      </c>
      <c r="C1812" s="6" t="s">
        <v>8</v>
      </c>
      <c r="D1812" s="6"/>
      <c r="E1812" s="7">
        <v>1000000</v>
      </c>
      <c r="F1812" s="7">
        <f>F1811+D1812-E1812</f>
        <v>9310000</v>
      </c>
    </row>
    <row r="1813" spans="1:6" ht="16" x14ac:dyDescent="0.2">
      <c r="A1813" s="6" t="s">
        <v>2689</v>
      </c>
      <c r="B1813" s="6" t="s">
        <v>641</v>
      </c>
      <c r="C1813" s="6" t="s">
        <v>8</v>
      </c>
      <c r="D1813" s="6"/>
      <c r="E1813" s="7">
        <v>400000</v>
      </c>
      <c r="F1813" s="7">
        <f>F1812+D1813-E1813</f>
        <v>8910000</v>
      </c>
    </row>
    <row r="1814" spans="1:6" ht="16" x14ac:dyDescent="0.2">
      <c r="A1814" s="6" t="s">
        <v>2689</v>
      </c>
      <c r="B1814" s="6" t="s">
        <v>647</v>
      </c>
      <c r="C1814" s="6" t="s">
        <v>8</v>
      </c>
      <c r="D1814" s="7">
        <v>1200000</v>
      </c>
      <c r="E1814" s="6"/>
      <c r="F1814" s="7">
        <f>F1813+D1814-E1814</f>
        <v>10110000</v>
      </c>
    </row>
    <row r="1815" spans="1:6" ht="16" x14ac:dyDescent="0.2">
      <c r="A1815" s="6" t="s">
        <v>2691</v>
      </c>
      <c r="B1815" s="6" t="s">
        <v>1429</v>
      </c>
      <c r="C1815" s="6" t="s">
        <v>8</v>
      </c>
      <c r="D1815" s="7">
        <v>1500000</v>
      </c>
      <c r="E1815" s="6"/>
      <c r="F1815" s="7">
        <f>F1814+D1815-E1815</f>
        <v>11610000</v>
      </c>
    </row>
    <row r="1816" spans="1:6" ht="16" x14ac:dyDescent="0.2">
      <c r="A1816" s="6" t="s">
        <v>2691</v>
      </c>
      <c r="B1816" s="6" t="s">
        <v>2308</v>
      </c>
      <c r="C1816" s="6" t="s">
        <v>8</v>
      </c>
      <c r="D1816" s="6"/>
      <c r="E1816" s="7">
        <v>700000</v>
      </c>
      <c r="F1816" s="7">
        <f>F1815+D1816-E1816</f>
        <v>10910000</v>
      </c>
    </row>
    <row r="1817" spans="1:6" ht="16" x14ac:dyDescent="0.2">
      <c r="A1817" s="6" t="s">
        <v>2691</v>
      </c>
      <c r="B1817" s="6" t="s">
        <v>2692</v>
      </c>
      <c r="C1817" s="6" t="s">
        <v>8</v>
      </c>
      <c r="D1817" s="6"/>
      <c r="E1817" s="7">
        <v>300000</v>
      </c>
      <c r="F1817" s="7">
        <f>F1816+D1817-E1817</f>
        <v>10610000</v>
      </c>
    </row>
    <row r="1818" spans="1:6" ht="16" x14ac:dyDescent="0.2">
      <c r="A1818" s="6" t="s">
        <v>2693</v>
      </c>
      <c r="B1818" s="6" t="s">
        <v>2694</v>
      </c>
      <c r="C1818" s="6" t="s">
        <v>8</v>
      </c>
      <c r="D1818" s="7">
        <v>1500000</v>
      </c>
      <c r="E1818" s="6"/>
      <c r="F1818" s="7">
        <f>F1817+D1818-E1818</f>
        <v>12110000</v>
      </c>
    </row>
    <row r="1819" spans="1:6" ht="16" x14ac:dyDescent="0.2">
      <c r="A1819" s="6" t="s">
        <v>2693</v>
      </c>
      <c r="B1819" s="6" t="s">
        <v>1703</v>
      </c>
      <c r="C1819" s="6" t="s">
        <v>8</v>
      </c>
      <c r="D1819" s="6"/>
      <c r="E1819" s="7">
        <v>800000</v>
      </c>
      <c r="F1819" s="7">
        <f>F1818+D1819-E1819</f>
        <v>11310000</v>
      </c>
    </row>
    <row r="1820" spans="1:6" ht="16" x14ac:dyDescent="0.2">
      <c r="A1820" s="6" t="s">
        <v>2693</v>
      </c>
      <c r="B1820" s="6" t="s">
        <v>2537</v>
      </c>
      <c r="C1820" s="6" t="s">
        <v>8</v>
      </c>
      <c r="D1820" s="6"/>
      <c r="E1820" s="7">
        <v>400000</v>
      </c>
      <c r="F1820" s="7">
        <f>F1819+D1820-E1820</f>
        <v>10910000</v>
      </c>
    </row>
    <row r="1821" spans="1:6" ht="16" x14ac:dyDescent="0.2">
      <c r="A1821" s="6" t="s">
        <v>2695</v>
      </c>
      <c r="B1821" s="6" t="s">
        <v>2696</v>
      </c>
      <c r="C1821" s="6" t="s">
        <v>8</v>
      </c>
      <c r="D1821" s="7">
        <v>1000000</v>
      </c>
      <c r="E1821" s="6"/>
      <c r="F1821" s="7">
        <f>F1820+D1821-E1821</f>
        <v>11910000</v>
      </c>
    </row>
    <row r="1822" spans="1:6" ht="16" x14ac:dyDescent="0.2">
      <c r="A1822" s="6" t="s">
        <v>2695</v>
      </c>
      <c r="B1822" s="6" t="s">
        <v>2697</v>
      </c>
      <c r="C1822" s="6" t="s">
        <v>8</v>
      </c>
      <c r="D1822" s="6"/>
      <c r="E1822" s="7">
        <v>500000</v>
      </c>
      <c r="F1822" s="7">
        <f>F1821+D1822-E1822</f>
        <v>11410000</v>
      </c>
    </row>
    <row r="1823" spans="1:6" ht="16" x14ac:dyDescent="0.2">
      <c r="A1823" s="6" t="s">
        <v>2695</v>
      </c>
      <c r="B1823" s="6" t="s">
        <v>2698</v>
      </c>
      <c r="C1823" s="6" t="s">
        <v>8</v>
      </c>
      <c r="D1823" s="6"/>
      <c r="E1823" s="7">
        <v>300000</v>
      </c>
      <c r="F1823" s="7">
        <f>F1822+D1823-E1823</f>
        <v>11110000</v>
      </c>
    </row>
    <row r="1824" spans="1:6" ht="16" x14ac:dyDescent="0.2">
      <c r="A1824" s="6" t="s">
        <v>2699</v>
      </c>
      <c r="B1824" s="6" t="s">
        <v>2700</v>
      </c>
      <c r="C1824" s="6" t="s">
        <v>8</v>
      </c>
      <c r="D1824" s="7">
        <v>1200000</v>
      </c>
      <c r="E1824" s="6"/>
      <c r="F1824" s="7">
        <f>F1823+D1824-E1824</f>
        <v>12310000</v>
      </c>
    </row>
    <row r="1825" spans="1:6" ht="16" x14ac:dyDescent="0.2">
      <c r="A1825" s="6" t="s">
        <v>2699</v>
      </c>
      <c r="B1825" s="6" t="s">
        <v>2701</v>
      </c>
      <c r="C1825" s="6" t="s">
        <v>8</v>
      </c>
      <c r="D1825" s="6"/>
      <c r="E1825" s="7">
        <v>600000</v>
      </c>
      <c r="F1825" s="7">
        <f>F1824+D1825-E1825</f>
        <v>11710000</v>
      </c>
    </row>
    <row r="1826" spans="1:6" ht="16" x14ac:dyDescent="0.2">
      <c r="A1826" s="6" t="s">
        <v>2699</v>
      </c>
      <c r="B1826" s="6" t="s">
        <v>2242</v>
      </c>
      <c r="C1826" s="6" t="s">
        <v>8</v>
      </c>
      <c r="D1826" s="6"/>
      <c r="E1826" s="7">
        <v>200000</v>
      </c>
      <c r="F1826" s="7">
        <f>F1825+D1826-E1826</f>
        <v>11510000</v>
      </c>
    </row>
    <row r="1827" spans="1:6" ht="16" x14ac:dyDescent="0.2">
      <c r="A1827" s="6" t="s">
        <v>2702</v>
      </c>
      <c r="B1827" s="6" t="s">
        <v>2703</v>
      </c>
      <c r="C1827" s="6" t="s">
        <v>8</v>
      </c>
      <c r="D1827" s="7">
        <v>2000000</v>
      </c>
      <c r="E1827" s="6"/>
      <c r="F1827" s="7">
        <f>F1826+D1827-E1827</f>
        <v>13510000</v>
      </c>
    </row>
    <row r="1828" spans="1:6" ht="16" x14ac:dyDescent="0.2">
      <c r="A1828" s="6" t="s">
        <v>2702</v>
      </c>
      <c r="B1828" s="6" t="s">
        <v>2665</v>
      </c>
      <c r="C1828" s="6" t="s">
        <v>8</v>
      </c>
      <c r="D1828" s="6"/>
      <c r="E1828" s="7">
        <v>600000</v>
      </c>
      <c r="F1828" s="7">
        <f>F1827+D1828-E1828</f>
        <v>12910000</v>
      </c>
    </row>
    <row r="1829" spans="1:6" ht="16" x14ac:dyDescent="0.2">
      <c r="A1829" s="6" t="s">
        <v>2702</v>
      </c>
      <c r="B1829" s="6" t="s">
        <v>2399</v>
      </c>
      <c r="C1829" s="6" t="s">
        <v>8</v>
      </c>
      <c r="D1829" s="6"/>
      <c r="E1829" s="7">
        <v>300000</v>
      </c>
      <c r="F1829" s="7">
        <f>F1828+D1829-E1829</f>
        <v>12610000</v>
      </c>
    </row>
    <row r="1830" spans="1:6" ht="16" x14ac:dyDescent="0.2">
      <c r="A1830" s="6" t="s">
        <v>2704</v>
      </c>
      <c r="B1830" s="6" t="s">
        <v>2320</v>
      </c>
      <c r="C1830" s="6" t="s">
        <v>8</v>
      </c>
      <c r="D1830" s="6"/>
      <c r="E1830" s="7">
        <v>400000</v>
      </c>
      <c r="F1830" s="7">
        <f>F1829+D1830-E1830</f>
        <v>12210000</v>
      </c>
    </row>
    <row r="1831" spans="1:6" ht="16" x14ac:dyDescent="0.2">
      <c r="A1831" s="6" t="s">
        <v>2704</v>
      </c>
      <c r="B1831" s="6" t="s">
        <v>647</v>
      </c>
      <c r="C1831" s="6" t="s">
        <v>8</v>
      </c>
      <c r="D1831" s="7">
        <v>500000</v>
      </c>
      <c r="E1831" s="6"/>
      <c r="F1831" s="7">
        <f>F1830+D1831-E1831</f>
        <v>12710000</v>
      </c>
    </row>
    <row r="1832" spans="1:6" ht="16" x14ac:dyDescent="0.2">
      <c r="A1832" s="6" t="s">
        <v>2704</v>
      </c>
      <c r="B1832" s="6" t="s">
        <v>2705</v>
      </c>
      <c r="C1832" s="6" t="s">
        <v>8</v>
      </c>
      <c r="D1832" s="6"/>
      <c r="E1832" s="7">
        <v>200000</v>
      </c>
      <c r="F1832" s="7">
        <f>F1831+D1832-E1832</f>
        <v>12510000</v>
      </c>
    </row>
    <row r="1833" spans="1:6" ht="16" x14ac:dyDescent="0.2">
      <c r="A1833" s="6" t="s">
        <v>2706</v>
      </c>
      <c r="B1833" s="6" t="s">
        <v>2707</v>
      </c>
      <c r="C1833" s="6" t="s">
        <v>8</v>
      </c>
      <c r="D1833" s="6"/>
      <c r="E1833" s="7">
        <v>600000</v>
      </c>
      <c r="F1833" s="7">
        <f>F1832+D1833-E1833</f>
        <v>11910000</v>
      </c>
    </row>
    <row r="1834" spans="1:6" ht="16" x14ac:dyDescent="0.2">
      <c r="A1834" s="6" t="s">
        <v>2706</v>
      </c>
      <c r="B1834" s="6" t="s">
        <v>2676</v>
      </c>
      <c r="C1834" s="6" t="s">
        <v>8</v>
      </c>
      <c r="D1834" s="7">
        <v>1500000</v>
      </c>
      <c r="E1834" s="6"/>
      <c r="F1834" s="7">
        <f>F1833+D1834-E1834</f>
        <v>13410000</v>
      </c>
    </row>
    <row r="1835" spans="1:6" ht="16" x14ac:dyDescent="0.2">
      <c r="A1835" s="6" t="s">
        <v>2706</v>
      </c>
      <c r="B1835" s="6" t="s">
        <v>2708</v>
      </c>
      <c r="C1835" s="6" t="s">
        <v>8</v>
      </c>
      <c r="D1835" s="6"/>
      <c r="E1835" s="7">
        <v>400000</v>
      </c>
      <c r="F1835" s="7">
        <f>F1834+D1835-E1835</f>
        <v>13010000</v>
      </c>
    </row>
    <row r="1836" spans="1:6" ht="16" x14ac:dyDescent="0.2">
      <c r="A1836" s="6" t="s">
        <v>2709</v>
      </c>
      <c r="B1836" s="6" t="s">
        <v>2710</v>
      </c>
      <c r="C1836" s="6" t="s">
        <v>8</v>
      </c>
      <c r="D1836" s="6"/>
      <c r="E1836" s="7">
        <v>1200000</v>
      </c>
      <c r="F1836" s="7">
        <f>F1835+D1836-E1836</f>
        <v>11810000</v>
      </c>
    </row>
    <row r="1837" spans="1:6" ht="16" x14ac:dyDescent="0.2">
      <c r="A1837" s="6" t="s">
        <v>2709</v>
      </c>
      <c r="B1837" s="6" t="s">
        <v>2711</v>
      </c>
      <c r="C1837" s="6" t="s">
        <v>8</v>
      </c>
      <c r="D1837" s="6"/>
      <c r="E1837" s="7">
        <v>500000</v>
      </c>
      <c r="F1837" s="7">
        <f>F1836+D1837-E1837</f>
        <v>11310000</v>
      </c>
    </row>
    <row r="1838" spans="1:6" ht="16" x14ac:dyDescent="0.2">
      <c r="A1838" s="6" t="s">
        <v>2709</v>
      </c>
      <c r="B1838" s="6" t="s">
        <v>2712</v>
      </c>
      <c r="C1838" s="6" t="s">
        <v>8</v>
      </c>
      <c r="D1838" s="6"/>
      <c r="E1838" s="7">
        <v>300000</v>
      </c>
      <c r="F1838" s="7">
        <f>F1837+D1838-E1838</f>
        <v>11010000</v>
      </c>
    </row>
    <row r="1839" spans="1:6" ht="16" x14ac:dyDescent="0.2">
      <c r="A1839" s="6" t="s">
        <v>2713</v>
      </c>
      <c r="B1839" s="6" t="s">
        <v>2714</v>
      </c>
      <c r="C1839" s="6" t="s">
        <v>8</v>
      </c>
      <c r="D1839" s="7">
        <v>1200000</v>
      </c>
      <c r="E1839" s="6"/>
      <c r="F1839" s="7">
        <f>F1838+D1839-E1839</f>
        <v>12210000</v>
      </c>
    </row>
    <row r="1840" spans="1:6" ht="16" x14ac:dyDescent="0.2">
      <c r="A1840" s="6" t="s">
        <v>2713</v>
      </c>
      <c r="B1840" s="6" t="s">
        <v>2715</v>
      </c>
      <c r="C1840" s="6" t="s">
        <v>8</v>
      </c>
      <c r="D1840" s="6"/>
      <c r="E1840" s="7">
        <v>600000</v>
      </c>
      <c r="F1840" s="7">
        <f>F1839+D1840-E1840</f>
        <v>11610000</v>
      </c>
    </row>
    <row r="1841" spans="1:6" ht="16" x14ac:dyDescent="0.2">
      <c r="A1841" s="6" t="s">
        <v>2713</v>
      </c>
      <c r="B1841" s="6" t="s">
        <v>2716</v>
      </c>
      <c r="C1841" s="6" t="s">
        <v>8</v>
      </c>
      <c r="D1841" s="6"/>
      <c r="E1841" s="7">
        <v>400000</v>
      </c>
      <c r="F1841" s="7">
        <f>F1840+D1841-E1841</f>
        <v>11210000</v>
      </c>
    </row>
    <row r="1842" spans="1:6" ht="16" x14ac:dyDescent="0.2">
      <c r="A1842" s="6" t="s">
        <v>2717</v>
      </c>
      <c r="B1842" s="6" t="s">
        <v>2718</v>
      </c>
      <c r="C1842" s="6" t="s">
        <v>8</v>
      </c>
      <c r="D1842" s="7">
        <v>1500000</v>
      </c>
      <c r="E1842" s="6"/>
      <c r="F1842" s="7">
        <f>F1841+D1842-E1842</f>
        <v>12710000</v>
      </c>
    </row>
    <row r="1843" spans="1:6" ht="16" x14ac:dyDescent="0.2">
      <c r="A1843" s="6" t="s">
        <v>2717</v>
      </c>
      <c r="B1843" s="6" t="s">
        <v>2719</v>
      </c>
      <c r="C1843" s="6" t="s">
        <v>8</v>
      </c>
      <c r="D1843" s="6"/>
      <c r="E1843" s="7">
        <v>800000</v>
      </c>
      <c r="F1843" s="7">
        <f>F1842+D1843-E1843</f>
        <v>11910000</v>
      </c>
    </row>
    <row r="1844" spans="1:6" ht="16" x14ac:dyDescent="0.2">
      <c r="A1844" s="6" t="s">
        <v>2717</v>
      </c>
      <c r="B1844" s="6" t="s">
        <v>295</v>
      </c>
      <c r="C1844" s="6" t="s">
        <v>8</v>
      </c>
      <c r="D1844" s="6"/>
      <c r="E1844" s="7">
        <v>300000</v>
      </c>
      <c r="F1844" s="7">
        <f>F1843+D1844-E1844</f>
        <v>11610000</v>
      </c>
    </row>
    <row r="1845" spans="1:6" ht="16" x14ac:dyDescent="0.2">
      <c r="A1845" s="6" t="s">
        <v>2720</v>
      </c>
      <c r="B1845" s="6" t="s">
        <v>2721</v>
      </c>
      <c r="C1845" s="6" t="s">
        <v>8</v>
      </c>
      <c r="D1845" s="6"/>
      <c r="E1845" s="7">
        <v>500000</v>
      </c>
      <c r="F1845" s="7">
        <f>F1844+D1845-E1845</f>
        <v>11110000</v>
      </c>
    </row>
    <row r="1846" spans="1:6" ht="16" x14ac:dyDescent="0.2">
      <c r="A1846" s="6" t="s">
        <v>2720</v>
      </c>
      <c r="B1846" s="6" t="s">
        <v>2722</v>
      </c>
      <c r="C1846" s="6" t="s">
        <v>8</v>
      </c>
      <c r="D1846" s="7">
        <v>1500000</v>
      </c>
      <c r="E1846" s="6"/>
      <c r="F1846" s="7">
        <f>F1845+D1846-E1846</f>
        <v>12610000</v>
      </c>
    </row>
    <row r="1847" spans="1:6" ht="16" x14ac:dyDescent="0.2">
      <c r="A1847" s="6" t="s">
        <v>2720</v>
      </c>
      <c r="B1847" s="6" t="s">
        <v>1725</v>
      </c>
      <c r="C1847" s="6" t="s">
        <v>8</v>
      </c>
      <c r="D1847" s="6"/>
      <c r="E1847" s="7">
        <v>400000</v>
      </c>
      <c r="F1847" s="7">
        <f>F1846+D1847-E1847</f>
        <v>12210000</v>
      </c>
    </row>
    <row r="1848" spans="1:6" ht="16" x14ac:dyDescent="0.2">
      <c r="A1848" s="6" t="s">
        <v>2723</v>
      </c>
      <c r="B1848" s="6" t="s">
        <v>2724</v>
      </c>
      <c r="C1848" s="6" t="s">
        <v>8</v>
      </c>
      <c r="D1848" s="7">
        <v>2000000</v>
      </c>
      <c r="E1848" s="6"/>
      <c r="F1848" s="7">
        <f>F1847+D1848-E1848</f>
        <v>14210000</v>
      </c>
    </row>
    <row r="1849" spans="1:6" ht="16" x14ac:dyDescent="0.2">
      <c r="A1849" s="6" t="s">
        <v>2723</v>
      </c>
      <c r="B1849" s="6" t="s">
        <v>2725</v>
      </c>
      <c r="C1849" s="6" t="s">
        <v>8</v>
      </c>
      <c r="D1849" s="6"/>
      <c r="E1849" s="7">
        <v>600000</v>
      </c>
      <c r="F1849" s="7">
        <f>F1848+D1849-E1849</f>
        <v>13610000</v>
      </c>
    </row>
    <row r="1850" spans="1:6" ht="16" x14ac:dyDescent="0.2">
      <c r="A1850" s="6" t="s">
        <v>2723</v>
      </c>
      <c r="B1850" s="6" t="s">
        <v>2556</v>
      </c>
      <c r="C1850" s="6" t="s">
        <v>8</v>
      </c>
      <c r="D1850" s="6"/>
      <c r="E1850" s="7">
        <v>400000</v>
      </c>
      <c r="F1850" s="7">
        <f>F1849+D1850-E1850</f>
        <v>13210000</v>
      </c>
    </row>
    <row r="1851" spans="1:6" ht="16" x14ac:dyDescent="0.2">
      <c r="A1851" s="6" t="s">
        <v>2726</v>
      </c>
      <c r="B1851" s="6" t="s">
        <v>1419</v>
      </c>
      <c r="C1851" s="6" t="s">
        <v>8</v>
      </c>
      <c r="D1851" s="7">
        <v>1000000</v>
      </c>
      <c r="E1851" s="6"/>
      <c r="F1851" s="7">
        <f>F1850+D1851-E1851</f>
        <v>14210000</v>
      </c>
    </row>
    <row r="1852" spans="1:6" ht="16" x14ac:dyDescent="0.2">
      <c r="A1852" s="6" t="s">
        <v>2726</v>
      </c>
      <c r="B1852" s="6" t="s">
        <v>876</v>
      </c>
      <c r="C1852" s="6" t="s">
        <v>8</v>
      </c>
      <c r="D1852" s="6"/>
      <c r="E1852" s="7">
        <v>1000000</v>
      </c>
      <c r="F1852" s="7">
        <f>F1851+D1852-E1852</f>
        <v>13210000</v>
      </c>
    </row>
    <row r="1853" spans="1:6" ht="16" x14ac:dyDescent="0.2">
      <c r="A1853" s="6" t="s">
        <v>2726</v>
      </c>
      <c r="B1853" s="6" t="s">
        <v>2727</v>
      </c>
      <c r="C1853" s="6" t="s">
        <v>8</v>
      </c>
      <c r="D1853" s="6"/>
      <c r="E1853" s="7">
        <v>400000</v>
      </c>
      <c r="F1853" s="7">
        <f>F1852+D1853-E1853</f>
        <v>12810000</v>
      </c>
    </row>
    <row r="1854" spans="1:6" ht="16" x14ac:dyDescent="0.2">
      <c r="A1854" s="6" t="s">
        <v>2728</v>
      </c>
      <c r="B1854" s="6" t="s">
        <v>1840</v>
      </c>
      <c r="C1854" s="6" t="s">
        <v>8</v>
      </c>
      <c r="D1854" s="7">
        <v>1200000</v>
      </c>
      <c r="E1854" s="6"/>
      <c r="F1854" s="7">
        <f>F1853+D1854-E1854</f>
        <v>14010000</v>
      </c>
    </row>
    <row r="1855" spans="1:6" ht="16" x14ac:dyDescent="0.2">
      <c r="A1855" s="6" t="s">
        <v>2728</v>
      </c>
      <c r="B1855" s="6" t="s">
        <v>2729</v>
      </c>
      <c r="C1855" s="6" t="s">
        <v>8</v>
      </c>
      <c r="D1855" s="6"/>
      <c r="E1855" s="7">
        <v>500000</v>
      </c>
      <c r="F1855" s="7">
        <f>F1854+D1855-E1855</f>
        <v>13510000</v>
      </c>
    </row>
    <row r="1856" spans="1:6" ht="16" x14ac:dyDescent="0.2">
      <c r="A1856" s="6" t="s">
        <v>2728</v>
      </c>
      <c r="B1856" s="6" t="s">
        <v>639</v>
      </c>
      <c r="C1856" s="6" t="s">
        <v>8</v>
      </c>
      <c r="D1856" s="6"/>
      <c r="E1856" s="7">
        <v>200000</v>
      </c>
      <c r="F1856" s="7">
        <f>F1855+D1856-E1856</f>
        <v>13310000</v>
      </c>
    </row>
    <row r="1857" spans="1:6" ht="16" x14ac:dyDescent="0.2">
      <c r="A1857" s="6" t="s">
        <v>2730</v>
      </c>
      <c r="B1857" s="6" t="s">
        <v>2660</v>
      </c>
      <c r="C1857" s="6" t="s">
        <v>8</v>
      </c>
      <c r="D1857" s="7">
        <v>1500000</v>
      </c>
      <c r="E1857" s="6"/>
      <c r="F1857" s="7">
        <f>F1856+D1857-E1857</f>
        <v>14810000</v>
      </c>
    </row>
    <row r="1858" spans="1:6" ht="16" x14ac:dyDescent="0.2">
      <c r="A1858" s="6" t="s">
        <v>2730</v>
      </c>
      <c r="B1858" s="6" t="s">
        <v>1614</v>
      </c>
      <c r="C1858" s="6" t="s">
        <v>8</v>
      </c>
      <c r="D1858" s="6"/>
      <c r="E1858" s="7">
        <v>250000</v>
      </c>
      <c r="F1858" s="7">
        <f>F1857+D1858-E1858</f>
        <v>14560000</v>
      </c>
    </row>
    <row r="1859" spans="1:6" ht="16" x14ac:dyDescent="0.2">
      <c r="A1859" s="6" t="s">
        <v>2730</v>
      </c>
      <c r="B1859" s="6" t="s">
        <v>2731</v>
      </c>
      <c r="C1859" s="6" t="s">
        <v>8</v>
      </c>
      <c r="D1859" s="6"/>
      <c r="E1859" s="7">
        <v>300000</v>
      </c>
      <c r="F1859" s="7">
        <f>F1858+D1859-E1859</f>
        <v>14260000</v>
      </c>
    </row>
    <row r="1860" spans="1:6" ht="16" x14ac:dyDescent="0.2">
      <c r="A1860" s="6" t="s">
        <v>2732</v>
      </c>
      <c r="B1860" s="6" t="s">
        <v>2278</v>
      </c>
      <c r="C1860" s="6" t="s">
        <v>8</v>
      </c>
      <c r="D1860" s="7">
        <v>1000000</v>
      </c>
      <c r="E1860" s="6"/>
      <c r="F1860" s="7">
        <f>F1859+D1860-E1860</f>
        <v>15260000</v>
      </c>
    </row>
    <row r="1861" spans="1:6" ht="16" x14ac:dyDescent="0.2">
      <c r="A1861" s="6" t="s">
        <v>2732</v>
      </c>
      <c r="B1861" s="6" t="s">
        <v>2733</v>
      </c>
      <c r="C1861" s="6" t="s">
        <v>8</v>
      </c>
      <c r="D1861" s="6"/>
      <c r="E1861" s="7">
        <v>400000</v>
      </c>
      <c r="F1861" s="7">
        <f>F1860+D1861-E1861</f>
        <v>14860000</v>
      </c>
    </row>
    <row r="1862" spans="1:6" ht="16" x14ac:dyDescent="0.2">
      <c r="A1862" s="6" t="s">
        <v>2732</v>
      </c>
      <c r="B1862" s="6" t="s">
        <v>2734</v>
      </c>
      <c r="C1862" s="6" t="s">
        <v>8</v>
      </c>
      <c r="D1862" s="6"/>
      <c r="E1862" s="7">
        <v>200000</v>
      </c>
      <c r="F1862" s="7">
        <f>F1861+D1862-E1862</f>
        <v>14660000</v>
      </c>
    </row>
    <row r="1863" spans="1:6" ht="16" x14ac:dyDescent="0.2">
      <c r="A1863" s="6" t="s">
        <v>2735</v>
      </c>
      <c r="B1863" s="6" t="s">
        <v>2736</v>
      </c>
      <c r="C1863" s="6" t="s">
        <v>8</v>
      </c>
      <c r="D1863" s="7">
        <v>1200000</v>
      </c>
      <c r="E1863" s="6"/>
      <c r="F1863" s="7">
        <f>F1862+D1863-E1863</f>
        <v>15860000</v>
      </c>
    </row>
    <row r="1864" spans="1:6" ht="16" x14ac:dyDescent="0.2">
      <c r="A1864" s="6" t="s">
        <v>2735</v>
      </c>
      <c r="B1864" s="6" t="s">
        <v>2519</v>
      </c>
      <c r="C1864" s="6" t="s">
        <v>8</v>
      </c>
      <c r="D1864" s="6"/>
      <c r="E1864" s="7">
        <v>500000</v>
      </c>
      <c r="F1864" s="7">
        <f>F1863+D1864-E1864</f>
        <v>15360000</v>
      </c>
    </row>
    <row r="1865" spans="1:6" ht="16" x14ac:dyDescent="0.2">
      <c r="A1865" s="6" t="s">
        <v>2735</v>
      </c>
      <c r="B1865" s="6" t="s">
        <v>2683</v>
      </c>
      <c r="C1865" s="6" t="s">
        <v>8</v>
      </c>
      <c r="D1865" s="6"/>
      <c r="E1865" s="7">
        <v>700000</v>
      </c>
      <c r="F1865" s="7">
        <f>F1864+D1865-E1865</f>
        <v>14660000</v>
      </c>
    </row>
    <row r="1866" spans="1:6" ht="16" x14ac:dyDescent="0.2">
      <c r="A1866" s="6" t="s">
        <v>2737</v>
      </c>
      <c r="B1866" s="6" t="s">
        <v>2542</v>
      </c>
      <c r="C1866" s="6" t="s">
        <v>8</v>
      </c>
      <c r="D1866" s="7">
        <v>2000000</v>
      </c>
      <c r="E1866" s="6"/>
      <c r="F1866" s="7">
        <f>F1865+D1866-E1866</f>
        <v>16660000</v>
      </c>
    </row>
    <row r="1867" spans="1:6" ht="16" x14ac:dyDescent="0.2">
      <c r="A1867" s="6" t="s">
        <v>2737</v>
      </c>
      <c r="B1867" s="6" t="s">
        <v>2308</v>
      </c>
      <c r="C1867" s="6" t="s">
        <v>8</v>
      </c>
      <c r="D1867" s="6"/>
      <c r="E1867" s="7">
        <v>500000</v>
      </c>
      <c r="F1867" s="7">
        <f>F1866+D1867-E1867</f>
        <v>16160000</v>
      </c>
    </row>
    <row r="1868" spans="1:6" ht="16" x14ac:dyDescent="0.2">
      <c r="A1868" s="6" t="s">
        <v>2737</v>
      </c>
      <c r="B1868" s="6" t="s">
        <v>2738</v>
      </c>
      <c r="C1868" s="6" t="s">
        <v>8</v>
      </c>
      <c r="D1868" s="6"/>
      <c r="E1868" s="7">
        <v>300000</v>
      </c>
      <c r="F1868" s="7">
        <f>F1867+D1868-E1868</f>
        <v>15860000</v>
      </c>
    </row>
    <row r="1869" spans="1:6" ht="16" x14ac:dyDescent="0.2">
      <c r="A1869" s="6" t="s">
        <v>2739</v>
      </c>
      <c r="B1869" s="6" t="s">
        <v>2740</v>
      </c>
      <c r="C1869" s="6" t="s">
        <v>8</v>
      </c>
      <c r="D1869" s="7">
        <v>1000000</v>
      </c>
      <c r="E1869" s="6"/>
      <c r="F1869" s="7">
        <f>F1868+D1869-E1869</f>
        <v>16860000</v>
      </c>
    </row>
    <row r="1870" spans="1:6" ht="16" x14ac:dyDescent="0.2">
      <c r="A1870" s="6" t="s">
        <v>2739</v>
      </c>
      <c r="B1870" s="6" t="s">
        <v>2741</v>
      </c>
      <c r="C1870" s="6" t="s">
        <v>8</v>
      </c>
      <c r="D1870" s="6"/>
      <c r="E1870" s="7">
        <v>400000</v>
      </c>
      <c r="F1870" s="7">
        <f>F1869+D1870-E1870</f>
        <v>16460000</v>
      </c>
    </row>
    <row r="1871" spans="1:6" ht="16" x14ac:dyDescent="0.2">
      <c r="A1871" s="6" t="s">
        <v>2739</v>
      </c>
      <c r="B1871" s="6" t="s">
        <v>2742</v>
      </c>
      <c r="C1871" s="6" t="s">
        <v>8</v>
      </c>
      <c r="D1871" s="6"/>
      <c r="E1871" s="7">
        <v>150000</v>
      </c>
      <c r="F1871" s="7">
        <f>F1870+D1871-E1871</f>
        <v>16310000</v>
      </c>
    </row>
    <row r="1872" spans="1:6" ht="16" x14ac:dyDescent="0.2">
      <c r="A1872" s="6" t="s">
        <v>2743</v>
      </c>
      <c r="B1872" s="6" t="s">
        <v>2676</v>
      </c>
      <c r="C1872" s="6" t="s">
        <v>8</v>
      </c>
      <c r="D1872" s="7">
        <v>1500000</v>
      </c>
      <c r="E1872" s="6"/>
      <c r="F1872" s="7">
        <f>F1871+D1872-E1872</f>
        <v>17810000</v>
      </c>
    </row>
    <row r="1873" spans="1:6" ht="16" x14ac:dyDescent="0.2">
      <c r="A1873" s="6" t="s">
        <v>2743</v>
      </c>
      <c r="B1873" s="6" t="s">
        <v>2711</v>
      </c>
      <c r="C1873" s="6" t="s">
        <v>8</v>
      </c>
      <c r="D1873" s="6"/>
      <c r="E1873" s="7">
        <v>500000</v>
      </c>
      <c r="F1873" s="7">
        <f>F1872+D1873-E1873</f>
        <v>17310000</v>
      </c>
    </row>
    <row r="1874" spans="1:6" ht="16" x14ac:dyDescent="0.2">
      <c r="A1874" s="6" t="s">
        <v>2743</v>
      </c>
      <c r="B1874" s="6" t="s">
        <v>1291</v>
      </c>
      <c r="C1874" s="6" t="s">
        <v>8</v>
      </c>
      <c r="D1874" s="6"/>
      <c r="E1874" s="7">
        <v>400000</v>
      </c>
      <c r="F1874" s="7">
        <f>F1873+D1874-E1874</f>
        <v>16910000</v>
      </c>
    </row>
    <row r="1875" spans="1:6" ht="16" x14ac:dyDescent="0.2">
      <c r="A1875" s="6" t="s">
        <v>2744</v>
      </c>
      <c r="B1875" s="6" t="s">
        <v>2681</v>
      </c>
      <c r="C1875" s="6" t="s">
        <v>8</v>
      </c>
      <c r="D1875" s="7">
        <v>1000000</v>
      </c>
      <c r="E1875" s="6"/>
      <c r="F1875" s="7">
        <f>F1874+D1875-E1875</f>
        <v>17910000</v>
      </c>
    </row>
    <row r="1876" spans="1:6" ht="16" x14ac:dyDescent="0.2">
      <c r="A1876" s="6" t="s">
        <v>2744</v>
      </c>
      <c r="B1876" s="6" t="s">
        <v>295</v>
      </c>
      <c r="C1876" s="6" t="s">
        <v>8</v>
      </c>
      <c r="D1876" s="6"/>
      <c r="E1876" s="7">
        <v>500000</v>
      </c>
      <c r="F1876" s="7">
        <f>F1875+D1876-E1876</f>
        <v>17410000</v>
      </c>
    </row>
    <row r="1877" spans="1:6" ht="16" x14ac:dyDescent="0.2">
      <c r="A1877" s="6" t="s">
        <v>2744</v>
      </c>
      <c r="B1877" s="6" t="s">
        <v>2745</v>
      </c>
      <c r="C1877" s="6" t="s">
        <v>8</v>
      </c>
      <c r="D1877" s="6"/>
      <c r="E1877" s="7">
        <v>600000</v>
      </c>
      <c r="F1877" s="7">
        <f>F1876+D1877-E1877</f>
        <v>16810000</v>
      </c>
    </row>
    <row r="1878" spans="1:6" ht="16" x14ac:dyDescent="0.2">
      <c r="A1878" s="6" t="s">
        <v>2746</v>
      </c>
      <c r="B1878" s="6" t="s">
        <v>2747</v>
      </c>
      <c r="C1878" s="6" t="s">
        <v>8</v>
      </c>
      <c r="D1878" s="7">
        <v>1500000</v>
      </c>
      <c r="E1878" s="6"/>
      <c r="F1878" s="7">
        <f>F1877+D1878-E1878</f>
        <v>18310000</v>
      </c>
    </row>
    <row r="1879" spans="1:6" ht="16" x14ac:dyDescent="0.2">
      <c r="A1879" s="6" t="s">
        <v>2746</v>
      </c>
      <c r="B1879" s="6" t="s">
        <v>2281</v>
      </c>
      <c r="C1879" s="6" t="s">
        <v>8</v>
      </c>
      <c r="D1879" s="6"/>
      <c r="E1879" s="7">
        <v>400000</v>
      </c>
      <c r="F1879" s="7">
        <f>F1878+D1879-E1879</f>
        <v>17910000</v>
      </c>
    </row>
    <row r="1880" spans="1:6" ht="16" x14ac:dyDescent="0.2">
      <c r="A1880" s="6" t="s">
        <v>2746</v>
      </c>
      <c r="B1880" s="6" t="s">
        <v>2748</v>
      </c>
      <c r="C1880" s="6" t="s">
        <v>8</v>
      </c>
      <c r="D1880" s="6"/>
      <c r="E1880" s="7">
        <v>200000</v>
      </c>
      <c r="F1880" s="7">
        <f>F1879+D1880-E1880</f>
        <v>17710000</v>
      </c>
    </row>
    <row r="1881" spans="1:6" ht="16" x14ac:dyDescent="0.2">
      <c r="A1881" s="6" t="s">
        <v>2749</v>
      </c>
      <c r="B1881" s="6" t="s">
        <v>2750</v>
      </c>
      <c r="C1881" s="6" t="s">
        <v>8</v>
      </c>
      <c r="D1881" s="7">
        <v>1200000</v>
      </c>
      <c r="E1881" s="6"/>
      <c r="F1881" s="7">
        <f>F1880+D1881-E1881</f>
        <v>18910000</v>
      </c>
    </row>
    <row r="1882" spans="1:6" ht="16" x14ac:dyDescent="0.2">
      <c r="A1882" s="6" t="s">
        <v>2749</v>
      </c>
      <c r="B1882" s="6" t="s">
        <v>2751</v>
      </c>
      <c r="C1882" s="6" t="s">
        <v>8</v>
      </c>
      <c r="D1882" s="6"/>
      <c r="E1882" s="7">
        <v>800000</v>
      </c>
      <c r="F1882" s="7">
        <f>F1881+D1882-E1882</f>
        <v>18110000</v>
      </c>
    </row>
    <row r="1883" spans="1:6" ht="16" x14ac:dyDescent="0.2">
      <c r="A1883" s="6" t="s">
        <v>2749</v>
      </c>
      <c r="B1883" s="6" t="s">
        <v>867</v>
      </c>
      <c r="C1883" s="6" t="s">
        <v>8</v>
      </c>
      <c r="D1883" s="6"/>
      <c r="E1883" s="7">
        <v>1000000</v>
      </c>
      <c r="F1883" s="7">
        <f>F1882+D1883-E1883</f>
        <v>17110000</v>
      </c>
    </row>
    <row r="1884" spans="1:6" ht="16" x14ac:dyDescent="0.2">
      <c r="A1884" s="6" t="s">
        <v>2752</v>
      </c>
      <c r="B1884" s="6" t="s">
        <v>2753</v>
      </c>
      <c r="C1884" s="6" t="s">
        <v>8</v>
      </c>
      <c r="D1884" s="7">
        <v>1500000</v>
      </c>
      <c r="E1884" s="6"/>
      <c r="F1884" s="7">
        <f>F1883+D1884-E1884</f>
        <v>18610000</v>
      </c>
    </row>
    <row r="1885" spans="1:6" ht="16" x14ac:dyDescent="0.2">
      <c r="A1885" s="6" t="s">
        <v>2752</v>
      </c>
      <c r="B1885" s="6" t="s">
        <v>2754</v>
      </c>
      <c r="C1885" s="6" t="s">
        <v>8</v>
      </c>
      <c r="D1885" s="6"/>
      <c r="E1885" s="7">
        <v>350000</v>
      </c>
      <c r="F1885" s="7">
        <f>F1884+D1885-E1885</f>
        <v>18260000</v>
      </c>
    </row>
    <row r="1886" spans="1:6" ht="16" x14ac:dyDescent="0.2">
      <c r="A1886" s="6" t="s">
        <v>2752</v>
      </c>
      <c r="B1886" s="6" t="s">
        <v>2755</v>
      </c>
      <c r="C1886" s="6" t="s">
        <v>8</v>
      </c>
      <c r="D1886" s="6"/>
      <c r="E1886" s="7">
        <v>350000</v>
      </c>
      <c r="F1886" s="7">
        <f>F1885+D1886-E1886</f>
        <v>17910000</v>
      </c>
    </row>
    <row r="1887" spans="1:6" ht="16" x14ac:dyDescent="0.2">
      <c r="A1887" s="6" t="s">
        <v>2756</v>
      </c>
      <c r="B1887" s="6" t="s">
        <v>2757</v>
      </c>
      <c r="C1887" s="6" t="s">
        <v>8</v>
      </c>
      <c r="D1887" s="6"/>
      <c r="E1887" s="7">
        <v>500000</v>
      </c>
      <c r="F1887" s="7">
        <f>F1886+D1887-E1887</f>
        <v>17410000</v>
      </c>
    </row>
    <row r="1888" spans="1:6" ht="16" x14ac:dyDescent="0.2">
      <c r="A1888" s="6" t="s">
        <v>2756</v>
      </c>
      <c r="B1888" s="6" t="s">
        <v>1745</v>
      </c>
      <c r="C1888" s="6" t="s">
        <v>8</v>
      </c>
      <c r="D1888" s="6"/>
      <c r="E1888" s="7">
        <v>700000</v>
      </c>
      <c r="F1888" s="7">
        <f>F1887+D1888-E1888</f>
        <v>16710000</v>
      </c>
    </row>
    <row r="1889" spans="1:6" ht="16" x14ac:dyDescent="0.2">
      <c r="A1889" s="6" t="s">
        <v>2756</v>
      </c>
      <c r="B1889" s="6" t="s">
        <v>2758</v>
      </c>
      <c r="C1889" s="6" t="s">
        <v>8</v>
      </c>
      <c r="D1889" s="7">
        <v>1000000</v>
      </c>
      <c r="E1889" s="6"/>
      <c r="F1889" s="7">
        <f>F1888+D1889-E1889</f>
        <v>17710000</v>
      </c>
    </row>
    <row r="1890" spans="1:6" ht="16" x14ac:dyDescent="0.2">
      <c r="A1890" s="6" t="s">
        <v>2759</v>
      </c>
      <c r="B1890" s="6" t="s">
        <v>2760</v>
      </c>
      <c r="C1890" s="6" t="s">
        <v>8</v>
      </c>
      <c r="D1890" s="7">
        <v>1500000</v>
      </c>
      <c r="E1890" s="6"/>
      <c r="F1890" s="7">
        <f>F1889+D1890-E1890</f>
        <v>19210000</v>
      </c>
    </row>
    <row r="1891" spans="1:6" ht="16" x14ac:dyDescent="0.2">
      <c r="A1891" s="6" t="s">
        <v>2759</v>
      </c>
      <c r="B1891" s="6" t="s">
        <v>1728</v>
      </c>
      <c r="C1891" s="6" t="s">
        <v>8</v>
      </c>
      <c r="D1891" s="6"/>
      <c r="E1891" s="7">
        <v>500000</v>
      </c>
      <c r="F1891" s="7">
        <f>F1890+D1891-E1891</f>
        <v>18710000</v>
      </c>
    </row>
    <row r="1892" spans="1:6" ht="16" x14ac:dyDescent="0.2">
      <c r="A1892" s="6" t="s">
        <v>2759</v>
      </c>
      <c r="B1892" s="6" t="s">
        <v>1717</v>
      </c>
      <c r="C1892" s="6" t="s">
        <v>8</v>
      </c>
      <c r="D1892" s="6"/>
      <c r="E1892" s="7">
        <v>300000</v>
      </c>
      <c r="F1892" s="7">
        <f>F1891+D1892-E1892</f>
        <v>18410000</v>
      </c>
    </row>
    <row r="1893" spans="1:6" ht="16" x14ac:dyDescent="0.2">
      <c r="A1893" s="6" t="s">
        <v>2761</v>
      </c>
      <c r="B1893" s="6" t="s">
        <v>2762</v>
      </c>
      <c r="C1893" s="6" t="s">
        <v>8</v>
      </c>
      <c r="D1893" s="6"/>
      <c r="E1893" s="7">
        <v>400000</v>
      </c>
      <c r="F1893" s="7">
        <f>F1892+D1893-E1893</f>
        <v>18010000</v>
      </c>
    </row>
    <row r="1894" spans="1:6" ht="16" x14ac:dyDescent="0.2">
      <c r="A1894" s="6" t="s">
        <v>2761</v>
      </c>
      <c r="B1894" s="6" t="s">
        <v>2763</v>
      </c>
      <c r="C1894" s="6" t="s">
        <v>8</v>
      </c>
      <c r="D1894" s="6"/>
      <c r="E1894" s="7">
        <v>500000</v>
      </c>
      <c r="F1894" s="7">
        <f>F1893+D1894-E1894</f>
        <v>17510000</v>
      </c>
    </row>
    <row r="1895" spans="1:6" ht="16" x14ac:dyDescent="0.2">
      <c r="A1895" s="6" t="s">
        <v>2761</v>
      </c>
      <c r="B1895" s="6" t="s">
        <v>2764</v>
      </c>
      <c r="C1895" s="6" t="s">
        <v>8</v>
      </c>
      <c r="D1895" s="6"/>
      <c r="E1895" s="7">
        <v>400000</v>
      </c>
      <c r="F1895" s="7">
        <f>F1894+D1895-E1895</f>
        <v>17110000</v>
      </c>
    </row>
    <row r="1896" spans="1:6" ht="16" x14ac:dyDescent="0.2">
      <c r="A1896" s="6" t="s">
        <v>2765</v>
      </c>
      <c r="B1896" s="6" t="s">
        <v>2766</v>
      </c>
      <c r="C1896" s="6" t="s">
        <v>8</v>
      </c>
      <c r="D1896" s="7">
        <v>1200000</v>
      </c>
      <c r="E1896" s="6"/>
      <c r="F1896" s="7">
        <f>F1895+D1896-E1896</f>
        <v>18310000</v>
      </c>
    </row>
    <row r="1897" spans="1:6" ht="16" x14ac:dyDescent="0.2">
      <c r="A1897" s="6" t="s">
        <v>2765</v>
      </c>
      <c r="B1897" s="6" t="s">
        <v>1279</v>
      </c>
      <c r="C1897" s="6" t="s">
        <v>8</v>
      </c>
      <c r="D1897" s="6"/>
      <c r="E1897" s="7">
        <v>300000</v>
      </c>
      <c r="F1897" s="7">
        <f>F1896+D1897-E1897</f>
        <v>18010000</v>
      </c>
    </row>
    <row r="1898" spans="1:6" ht="16" x14ac:dyDescent="0.2">
      <c r="A1898" s="6" t="s">
        <v>2765</v>
      </c>
      <c r="B1898" s="6" t="s">
        <v>572</v>
      </c>
      <c r="C1898" s="6" t="s">
        <v>8</v>
      </c>
      <c r="D1898" s="6"/>
      <c r="E1898" s="7">
        <v>250000</v>
      </c>
      <c r="F1898" s="7">
        <f>F1897+D1898-E1898</f>
        <v>17760000</v>
      </c>
    </row>
    <row r="1899" spans="1:6" ht="16" x14ac:dyDescent="0.2">
      <c r="A1899" s="6" t="s">
        <v>2767</v>
      </c>
      <c r="B1899" s="6" t="s">
        <v>2768</v>
      </c>
      <c r="C1899" s="6" t="s">
        <v>8</v>
      </c>
      <c r="D1899" s="7">
        <v>1000000</v>
      </c>
      <c r="E1899" s="6"/>
      <c r="F1899" s="7">
        <f>F1898+D1899-E1899</f>
        <v>18760000</v>
      </c>
    </row>
    <row r="1900" spans="1:6" ht="16" x14ac:dyDescent="0.2">
      <c r="A1900" s="6" t="s">
        <v>2767</v>
      </c>
      <c r="B1900" s="6" t="s">
        <v>1614</v>
      </c>
      <c r="C1900" s="6" t="s">
        <v>8</v>
      </c>
      <c r="D1900" s="6"/>
      <c r="E1900" s="7">
        <v>150000</v>
      </c>
      <c r="F1900" s="7">
        <f>F1899+D1900-E1900</f>
        <v>18610000</v>
      </c>
    </row>
    <row r="1901" spans="1:6" ht="16" x14ac:dyDescent="0.2">
      <c r="A1901" s="6" t="s">
        <v>2767</v>
      </c>
      <c r="B1901" s="6" t="s">
        <v>2296</v>
      </c>
      <c r="C1901" s="6" t="s">
        <v>8</v>
      </c>
      <c r="D1901" s="6"/>
      <c r="E1901" s="7">
        <v>100000</v>
      </c>
      <c r="F1901" s="7">
        <f>F1900+D1901-E1901</f>
        <v>18510000</v>
      </c>
    </row>
    <row r="1902" spans="1:6" ht="16" x14ac:dyDescent="0.2">
      <c r="A1902" s="6" t="s">
        <v>2769</v>
      </c>
      <c r="B1902" s="6" t="s">
        <v>2753</v>
      </c>
      <c r="C1902" s="6" t="s">
        <v>8</v>
      </c>
      <c r="D1902" s="7">
        <v>1500000</v>
      </c>
      <c r="E1902" s="6"/>
      <c r="F1902" s="7">
        <f>F1901+D1902-E1902</f>
        <v>20010000</v>
      </c>
    </row>
    <row r="1903" spans="1:6" ht="16" x14ac:dyDescent="0.2">
      <c r="A1903" s="6" t="s">
        <v>2769</v>
      </c>
      <c r="B1903" s="6" t="s">
        <v>2636</v>
      </c>
      <c r="C1903" s="6" t="s">
        <v>8</v>
      </c>
      <c r="D1903" s="6"/>
      <c r="E1903" s="7">
        <v>500000</v>
      </c>
      <c r="F1903" s="7">
        <f>F1902+D1903-E1903</f>
        <v>19510000</v>
      </c>
    </row>
    <row r="1904" spans="1:6" ht="16" x14ac:dyDescent="0.2">
      <c r="A1904" s="6" t="s">
        <v>2769</v>
      </c>
      <c r="B1904" s="6" t="s">
        <v>2770</v>
      </c>
      <c r="C1904" s="6" t="s">
        <v>8</v>
      </c>
      <c r="D1904" s="6"/>
      <c r="E1904" s="7">
        <v>250000</v>
      </c>
      <c r="F1904" s="7">
        <f>F1903+D1904-E1904</f>
        <v>19260000</v>
      </c>
    </row>
    <row r="1905" spans="1:6" ht="16" x14ac:dyDescent="0.2">
      <c r="A1905" s="6" t="s">
        <v>2771</v>
      </c>
      <c r="B1905" s="6" t="s">
        <v>2439</v>
      </c>
      <c r="C1905" s="6" t="s">
        <v>8</v>
      </c>
      <c r="D1905" s="7">
        <v>1000000</v>
      </c>
      <c r="E1905" s="6"/>
      <c r="F1905" s="7">
        <f>F1904+D1905-E1905</f>
        <v>20260000</v>
      </c>
    </row>
    <row r="1906" spans="1:6" ht="16" x14ac:dyDescent="0.2">
      <c r="A1906" s="6" t="s">
        <v>2771</v>
      </c>
      <c r="B1906" s="6" t="s">
        <v>2772</v>
      </c>
      <c r="C1906" s="6" t="s">
        <v>8</v>
      </c>
      <c r="D1906" s="6"/>
      <c r="E1906" s="7">
        <v>400000</v>
      </c>
      <c r="F1906" s="7">
        <f>F1905+D1906-E1906</f>
        <v>19860000</v>
      </c>
    </row>
    <row r="1907" spans="1:6" ht="16" x14ac:dyDescent="0.2">
      <c r="A1907" s="6" t="s">
        <v>2771</v>
      </c>
      <c r="B1907" s="6" t="s">
        <v>2328</v>
      </c>
      <c r="C1907" s="6" t="s">
        <v>8</v>
      </c>
      <c r="D1907" s="6"/>
      <c r="E1907" s="7">
        <v>500000</v>
      </c>
      <c r="F1907" s="7">
        <f>F1906+D1907-E1907</f>
        <v>19360000</v>
      </c>
    </row>
    <row r="1908" spans="1:6" ht="16" x14ac:dyDescent="0.2">
      <c r="A1908" s="6" t="s">
        <v>2773</v>
      </c>
      <c r="B1908" s="6" t="s">
        <v>2725</v>
      </c>
      <c r="C1908" s="6" t="s">
        <v>8</v>
      </c>
      <c r="D1908" s="6"/>
      <c r="E1908" s="7">
        <v>400000</v>
      </c>
      <c r="F1908" s="7">
        <f>F1907+D1908-E1908</f>
        <v>18960000</v>
      </c>
    </row>
    <row r="1909" spans="1:6" ht="16" x14ac:dyDescent="0.2">
      <c r="A1909" s="6" t="s">
        <v>2773</v>
      </c>
      <c r="B1909" s="6" t="s">
        <v>871</v>
      </c>
      <c r="C1909" s="6" t="s">
        <v>8</v>
      </c>
      <c r="D1909" s="6"/>
      <c r="E1909" s="7">
        <v>600000</v>
      </c>
      <c r="F1909" s="7">
        <f>F1908+D1909-E1909</f>
        <v>18360000</v>
      </c>
    </row>
    <row r="1910" spans="1:6" ht="16" x14ac:dyDescent="0.2">
      <c r="A1910" s="6" t="s">
        <v>2773</v>
      </c>
      <c r="B1910" s="6" t="s">
        <v>1291</v>
      </c>
      <c r="C1910" s="6" t="s">
        <v>8</v>
      </c>
      <c r="D1910" s="6"/>
      <c r="E1910" s="7">
        <v>400000</v>
      </c>
      <c r="F1910" s="7">
        <f>F1909+D1910-E1910</f>
        <v>17960000</v>
      </c>
    </row>
    <row r="1911" spans="1:6" ht="16" x14ac:dyDescent="0.2">
      <c r="A1911" s="6" t="s">
        <v>2774</v>
      </c>
      <c r="B1911" s="6" t="s">
        <v>2775</v>
      </c>
      <c r="C1911" s="6" t="s">
        <v>8</v>
      </c>
      <c r="D1911" s="7">
        <v>1000000</v>
      </c>
      <c r="E1911" s="6"/>
      <c r="F1911" s="7">
        <f>F1910+D1911-E1911</f>
        <v>18960000</v>
      </c>
    </row>
    <row r="1912" spans="1:6" ht="16" x14ac:dyDescent="0.2">
      <c r="A1912" s="6" t="s">
        <v>2774</v>
      </c>
      <c r="B1912" s="6" t="s">
        <v>2776</v>
      </c>
      <c r="C1912" s="6" t="s">
        <v>8</v>
      </c>
      <c r="D1912" s="6"/>
      <c r="E1912" s="7">
        <v>200000</v>
      </c>
      <c r="F1912" s="7">
        <f>F1911+D1912-E1912</f>
        <v>18760000</v>
      </c>
    </row>
    <row r="1913" spans="1:6" ht="16" x14ac:dyDescent="0.2">
      <c r="A1913" s="6" t="s">
        <v>2774</v>
      </c>
      <c r="B1913" s="6" t="s">
        <v>2246</v>
      </c>
      <c r="C1913" s="6" t="s">
        <v>8</v>
      </c>
      <c r="D1913" s="6"/>
      <c r="E1913" s="7">
        <v>300000</v>
      </c>
      <c r="F1913" s="7">
        <f>F1912+D1913-E1913</f>
        <v>18460000</v>
      </c>
    </row>
    <row r="1914" spans="1:6" ht="16" x14ac:dyDescent="0.2">
      <c r="A1914" s="6" t="s">
        <v>2777</v>
      </c>
      <c r="B1914" s="6" t="s">
        <v>2238</v>
      </c>
      <c r="C1914" s="6" t="s">
        <v>8</v>
      </c>
      <c r="D1914" s="7">
        <v>1500000</v>
      </c>
      <c r="E1914" s="6"/>
      <c r="F1914" s="7">
        <f>F1913+D1914-E1914</f>
        <v>19960000</v>
      </c>
    </row>
    <row r="1915" spans="1:6" ht="16" x14ac:dyDescent="0.2">
      <c r="A1915" s="6" t="s">
        <v>2777</v>
      </c>
      <c r="B1915" s="6" t="s">
        <v>2361</v>
      </c>
      <c r="C1915" s="6" t="s">
        <v>8</v>
      </c>
      <c r="D1915" s="6"/>
      <c r="E1915" s="7">
        <v>500000</v>
      </c>
      <c r="F1915" s="7">
        <f>F1914+D1915-E1915</f>
        <v>19460000</v>
      </c>
    </row>
    <row r="1916" spans="1:6" ht="16" x14ac:dyDescent="0.2">
      <c r="A1916" s="6" t="s">
        <v>2777</v>
      </c>
      <c r="B1916" s="6" t="s">
        <v>2778</v>
      </c>
      <c r="C1916" s="6" t="s">
        <v>8</v>
      </c>
      <c r="D1916" s="7">
        <v>500000</v>
      </c>
      <c r="E1916" s="6"/>
      <c r="F1916" s="7">
        <f>F1915+D1916-E1916</f>
        <v>19960000</v>
      </c>
    </row>
    <row r="1917" spans="1:6" ht="16" x14ac:dyDescent="0.2">
      <c r="A1917" s="6" t="s">
        <v>2779</v>
      </c>
      <c r="B1917" s="6" t="s">
        <v>2459</v>
      </c>
      <c r="C1917" s="6" t="s">
        <v>8</v>
      </c>
      <c r="D1917" s="7">
        <v>1000000</v>
      </c>
      <c r="E1917" s="6"/>
      <c r="F1917" s="7">
        <f>F1916+D1917-E1917</f>
        <v>20960000</v>
      </c>
    </row>
    <row r="1918" spans="1:6" ht="16" x14ac:dyDescent="0.2">
      <c r="A1918" s="6" t="s">
        <v>2779</v>
      </c>
      <c r="B1918" s="6" t="s">
        <v>639</v>
      </c>
      <c r="C1918" s="6" t="s">
        <v>8</v>
      </c>
      <c r="D1918" s="6"/>
      <c r="E1918" s="7">
        <v>100000</v>
      </c>
      <c r="F1918" s="7">
        <f>F1917+D1918-E1918</f>
        <v>20860000</v>
      </c>
    </row>
    <row r="1919" spans="1:6" ht="16" x14ac:dyDescent="0.2">
      <c r="A1919" s="6" t="s">
        <v>2779</v>
      </c>
      <c r="B1919" s="6" t="s">
        <v>2780</v>
      </c>
      <c r="C1919" s="6" t="s">
        <v>8</v>
      </c>
      <c r="D1919" s="6"/>
      <c r="E1919" s="7">
        <v>200000</v>
      </c>
      <c r="F1919" s="7">
        <f>F1918+D1919-E1919</f>
        <v>20660000</v>
      </c>
    </row>
    <row r="1920" spans="1:6" ht="16" x14ac:dyDescent="0.2">
      <c r="A1920" s="6" t="s">
        <v>2781</v>
      </c>
      <c r="B1920" s="6" t="s">
        <v>2782</v>
      </c>
      <c r="C1920" s="6" t="s">
        <v>8</v>
      </c>
      <c r="D1920" s="6"/>
      <c r="E1920" s="7">
        <v>500000</v>
      </c>
      <c r="F1920" s="7">
        <f>F1919+D1920-E1920</f>
        <v>20160000</v>
      </c>
    </row>
    <row r="1921" spans="1:6" ht="16" x14ac:dyDescent="0.2">
      <c r="A1921" s="6" t="s">
        <v>2781</v>
      </c>
      <c r="B1921" s="6" t="s">
        <v>2783</v>
      </c>
      <c r="C1921" s="6" t="s">
        <v>8</v>
      </c>
      <c r="D1921" s="6"/>
      <c r="E1921" s="7">
        <v>600000</v>
      </c>
      <c r="F1921" s="7">
        <f>F1920+D1921-E1921</f>
        <v>19560000</v>
      </c>
    </row>
    <row r="1922" spans="1:6" ht="16" x14ac:dyDescent="0.2">
      <c r="A1922" s="6" t="s">
        <v>2781</v>
      </c>
      <c r="B1922" s="6" t="s">
        <v>2784</v>
      </c>
      <c r="C1922" s="6" t="s">
        <v>8</v>
      </c>
      <c r="D1922" s="7">
        <v>1000000</v>
      </c>
      <c r="E1922" s="6"/>
      <c r="F1922" s="7">
        <f>F1921+D1922-E1922</f>
        <v>20560000</v>
      </c>
    </row>
    <row r="1923" spans="1:6" ht="16" x14ac:dyDescent="0.2">
      <c r="A1923" s="6" t="s">
        <v>2785</v>
      </c>
      <c r="B1923" s="6" t="s">
        <v>2786</v>
      </c>
      <c r="C1923" s="6" t="s">
        <v>8</v>
      </c>
      <c r="D1923" s="6"/>
      <c r="E1923" s="7">
        <v>700000</v>
      </c>
      <c r="F1923" s="7">
        <f>F1922+D1923-E1923</f>
        <v>19860000</v>
      </c>
    </row>
    <row r="1924" spans="1:6" ht="16" x14ac:dyDescent="0.2">
      <c r="A1924" s="6" t="s">
        <v>2785</v>
      </c>
      <c r="B1924" s="6" t="s">
        <v>2787</v>
      </c>
      <c r="C1924" s="6" t="s">
        <v>8</v>
      </c>
      <c r="D1924" s="6"/>
      <c r="E1924" s="7">
        <v>900000</v>
      </c>
      <c r="F1924" s="7">
        <f>F1923+D1924-E1924</f>
        <v>18960000</v>
      </c>
    </row>
    <row r="1925" spans="1:6" ht="16" x14ac:dyDescent="0.2">
      <c r="A1925" s="6" t="s">
        <v>2785</v>
      </c>
      <c r="B1925" s="6" t="s">
        <v>2320</v>
      </c>
      <c r="C1925" s="6" t="s">
        <v>8</v>
      </c>
      <c r="D1925" s="6"/>
      <c r="E1925" s="7">
        <v>400000</v>
      </c>
      <c r="F1925" s="7">
        <f>F1924+D1925-E1925</f>
        <v>18560000</v>
      </c>
    </row>
    <row r="1926" spans="1:6" ht="16" x14ac:dyDescent="0.2">
      <c r="A1926" s="6" t="s">
        <v>2788</v>
      </c>
      <c r="B1926" s="6" t="s">
        <v>1429</v>
      </c>
      <c r="C1926" s="6" t="s">
        <v>8</v>
      </c>
      <c r="D1926" s="7">
        <v>500000</v>
      </c>
      <c r="E1926" s="6"/>
      <c r="F1926" s="7">
        <f>F1925+D1926-E1926</f>
        <v>19060000</v>
      </c>
    </row>
    <row r="1927" spans="1:6" ht="16" x14ac:dyDescent="0.2">
      <c r="A1927" s="6" t="s">
        <v>2788</v>
      </c>
      <c r="B1927" s="6" t="s">
        <v>2715</v>
      </c>
      <c r="C1927" s="6" t="s">
        <v>8</v>
      </c>
      <c r="D1927" s="6"/>
      <c r="E1927" s="7">
        <v>500000</v>
      </c>
      <c r="F1927" s="7">
        <f>F1926+D1927-E1927</f>
        <v>18560000</v>
      </c>
    </row>
    <row r="1928" spans="1:6" ht="16" x14ac:dyDescent="0.2">
      <c r="A1928" s="6" t="s">
        <v>2788</v>
      </c>
      <c r="B1928" s="6" t="s">
        <v>2789</v>
      </c>
      <c r="C1928" s="6" t="s">
        <v>8</v>
      </c>
      <c r="D1928" s="6"/>
      <c r="E1928" s="7">
        <v>250000</v>
      </c>
      <c r="F1928" s="7">
        <f>F1927+D1928-E1928</f>
        <v>18310000</v>
      </c>
    </row>
    <row r="1929" spans="1:6" ht="16" x14ac:dyDescent="0.2">
      <c r="A1929" s="6" t="s">
        <v>2790</v>
      </c>
      <c r="B1929" s="6" t="s">
        <v>2614</v>
      </c>
      <c r="C1929" s="6" t="s">
        <v>8</v>
      </c>
      <c r="D1929" s="6"/>
      <c r="E1929" s="7">
        <v>600000</v>
      </c>
      <c r="F1929" s="7">
        <f>F1928+D1929-E1929</f>
        <v>17710000</v>
      </c>
    </row>
    <row r="1930" spans="1:6" ht="16" x14ac:dyDescent="0.2">
      <c r="A1930" s="6" t="s">
        <v>2790</v>
      </c>
      <c r="B1930" s="6" t="s">
        <v>2791</v>
      </c>
      <c r="C1930" s="6" t="s">
        <v>8</v>
      </c>
      <c r="D1930" s="7">
        <v>800000</v>
      </c>
      <c r="E1930" s="6"/>
      <c r="F1930" s="7">
        <f>F1929+D1930-E1930</f>
        <v>18510000</v>
      </c>
    </row>
    <row r="1931" spans="1:6" ht="16" x14ac:dyDescent="0.2">
      <c r="A1931" s="6" t="s">
        <v>2790</v>
      </c>
      <c r="B1931" s="6" t="s">
        <v>2792</v>
      </c>
      <c r="C1931" s="6" t="s">
        <v>8</v>
      </c>
      <c r="D1931" s="6"/>
      <c r="E1931" s="7">
        <v>200000</v>
      </c>
      <c r="F1931" s="7">
        <f>F1930+D1931-E1931</f>
        <v>18310000</v>
      </c>
    </row>
    <row r="1932" spans="1:6" ht="16" x14ac:dyDescent="0.2">
      <c r="A1932" s="6" t="s">
        <v>2793</v>
      </c>
      <c r="B1932" s="6" t="s">
        <v>2794</v>
      </c>
      <c r="C1932" s="6" t="s">
        <v>8</v>
      </c>
      <c r="D1932" s="7">
        <v>1200000</v>
      </c>
      <c r="E1932" s="6"/>
      <c r="F1932" s="7">
        <f>F1931+D1932-E1932</f>
        <v>19510000</v>
      </c>
    </row>
    <row r="1933" spans="1:6" ht="16" x14ac:dyDescent="0.2">
      <c r="A1933" s="6" t="s">
        <v>2793</v>
      </c>
      <c r="B1933" s="6" t="s">
        <v>2795</v>
      </c>
      <c r="C1933" s="6" t="s">
        <v>8</v>
      </c>
      <c r="D1933" s="6"/>
      <c r="E1933" s="7">
        <v>250000</v>
      </c>
      <c r="F1933" s="7">
        <f>F1932+D1933-E1933</f>
        <v>19260000</v>
      </c>
    </row>
    <row r="1934" spans="1:6" ht="16" x14ac:dyDescent="0.2">
      <c r="A1934" s="6" t="s">
        <v>2793</v>
      </c>
      <c r="B1934" s="6" t="s">
        <v>2304</v>
      </c>
      <c r="C1934" s="6" t="s">
        <v>8</v>
      </c>
      <c r="D1934" s="6"/>
      <c r="E1934" s="7">
        <v>400000</v>
      </c>
      <c r="F1934" s="7">
        <f>F1933+D1934-E1934</f>
        <v>18860000</v>
      </c>
    </row>
    <row r="1935" spans="1:6" ht="16" x14ac:dyDescent="0.2">
      <c r="A1935" s="6" t="s">
        <v>2796</v>
      </c>
      <c r="B1935" s="6" t="s">
        <v>2797</v>
      </c>
      <c r="C1935" s="6" t="s">
        <v>8</v>
      </c>
      <c r="D1935" s="7">
        <v>900000</v>
      </c>
      <c r="E1935" s="6"/>
      <c r="F1935" s="7">
        <f>F1934+D1935-E1935</f>
        <v>19760000</v>
      </c>
    </row>
    <row r="1936" spans="1:6" ht="16" x14ac:dyDescent="0.2">
      <c r="A1936" s="6" t="s">
        <v>2796</v>
      </c>
      <c r="B1936" s="6" t="s">
        <v>295</v>
      </c>
      <c r="C1936" s="6" t="s">
        <v>8</v>
      </c>
      <c r="D1936" s="6"/>
      <c r="E1936" s="7">
        <v>700000</v>
      </c>
      <c r="F1936" s="7">
        <f>F1935+D1936-E1936</f>
        <v>19060000</v>
      </c>
    </row>
    <row r="1937" spans="1:6" ht="16" x14ac:dyDescent="0.2">
      <c r="A1937" s="6" t="s">
        <v>2796</v>
      </c>
      <c r="B1937" s="6" t="s">
        <v>2798</v>
      </c>
      <c r="C1937" s="6" t="s">
        <v>8</v>
      </c>
      <c r="D1937" s="7">
        <v>1000000</v>
      </c>
      <c r="E1937" s="6"/>
      <c r="F1937" s="7">
        <f>F1936+D1937-E1937</f>
        <v>20060000</v>
      </c>
    </row>
    <row r="1938" spans="1:6" ht="16" x14ac:dyDescent="0.2">
      <c r="A1938" s="6" t="s">
        <v>2799</v>
      </c>
      <c r="B1938" s="6" t="s">
        <v>2800</v>
      </c>
      <c r="C1938" s="6" t="s">
        <v>8</v>
      </c>
      <c r="D1938" s="6"/>
      <c r="E1938" s="7">
        <v>400000</v>
      </c>
      <c r="F1938" s="7">
        <f>F1937+D1938-E1938</f>
        <v>19660000</v>
      </c>
    </row>
    <row r="1939" spans="1:6" ht="16" x14ac:dyDescent="0.2">
      <c r="A1939" s="6" t="s">
        <v>2799</v>
      </c>
      <c r="B1939" s="6" t="s">
        <v>2801</v>
      </c>
      <c r="C1939" s="6" t="s">
        <v>8</v>
      </c>
      <c r="D1939" s="6"/>
      <c r="E1939" s="7">
        <v>300000</v>
      </c>
      <c r="F1939" s="7">
        <f>F1938+D1939-E1939</f>
        <v>19360000</v>
      </c>
    </row>
    <row r="1940" spans="1:6" ht="16" x14ac:dyDescent="0.2">
      <c r="A1940" s="6" t="s">
        <v>2799</v>
      </c>
      <c r="B1940" s="6" t="s">
        <v>2556</v>
      </c>
      <c r="C1940" s="6" t="s">
        <v>8</v>
      </c>
      <c r="D1940" s="6"/>
      <c r="E1940" s="7">
        <v>500000</v>
      </c>
      <c r="F1940" s="7">
        <f>F1939+D1940-E1940</f>
        <v>18860000</v>
      </c>
    </row>
    <row r="1941" spans="1:6" ht="16" x14ac:dyDescent="0.2">
      <c r="A1941" s="6" t="s">
        <v>2802</v>
      </c>
      <c r="B1941" s="6" t="s">
        <v>2803</v>
      </c>
      <c r="C1941" s="6" t="s">
        <v>8</v>
      </c>
      <c r="D1941" s="7">
        <v>500000</v>
      </c>
      <c r="E1941" s="6"/>
      <c r="F1941" s="7">
        <f>F1940+D1941-E1941</f>
        <v>19360000</v>
      </c>
    </row>
    <row r="1942" spans="1:6" ht="16" x14ac:dyDescent="0.2">
      <c r="A1942" s="6" t="s">
        <v>2802</v>
      </c>
      <c r="B1942" s="6" t="s">
        <v>2252</v>
      </c>
      <c r="C1942" s="6" t="s">
        <v>8</v>
      </c>
      <c r="D1942" s="6"/>
      <c r="E1942" s="7">
        <v>200000</v>
      </c>
      <c r="F1942" s="7">
        <f>F1941+D1942-E1942</f>
        <v>19160000</v>
      </c>
    </row>
    <row r="1943" spans="1:6" ht="16" x14ac:dyDescent="0.2">
      <c r="A1943" s="6" t="s">
        <v>2802</v>
      </c>
      <c r="B1943" s="6" t="s">
        <v>1686</v>
      </c>
      <c r="C1943" s="6" t="s">
        <v>8</v>
      </c>
      <c r="D1943" s="6"/>
      <c r="E1943" s="7">
        <v>150000</v>
      </c>
      <c r="F1943" s="7">
        <f>F1942+D1943-E1943</f>
        <v>19010000</v>
      </c>
    </row>
    <row r="1944" spans="1:6" ht="16" x14ac:dyDescent="0.2">
      <c r="A1944" s="6" t="s">
        <v>2804</v>
      </c>
      <c r="B1944" s="6" t="s">
        <v>2805</v>
      </c>
      <c r="C1944" s="6" t="s">
        <v>8</v>
      </c>
      <c r="D1944" s="7">
        <v>1000000</v>
      </c>
      <c r="E1944" s="6"/>
      <c r="F1944" s="7">
        <f>F1943+D1944-E1944</f>
        <v>20010000</v>
      </c>
    </row>
    <row r="1945" spans="1:6" ht="16" x14ac:dyDescent="0.2">
      <c r="A1945" s="6" t="s">
        <v>2804</v>
      </c>
      <c r="B1945" s="6" t="s">
        <v>2806</v>
      </c>
      <c r="C1945" s="6" t="s">
        <v>8</v>
      </c>
      <c r="D1945" s="6"/>
      <c r="E1945" s="7">
        <v>600000</v>
      </c>
      <c r="F1945" s="7">
        <f>F1944+D1945-E1945</f>
        <v>19410000</v>
      </c>
    </row>
    <row r="1946" spans="1:6" ht="16" x14ac:dyDescent="0.2">
      <c r="A1946" s="6" t="s">
        <v>2804</v>
      </c>
      <c r="B1946" s="6" t="s">
        <v>1771</v>
      </c>
      <c r="C1946" s="6" t="s">
        <v>8</v>
      </c>
      <c r="D1946" s="6"/>
      <c r="E1946" s="7">
        <v>500000</v>
      </c>
      <c r="F1946" s="7">
        <f>F1945+D1946-E1946</f>
        <v>18910000</v>
      </c>
    </row>
    <row r="1947" spans="1:6" ht="16" x14ac:dyDescent="0.2">
      <c r="A1947" s="6" t="s">
        <v>2807</v>
      </c>
      <c r="B1947" s="6" t="s">
        <v>2808</v>
      </c>
      <c r="C1947" s="6" t="s">
        <v>8</v>
      </c>
      <c r="D1947" s="7">
        <v>600000</v>
      </c>
      <c r="E1947" s="6"/>
      <c r="F1947" s="7">
        <f>F1946+D1947-E1947</f>
        <v>19510000</v>
      </c>
    </row>
    <row r="1948" spans="1:6" ht="16" x14ac:dyDescent="0.2">
      <c r="A1948" s="6" t="s">
        <v>2807</v>
      </c>
      <c r="B1948" s="6" t="s">
        <v>2809</v>
      </c>
      <c r="C1948" s="6" t="s">
        <v>8</v>
      </c>
      <c r="D1948" s="6"/>
      <c r="E1948" s="7">
        <v>200000</v>
      </c>
      <c r="F1948" s="7">
        <f>F1947+D1948-E1948</f>
        <v>19310000</v>
      </c>
    </row>
    <row r="1949" spans="1:6" ht="16" x14ac:dyDescent="0.2">
      <c r="A1949" s="6" t="s">
        <v>2807</v>
      </c>
      <c r="B1949" s="6" t="s">
        <v>2810</v>
      </c>
      <c r="C1949" s="6" t="s">
        <v>8</v>
      </c>
      <c r="D1949" s="7">
        <v>700000</v>
      </c>
      <c r="E1949" s="6"/>
      <c r="F1949" s="7">
        <f>F1948+D1949-E1949</f>
        <v>20010000</v>
      </c>
    </row>
    <row r="1950" spans="1:6" ht="16" x14ac:dyDescent="0.2">
      <c r="A1950" s="6" t="s">
        <v>2811</v>
      </c>
      <c r="B1950" s="6" t="s">
        <v>2812</v>
      </c>
      <c r="C1950" s="6" t="s">
        <v>8</v>
      </c>
      <c r="D1950" s="7">
        <v>800000</v>
      </c>
      <c r="E1950" s="6"/>
      <c r="F1950" s="7">
        <f>F1949+D1950-E1950</f>
        <v>20810000</v>
      </c>
    </row>
    <row r="1951" spans="1:6" ht="16" x14ac:dyDescent="0.2">
      <c r="A1951" s="6" t="s">
        <v>2811</v>
      </c>
      <c r="B1951" s="6" t="s">
        <v>2813</v>
      </c>
      <c r="C1951" s="6" t="s">
        <v>8</v>
      </c>
      <c r="D1951" s="6"/>
      <c r="E1951" s="7">
        <v>1500000</v>
      </c>
      <c r="F1951" s="7">
        <f>F1950+D1951-E1951</f>
        <v>19310000</v>
      </c>
    </row>
    <row r="1952" spans="1:6" ht="16" x14ac:dyDescent="0.2">
      <c r="A1952" s="6" t="s">
        <v>2811</v>
      </c>
      <c r="B1952" s="6" t="s">
        <v>2814</v>
      </c>
      <c r="C1952" s="6" t="s">
        <v>8</v>
      </c>
      <c r="D1952" s="6"/>
      <c r="E1952" s="7">
        <v>400000</v>
      </c>
      <c r="F1952" s="7">
        <f>F1951+D1952-E1952</f>
        <v>18910000</v>
      </c>
    </row>
    <row r="1953" spans="1:6" ht="16" x14ac:dyDescent="0.2">
      <c r="A1953" s="6" t="s">
        <v>2815</v>
      </c>
      <c r="B1953" s="6" t="s">
        <v>2816</v>
      </c>
      <c r="C1953" s="6" t="s">
        <v>8</v>
      </c>
      <c r="D1953" s="7">
        <v>500000</v>
      </c>
      <c r="E1953" s="6"/>
      <c r="F1953" s="7">
        <f>F1952+D1953-E1953</f>
        <v>19410000</v>
      </c>
    </row>
    <row r="1954" spans="1:6" ht="16" x14ac:dyDescent="0.2">
      <c r="A1954" s="6" t="s">
        <v>2815</v>
      </c>
      <c r="B1954" s="6" t="s">
        <v>2817</v>
      </c>
      <c r="C1954" s="6" t="s">
        <v>8</v>
      </c>
      <c r="D1954" s="6"/>
      <c r="E1954" s="7">
        <v>150000</v>
      </c>
      <c r="F1954" s="7">
        <f>F1953+D1954-E1954</f>
        <v>19260000</v>
      </c>
    </row>
    <row r="1955" spans="1:6" ht="16" x14ac:dyDescent="0.2">
      <c r="A1955" s="6" t="s">
        <v>2815</v>
      </c>
      <c r="B1955" s="6" t="s">
        <v>2658</v>
      </c>
      <c r="C1955" s="6" t="s">
        <v>8</v>
      </c>
      <c r="D1955" s="6"/>
      <c r="E1955" s="7">
        <v>250000</v>
      </c>
      <c r="F1955" s="7">
        <f>F1954+D1955-E1955</f>
        <v>19010000</v>
      </c>
    </row>
    <row r="1956" spans="1:6" ht="16" x14ac:dyDescent="0.2">
      <c r="A1956" s="6" t="s">
        <v>2818</v>
      </c>
      <c r="B1956" s="6" t="s">
        <v>2443</v>
      </c>
      <c r="C1956" s="6" t="s">
        <v>8</v>
      </c>
      <c r="D1956" s="7">
        <v>1500000</v>
      </c>
      <c r="E1956" s="6"/>
      <c r="F1956" s="7">
        <f>F1955+D1956-E1956</f>
        <v>20510000</v>
      </c>
    </row>
    <row r="1957" spans="1:6" ht="16" x14ac:dyDescent="0.2">
      <c r="A1957" s="6" t="s">
        <v>2818</v>
      </c>
      <c r="B1957" s="6" t="s">
        <v>2819</v>
      </c>
      <c r="C1957" s="6" t="s">
        <v>8</v>
      </c>
      <c r="D1957" s="6"/>
      <c r="E1957" s="7">
        <v>350000</v>
      </c>
      <c r="F1957" s="7">
        <f>F1956+D1957-E1957</f>
        <v>20160000</v>
      </c>
    </row>
    <row r="1958" spans="1:6" ht="16" x14ac:dyDescent="0.2">
      <c r="A1958" s="6" t="s">
        <v>2818</v>
      </c>
      <c r="B1958" s="6" t="s">
        <v>2820</v>
      </c>
      <c r="C1958" s="6" t="s">
        <v>8</v>
      </c>
      <c r="D1958" s="6"/>
      <c r="E1958" s="7">
        <v>200000</v>
      </c>
      <c r="F1958" s="7">
        <f>F1957+D1958-E1958</f>
        <v>19960000</v>
      </c>
    </row>
    <row r="1959" spans="1:6" ht="16" x14ac:dyDescent="0.2">
      <c r="A1959" s="6" t="s">
        <v>2821</v>
      </c>
      <c r="B1959" s="6" t="s">
        <v>1840</v>
      </c>
      <c r="C1959" s="6" t="s">
        <v>8</v>
      </c>
      <c r="D1959" s="6"/>
      <c r="E1959" s="7">
        <v>1000000</v>
      </c>
      <c r="F1959" s="7">
        <f>F1958+D1959-E1959</f>
        <v>18960000</v>
      </c>
    </row>
    <row r="1960" spans="1:6" ht="16" x14ac:dyDescent="0.2">
      <c r="A1960" s="6" t="s">
        <v>2821</v>
      </c>
      <c r="B1960" s="6" t="s">
        <v>2822</v>
      </c>
      <c r="C1960" s="6" t="s">
        <v>8</v>
      </c>
      <c r="D1960" s="6"/>
      <c r="E1960" s="7">
        <v>500000</v>
      </c>
      <c r="F1960" s="7">
        <f>F1959+D1960-E1960</f>
        <v>18460000</v>
      </c>
    </row>
    <row r="1961" spans="1:6" ht="16" x14ac:dyDescent="0.2">
      <c r="A1961" s="6" t="s">
        <v>2821</v>
      </c>
      <c r="B1961" s="6" t="s">
        <v>2823</v>
      </c>
      <c r="C1961" s="6" t="s">
        <v>8</v>
      </c>
      <c r="D1961" s="7">
        <v>2000000</v>
      </c>
      <c r="E1961" s="6"/>
      <c r="F1961" s="7">
        <f>F1960+D1961-E1961</f>
        <v>20460000</v>
      </c>
    </row>
    <row r="1962" spans="1:6" ht="16" x14ac:dyDescent="0.2">
      <c r="A1962" s="6" t="s">
        <v>2824</v>
      </c>
      <c r="B1962" s="6" t="s">
        <v>2825</v>
      </c>
      <c r="C1962" s="6" t="s">
        <v>8</v>
      </c>
      <c r="D1962" s="6"/>
      <c r="E1962" s="7">
        <v>250000</v>
      </c>
      <c r="F1962" s="7">
        <f>F1961+D1962-E1962</f>
        <v>20210000</v>
      </c>
    </row>
    <row r="1963" spans="1:6" ht="16" x14ac:dyDescent="0.2">
      <c r="A1963" s="6" t="s">
        <v>2824</v>
      </c>
      <c r="B1963" s="6" t="s">
        <v>2826</v>
      </c>
      <c r="C1963" s="6" t="s">
        <v>8</v>
      </c>
      <c r="D1963" s="6"/>
      <c r="E1963" s="7">
        <v>450000</v>
      </c>
      <c r="F1963" s="7">
        <f>F1962+D1963-E1963</f>
        <v>19760000</v>
      </c>
    </row>
    <row r="1964" spans="1:6" ht="16" x14ac:dyDescent="0.2">
      <c r="A1964" s="6" t="s">
        <v>2824</v>
      </c>
      <c r="B1964" s="6" t="s">
        <v>2827</v>
      </c>
      <c r="C1964" s="6" t="s">
        <v>8</v>
      </c>
      <c r="D1964" s="6"/>
      <c r="E1964" s="7">
        <v>350000</v>
      </c>
      <c r="F1964" s="7">
        <f>F1963+D1964-E1964</f>
        <v>19410000</v>
      </c>
    </row>
    <row r="1965" spans="1:6" ht="16" x14ac:dyDescent="0.2">
      <c r="A1965" s="6" t="s">
        <v>2828</v>
      </c>
      <c r="B1965" s="6" t="s">
        <v>2331</v>
      </c>
      <c r="C1965" s="6" t="s">
        <v>8</v>
      </c>
      <c r="D1965" s="7">
        <v>500000</v>
      </c>
      <c r="E1965" s="6"/>
      <c r="F1965" s="7">
        <f>F1964+D1965-E1965</f>
        <v>19910000</v>
      </c>
    </row>
    <row r="1966" spans="1:6" ht="16" x14ac:dyDescent="0.2">
      <c r="A1966" s="6" t="s">
        <v>2828</v>
      </c>
      <c r="B1966" s="6" t="s">
        <v>2829</v>
      </c>
      <c r="C1966" s="6" t="s">
        <v>8</v>
      </c>
      <c r="D1966" s="6"/>
      <c r="E1966" s="7">
        <v>200000</v>
      </c>
      <c r="F1966" s="7">
        <f>F1965+D1966-E1966</f>
        <v>19710000</v>
      </c>
    </row>
    <row r="1967" spans="1:6" ht="16" x14ac:dyDescent="0.2">
      <c r="A1967" s="6" t="s">
        <v>2828</v>
      </c>
      <c r="B1967" s="6" t="s">
        <v>2830</v>
      </c>
      <c r="C1967" s="6" t="s">
        <v>8</v>
      </c>
      <c r="D1967" s="6"/>
      <c r="E1967" s="7">
        <v>300000</v>
      </c>
      <c r="F1967" s="7">
        <f>F1966+D1967-E1967</f>
        <v>19410000</v>
      </c>
    </row>
    <row r="1968" spans="1:6" ht="16" x14ac:dyDescent="0.2">
      <c r="A1968" s="6" t="s">
        <v>2831</v>
      </c>
      <c r="B1968" s="6" t="s">
        <v>2832</v>
      </c>
      <c r="C1968" s="6" t="s">
        <v>8</v>
      </c>
      <c r="D1968" s="7">
        <v>800000</v>
      </c>
      <c r="E1968" s="6"/>
      <c r="F1968" s="7">
        <f>F1967+D1968-E1968</f>
        <v>20210000</v>
      </c>
    </row>
    <row r="1969" spans="1:6" ht="16" x14ac:dyDescent="0.2">
      <c r="A1969" s="6" t="s">
        <v>2831</v>
      </c>
      <c r="B1969" s="6" t="s">
        <v>2605</v>
      </c>
      <c r="C1969" s="6" t="s">
        <v>8</v>
      </c>
      <c r="D1969" s="6"/>
      <c r="E1969" s="7">
        <v>1000000</v>
      </c>
      <c r="F1969" s="7">
        <f>F1968+D1969-E1969</f>
        <v>19210000</v>
      </c>
    </row>
    <row r="1970" spans="1:6" ht="16" x14ac:dyDescent="0.2">
      <c r="A1970" s="6" t="s">
        <v>2831</v>
      </c>
      <c r="B1970" s="6" t="s">
        <v>2833</v>
      </c>
      <c r="C1970" s="6" t="s">
        <v>8</v>
      </c>
      <c r="D1970" s="6"/>
      <c r="E1970" s="7">
        <v>400000</v>
      </c>
      <c r="F1970" s="7">
        <f>F1969+D1970-E1970</f>
        <v>18810000</v>
      </c>
    </row>
    <row r="1971" spans="1:6" ht="16" x14ac:dyDescent="0.2">
      <c r="A1971" s="6" t="s">
        <v>2834</v>
      </c>
      <c r="B1971" s="6" t="s">
        <v>2835</v>
      </c>
      <c r="C1971" s="6" t="s">
        <v>8</v>
      </c>
      <c r="D1971" s="7">
        <v>600000</v>
      </c>
      <c r="E1971" s="6"/>
      <c r="F1971" s="7">
        <f>F1970+D1971-E1971</f>
        <v>19410000</v>
      </c>
    </row>
    <row r="1972" spans="1:6" ht="16" x14ac:dyDescent="0.2">
      <c r="A1972" s="6" t="s">
        <v>2834</v>
      </c>
      <c r="B1972" s="6" t="s">
        <v>2836</v>
      </c>
      <c r="C1972" s="6" t="s">
        <v>8</v>
      </c>
      <c r="D1972" s="6"/>
      <c r="E1972" s="7">
        <v>500000</v>
      </c>
      <c r="F1972" s="7">
        <f>F1971+D1972-E1972</f>
        <v>18910000</v>
      </c>
    </row>
    <row r="1973" spans="1:6" ht="16" x14ac:dyDescent="0.2">
      <c r="A1973" s="6" t="s">
        <v>2834</v>
      </c>
      <c r="B1973" s="6" t="s">
        <v>2837</v>
      </c>
      <c r="C1973" s="6" t="s">
        <v>8</v>
      </c>
      <c r="D1973" s="7">
        <v>700000</v>
      </c>
      <c r="E1973" s="6"/>
      <c r="F1973" s="7">
        <f>F1972+D1973-E1973</f>
        <v>19610000</v>
      </c>
    </row>
    <row r="1974" spans="1:6" ht="16" x14ac:dyDescent="0.2">
      <c r="A1974" s="6" t="s">
        <v>2838</v>
      </c>
      <c r="B1974" s="6" t="s">
        <v>2839</v>
      </c>
      <c r="C1974" s="6" t="s">
        <v>8</v>
      </c>
      <c r="D1974" s="7">
        <v>1500000</v>
      </c>
      <c r="E1974" s="6"/>
      <c r="F1974" s="7">
        <f>F1973+D1974-E1974</f>
        <v>21110000</v>
      </c>
    </row>
    <row r="1975" spans="1:6" ht="16" x14ac:dyDescent="0.2">
      <c r="A1975" s="6" t="s">
        <v>2838</v>
      </c>
      <c r="B1975" s="6" t="s">
        <v>1686</v>
      </c>
      <c r="C1975" s="6" t="s">
        <v>8</v>
      </c>
      <c r="D1975" s="6"/>
      <c r="E1975" s="7">
        <v>13760000</v>
      </c>
      <c r="F1975" s="7">
        <f>F1974+D1975-E1975</f>
        <v>7350000</v>
      </c>
    </row>
    <row r="1976" spans="1:6" ht="16" x14ac:dyDescent="0.2">
      <c r="A1976" s="6" t="s">
        <v>2838</v>
      </c>
      <c r="B1976" s="6" t="s">
        <v>2840</v>
      </c>
      <c r="C1976" s="6" t="s">
        <v>8</v>
      </c>
      <c r="D1976" s="6"/>
      <c r="E1976" s="7">
        <v>350000</v>
      </c>
      <c r="F1976" s="7">
        <f>F1975+D1976-E1976</f>
        <v>7000000</v>
      </c>
    </row>
    <row r="1977" spans="1:6" ht="16" x14ac:dyDescent="0.2">
      <c r="A1977" s="6" t="s">
        <v>2841</v>
      </c>
      <c r="B1977" s="6" t="s">
        <v>2791</v>
      </c>
      <c r="C1977" s="6" t="s">
        <v>8</v>
      </c>
      <c r="D1977" s="7">
        <v>2000000</v>
      </c>
      <c r="E1977" s="6"/>
      <c r="F1977" s="7">
        <f>F1976+D1977-E1977</f>
        <v>9000000</v>
      </c>
    </row>
    <row r="1978" spans="1:6" ht="16" x14ac:dyDescent="0.2">
      <c r="A1978" s="6" t="s">
        <v>2841</v>
      </c>
      <c r="B1978" s="6" t="s">
        <v>2842</v>
      </c>
      <c r="C1978" s="6" t="s">
        <v>8</v>
      </c>
      <c r="D1978" s="6"/>
      <c r="E1978" s="7">
        <v>1000000</v>
      </c>
      <c r="F1978" s="7">
        <f>F1977+D1978-E1978</f>
        <v>8000000</v>
      </c>
    </row>
    <row r="1979" spans="1:6" ht="16" x14ac:dyDescent="0.2">
      <c r="A1979" s="6" t="s">
        <v>2841</v>
      </c>
      <c r="B1979" s="6" t="s">
        <v>2843</v>
      </c>
      <c r="C1979" s="6" t="s">
        <v>8</v>
      </c>
      <c r="D1979" s="7">
        <v>2000000</v>
      </c>
      <c r="E1979"/>
      <c r="F1979" s="7">
        <f>F1978+D1979-E1979</f>
        <v>10000000</v>
      </c>
    </row>
    <row r="1980" spans="1:6" x14ac:dyDescent="0.2">
      <c r="A1980" t="s">
        <v>887</v>
      </c>
      <c r="B1980" t="s">
        <v>501</v>
      </c>
      <c r="C1980" t="s">
        <v>8</v>
      </c>
      <c r="D1980" s="2">
        <v>34604.89</v>
      </c>
      <c r="E1980"/>
      <c r="F1980" s="7">
        <f>F1979+D1980-E1980</f>
        <v>10034604.890000001</v>
      </c>
    </row>
    <row r="1981" spans="1:6" x14ac:dyDescent="0.2">
      <c r="A1981" t="s">
        <v>887</v>
      </c>
      <c r="B1981" t="s">
        <v>503</v>
      </c>
      <c r="C1981" t="s">
        <v>8</v>
      </c>
      <c r="D1981" s="2">
        <v>32522.5</v>
      </c>
      <c r="E1981"/>
      <c r="F1981" s="1">
        <f>F1980+D1981-E1981</f>
        <v>10067127.390000001</v>
      </c>
    </row>
    <row r="1982" spans="1:6" x14ac:dyDescent="0.2">
      <c r="A1982" t="s">
        <v>887</v>
      </c>
      <c r="B1982" t="s">
        <v>504</v>
      </c>
      <c r="C1982" t="s">
        <v>8</v>
      </c>
      <c r="D1982" s="2">
        <v>32514.14</v>
      </c>
      <c r="E1982"/>
      <c r="F1982" s="1">
        <f>F1981+D1982-E1982</f>
        <v>10099641.530000001</v>
      </c>
    </row>
    <row r="1983" spans="1:6" x14ac:dyDescent="0.2">
      <c r="A1983" t="s">
        <v>888</v>
      </c>
      <c r="B1983" t="s">
        <v>506</v>
      </c>
      <c r="C1983" t="s">
        <v>8</v>
      </c>
      <c r="D1983" s="2">
        <v>43021.01</v>
      </c>
      <c r="E1983"/>
      <c r="F1983" s="1">
        <f>F1982+D1983-E1983</f>
        <v>10142662.540000001</v>
      </c>
    </row>
    <row r="1984" spans="1:6" x14ac:dyDescent="0.2">
      <c r="A1984" t="s">
        <v>889</v>
      </c>
      <c r="B1984" t="s">
        <v>504</v>
      </c>
      <c r="C1984" t="s">
        <v>8</v>
      </c>
      <c r="E1984" s="2">
        <v>24424.05</v>
      </c>
      <c r="F1984" s="1">
        <f>F1983+D1984-E1984</f>
        <v>10118238.49</v>
      </c>
    </row>
    <row r="1985" spans="1:6" x14ac:dyDescent="0.2">
      <c r="A1985" t="s">
        <v>890</v>
      </c>
      <c r="B1985" t="s">
        <v>550</v>
      </c>
      <c r="C1985" t="s">
        <v>8</v>
      </c>
      <c r="D1985" s="2">
        <v>2874.02</v>
      </c>
      <c r="F1985" s="1">
        <f>F1984+D1985-E1985</f>
        <v>10121112.51</v>
      </c>
    </row>
    <row r="1986" spans="1:6" x14ac:dyDescent="0.2">
      <c r="A1986" t="s">
        <v>891</v>
      </c>
      <c r="B1986" t="s">
        <v>923</v>
      </c>
      <c r="C1986" t="s">
        <v>8</v>
      </c>
      <c r="D1986" s="2">
        <v>49401.89</v>
      </c>
      <c r="F1986" s="1">
        <f>F1985+D1986-E1986</f>
        <v>10170514.4</v>
      </c>
    </row>
    <row r="1987" spans="1:6" x14ac:dyDescent="0.2">
      <c r="A1987" t="s">
        <v>891</v>
      </c>
      <c r="B1987" t="s">
        <v>511</v>
      </c>
      <c r="C1987" t="s">
        <v>8</v>
      </c>
      <c r="E1987" s="2">
        <v>41364.339999999997</v>
      </c>
      <c r="F1987" s="1">
        <f>F1986+D1987-E1987</f>
        <v>10129150.060000001</v>
      </c>
    </row>
    <row r="1988" spans="1:6" x14ac:dyDescent="0.2">
      <c r="A1988" t="s">
        <v>891</v>
      </c>
      <c r="B1988" t="s">
        <v>501</v>
      </c>
      <c r="C1988" t="s">
        <v>8</v>
      </c>
      <c r="E1988" s="2">
        <v>21576.26</v>
      </c>
      <c r="F1988" s="1">
        <f>F1987+D1988-E1988</f>
        <v>10107573.800000001</v>
      </c>
    </row>
    <row r="1989" spans="1:6" x14ac:dyDescent="0.2">
      <c r="A1989" t="s">
        <v>892</v>
      </c>
      <c r="B1989" t="s">
        <v>509</v>
      </c>
      <c r="C1989" t="s">
        <v>8</v>
      </c>
      <c r="E1989" s="2">
        <v>8689.4599999999991</v>
      </c>
      <c r="F1989" s="1">
        <f>F1988+D1989-E1989</f>
        <v>10098884.34</v>
      </c>
    </row>
    <row r="1990" spans="1:6" x14ac:dyDescent="0.2">
      <c r="A1990" t="s">
        <v>893</v>
      </c>
      <c r="B1990" t="s">
        <v>919</v>
      </c>
      <c r="C1990" t="s">
        <v>8</v>
      </c>
      <c r="E1990" s="2">
        <v>31074.65</v>
      </c>
      <c r="F1990" s="1">
        <f>F1989+D1990-E1990</f>
        <v>10067809.689999999</v>
      </c>
    </row>
    <row r="1991" spans="1:6" x14ac:dyDescent="0.2">
      <c r="A1991" t="s">
        <v>893</v>
      </c>
      <c r="B1991" t="s">
        <v>507</v>
      </c>
      <c r="C1991" t="s">
        <v>8</v>
      </c>
      <c r="E1991" s="2">
        <v>16914.810000000001</v>
      </c>
      <c r="F1991" s="1">
        <f>F1990+D1991-E1991</f>
        <v>10050894.879999999</v>
      </c>
    </row>
    <row r="1992" spans="1:6" x14ac:dyDescent="0.2">
      <c r="A1992" t="s">
        <v>893</v>
      </c>
      <c r="B1992" t="s">
        <v>507</v>
      </c>
      <c r="C1992" t="s">
        <v>8</v>
      </c>
      <c r="E1992" s="2">
        <v>40466.699999999997</v>
      </c>
      <c r="F1992" s="1">
        <f>F1991+D1992-E1992</f>
        <v>10010428.18</v>
      </c>
    </row>
    <row r="1993" spans="1:6" x14ac:dyDescent="0.2">
      <c r="A1993" t="s">
        <v>894</v>
      </c>
      <c r="B1993" t="s">
        <v>920</v>
      </c>
      <c r="C1993" t="s">
        <v>8</v>
      </c>
      <c r="D1993" s="2">
        <v>13827.75</v>
      </c>
      <c r="F1993" s="1">
        <f>F1992+D1993-E1993</f>
        <v>10024255.93</v>
      </c>
    </row>
    <row r="1994" spans="1:6" x14ac:dyDescent="0.2">
      <c r="A1994" t="s">
        <v>895</v>
      </c>
      <c r="B1994" t="s">
        <v>503</v>
      </c>
      <c r="C1994" t="s">
        <v>8</v>
      </c>
      <c r="D1994" s="2">
        <v>23000</v>
      </c>
      <c r="F1994" s="1">
        <f>F1993+D1994-E1994</f>
        <v>10047255.93</v>
      </c>
    </row>
    <row r="1995" spans="1:6" x14ac:dyDescent="0.2">
      <c r="A1995" t="s">
        <v>896</v>
      </c>
      <c r="B1995" t="s">
        <v>508</v>
      </c>
      <c r="C1995" t="s">
        <v>8</v>
      </c>
      <c r="D1995" s="2">
        <v>6824.17</v>
      </c>
      <c r="F1995" s="1">
        <f>F1994+D1995-E1995</f>
        <v>10054080.1</v>
      </c>
    </row>
    <row r="1996" spans="1:6" x14ac:dyDescent="0.2">
      <c r="A1996" t="s">
        <v>896</v>
      </c>
      <c r="B1996" t="s">
        <v>548</v>
      </c>
      <c r="C1996" t="s">
        <v>8</v>
      </c>
      <c r="E1996" s="2">
        <v>10346.15</v>
      </c>
      <c r="F1996" s="1">
        <f>F1995+D1996-E1996</f>
        <v>10043733.949999999</v>
      </c>
    </row>
    <row r="1997" spans="1:6" x14ac:dyDescent="0.2">
      <c r="A1997" t="s">
        <v>896</v>
      </c>
      <c r="B1997" t="s">
        <v>507</v>
      </c>
      <c r="C1997" t="s">
        <v>8</v>
      </c>
      <c r="E1997" s="2">
        <v>46404.9</v>
      </c>
      <c r="F1997" s="1">
        <f>F1996+D1997-E1997</f>
        <v>9997329.0499999989</v>
      </c>
    </row>
    <row r="1998" spans="1:6" x14ac:dyDescent="0.2">
      <c r="A1998" t="s">
        <v>897</v>
      </c>
      <c r="B1998" t="s">
        <v>508</v>
      </c>
      <c r="C1998" t="s">
        <v>8</v>
      </c>
      <c r="D1998" s="2">
        <v>5000</v>
      </c>
      <c r="F1998" s="1">
        <f>F1997+D1998-E1998</f>
        <v>10002329.049999999</v>
      </c>
    </row>
    <row r="1999" spans="1:6" x14ac:dyDescent="0.2">
      <c r="A1999" t="s">
        <v>898</v>
      </c>
      <c r="B1999" t="s">
        <v>506</v>
      </c>
      <c r="C1999" t="s">
        <v>8</v>
      </c>
      <c r="D1999" s="2">
        <v>50000</v>
      </c>
      <c r="F1999" s="1">
        <f>F1998+D1999-E1999</f>
        <v>10052329.049999999</v>
      </c>
    </row>
    <row r="2000" spans="1:6" x14ac:dyDescent="0.2">
      <c r="A2000" t="s">
        <v>899</v>
      </c>
      <c r="B2000" t="s">
        <v>509</v>
      </c>
      <c r="C2000" t="s">
        <v>8</v>
      </c>
      <c r="E2000" s="2">
        <v>6616.93</v>
      </c>
      <c r="F2000" s="1">
        <f>F1999+D2000-E2000</f>
        <v>10045712.119999999</v>
      </c>
    </row>
    <row r="2001" spans="1:6" x14ac:dyDescent="0.2">
      <c r="A2001" t="s">
        <v>899</v>
      </c>
      <c r="B2001" t="s">
        <v>921</v>
      </c>
      <c r="C2001" t="s">
        <v>8</v>
      </c>
      <c r="E2001" s="2">
        <v>6942.41</v>
      </c>
      <c r="F2001" s="1">
        <f>F2000+D2001-E2001</f>
        <v>10038769.709999999</v>
      </c>
    </row>
    <row r="2002" spans="1:6" x14ac:dyDescent="0.2">
      <c r="A2002" t="s">
        <v>900</v>
      </c>
      <c r="B2002" t="s">
        <v>511</v>
      </c>
      <c r="C2002" t="s">
        <v>8</v>
      </c>
      <c r="E2002" s="2">
        <v>37962.28</v>
      </c>
      <c r="F2002" s="1">
        <f>F2001+D2002-E2002</f>
        <v>10000807.43</v>
      </c>
    </row>
    <row r="2003" spans="1:6" x14ac:dyDescent="0.2">
      <c r="A2003" t="s">
        <v>901</v>
      </c>
      <c r="B2003" t="s">
        <v>507</v>
      </c>
      <c r="C2003" t="s">
        <v>8</v>
      </c>
      <c r="D2003" s="2">
        <v>12500</v>
      </c>
      <c r="F2003" s="1">
        <f>F2002+D2003-E2003</f>
        <v>10013307.43</v>
      </c>
    </row>
    <row r="2004" spans="1:6" x14ac:dyDescent="0.2">
      <c r="A2004" t="s">
        <v>901</v>
      </c>
      <c r="B2004" t="s">
        <v>508</v>
      </c>
      <c r="C2004" t="s">
        <v>8</v>
      </c>
      <c r="E2004" s="2">
        <v>45045.31</v>
      </c>
      <c r="F2004" s="1">
        <f>F2003+D2004-E2004</f>
        <v>9968262.1199999992</v>
      </c>
    </row>
    <row r="2005" spans="1:6" x14ac:dyDescent="0.2">
      <c r="A2005" t="s">
        <v>901</v>
      </c>
      <c r="B2005" t="s">
        <v>925</v>
      </c>
      <c r="C2005" t="s">
        <v>8</v>
      </c>
      <c r="E2005" s="2">
        <v>30552.44</v>
      </c>
      <c r="F2005" s="1">
        <f>F2004+D2005-E2005</f>
        <v>9937709.6799999997</v>
      </c>
    </row>
    <row r="2006" spans="1:6" x14ac:dyDescent="0.2">
      <c r="A2006" t="s">
        <v>902</v>
      </c>
      <c r="B2006" t="s">
        <v>502</v>
      </c>
      <c r="C2006" t="s">
        <v>8</v>
      </c>
      <c r="D2006" s="2">
        <v>46800.27</v>
      </c>
      <c r="F2006" s="1">
        <f>F2005+D2006-E2006</f>
        <v>9984509.9499999993</v>
      </c>
    </row>
    <row r="2007" spans="1:6" x14ac:dyDescent="0.2">
      <c r="A2007" t="s">
        <v>903</v>
      </c>
      <c r="B2007" t="s">
        <v>509</v>
      </c>
      <c r="C2007" t="s">
        <v>8</v>
      </c>
      <c r="D2007" s="2">
        <v>25581.4</v>
      </c>
      <c r="F2007" s="1">
        <f>F2006+D2007-E2007</f>
        <v>10010091.35</v>
      </c>
    </row>
    <row r="2008" spans="1:6" x14ac:dyDescent="0.2">
      <c r="A2008" t="s">
        <v>904</v>
      </c>
      <c r="B2008" t="s">
        <v>924</v>
      </c>
      <c r="C2008" t="s">
        <v>8</v>
      </c>
      <c r="E2008" s="2">
        <v>39805.31</v>
      </c>
      <c r="F2008" s="1">
        <f>F2007+D2008-E2008</f>
        <v>9970286.0399999991</v>
      </c>
    </row>
    <row r="2009" spans="1:6" x14ac:dyDescent="0.2">
      <c r="A2009" t="s">
        <v>904</v>
      </c>
      <c r="B2009" t="s">
        <v>502</v>
      </c>
      <c r="C2009" t="s">
        <v>8</v>
      </c>
      <c r="D2009" s="2">
        <v>24007.58</v>
      </c>
      <c r="F2009" s="1">
        <f>F2008+D2009-E2009</f>
        <v>9994293.6199999992</v>
      </c>
    </row>
    <row r="2010" spans="1:6" x14ac:dyDescent="0.2">
      <c r="A2010" t="s">
        <v>905</v>
      </c>
      <c r="B2010" t="s">
        <v>504</v>
      </c>
      <c r="C2010" t="s">
        <v>8</v>
      </c>
      <c r="E2010" s="2">
        <v>38025.519999999997</v>
      </c>
      <c r="F2010" s="1">
        <f>F2009+D2010-E2010</f>
        <v>9956268.0999999996</v>
      </c>
    </row>
    <row r="2011" spans="1:6" x14ac:dyDescent="0.2">
      <c r="A2011" t="s">
        <v>906</v>
      </c>
      <c r="B2011" t="s">
        <v>924</v>
      </c>
      <c r="C2011" t="s">
        <v>8</v>
      </c>
      <c r="E2011" s="2">
        <v>19496.810000000001</v>
      </c>
      <c r="F2011" s="1">
        <f>F2010+D2011-E2011</f>
        <v>9936771.2899999991</v>
      </c>
    </row>
    <row r="2012" spans="1:6" x14ac:dyDescent="0.2">
      <c r="A2012" t="s">
        <v>907</v>
      </c>
      <c r="B2012" t="s">
        <v>512</v>
      </c>
      <c r="C2012" t="s">
        <v>8</v>
      </c>
      <c r="E2012" s="2">
        <v>21410.65</v>
      </c>
      <c r="F2012" s="1">
        <f>F2011+D2012-E2012</f>
        <v>9915360.6399999987</v>
      </c>
    </row>
    <row r="2013" spans="1:6" x14ac:dyDescent="0.2">
      <c r="A2013" t="s">
        <v>908</v>
      </c>
      <c r="B2013" t="s">
        <v>501</v>
      </c>
      <c r="C2013" t="s">
        <v>8</v>
      </c>
      <c r="D2013" s="2">
        <v>22774.61</v>
      </c>
      <c r="F2013" s="1">
        <f>F2012+D2013-E2013</f>
        <v>9938135.2499999981</v>
      </c>
    </row>
    <row r="2014" spans="1:6" x14ac:dyDescent="0.2">
      <c r="A2014" t="s">
        <v>909</v>
      </c>
      <c r="B2014" t="s">
        <v>920</v>
      </c>
      <c r="C2014" t="s">
        <v>8</v>
      </c>
      <c r="E2014" s="2">
        <v>48509.33</v>
      </c>
      <c r="F2014" s="1">
        <f>F2013+D2014-E2014</f>
        <v>9889625.9199999981</v>
      </c>
    </row>
    <row r="2015" spans="1:6" x14ac:dyDescent="0.2">
      <c r="A2015" t="s">
        <v>909</v>
      </c>
      <c r="B2015" t="s">
        <v>503</v>
      </c>
      <c r="C2015" t="s">
        <v>8</v>
      </c>
      <c r="D2015" s="2">
        <v>40788.550000000003</v>
      </c>
      <c r="F2015" s="1">
        <f>F2014+D2015-E2015</f>
        <v>9930414.4699999988</v>
      </c>
    </row>
    <row r="2016" spans="1:6" x14ac:dyDescent="0.2">
      <c r="A2016" t="s">
        <v>910</v>
      </c>
      <c r="B2016" t="s">
        <v>508</v>
      </c>
      <c r="C2016" t="s">
        <v>8</v>
      </c>
      <c r="D2016" s="2">
        <v>44000</v>
      </c>
      <c r="F2016" s="1">
        <f>F2015+D2016-E2016</f>
        <v>9974414.4699999988</v>
      </c>
    </row>
    <row r="2017" spans="1:6" x14ac:dyDescent="0.2">
      <c r="A2017" t="s">
        <v>911</v>
      </c>
      <c r="B2017" t="s">
        <v>508</v>
      </c>
      <c r="C2017" t="s">
        <v>8</v>
      </c>
      <c r="D2017" s="2">
        <v>20953.71</v>
      </c>
      <c r="F2017" s="1">
        <f>F2016+D2017-E2017</f>
        <v>9995368.1799999997</v>
      </c>
    </row>
    <row r="2018" spans="1:6" x14ac:dyDescent="0.2">
      <c r="A2018" t="s">
        <v>912</v>
      </c>
      <c r="B2018" t="s">
        <v>501</v>
      </c>
      <c r="C2018" t="s">
        <v>8</v>
      </c>
      <c r="D2018" s="2">
        <v>28546.3</v>
      </c>
      <c r="F2018" s="1">
        <f>F2017+D2018-E2018</f>
        <v>10023914.48</v>
      </c>
    </row>
    <row r="2019" spans="1:6" x14ac:dyDescent="0.2">
      <c r="A2019" t="s">
        <v>913</v>
      </c>
      <c r="B2019" t="s">
        <v>508</v>
      </c>
      <c r="C2019" t="s">
        <v>8</v>
      </c>
      <c r="E2019" s="2">
        <v>19260.97</v>
      </c>
      <c r="F2019" s="1">
        <f>F2018+D2019-E2019</f>
        <v>10004653.51</v>
      </c>
    </row>
    <row r="2020" spans="1:6" x14ac:dyDescent="0.2">
      <c r="A2020" t="s">
        <v>914</v>
      </c>
      <c r="B2020" t="s">
        <v>512</v>
      </c>
      <c r="C2020" t="s">
        <v>8</v>
      </c>
      <c r="E2020" s="2">
        <v>43753.120000000003</v>
      </c>
      <c r="F2020" s="1">
        <f>F2019+D2020-E2020</f>
        <v>9960900.3900000006</v>
      </c>
    </row>
    <row r="2021" spans="1:6" x14ac:dyDescent="0.2">
      <c r="A2021" t="s">
        <v>915</v>
      </c>
      <c r="B2021" t="s">
        <v>601</v>
      </c>
      <c r="C2021" t="s">
        <v>8</v>
      </c>
      <c r="E2021" s="2">
        <v>3717.36</v>
      </c>
      <c r="F2021" s="1">
        <f>F2020+D2021-E2021</f>
        <v>9957183.0300000012</v>
      </c>
    </row>
    <row r="2022" spans="1:6" x14ac:dyDescent="0.2">
      <c r="A2022" t="s">
        <v>915</v>
      </c>
      <c r="B2022" t="s">
        <v>504</v>
      </c>
      <c r="C2022" t="s">
        <v>8</v>
      </c>
      <c r="D2022" s="2">
        <v>30406.560000000001</v>
      </c>
      <c r="F2022" s="1">
        <f>F2021+D2022-E2022</f>
        <v>9987589.5900000017</v>
      </c>
    </row>
    <row r="2023" spans="1:6" x14ac:dyDescent="0.2">
      <c r="A2023" t="s">
        <v>916</v>
      </c>
      <c r="B2023" t="s">
        <v>501</v>
      </c>
      <c r="C2023" t="s">
        <v>8</v>
      </c>
      <c r="E2023" s="2">
        <v>5912.99</v>
      </c>
      <c r="F2023" s="1">
        <f>F2022+D2023-E2023</f>
        <v>9981676.6000000015</v>
      </c>
    </row>
    <row r="2024" spans="1:6" x14ac:dyDescent="0.2">
      <c r="A2024" t="s">
        <v>916</v>
      </c>
      <c r="B2024" t="s">
        <v>501</v>
      </c>
      <c r="C2024" t="s">
        <v>8</v>
      </c>
      <c r="E2024" s="2">
        <v>32455.56</v>
      </c>
      <c r="F2024" s="1">
        <f>F2023+D2024-E2024</f>
        <v>9949221.040000001</v>
      </c>
    </row>
    <row r="2025" spans="1:6" x14ac:dyDescent="0.2">
      <c r="A2025" t="s">
        <v>917</v>
      </c>
      <c r="B2025" t="s">
        <v>922</v>
      </c>
      <c r="C2025" t="s">
        <v>8</v>
      </c>
      <c r="E2025" s="2">
        <v>14360.97</v>
      </c>
      <c r="F2025" s="1">
        <f>F2024+D2025-E2025</f>
        <v>9934860.0700000003</v>
      </c>
    </row>
    <row r="2026" spans="1:6" x14ac:dyDescent="0.2">
      <c r="A2026" t="s">
        <v>926</v>
      </c>
      <c r="B2026" t="s">
        <v>865</v>
      </c>
      <c r="C2026" t="s">
        <v>8</v>
      </c>
      <c r="D2026"/>
      <c r="E2026" s="1">
        <v>150000</v>
      </c>
      <c r="F2026" s="1">
        <f>F2025+D2026-E2026</f>
        <v>9784860.0700000003</v>
      </c>
    </row>
    <row r="2027" spans="1:6" x14ac:dyDescent="0.2">
      <c r="A2027" t="s">
        <v>927</v>
      </c>
      <c r="B2027" t="s">
        <v>866</v>
      </c>
      <c r="C2027" t="s">
        <v>8</v>
      </c>
      <c r="D2027" s="1">
        <v>50000</v>
      </c>
      <c r="E2027"/>
      <c r="F2027" s="1">
        <f>F2026+D2027-E2027</f>
        <v>9834860.0700000003</v>
      </c>
    </row>
    <row r="2028" spans="1:6" x14ac:dyDescent="0.2">
      <c r="A2028" t="s">
        <v>927</v>
      </c>
      <c r="B2028" t="s">
        <v>865</v>
      </c>
      <c r="C2028" t="s">
        <v>8</v>
      </c>
      <c r="D2028"/>
      <c r="E2028" s="1">
        <v>120000</v>
      </c>
      <c r="F2028" s="1">
        <f>F2027+D2028-E2028</f>
        <v>9714860.0700000003</v>
      </c>
    </row>
    <row r="2029" spans="1:6" x14ac:dyDescent="0.2">
      <c r="A2029" t="s">
        <v>927</v>
      </c>
      <c r="B2029" t="s">
        <v>867</v>
      </c>
      <c r="C2029" t="s">
        <v>8</v>
      </c>
      <c r="D2029" s="1">
        <v>100000</v>
      </c>
      <c r="E2029"/>
      <c r="F2029" s="1">
        <f>F2028+D2029-E2029</f>
        <v>9814860.0700000003</v>
      </c>
    </row>
    <row r="2030" spans="1:6" x14ac:dyDescent="0.2">
      <c r="A2030" t="s">
        <v>928</v>
      </c>
      <c r="B2030" t="s">
        <v>868</v>
      </c>
      <c r="C2030" t="s">
        <v>8</v>
      </c>
      <c r="D2030" s="1">
        <v>80000</v>
      </c>
      <c r="E2030"/>
      <c r="F2030" s="1">
        <f>F2029+D2030-E2030</f>
        <v>9894860.0700000003</v>
      </c>
    </row>
    <row r="2031" spans="1:6" x14ac:dyDescent="0.2">
      <c r="A2031" t="s">
        <v>928</v>
      </c>
      <c r="B2031" t="s">
        <v>865</v>
      </c>
      <c r="C2031" t="s">
        <v>8</v>
      </c>
      <c r="D2031"/>
      <c r="E2031" s="1">
        <v>180000</v>
      </c>
      <c r="F2031" s="1">
        <f>F2030+D2031-E2031</f>
        <v>9714860.0700000003</v>
      </c>
    </row>
    <row r="2032" spans="1:6" x14ac:dyDescent="0.2">
      <c r="A2032" t="s">
        <v>929</v>
      </c>
      <c r="B2032" t="s">
        <v>869</v>
      </c>
      <c r="C2032" t="s">
        <v>8</v>
      </c>
      <c r="D2032"/>
      <c r="E2032" s="1">
        <v>25000</v>
      </c>
      <c r="F2032" s="1">
        <f>F2031+D2032-E2032</f>
        <v>9689860.0700000003</v>
      </c>
    </row>
    <row r="2033" spans="1:6" x14ac:dyDescent="0.2">
      <c r="A2033" t="s">
        <v>929</v>
      </c>
      <c r="B2033" t="s">
        <v>870</v>
      </c>
      <c r="C2033" t="s">
        <v>8</v>
      </c>
      <c r="D2033" s="1">
        <v>15000</v>
      </c>
      <c r="E2033"/>
      <c r="F2033" s="1">
        <f>F2032+D2033-E2033</f>
        <v>9704860.0700000003</v>
      </c>
    </row>
    <row r="2034" spans="1:6" x14ac:dyDescent="0.2">
      <c r="A2034" t="s">
        <v>930</v>
      </c>
      <c r="B2034" t="s">
        <v>865</v>
      </c>
      <c r="C2034" t="s">
        <v>8</v>
      </c>
      <c r="D2034"/>
      <c r="E2034" s="1">
        <v>100000</v>
      </c>
      <c r="F2034" s="1">
        <f>F2033+D2034-E2034</f>
        <v>9604860.0700000003</v>
      </c>
    </row>
    <row r="2035" spans="1:6" x14ac:dyDescent="0.2">
      <c r="A2035" t="s">
        <v>930</v>
      </c>
      <c r="B2035" t="s">
        <v>871</v>
      </c>
      <c r="C2035" t="s">
        <v>8</v>
      </c>
      <c r="D2035" s="1">
        <v>20000</v>
      </c>
      <c r="E2035"/>
      <c r="F2035" s="1">
        <f>F2034+D2035-E2035</f>
        <v>9624860.0700000003</v>
      </c>
    </row>
    <row r="2036" spans="1:6" x14ac:dyDescent="0.2">
      <c r="A2036" t="s">
        <v>931</v>
      </c>
      <c r="B2036" t="s">
        <v>865</v>
      </c>
      <c r="C2036" t="s">
        <v>8</v>
      </c>
      <c r="D2036"/>
      <c r="E2036" s="1">
        <v>80000</v>
      </c>
      <c r="F2036" s="1">
        <f>F2035+D2036-E2036</f>
        <v>9544860.0700000003</v>
      </c>
    </row>
    <row r="2037" spans="1:6" x14ac:dyDescent="0.2">
      <c r="A2037" t="s">
        <v>931</v>
      </c>
      <c r="B2037" t="s">
        <v>867</v>
      </c>
      <c r="C2037" t="s">
        <v>8</v>
      </c>
      <c r="D2037" s="1">
        <v>80000</v>
      </c>
      <c r="E2037"/>
      <c r="F2037" s="1">
        <f>F2036+D2037-E2037</f>
        <v>9624860.0700000003</v>
      </c>
    </row>
    <row r="2038" spans="1:6" x14ac:dyDescent="0.2">
      <c r="A2038" t="s">
        <v>932</v>
      </c>
      <c r="B2038" t="s">
        <v>865</v>
      </c>
      <c r="C2038" t="s">
        <v>8</v>
      </c>
      <c r="D2038"/>
      <c r="E2038" s="1">
        <v>75000</v>
      </c>
      <c r="F2038" s="1">
        <f>F2037+D2038-E2038</f>
        <v>9549860.0700000003</v>
      </c>
    </row>
    <row r="2039" spans="1:6" x14ac:dyDescent="0.2">
      <c r="A2039" t="s">
        <v>932</v>
      </c>
      <c r="B2039" t="s">
        <v>872</v>
      </c>
      <c r="C2039" t="s">
        <v>8</v>
      </c>
      <c r="D2039" s="1">
        <v>10000</v>
      </c>
      <c r="E2039"/>
      <c r="F2039" s="1">
        <f>F2038+D2039-E2039</f>
        <v>9559860.0700000003</v>
      </c>
    </row>
    <row r="2040" spans="1:6" x14ac:dyDescent="0.2">
      <c r="A2040" t="s">
        <v>933</v>
      </c>
      <c r="B2040" t="s">
        <v>865</v>
      </c>
      <c r="C2040" t="s">
        <v>8</v>
      </c>
      <c r="D2040"/>
      <c r="E2040" s="1">
        <v>90000</v>
      </c>
      <c r="F2040" s="1">
        <f>F2039+D2040-E2040</f>
        <v>9469860.0700000003</v>
      </c>
    </row>
    <row r="2041" spans="1:6" x14ac:dyDescent="0.2">
      <c r="A2041" t="s">
        <v>933</v>
      </c>
      <c r="B2041" t="s">
        <v>873</v>
      </c>
      <c r="C2041" t="s">
        <v>8</v>
      </c>
      <c r="D2041" s="1">
        <v>5000</v>
      </c>
      <c r="E2041"/>
      <c r="F2041" s="1">
        <f>F2040+D2041-E2041</f>
        <v>9474860.0700000003</v>
      </c>
    </row>
    <row r="2042" spans="1:6" x14ac:dyDescent="0.2">
      <c r="A2042" t="s">
        <v>934</v>
      </c>
      <c r="B2042" t="s">
        <v>865</v>
      </c>
      <c r="C2042" t="s">
        <v>8</v>
      </c>
      <c r="D2042"/>
      <c r="E2042" s="1">
        <v>120000</v>
      </c>
      <c r="F2042" s="1">
        <f>F2041+D2042-E2042</f>
        <v>9354860.0700000003</v>
      </c>
    </row>
    <row r="2043" spans="1:6" x14ac:dyDescent="0.2">
      <c r="A2043" t="s">
        <v>934</v>
      </c>
      <c r="B2043" t="s">
        <v>874</v>
      </c>
      <c r="C2043" t="s">
        <v>8</v>
      </c>
      <c r="D2043"/>
      <c r="E2043" s="1">
        <v>15000</v>
      </c>
      <c r="F2043" s="1">
        <f>F2042+D2043-E2043</f>
        <v>9339860.0700000003</v>
      </c>
    </row>
    <row r="2044" spans="1:6" x14ac:dyDescent="0.2">
      <c r="A2044" t="s">
        <v>935</v>
      </c>
      <c r="B2044" t="s">
        <v>865</v>
      </c>
      <c r="C2044" t="s">
        <v>8</v>
      </c>
      <c r="D2044"/>
      <c r="E2044" s="1">
        <v>100000</v>
      </c>
      <c r="F2044" s="1">
        <f>F2043+D2044-E2044</f>
        <v>9239860.0700000003</v>
      </c>
    </row>
    <row r="2045" spans="1:6" x14ac:dyDescent="0.2">
      <c r="A2045" t="s">
        <v>935</v>
      </c>
      <c r="B2045" t="s">
        <v>875</v>
      </c>
      <c r="C2045" t="s">
        <v>8</v>
      </c>
      <c r="D2045" s="1">
        <v>8000</v>
      </c>
      <c r="E2045"/>
      <c r="F2045" s="1">
        <f>F2044+D2045-E2045</f>
        <v>9247860.0700000003</v>
      </c>
    </row>
    <row r="2046" spans="1:6" x14ac:dyDescent="0.2">
      <c r="A2046" t="s">
        <v>936</v>
      </c>
      <c r="B2046" t="s">
        <v>865</v>
      </c>
      <c r="C2046" t="s">
        <v>8</v>
      </c>
      <c r="D2046"/>
      <c r="E2046" s="1">
        <v>85000</v>
      </c>
      <c r="F2046" s="1">
        <f>F2045+D2046-E2046</f>
        <v>9162860.0700000003</v>
      </c>
    </row>
    <row r="2047" spans="1:6" x14ac:dyDescent="0.2">
      <c r="A2047" t="s">
        <v>936</v>
      </c>
      <c r="B2047" t="s">
        <v>876</v>
      </c>
      <c r="C2047" t="s">
        <v>8</v>
      </c>
      <c r="D2047" s="1">
        <v>12000</v>
      </c>
      <c r="E2047"/>
      <c r="F2047" s="1">
        <f>F2046+D2047-E2047</f>
        <v>9174860.0700000003</v>
      </c>
    </row>
    <row r="2048" spans="1:6" x14ac:dyDescent="0.2">
      <c r="A2048" t="s">
        <v>937</v>
      </c>
      <c r="B2048" t="s">
        <v>865</v>
      </c>
      <c r="C2048" t="s">
        <v>8</v>
      </c>
      <c r="D2048"/>
      <c r="E2048" s="1">
        <v>110000</v>
      </c>
      <c r="F2048" s="1">
        <f>F2047+D2048-E2048</f>
        <v>9064860.0700000003</v>
      </c>
    </row>
    <row r="2049" spans="1:6" x14ac:dyDescent="0.2">
      <c r="A2049" t="s">
        <v>937</v>
      </c>
      <c r="B2049" t="s">
        <v>877</v>
      </c>
      <c r="C2049" t="s">
        <v>8</v>
      </c>
      <c r="D2049" s="1">
        <v>15000</v>
      </c>
      <c r="E2049"/>
      <c r="F2049" s="1">
        <f>F2048+D2049-E2049</f>
        <v>9079860.0700000003</v>
      </c>
    </row>
    <row r="2050" spans="1:6" x14ac:dyDescent="0.2">
      <c r="A2050" t="s">
        <v>938</v>
      </c>
      <c r="B2050" t="s">
        <v>865</v>
      </c>
      <c r="C2050" t="s">
        <v>8</v>
      </c>
      <c r="D2050" s="1">
        <v>95000</v>
      </c>
      <c r="E2050"/>
      <c r="F2050" s="1">
        <f>F2049+D2050-E2050</f>
        <v>9174860.0700000003</v>
      </c>
    </row>
    <row r="2051" spans="1:6" x14ac:dyDescent="0.2">
      <c r="A2051" t="s">
        <v>938</v>
      </c>
      <c r="B2051" t="s">
        <v>878</v>
      </c>
      <c r="C2051" t="s">
        <v>8</v>
      </c>
      <c r="D2051" s="1">
        <v>10000</v>
      </c>
      <c r="E2051"/>
      <c r="F2051" s="1">
        <f>F2050+D2051-E2051</f>
        <v>9184860.0700000003</v>
      </c>
    </row>
    <row r="2052" spans="1:6" x14ac:dyDescent="0.2">
      <c r="A2052" t="s">
        <v>939</v>
      </c>
      <c r="B2052" t="s">
        <v>865</v>
      </c>
      <c r="C2052" t="s">
        <v>8</v>
      </c>
      <c r="D2052"/>
      <c r="E2052" s="1">
        <v>125000</v>
      </c>
      <c r="F2052" s="1">
        <f>F2051+D2052-E2052</f>
        <v>9059860.0700000003</v>
      </c>
    </row>
    <row r="2053" spans="1:6" x14ac:dyDescent="0.2">
      <c r="A2053" t="s">
        <v>939</v>
      </c>
      <c r="B2053" t="s">
        <v>879</v>
      </c>
      <c r="C2053" t="s">
        <v>8</v>
      </c>
      <c r="D2053" s="1">
        <v>8000</v>
      </c>
      <c r="E2053"/>
      <c r="F2053" s="1">
        <f>F2052+D2053-E2053</f>
        <v>9067860.0700000003</v>
      </c>
    </row>
    <row r="2054" spans="1:6" x14ac:dyDescent="0.2">
      <c r="A2054" t="s">
        <v>940</v>
      </c>
      <c r="B2054" t="s">
        <v>865</v>
      </c>
      <c r="C2054" t="s">
        <v>8</v>
      </c>
      <c r="D2054" s="1">
        <v>105000</v>
      </c>
      <c r="E2054"/>
      <c r="F2054" s="1">
        <f>F2053+D2054-E2054</f>
        <v>9172860.0700000003</v>
      </c>
    </row>
    <row r="2055" spans="1:6" x14ac:dyDescent="0.2">
      <c r="A2055" t="s">
        <v>940</v>
      </c>
      <c r="B2055" t="s">
        <v>880</v>
      </c>
      <c r="C2055" t="s">
        <v>8</v>
      </c>
      <c r="D2055" s="1">
        <v>5000</v>
      </c>
      <c r="E2055"/>
      <c r="F2055" s="1">
        <f>F2054+D2055-E2055</f>
        <v>9177860.0700000003</v>
      </c>
    </row>
    <row r="2056" spans="1:6" x14ac:dyDescent="0.2">
      <c r="A2056" t="s">
        <v>941</v>
      </c>
      <c r="B2056" t="s">
        <v>865</v>
      </c>
      <c r="C2056" t="s">
        <v>8</v>
      </c>
      <c r="D2056"/>
      <c r="E2056" s="1">
        <v>90000</v>
      </c>
      <c r="F2056" s="1">
        <f>F2055+D2056-E2056</f>
        <v>9087860.0700000003</v>
      </c>
    </row>
    <row r="2057" spans="1:6" x14ac:dyDescent="0.2">
      <c r="A2057" t="s">
        <v>941</v>
      </c>
      <c r="B2057" t="s">
        <v>881</v>
      </c>
      <c r="C2057" t="s">
        <v>8</v>
      </c>
      <c r="D2057" s="1">
        <v>12000</v>
      </c>
      <c r="E2057"/>
      <c r="F2057" s="1">
        <f>F2056+D2057-E2057</f>
        <v>9099860.0700000003</v>
      </c>
    </row>
    <row r="2058" spans="1:6" x14ac:dyDescent="0.2">
      <c r="A2058" t="s">
        <v>942</v>
      </c>
      <c r="B2058" t="s">
        <v>865</v>
      </c>
      <c r="C2058" t="s">
        <v>8</v>
      </c>
      <c r="D2058" s="1">
        <v>115000</v>
      </c>
      <c r="E2058"/>
      <c r="F2058" s="1">
        <f>F2057+D2058-E2058</f>
        <v>9214860.0700000003</v>
      </c>
    </row>
    <row r="2059" spans="1:6" x14ac:dyDescent="0.2">
      <c r="A2059" t="s">
        <v>942</v>
      </c>
      <c r="B2059" t="s">
        <v>873</v>
      </c>
      <c r="C2059" t="s">
        <v>8</v>
      </c>
      <c r="D2059" s="1">
        <v>8000</v>
      </c>
      <c r="E2059"/>
      <c r="F2059" s="1">
        <f>F2058+D2059-E2059</f>
        <v>9222860.0700000003</v>
      </c>
    </row>
    <row r="2060" spans="1:6" x14ac:dyDescent="0.2">
      <c r="A2060" t="s">
        <v>943</v>
      </c>
      <c r="B2060" t="s">
        <v>865</v>
      </c>
      <c r="C2060" t="s">
        <v>8</v>
      </c>
      <c r="D2060"/>
      <c r="E2060" s="1">
        <v>130000</v>
      </c>
      <c r="F2060" s="1">
        <f>F2059+D2060-E2060</f>
        <v>9092860.0700000003</v>
      </c>
    </row>
    <row r="2061" spans="1:6" x14ac:dyDescent="0.2">
      <c r="A2061" t="s">
        <v>943</v>
      </c>
      <c r="B2061" t="s">
        <v>882</v>
      </c>
      <c r="C2061" t="s">
        <v>8</v>
      </c>
      <c r="D2061" s="1">
        <v>5000</v>
      </c>
      <c r="E2061"/>
      <c r="F2061" s="1">
        <f>F2060+D2061-E2061</f>
        <v>9097860.0700000003</v>
      </c>
    </row>
    <row r="2062" spans="1:6" x14ac:dyDescent="0.2">
      <c r="A2062" t="s">
        <v>944</v>
      </c>
      <c r="B2062" t="s">
        <v>883</v>
      </c>
      <c r="C2062" t="s">
        <v>8</v>
      </c>
      <c r="D2062" s="1">
        <v>3000</v>
      </c>
      <c r="E2062"/>
      <c r="F2062" s="1">
        <f>F2061+D2062-E2062</f>
        <v>9100860.0700000003</v>
      </c>
    </row>
    <row r="2063" spans="1:6" x14ac:dyDescent="0.2">
      <c r="A2063" t="s">
        <v>945</v>
      </c>
      <c r="B2063" t="s">
        <v>884</v>
      </c>
      <c r="C2063" t="s">
        <v>8</v>
      </c>
      <c r="D2063" s="1">
        <v>7000</v>
      </c>
      <c r="E2063"/>
      <c r="F2063" s="1">
        <f>F2062+D2063-E2063</f>
        <v>9107860.0700000003</v>
      </c>
    </row>
    <row r="2064" spans="1:6" x14ac:dyDescent="0.2">
      <c r="A2064" t="s">
        <v>946</v>
      </c>
      <c r="B2064" t="s">
        <v>865</v>
      </c>
      <c r="C2064" t="s">
        <v>8</v>
      </c>
      <c r="D2064"/>
      <c r="E2064" s="1">
        <v>95000</v>
      </c>
      <c r="F2064" s="1">
        <f>F2063+D2064-E2064</f>
        <v>9012860.0700000003</v>
      </c>
    </row>
    <row r="2065" spans="1:6" x14ac:dyDescent="0.2">
      <c r="A2065" t="s">
        <v>946</v>
      </c>
      <c r="B2065" t="s">
        <v>885</v>
      </c>
      <c r="C2065" t="s">
        <v>8</v>
      </c>
      <c r="D2065" s="1">
        <v>10000</v>
      </c>
      <c r="E2065"/>
      <c r="F2065" s="1">
        <f>F2064+D2065-E2065</f>
        <v>9022860.0700000003</v>
      </c>
    </row>
    <row r="2066" spans="1:6" x14ac:dyDescent="0.2">
      <c r="A2066" t="s">
        <v>947</v>
      </c>
      <c r="B2066" t="s">
        <v>886</v>
      </c>
      <c r="C2066" t="s">
        <v>8</v>
      </c>
      <c r="D2066" s="1">
        <v>15000</v>
      </c>
      <c r="E2066"/>
      <c r="F2066" s="1">
        <f>F2065+D2066-E2066</f>
        <v>9037860.0700000003</v>
      </c>
    </row>
    <row r="2067" spans="1:6" x14ac:dyDescent="0.2">
      <c r="A2067" t="s">
        <v>948</v>
      </c>
      <c r="B2067" t="s">
        <v>865</v>
      </c>
      <c r="C2067" t="s">
        <v>8</v>
      </c>
      <c r="D2067" s="5">
        <v>100000</v>
      </c>
      <c r="E2067"/>
      <c r="F2067" s="1">
        <f>F2066+D2067-E2067</f>
        <v>9137860.0700000003</v>
      </c>
    </row>
    <row r="2068" spans="1:6" x14ac:dyDescent="0.2">
      <c r="A2068" t="s">
        <v>948</v>
      </c>
      <c r="B2068" t="s">
        <v>557</v>
      </c>
      <c r="C2068" t="s">
        <v>8</v>
      </c>
      <c r="D2068" s="1">
        <v>18000</v>
      </c>
      <c r="E2068"/>
      <c r="F2068" s="1">
        <f>F2067+D2068-E2068</f>
        <v>9155860.0700000003</v>
      </c>
    </row>
    <row r="2069" spans="1:6" x14ac:dyDescent="0.2">
      <c r="A2069" t="s">
        <v>954</v>
      </c>
      <c r="B2069" t="s">
        <v>865</v>
      </c>
      <c r="C2069" t="s">
        <v>8</v>
      </c>
      <c r="D2069"/>
      <c r="E2069" s="1">
        <v>115000</v>
      </c>
      <c r="F2069" s="1">
        <f>F2068+D2069-E2069</f>
        <v>9040860.0700000003</v>
      </c>
    </row>
    <row r="2070" spans="1:6" x14ac:dyDescent="0.2">
      <c r="A2070" t="s">
        <v>954</v>
      </c>
      <c r="B2070" t="s">
        <v>949</v>
      </c>
      <c r="C2070" t="s">
        <v>8</v>
      </c>
      <c r="D2070" s="1">
        <v>5000</v>
      </c>
      <c r="E2070"/>
      <c r="F2070" s="1">
        <f>F2069+D2070-E2070</f>
        <v>9045860.0700000003</v>
      </c>
    </row>
    <row r="2071" spans="1:6" x14ac:dyDescent="0.2">
      <c r="A2071" t="s">
        <v>955</v>
      </c>
      <c r="B2071" t="s">
        <v>950</v>
      </c>
      <c r="C2071" t="s">
        <v>8</v>
      </c>
      <c r="D2071" s="1">
        <v>10000</v>
      </c>
      <c r="E2071"/>
      <c r="F2071" s="1">
        <f>F2070+D2071-E2071</f>
        <v>9055860.0700000003</v>
      </c>
    </row>
    <row r="2072" spans="1:6" x14ac:dyDescent="0.2">
      <c r="A2072" t="s">
        <v>956</v>
      </c>
      <c r="B2072" t="s">
        <v>961</v>
      </c>
      <c r="C2072" t="s">
        <v>8</v>
      </c>
      <c r="D2072" s="1">
        <v>120000</v>
      </c>
      <c r="E2072"/>
      <c r="F2072" s="1">
        <f>F2071+D2072-E2072</f>
        <v>9175860.0700000003</v>
      </c>
    </row>
    <row r="2073" spans="1:6" x14ac:dyDescent="0.2">
      <c r="A2073" t="s">
        <v>956</v>
      </c>
      <c r="B2073" t="s">
        <v>951</v>
      </c>
      <c r="C2073" t="s">
        <v>8</v>
      </c>
      <c r="D2073" s="1">
        <v>3000</v>
      </c>
      <c r="E2073"/>
      <c r="F2073" s="1">
        <f>F2072+D2073-E2073</f>
        <v>9178860.0700000003</v>
      </c>
    </row>
    <row r="2074" spans="1:6" x14ac:dyDescent="0.2">
      <c r="A2074" t="s">
        <v>957</v>
      </c>
      <c r="B2074" t="s">
        <v>865</v>
      </c>
      <c r="C2074" t="s">
        <v>8</v>
      </c>
      <c r="D2074"/>
      <c r="E2074" s="1">
        <v>85000</v>
      </c>
      <c r="F2074" s="1">
        <f>F2073+D2074-E2074</f>
        <v>9093860.0700000003</v>
      </c>
    </row>
    <row r="2075" spans="1:6" x14ac:dyDescent="0.2">
      <c r="A2075" t="s">
        <v>957</v>
      </c>
      <c r="B2075" t="s">
        <v>952</v>
      </c>
      <c r="C2075" t="s">
        <v>8</v>
      </c>
      <c r="D2075" s="1">
        <v>2000</v>
      </c>
      <c r="E2075"/>
      <c r="F2075" s="1">
        <f>F2074+D2075-E2075</f>
        <v>9095860.0700000003</v>
      </c>
    </row>
    <row r="2076" spans="1:6" x14ac:dyDescent="0.2">
      <c r="A2076" t="s">
        <v>958</v>
      </c>
      <c r="B2076" t="s">
        <v>953</v>
      </c>
      <c r="C2076" t="s">
        <v>8</v>
      </c>
      <c r="D2076" s="1">
        <v>7000</v>
      </c>
      <c r="E2076"/>
      <c r="F2076" s="1">
        <f>F2075+D2076-E2076</f>
        <v>9102860.0700000003</v>
      </c>
    </row>
    <row r="2077" spans="1:6" x14ac:dyDescent="0.2">
      <c r="D2077"/>
      <c r="E2077"/>
    </row>
    <row r="2078" spans="1:6" x14ac:dyDescent="0.2">
      <c r="A2078" t="s">
        <v>962</v>
      </c>
      <c r="B2078" t="s">
        <v>963</v>
      </c>
      <c r="C2078" t="s">
        <v>8</v>
      </c>
      <c r="D2078" s="1">
        <v>150000</v>
      </c>
      <c r="E2078"/>
      <c r="F2078" s="1">
        <f>F2076+D2078-E2078</f>
        <v>9252860.0700000003</v>
      </c>
    </row>
    <row r="2079" spans="1:6" x14ac:dyDescent="0.2">
      <c r="A2079" t="s">
        <v>962</v>
      </c>
      <c r="B2079" t="s">
        <v>964</v>
      </c>
      <c r="C2079" t="s">
        <v>8</v>
      </c>
      <c r="D2079" s="1">
        <v>50000</v>
      </c>
      <c r="E2079"/>
      <c r="F2079" s="1">
        <f>F2078+D2079-E2079</f>
        <v>9302860.0700000003</v>
      </c>
    </row>
    <row r="2080" spans="1:6" x14ac:dyDescent="0.2">
      <c r="A2080" t="s">
        <v>965</v>
      </c>
      <c r="B2080" t="s">
        <v>966</v>
      </c>
      <c r="C2080" t="s">
        <v>8</v>
      </c>
      <c r="D2080" s="1">
        <v>120000</v>
      </c>
      <c r="E2080"/>
      <c r="F2080" s="1">
        <f>F2079+D2080-E2080</f>
        <v>9422860.0700000003</v>
      </c>
    </row>
    <row r="2081" spans="1:6" x14ac:dyDescent="0.2">
      <c r="A2081" t="s">
        <v>965</v>
      </c>
      <c r="B2081" t="s">
        <v>967</v>
      </c>
      <c r="C2081" t="s">
        <v>8</v>
      </c>
      <c r="D2081" s="1">
        <v>100000</v>
      </c>
      <c r="E2081"/>
      <c r="F2081" s="1">
        <f>F2080+D2081-E2081</f>
        <v>9522860.0700000003</v>
      </c>
    </row>
    <row r="2082" spans="1:6" x14ac:dyDescent="0.2">
      <c r="A2082" t="s">
        <v>968</v>
      </c>
      <c r="B2082" t="s">
        <v>969</v>
      </c>
      <c r="C2082" t="s">
        <v>8</v>
      </c>
      <c r="D2082" s="1">
        <v>80000</v>
      </c>
      <c r="E2082"/>
      <c r="F2082" s="1">
        <f>F2081+D2082-E2082</f>
        <v>9602860.0700000003</v>
      </c>
    </row>
    <row r="2083" spans="1:6" x14ac:dyDescent="0.2">
      <c r="A2083" t="s">
        <v>968</v>
      </c>
      <c r="B2083" t="s">
        <v>970</v>
      </c>
      <c r="C2083" t="s">
        <v>8</v>
      </c>
      <c r="D2083" s="1">
        <v>180000</v>
      </c>
      <c r="E2083"/>
      <c r="F2083" s="1">
        <f>F2082+D2083-E2083</f>
        <v>9782860.0700000003</v>
      </c>
    </row>
    <row r="2084" spans="1:6" x14ac:dyDescent="0.2">
      <c r="A2084" t="s">
        <v>971</v>
      </c>
      <c r="B2084" t="s">
        <v>972</v>
      </c>
      <c r="C2084" t="s">
        <v>8</v>
      </c>
      <c r="D2084"/>
      <c r="E2084" s="1">
        <v>25000</v>
      </c>
      <c r="F2084" s="1">
        <f>F2083+D2084-E2084</f>
        <v>9757860.0700000003</v>
      </c>
    </row>
    <row r="2085" spans="1:6" x14ac:dyDescent="0.2">
      <c r="A2085" t="s">
        <v>971</v>
      </c>
      <c r="B2085" t="s">
        <v>557</v>
      </c>
      <c r="C2085" t="s">
        <v>8</v>
      </c>
      <c r="D2085" s="1">
        <v>15000</v>
      </c>
      <c r="E2085"/>
      <c r="F2085" s="1">
        <f>F2084+D2085-E2085</f>
        <v>9772860.0700000003</v>
      </c>
    </row>
    <row r="2086" spans="1:6" x14ac:dyDescent="0.2">
      <c r="A2086" t="s">
        <v>973</v>
      </c>
      <c r="B2086" t="s">
        <v>974</v>
      </c>
      <c r="C2086" t="s">
        <v>8</v>
      </c>
      <c r="D2086"/>
      <c r="E2086" s="1">
        <v>100000</v>
      </c>
      <c r="F2086" s="1">
        <f>F2085+D2086-E2086</f>
        <v>9672860.0700000003</v>
      </c>
    </row>
    <row r="2087" spans="1:6" x14ac:dyDescent="0.2">
      <c r="A2087" t="s">
        <v>973</v>
      </c>
      <c r="B2087" t="s">
        <v>975</v>
      </c>
      <c r="C2087" t="s">
        <v>8</v>
      </c>
      <c r="D2087" s="1">
        <v>20000</v>
      </c>
      <c r="E2087"/>
      <c r="F2087" s="1">
        <f>F2086+D2087-E2087</f>
        <v>9692860.0700000003</v>
      </c>
    </row>
    <row r="2088" spans="1:6" x14ac:dyDescent="0.2">
      <c r="A2088" t="s">
        <v>976</v>
      </c>
      <c r="B2088" t="s">
        <v>970</v>
      </c>
      <c r="C2088" t="s">
        <v>8</v>
      </c>
      <c r="D2088"/>
      <c r="E2088" s="1">
        <v>80000</v>
      </c>
      <c r="F2088" s="1">
        <f>F2087+D2088-E2088</f>
        <v>9612860.0700000003</v>
      </c>
    </row>
    <row r="2089" spans="1:6" x14ac:dyDescent="0.2">
      <c r="A2089" t="s">
        <v>976</v>
      </c>
      <c r="B2089" t="s">
        <v>977</v>
      </c>
      <c r="C2089" t="s">
        <v>8</v>
      </c>
      <c r="D2089" s="1">
        <v>80000</v>
      </c>
      <c r="E2089"/>
      <c r="F2089" s="1">
        <f>F2088+D2089-E2089</f>
        <v>9692860.0700000003</v>
      </c>
    </row>
    <row r="2090" spans="1:6" x14ac:dyDescent="0.2">
      <c r="A2090" t="s">
        <v>978</v>
      </c>
      <c r="B2090" t="s">
        <v>979</v>
      </c>
      <c r="C2090" t="s">
        <v>8</v>
      </c>
      <c r="D2090"/>
      <c r="E2090" s="1">
        <v>75000</v>
      </c>
      <c r="F2090" s="1">
        <f>F2089+D2090-E2090</f>
        <v>9617860.0700000003</v>
      </c>
    </row>
    <row r="2091" spans="1:6" x14ac:dyDescent="0.2">
      <c r="A2091" t="s">
        <v>978</v>
      </c>
      <c r="B2091" t="s">
        <v>980</v>
      </c>
      <c r="C2091" t="s">
        <v>8</v>
      </c>
      <c r="D2091" s="1">
        <v>10000</v>
      </c>
      <c r="E2091"/>
      <c r="F2091" s="1">
        <f>F2090+D2091-E2091</f>
        <v>9627860.0700000003</v>
      </c>
    </row>
    <row r="2092" spans="1:6" x14ac:dyDescent="0.2">
      <c r="A2092" t="s">
        <v>981</v>
      </c>
      <c r="B2092" t="s">
        <v>982</v>
      </c>
      <c r="C2092" t="s">
        <v>8</v>
      </c>
      <c r="D2092"/>
      <c r="E2092" s="1">
        <v>90000</v>
      </c>
      <c r="F2092" s="1">
        <f>F2091+D2092-E2092</f>
        <v>9537860.0700000003</v>
      </c>
    </row>
    <row r="2093" spans="1:6" x14ac:dyDescent="0.2">
      <c r="A2093" t="s">
        <v>981</v>
      </c>
      <c r="B2093" t="s">
        <v>983</v>
      </c>
      <c r="C2093" t="s">
        <v>8</v>
      </c>
      <c r="D2093" s="1">
        <v>5000</v>
      </c>
      <c r="E2093"/>
      <c r="F2093" s="1">
        <f>F2092+D2093-E2093</f>
        <v>9542860.0700000003</v>
      </c>
    </row>
    <row r="2094" spans="1:6" x14ac:dyDescent="0.2">
      <c r="A2094" t="s">
        <v>984</v>
      </c>
      <c r="B2094" t="s">
        <v>970</v>
      </c>
      <c r="C2094" t="s">
        <v>8</v>
      </c>
      <c r="D2094"/>
      <c r="E2094" s="1">
        <v>120000</v>
      </c>
      <c r="F2094" s="1">
        <f>F2093+D2094-E2094</f>
        <v>9422860.0700000003</v>
      </c>
    </row>
    <row r="2095" spans="1:6" x14ac:dyDescent="0.2">
      <c r="A2095" t="s">
        <v>984</v>
      </c>
      <c r="B2095" t="s">
        <v>985</v>
      </c>
      <c r="C2095" t="s">
        <v>8</v>
      </c>
      <c r="D2095"/>
      <c r="E2095" s="1">
        <v>15000</v>
      </c>
      <c r="F2095" s="1">
        <f>F2094+D2095-E2095</f>
        <v>9407860.0700000003</v>
      </c>
    </row>
    <row r="2096" spans="1:6" x14ac:dyDescent="0.2">
      <c r="A2096" t="s">
        <v>986</v>
      </c>
      <c r="B2096" t="s">
        <v>987</v>
      </c>
      <c r="C2096" t="s">
        <v>8</v>
      </c>
      <c r="D2096" s="1">
        <v>100000</v>
      </c>
      <c r="E2096"/>
      <c r="F2096" s="1">
        <f>F2095+D2096-E2096</f>
        <v>9507860.0700000003</v>
      </c>
    </row>
    <row r="2097" spans="1:6" x14ac:dyDescent="0.2">
      <c r="A2097" t="s">
        <v>986</v>
      </c>
      <c r="B2097" t="s">
        <v>988</v>
      </c>
      <c r="C2097" t="s">
        <v>8</v>
      </c>
      <c r="D2097" s="1">
        <v>8000</v>
      </c>
      <c r="E2097"/>
      <c r="F2097" s="1">
        <f>F2096+D2097-E2097</f>
        <v>9515860.0700000003</v>
      </c>
    </row>
    <row r="2098" spans="1:6" x14ac:dyDescent="0.2">
      <c r="A2098" t="s">
        <v>989</v>
      </c>
      <c r="B2098" t="s">
        <v>970</v>
      </c>
      <c r="C2098" t="s">
        <v>8</v>
      </c>
      <c r="D2098" s="1">
        <v>85000</v>
      </c>
      <c r="E2098"/>
      <c r="F2098" s="1">
        <f>F2097+D2098-E2098</f>
        <v>9600860.0700000003</v>
      </c>
    </row>
    <row r="2099" spans="1:6" x14ac:dyDescent="0.2">
      <c r="A2099" t="s">
        <v>989</v>
      </c>
      <c r="B2099" t="s">
        <v>990</v>
      </c>
      <c r="C2099" t="s">
        <v>8</v>
      </c>
      <c r="D2099" s="1">
        <v>12000</v>
      </c>
      <c r="E2099"/>
      <c r="F2099" s="1">
        <f>F2098+D2099-E2099</f>
        <v>9612860.0700000003</v>
      </c>
    </row>
    <row r="2100" spans="1:6" x14ac:dyDescent="0.2">
      <c r="A2100" t="s">
        <v>991</v>
      </c>
      <c r="B2100" t="s">
        <v>992</v>
      </c>
      <c r="C2100" t="s">
        <v>8</v>
      </c>
      <c r="D2100"/>
      <c r="E2100" s="1">
        <v>110000</v>
      </c>
      <c r="F2100" s="1">
        <f>F2099+D2100-E2100</f>
        <v>9502860.0700000003</v>
      </c>
    </row>
    <row r="2101" spans="1:6" x14ac:dyDescent="0.2">
      <c r="A2101" t="s">
        <v>991</v>
      </c>
      <c r="B2101" t="s">
        <v>993</v>
      </c>
      <c r="C2101" t="s">
        <v>8</v>
      </c>
      <c r="D2101" s="1">
        <v>15000</v>
      </c>
      <c r="E2101"/>
      <c r="F2101" s="1">
        <f>F2100+D2101-E2101</f>
        <v>9517860.0700000003</v>
      </c>
    </row>
    <row r="2102" spans="1:6" x14ac:dyDescent="0.2">
      <c r="A2102" t="s">
        <v>994</v>
      </c>
      <c r="B2102" t="s">
        <v>970</v>
      </c>
      <c r="C2102" t="s">
        <v>8</v>
      </c>
      <c r="D2102" s="1">
        <v>95000</v>
      </c>
      <c r="E2102"/>
      <c r="F2102" s="1">
        <f>F2101+D2102-E2102</f>
        <v>9612860.0700000003</v>
      </c>
    </row>
    <row r="2103" spans="1:6" x14ac:dyDescent="0.2">
      <c r="A2103" t="s">
        <v>994</v>
      </c>
      <c r="B2103" t="s">
        <v>995</v>
      </c>
      <c r="C2103" t="s">
        <v>8</v>
      </c>
      <c r="D2103" s="1">
        <v>10000</v>
      </c>
      <c r="E2103"/>
      <c r="F2103" s="1">
        <f>F2102+D2103-E2103</f>
        <v>9622860.0700000003</v>
      </c>
    </row>
    <row r="2104" spans="1:6" x14ac:dyDescent="0.2">
      <c r="A2104" t="s">
        <v>996</v>
      </c>
      <c r="B2104" t="s">
        <v>997</v>
      </c>
      <c r="C2104" t="s">
        <v>8</v>
      </c>
      <c r="D2104"/>
      <c r="E2104" s="1">
        <v>125000</v>
      </c>
      <c r="F2104" s="1">
        <f>F2103+D2104-E2104</f>
        <v>9497860.0700000003</v>
      </c>
    </row>
    <row r="2105" spans="1:6" x14ac:dyDescent="0.2">
      <c r="A2105" t="s">
        <v>996</v>
      </c>
      <c r="B2105" t="s">
        <v>998</v>
      </c>
      <c r="C2105" t="s">
        <v>8</v>
      </c>
      <c r="D2105" s="1">
        <v>8000</v>
      </c>
      <c r="E2105"/>
      <c r="F2105" s="1">
        <f>F2104+D2105-E2105</f>
        <v>9505860.0700000003</v>
      </c>
    </row>
    <row r="2106" spans="1:6" x14ac:dyDescent="0.2">
      <c r="A2106" t="s">
        <v>999</v>
      </c>
      <c r="B2106" t="s">
        <v>970</v>
      </c>
      <c r="C2106" t="s">
        <v>8</v>
      </c>
      <c r="D2106" s="1">
        <v>105000</v>
      </c>
      <c r="E2106"/>
      <c r="F2106" s="1">
        <f>F2105+D2106-E2106</f>
        <v>9610860.0700000003</v>
      </c>
    </row>
    <row r="2107" spans="1:6" x14ac:dyDescent="0.2">
      <c r="A2107" t="s">
        <v>999</v>
      </c>
      <c r="B2107" t="s">
        <v>880</v>
      </c>
      <c r="C2107" t="s">
        <v>8</v>
      </c>
      <c r="D2107" s="1">
        <v>5000</v>
      </c>
      <c r="E2107"/>
      <c r="F2107" s="1">
        <f>F2106+D2107-E2107</f>
        <v>9615860.0700000003</v>
      </c>
    </row>
    <row r="2108" spans="1:6" x14ac:dyDescent="0.2">
      <c r="A2108" t="s">
        <v>1000</v>
      </c>
      <c r="B2108" t="s">
        <v>1001</v>
      </c>
      <c r="C2108" t="s">
        <v>8</v>
      </c>
      <c r="D2108"/>
      <c r="E2108" s="1">
        <v>90000</v>
      </c>
      <c r="F2108" s="1">
        <f>F2107+D2108-E2108</f>
        <v>9525860.0700000003</v>
      </c>
    </row>
    <row r="2109" spans="1:6" x14ac:dyDescent="0.2">
      <c r="A2109" t="s">
        <v>1000</v>
      </c>
      <c r="B2109" t="s">
        <v>1002</v>
      </c>
      <c r="C2109" t="s">
        <v>8</v>
      </c>
      <c r="D2109" s="1">
        <v>12000</v>
      </c>
      <c r="E2109"/>
      <c r="F2109" s="1">
        <f>F2108+D2109-E2109</f>
        <v>9537860.0700000003</v>
      </c>
    </row>
    <row r="2110" spans="1:6" x14ac:dyDescent="0.2">
      <c r="A2110" t="s">
        <v>1003</v>
      </c>
      <c r="B2110" t="s">
        <v>1004</v>
      </c>
      <c r="C2110" t="s">
        <v>8</v>
      </c>
      <c r="D2110" s="1">
        <v>115000</v>
      </c>
      <c r="E2110"/>
      <c r="F2110" s="1">
        <f>F2109+D2110-E2110</f>
        <v>9652860.0700000003</v>
      </c>
    </row>
    <row r="2111" spans="1:6" x14ac:dyDescent="0.2">
      <c r="A2111" t="s">
        <v>1003</v>
      </c>
      <c r="B2111" t="s">
        <v>1005</v>
      </c>
      <c r="C2111" t="s">
        <v>8</v>
      </c>
      <c r="D2111" s="1">
        <v>8000</v>
      </c>
      <c r="E2111"/>
      <c r="F2111" s="1">
        <f>F2110+D2111-E2111</f>
        <v>9660860.0700000003</v>
      </c>
    </row>
    <row r="2112" spans="1:6" x14ac:dyDescent="0.2">
      <c r="A2112" t="s">
        <v>1006</v>
      </c>
      <c r="B2112" t="s">
        <v>970</v>
      </c>
      <c r="C2112" t="s">
        <v>8</v>
      </c>
      <c r="D2112"/>
      <c r="E2112" s="1">
        <v>130000</v>
      </c>
      <c r="F2112" s="1">
        <f>F2111+D2112-E2112</f>
        <v>9530860.0700000003</v>
      </c>
    </row>
    <row r="2113" spans="1:6" x14ac:dyDescent="0.2">
      <c r="A2113" t="s">
        <v>1006</v>
      </c>
      <c r="B2113" t="s">
        <v>1007</v>
      </c>
      <c r="C2113" t="s">
        <v>8</v>
      </c>
      <c r="D2113" s="1">
        <v>5000</v>
      </c>
      <c r="E2113"/>
      <c r="F2113" s="1">
        <f>F2112+D2113-E2113</f>
        <v>9535860.0700000003</v>
      </c>
    </row>
    <row r="2114" spans="1:6" x14ac:dyDescent="0.2">
      <c r="A2114" t="s">
        <v>1008</v>
      </c>
      <c r="B2114" t="s">
        <v>1009</v>
      </c>
      <c r="C2114" t="s">
        <v>8</v>
      </c>
      <c r="D2114" s="1">
        <v>100000</v>
      </c>
      <c r="E2114"/>
      <c r="F2114" s="1">
        <f>F2113+D2114-E2114</f>
        <v>9635860.0700000003</v>
      </c>
    </row>
    <row r="2115" spans="1:6" x14ac:dyDescent="0.2">
      <c r="A2115" t="s">
        <v>1008</v>
      </c>
      <c r="B2115" t="s">
        <v>1010</v>
      </c>
      <c r="C2115" t="s">
        <v>8</v>
      </c>
      <c r="D2115" s="1">
        <v>3000</v>
      </c>
      <c r="E2115"/>
      <c r="F2115" s="1">
        <f>F2114+D2115-E2115</f>
        <v>9638860.0700000003</v>
      </c>
    </row>
    <row r="2116" spans="1:6" x14ac:dyDescent="0.2">
      <c r="A2116" t="s">
        <v>1011</v>
      </c>
      <c r="B2116" t="s">
        <v>1676</v>
      </c>
      <c r="C2116" t="s">
        <v>8</v>
      </c>
      <c r="D2116"/>
      <c r="E2116" s="1">
        <v>110000</v>
      </c>
      <c r="F2116" s="1">
        <f>F2115+D2116-E2116</f>
        <v>9528860.0700000003</v>
      </c>
    </row>
    <row r="2117" spans="1:6" x14ac:dyDescent="0.2">
      <c r="A2117" t="s">
        <v>1011</v>
      </c>
      <c r="B2117" t="s">
        <v>1013</v>
      </c>
      <c r="C2117" t="s">
        <v>8</v>
      </c>
      <c r="D2117" s="1">
        <v>7000</v>
      </c>
      <c r="E2117"/>
      <c r="F2117" s="1">
        <f>F2116+D2117-E2117</f>
        <v>9535860.0700000003</v>
      </c>
    </row>
    <row r="2118" spans="1:6" x14ac:dyDescent="0.2">
      <c r="A2118" t="s">
        <v>1014</v>
      </c>
      <c r="B2118" t="s">
        <v>970</v>
      </c>
      <c r="C2118" t="s">
        <v>8</v>
      </c>
      <c r="D2118" s="1">
        <v>95000</v>
      </c>
      <c r="E2118"/>
      <c r="F2118" s="1">
        <f>F2117+D2118-E2118</f>
        <v>9630860.0700000003</v>
      </c>
    </row>
    <row r="2119" spans="1:6" x14ac:dyDescent="0.2">
      <c r="A2119" t="s">
        <v>1014</v>
      </c>
      <c r="B2119" t="s">
        <v>1015</v>
      </c>
      <c r="C2119" t="s">
        <v>8</v>
      </c>
      <c r="D2119" s="1">
        <v>10000</v>
      </c>
      <c r="E2119"/>
      <c r="F2119" s="1">
        <f>F2118+D2119-E2119</f>
        <v>9640860.0700000003</v>
      </c>
    </row>
    <row r="2120" spans="1:6" x14ac:dyDescent="0.2">
      <c r="A2120" t="s">
        <v>1016</v>
      </c>
      <c r="B2120" t="s">
        <v>1017</v>
      </c>
      <c r="C2120" t="s">
        <v>8</v>
      </c>
      <c r="D2120"/>
      <c r="E2120" s="1">
        <v>120000</v>
      </c>
      <c r="F2120" s="1">
        <f>F2119+D2120-E2120</f>
        <v>9520860.0700000003</v>
      </c>
    </row>
    <row r="2121" spans="1:6" x14ac:dyDescent="0.2">
      <c r="A2121" t="s">
        <v>1016</v>
      </c>
      <c r="B2121" t="s">
        <v>1018</v>
      </c>
      <c r="C2121" t="s">
        <v>8</v>
      </c>
      <c r="D2121" s="1">
        <v>15000</v>
      </c>
      <c r="E2121"/>
      <c r="F2121" s="1">
        <f>F2120+D2121-E2121</f>
        <v>9535860.0700000003</v>
      </c>
    </row>
    <row r="2122" spans="1:6" x14ac:dyDescent="0.2">
      <c r="A2122" t="s">
        <v>1019</v>
      </c>
      <c r="B2122" t="s">
        <v>970</v>
      </c>
      <c r="C2122" t="s">
        <v>8</v>
      </c>
      <c r="D2122" s="1">
        <v>100000</v>
      </c>
      <c r="E2122"/>
      <c r="F2122" s="1">
        <f>F2121+D2122-E2122</f>
        <v>9635860.0700000003</v>
      </c>
    </row>
    <row r="2123" spans="1:6" x14ac:dyDescent="0.2">
      <c r="A2123" t="s">
        <v>1019</v>
      </c>
      <c r="B2123" t="s">
        <v>1020</v>
      </c>
      <c r="C2123" t="s">
        <v>8</v>
      </c>
      <c r="D2123" s="1">
        <v>18000</v>
      </c>
      <c r="E2123"/>
      <c r="F2123" s="1">
        <f>F2122+D2123-E2123</f>
        <v>9653860.0700000003</v>
      </c>
    </row>
    <row r="2124" spans="1:6" x14ac:dyDescent="0.2">
      <c r="A2124" t="s">
        <v>1021</v>
      </c>
      <c r="B2124" t="s">
        <v>1022</v>
      </c>
      <c r="C2124" t="s">
        <v>8</v>
      </c>
      <c r="D2124"/>
      <c r="E2124" s="1">
        <v>115000</v>
      </c>
      <c r="F2124" s="1">
        <f>F2123+D2124-E2124</f>
        <v>9538860.0700000003</v>
      </c>
    </row>
    <row r="2125" spans="1:6" x14ac:dyDescent="0.2">
      <c r="A2125" t="s">
        <v>1021</v>
      </c>
      <c r="B2125" t="s">
        <v>1023</v>
      </c>
      <c r="C2125" t="s">
        <v>8</v>
      </c>
      <c r="D2125" s="1">
        <v>5000</v>
      </c>
      <c r="E2125"/>
      <c r="F2125" s="1">
        <f>F2124+D2125-E2125</f>
        <v>9543860.0700000003</v>
      </c>
    </row>
    <row r="2126" spans="1:6" x14ac:dyDescent="0.2">
      <c r="A2126" t="s">
        <v>1024</v>
      </c>
      <c r="B2126" t="s">
        <v>970</v>
      </c>
      <c r="C2126" t="s">
        <v>8</v>
      </c>
      <c r="D2126" s="1">
        <v>90000</v>
      </c>
      <c r="E2126"/>
      <c r="F2126" s="1">
        <f>F2125+D2126-E2126</f>
        <v>9633860.0700000003</v>
      </c>
    </row>
    <row r="2127" spans="1:6" x14ac:dyDescent="0.2">
      <c r="A2127" t="s">
        <v>1024</v>
      </c>
      <c r="B2127" t="s">
        <v>1025</v>
      </c>
      <c r="C2127" t="s">
        <v>8</v>
      </c>
      <c r="D2127" s="1">
        <v>10000</v>
      </c>
      <c r="E2127"/>
      <c r="F2127" s="1">
        <f>F2126+D2127-E2127</f>
        <v>9643860.0700000003</v>
      </c>
    </row>
    <row r="2128" spans="1:6" x14ac:dyDescent="0.2">
      <c r="A2128" t="s">
        <v>1026</v>
      </c>
      <c r="B2128" t="s">
        <v>1027</v>
      </c>
      <c r="C2128" t="s">
        <v>8</v>
      </c>
      <c r="D2128"/>
      <c r="E2128" s="1">
        <v>120000</v>
      </c>
      <c r="F2128" s="1">
        <f>F2127+D2128-E2128</f>
        <v>9523860.0700000003</v>
      </c>
    </row>
    <row r="2129" spans="1:6" x14ac:dyDescent="0.2">
      <c r="A2129" t="s">
        <v>1026</v>
      </c>
      <c r="B2129" t="s">
        <v>1028</v>
      </c>
      <c r="C2129" t="s">
        <v>8</v>
      </c>
      <c r="D2129" s="1">
        <v>3000</v>
      </c>
      <c r="E2129"/>
      <c r="F2129" s="1">
        <f>F2128+D2129-E2129</f>
        <v>9526860.0700000003</v>
      </c>
    </row>
    <row r="2130" spans="1:6" x14ac:dyDescent="0.2">
      <c r="A2130" t="s">
        <v>1029</v>
      </c>
      <c r="B2130" t="s">
        <v>970</v>
      </c>
      <c r="C2130" t="s">
        <v>8</v>
      </c>
      <c r="D2130" s="1">
        <v>85000</v>
      </c>
      <c r="E2130"/>
      <c r="F2130" s="1">
        <f>F2129+D2130-E2130</f>
        <v>9611860.0700000003</v>
      </c>
    </row>
    <row r="2131" spans="1:6" x14ac:dyDescent="0.2">
      <c r="A2131" t="s">
        <v>1029</v>
      </c>
      <c r="B2131" t="s">
        <v>1030</v>
      </c>
      <c r="C2131" t="s">
        <v>8</v>
      </c>
      <c r="D2131" s="1">
        <v>2000</v>
      </c>
      <c r="E2131"/>
      <c r="F2131" s="1">
        <f>F2130+D2131-E2131</f>
        <v>9613860.0700000003</v>
      </c>
    </row>
    <row r="2132" spans="1:6" x14ac:dyDescent="0.2">
      <c r="A2132" t="s">
        <v>1031</v>
      </c>
      <c r="B2132" t="s">
        <v>1032</v>
      </c>
      <c r="C2132" t="s">
        <v>8</v>
      </c>
      <c r="D2132"/>
      <c r="E2132" s="1">
        <v>100000</v>
      </c>
      <c r="F2132" s="1">
        <f>F2131+D2132-E2132</f>
        <v>9513860.0700000003</v>
      </c>
    </row>
    <row r="2133" spans="1:6" x14ac:dyDescent="0.2">
      <c r="A2133" t="s">
        <v>959</v>
      </c>
      <c r="B2133" t="s">
        <v>865</v>
      </c>
      <c r="C2133" t="s">
        <v>8</v>
      </c>
      <c r="D2133" s="1">
        <v>110000</v>
      </c>
      <c r="E2133"/>
      <c r="F2133" s="1">
        <f>F2132+D2133-E2133</f>
        <v>9623860.0700000003</v>
      </c>
    </row>
    <row r="2134" spans="1:6" x14ac:dyDescent="0.2">
      <c r="A2134" t="s">
        <v>959</v>
      </c>
      <c r="B2134" t="s">
        <v>873</v>
      </c>
      <c r="C2134" t="s">
        <v>8</v>
      </c>
      <c r="D2134" s="1">
        <v>6000</v>
      </c>
      <c r="E2134"/>
      <c r="F2134" s="1">
        <f>F2133+D2134-E2134</f>
        <v>9629860.0700000003</v>
      </c>
    </row>
    <row r="2135" spans="1:6" x14ac:dyDescent="0.2">
      <c r="A2135" t="s">
        <v>960</v>
      </c>
      <c r="B2135" t="s">
        <v>865</v>
      </c>
      <c r="C2135" t="s">
        <v>8</v>
      </c>
      <c r="D2135"/>
      <c r="E2135" s="1">
        <v>125000</v>
      </c>
      <c r="F2135" s="1">
        <f>F2134+D2135-E2135</f>
        <v>9504860.0700000003</v>
      </c>
    </row>
    <row r="2136" spans="1:6" x14ac:dyDescent="0.2">
      <c r="D2136"/>
      <c r="E2136"/>
    </row>
    <row r="2137" spans="1:6" x14ac:dyDescent="0.2">
      <c r="A2137" t="s">
        <v>1033</v>
      </c>
      <c r="B2137" t="s">
        <v>1047</v>
      </c>
      <c r="C2137" t="s">
        <v>8</v>
      </c>
      <c r="D2137" s="1">
        <v>160000</v>
      </c>
      <c r="E2137"/>
      <c r="F2137" s="1">
        <f>F2135+D2137-E2137</f>
        <v>9664860.0700000003</v>
      </c>
    </row>
    <row r="2138" spans="1:6" x14ac:dyDescent="0.2">
      <c r="A2138" t="s">
        <v>1033</v>
      </c>
      <c r="B2138" t="s">
        <v>1048</v>
      </c>
      <c r="C2138" t="s">
        <v>8</v>
      </c>
      <c r="D2138" s="1">
        <v>52000</v>
      </c>
      <c r="E2138"/>
      <c r="F2138" s="1">
        <f>F2137+D2138-E2138</f>
        <v>9716860.0700000003</v>
      </c>
    </row>
    <row r="2139" spans="1:6" x14ac:dyDescent="0.2">
      <c r="A2139" t="s">
        <v>1034</v>
      </c>
      <c r="B2139" t="s">
        <v>1049</v>
      </c>
      <c r="C2139" t="s">
        <v>8</v>
      </c>
      <c r="D2139"/>
      <c r="E2139" s="1">
        <v>15000</v>
      </c>
      <c r="F2139" s="1">
        <f>F2138+D2139-E2139</f>
        <v>9701860.0700000003</v>
      </c>
    </row>
    <row r="2140" spans="1:6" x14ac:dyDescent="0.2">
      <c r="A2140" t="s">
        <v>1034</v>
      </c>
      <c r="B2140" t="s">
        <v>1050</v>
      </c>
      <c r="C2140" t="s">
        <v>8</v>
      </c>
      <c r="D2140" s="1">
        <v>105000</v>
      </c>
      <c r="E2140"/>
      <c r="F2140" s="1">
        <f>F2139+D2140-E2140</f>
        <v>9806860.0700000003</v>
      </c>
    </row>
    <row r="2141" spans="1:6" x14ac:dyDescent="0.2">
      <c r="A2141" t="s">
        <v>1035</v>
      </c>
      <c r="B2141" t="s">
        <v>1051</v>
      </c>
      <c r="C2141" t="s">
        <v>8</v>
      </c>
      <c r="D2141" s="1">
        <v>75000</v>
      </c>
      <c r="E2141"/>
      <c r="F2141" s="1">
        <f>F2140+D2141-E2141</f>
        <v>9881860.0700000003</v>
      </c>
    </row>
    <row r="2142" spans="1:6" x14ac:dyDescent="0.2">
      <c r="A2142" t="s">
        <v>1035</v>
      </c>
      <c r="B2142" t="s">
        <v>1052</v>
      </c>
      <c r="C2142" t="s">
        <v>8</v>
      </c>
      <c r="D2142"/>
      <c r="E2142" s="1">
        <v>170000</v>
      </c>
      <c r="F2142" s="1">
        <f>F2141+D2142-E2142</f>
        <v>9711860.0700000003</v>
      </c>
    </row>
    <row r="2143" spans="1:6" x14ac:dyDescent="0.2">
      <c r="A2143" t="s">
        <v>1036</v>
      </c>
      <c r="B2143" t="s">
        <v>1053</v>
      </c>
      <c r="C2143" t="s">
        <v>8</v>
      </c>
      <c r="D2143" s="1">
        <v>10000</v>
      </c>
      <c r="E2143"/>
      <c r="F2143" s="1">
        <f>F2142+D2143-E2143</f>
        <v>9721860.0700000003</v>
      </c>
    </row>
    <row r="2144" spans="1:6" x14ac:dyDescent="0.2">
      <c r="A2144" t="s">
        <v>1036</v>
      </c>
      <c r="B2144" t="s">
        <v>1054</v>
      </c>
      <c r="C2144" t="s">
        <v>8</v>
      </c>
      <c r="D2144" s="1">
        <v>16000</v>
      </c>
      <c r="E2144"/>
      <c r="F2144" s="1">
        <f>F2143+D2144-E2144</f>
        <v>9737860.0700000003</v>
      </c>
    </row>
    <row r="2145" spans="1:6" x14ac:dyDescent="0.2">
      <c r="A2145" t="s">
        <v>1037</v>
      </c>
      <c r="B2145" t="s">
        <v>1055</v>
      </c>
      <c r="C2145" t="s">
        <v>8</v>
      </c>
      <c r="D2145"/>
      <c r="E2145" s="1">
        <v>110000</v>
      </c>
      <c r="F2145" s="1">
        <f>F2144+D2145-E2145</f>
        <v>9627860.0700000003</v>
      </c>
    </row>
    <row r="2146" spans="1:6" x14ac:dyDescent="0.2">
      <c r="A2146" t="s">
        <v>1037</v>
      </c>
      <c r="B2146" t="s">
        <v>1056</v>
      </c>
      <c r="C2146" t="s">
        <v>8</v>
      </c>
      <c r="D2146" s="1">
        <v>22000</v>
      </c>
      <c r="E2146"/>
      <c r="F2146" s="1">
        <f>F2145+D2146-E2146</f>
        <v>9649860.0700000003</v>
      </c>
    </row>
    <row r="2147" spans="1:6" x14ac:dyDescent="0.2">
      <c r="A2147" t="s">
        <v>1038</v>
      </c>
      <c r="B2147" t="s">
        <v>1057</v>
      </c>
      <c r="C2147" t="s">
        <v>8</v>
      </c>
      <c r="D2147"/>
      <c r="E2147" s="1">
        <v>85000</v>
      </c>
      <c r="F2147" s="1">
        <f>F2146+D2147-E2147</f>
        <v>9564860.0700000003</v>
      </c>
    </row>
    <row r="2148" spans="1:6" x14ac:dyDescent="0.2">
      <c r="A2148" t="s">
        <v>1038</v>
      </c>
      <c r="B2148" t="s">
        <v>1058</v>
      </c>
      <c r="C2148" t="s">
        <v>8</v>
      </c>
      <c r="D2148" s="1">
        <v>12000</v>
      </c>
      <c r="E2148"/>
      <c r="F2148" s="1">
        <f>F2147+D2148-E2148</f>
        <v>9576860.0700000003</v>
      </c>
    </row>
    <row r="2149" spans="1:6" x14ac:dyDescent="0.2">
      <c r="A2149" t="s">
        <v>1039</v>
      </c>
      <c r="B2149" t="s">
        <v>1059</v>
      </c>
      <c r="C2149" t="s">
        <v>8</v>
      </c>
      <c r="D2149"/>
      <c r="E2149" s="1">
        <v>70000</v>
      </c>
      <c r="F2149" s="1">
        <f>F2148+D2149-E2149</f>
        <v>9506860.0700000003</v>
      </c>
    </row>
    <row r="2150" spans="1:6" x14ac:dyDescent="0.2">
      <c r="A2150" t="s">
        <v>1039</v>
      </c>
      <c r="B2150" t="s">
        <v>1060</v>
      </c>
      <c r="C2150" t="s">
        <v>8</v>
      </c>
      <c r="D2150" s="1">
        <v>8000</v>
      </c>
      <c r="E2150"/>
      <c r="F2150" s="1">
        <f>F2149+D2150-E2150</f>
        <v>9514860.0700000003</v>
      </c>
    </row>
    <row r="2151" spans="1:6" x14ac:dyDescent="0.2">
      <c r="A2151" t="s">
        <v>1040</v>
      </c>
      <c r="B2151" t="s">
        <v>1061</v>
      </c>
      <c r="C2151" t="s">
        <v>8</v>
      </c>
      <c r="D2151"/>
      <c r="E2151" s="1">
        <v>95000</v>
      </c>
      <c r="F2151" s="1">
        <f>F2150+D2151-E2151</f>
        <v>9419860.0700000003</v>
      </c>
    </row>
    <row r="2152" spans="1:6" x14ac:dyDescent="0.2">
      <c r="A2152" t="s">
        <v>1040</v>
      </c>
      <c r="B2152" t="s">
        <v>983</v>
      </c>
      <c r="C2152" t="s">
        <v>8</v>
      </c>
      <c r="D2152" s="1">
        <v>6000</v>
      </c>
      <c r="E2152"/>
      <c r="F2152" s="1">
        <f>F2151+D2152-E2152</f>
        <v>9425860.0700000003</v>
      </c>
    </row>
    <row r="2153" spans="1:6" x14ac:dyDescent="0.2">
      <c r="A2153" t="s">
        <v>1041</v>
      </c>
      <c r="B2153" t="s">
        <v>1062</v>
      </c>
      <c r="C2153" t="s">
        <v>8</v>
      </c>
      <c r="D2153"/>
      <c r="E2153" s="1">
        <v>115000</v>
      </c>
      <c r="F2153" s="1">
        <f>F2152+D2153-E2153</f>
        <v>9310860.0700000003</v>
      </c>
    </row>
    <row r="2154" spans="1:6" x14ac:dyDescent="0.2">
      <c r="A2154" t="s">
        <v>1041</v>
      </c>
      <c r="B2154" t="s">
        <v>1063</v>
      </c>
      <c r="C2154" t="s">
        <v>8</v>
      </c>
      <c r="D2154"/>
      <c r="E2154" s="1">
        <v>18000</v>
      </c>
      <c r="F2154" s="1">
        <f>F2153+D2154-E2154</f>
        <v>9292860.0700000003</v>
      </c>
    </row>
    <row r="2155" spans="1:6" x14ac:dyDescent="0.2">
      <c r="A2155" t="s">
        <v>1042</v>
      </c>
      <c r="B2155" t="s">
        <v>1064</v>
      </c>
      <c r="C2155" t="s">
        <v>8</v>
      </c>
      <c r="D2155"/>
      <c r="E2155" s="1">
        <v>100000</v>
      </c>
      <c r="F2155" s="1">
        <f>F2154+D2155-E2155</f>
        <v>9192860.0700000003</v>
      </c>
    </row>
    <row r="2156" spans="1:6" x14ac:dyDescent="0.2">
      <c r="A2156" t="s">
        <v>1042</v>
      </c>
      <c r="B2156" t="s">
        <v>1065</v>
      </c>
      <c r="C2156" t="s">
        <v>8</v>
      </c>
      <c r="D2156" s="1">
        <v>9000</v>
      </c>
      <c r="E2156"/>
      <c r="F2156" s="1">
        <f>F2155+D2156-E2156</f>
        <v>9201860.0700000003</v>
      </c>
    </row>
    <row r="2157" spans="1:6" x14ac:dyDescent="0.2">
      <c r="A2157" t="s">
        <v>1043</v>
      </c>
      <c r="B2157" t="s">
        <v>1066</v>
      </c>
      <c r="C2157" t="s">
        <v>8</v>
      </c>
      <c r="D2157"/>
      <c r="E2157" s="1">
        <v>80000</v>
      </c>
      <c r="F2157" s="1">
        <f>F2156+D2157-E2157</f>
        <v>9121860.0700000003</v>
      </c>
    </row>
    <row r="2158" spans="1:6" x14ac:dyDescent="0.2">
      <c r="A2158" t="s">
        <v>1043</v>
      </c>
      <c r="B2158" t="s">
        <v>1067</v>
      </c>
      <c r="C2158" t="s">
        <v>8</v>
      </c>
      <c r="D2158" s="1">
        <v>10000</v>
      </c>
      <c r="E2158"/>
      <c r="F2158" s="1">
        <f>F2157+D2158-E2158</f>
        <v>9131860.0700000003</v>
      </c>
    </row>
    <row r="2159" spans="1:6" x14ac:dyDescent="0.2">
      <c r="A2159" t="s">
        <v>1044</v>
      </c>
      <c r="B2159" t="s">
        <v>1068</v>
      </c>
      <c r="C2159" t="s">
        <v>8</v>
      </c>
      <c r="D2159"/>
      <c r="E2159" s="1">
        <v>120000</v>
      </c>
      <c r="F2159" s="1">
        <f>F2158+D2159-E2159</f>
        <v>9011860.0700000003</v>
      </c>
    </row>
    <row r="2160" spans="1:6" x14ac:dyDescent="0.2">
      <c r="A2160" t="s">
        <v>1044</v>
      </c>
      <c r="B2160" t="s">
        <v>1069</v>
      </c>
      <c r="C2160" t="s">
        <v>8</v>
      </c>
      <c r="D2160" s="1">
        <v>16000</v>
      </c>
      <c r="E2160"/>
      <c r="F2160" s="1">
        <f>F2159+D2160-E2160</f>
        <v>9027860.0700000003</v>
      </c>
    </row>
    <row r="2161" spans="1:6" x14ac:dyDescent="0.2">
      <c r="A2161" t="s">
        <v>1045</v>
      </c>
      <c r="B2161" t="s">
        <v>1070</v>
      </c>
      <c r="C2161" t="s">
        <v>8</v>
      </c>
      <c r="D2161" s="1">
        <v>95000</v>
      </c>
      <c r="E2161"/>
      <c r="F2161" s="1">
        <f>F2160+D2161-E2161</f>
        <v>9122860.0700000003</v>
      </c>
    </row>
    <row r="2162" spans="1:6" x14ac:dyDescent="0.2">
      <c r="A2162" t="s">
        <v>1045</v>
      </c>
      <c r="B2162" t="s">
        <v>1071</v>
      </c>
      <c r="C2162" t="s">
        <v>8</v>
      </c>
      <c r="D2162" s="1">
        <v>11000</v>
      </c>
      <c r="E2162"/>
      <c r="F2162" s="1">
        <f>F2161+D2162-E2162</f>
        <v>9133860.0700000003</v>
      </c>
    </row>
    <row r="2163" spans="1:6" x14ac:dyDescent="0.2">
      <c r="A2163" t="s">
        <v>1046</v>
      </c>
      <c r="B2163" t="s">
        <v>1072</v>
      </c>
      <c r="C2163" t="s">
        <v>8</v>
      </c>
      <c r="D2163"/>
      <c r="E2163" s="1">
        <v>130000</v>
      </c>
      <c r="F2163" s="1">
        <f>F2162+D2163-E2163</f>
        <v>9003860.0700000003</v>
      </c>
    </row>
    <row r="2164" spans="1:6" x14ac:dyDescent="0.2">
      <c r="A2164" t="s">
        <v>1046</v>
      </c>
      <c r="B2164" t="s">
        <v>1073</v>
      </c>
      <c r="C2164" t="s">
        <v>8</v>
      </c>
      <c r="D2164" s="1">
        <v>8000</v>
      </c>
      <c r="E2164"/>
      <c r="F2164" s="1">
        <f>F2163+D2164-E2164</f>
        <v>9011860.0700000003</v>
      </c>
    </row>
    <row r="2165" spans="1:6" x14ac:dyDescent="0.2">
      <c r="A2165" t="s">
        <v>1074</v>
      </c>
      <c r="B2165" t="s">
        <v>1052</v>
      </c>
      <c r="C2165" t="s">
        <v>8</v>
      </c>
      <c r="D2165" s="1">
        <v>105000</v>
      </c>
      <c r="E2165"/>
      <c r="F2165" s="1">
        <f>F2164+D2165-E2165</f>
        <v>9116860.0700000003</v>
      </c>
    </row>
    <row r="2166" spans="1:6" x14ac:dyDescent="0.2">
      <c r="A2166" t="s">
        <v>1074</v>
      </c>
      <c r="B2166" t="s">
        <v>1677</v>
      </c>
      <c r="C2166" t="s">
        <v>8</v>
      </c>
      <c r="D2166" s="1">
        <v>5000</v>
      </c>
      <c r="E2166"/>
      <c r="F2166" s="1">
        <f>F2165+D2166-E2166</f>
        <v>9121860.0700000003</v>
      </c>
    </row>
    <row r="2167" spans="1:6" x14ac:dyDescent="0.2">
      <c r="A2167" t="s">
        <v>1075</v>
      </c>
      <c r="B2167" t="s">
        <v>1076</v>
      </c>
      <c r="C2167" t="s">
        <v>8</v>
      </c>
      <c r="D2167"/>
      <c r="E2167" s="1">
        <v>90000</v>
      </c>
      <c r="F2167" s="1">
        <f>F2166+D2167-E2167</f>
        <v>9031860.0700000003</v>
      </c>
    </row>
    <row r="2168" spans="1:6" x14ac:dyDescent="0.2">
      <c r="A2168" t="s">
        <v>1075</v>
      </c>
      <c r="B2168" t="s">
        <v>1065</v>
      </c>
      <c r="C2168" t="s">
        <v>8</v>
      </c>
      <c r="D2168" s="1">
        <v>12000</v>
      </c>
      <c r="E2168"/>
      <c r="F2168" s="1">
        <f>F2167+D2168-E2168</f>
        <v>9043860.0700000003</v>
      </c>
    </row>
    <row r="2169" spans="1:6" x14ac:dyDescent="0.2">
      <c r="A2169" t="s">
        <v>1077</v>
      </c>
      <c r="B2169" t="s">
        <v>1078</v>
      </c>
      <c r="C2169" t="s">
        <v>8</v>
      </c>
      <c r="D2169" s="1">
        <v>115000</v>
      </c>
      <c r="E2169"/>
      <c r="F2169" s="1">
        <f>F2168+D2169-E2169</f>
        <v>9158860.0700000003</v>
      </c>
    </row>
    <row r="2170" spans="1:6" x14ac:dyDescent="0.2">
      <c r="A2170" t="s">
        <v>1077</v>
      </c>
      <c r="B2170" t="s">
        <v>983</v>
      </c>
      <c r="C2170" t="s">
        <v>8</v>
      </c>
      <c r="D2170" s="1">
        <v>8000</v>
      </c>
      <c r="E2170"/>
      <c r="F2170" s="1">
        <f>F2169+D2170-E2170</f>
        <v>9166860.0700000003</v>
      </c>
    </row>
    <row r="2171" spans="1:6" x14ac:dyDescent="0.2">
      <c r="A2171" t="s">
        <v>1079</v>
      </c>
      <c r="B2171" t="s">
        <v>1052</v>
      </c>
      <c r="C2171" t="s">
        <v>8</v>
      </c>
      <c r="D2171"/>
      <c r="E2171" s="1">
        <v>130000</v>
      </c>
      <c r="F2171" s="1">
        <f>F2170+D2171-E2171</f>
        <v>9036860.0700000003</v>
      </c>
    </row>
    <row r="2172" spans="1:6" x14ac:dyDescent="0.2">
      <c r="A2172" t="s">
        <v>1079</v>
      </c>
      <c r="B2172" t="s">
        <v>1080</v>
      </c>
      <c r="C2172" t="s">
        <v>8</v>
      </c>
      <c r="D2172" s="1">
        <v>5000</v>
      </c>
      <c r="E2172"/>
      <c r="F2172" s="1">
        <f>F2171+D2172-E2172</f>
        <v>9041860.0700000003</v>
      </c>
    </row>
    <row r="2173" spans="1:6" x14ac:dyDescent="0.2">
      <c r="A2173" t="s">
        <v>1081</v>
      </c>
      <c r="B2173" t="s">
        <v>1082</v>
      </c>
      <c r="C2173" t="s">
        <v>8</v>
      </c>
      <c r="D2173" s="1">
        <v>100000</v>
      </c>
      <c r="E2173"/>
      <c r="F2173" s="1">
        <f>F2172+D2173-E2173</f>
        <v>9141860.0700000003</v>
      </c>
    </row>
    <row r="2174" spans="1:6" x14ac:dyDescent="0.2">
      <c r="A2174" t="s">
        <v>1081</v>
      </c>
      <c r="B2174" t="s">
        <v>1083</v>
      </c>
      <c r="C2174" t="s">
        <v>8</v>
      </c>
      <c r="D2174" s="1">
        <v>3000</v>
      </c>
      <c r="E2174"/>
      <c r="F2174" s="1">
        <f>F2173+D2174-E2174</f>
        <v>9144860.0700000003</v>
      </c>
    </row>
    <row r="2175" spans="1:6" x14ac:dyDescent="0.2">
      <c r="A2175" t="s">
        <v>1084</v>
      </c>
      <c r="B2175" t="s">
        <v>1085</v>
      </c>
      <c r="C2175" t="s">
        <v>8</v>
      </c>
      <c r="D2175"/>
      <c r="E2175" s="1">
        <v>110000</v>
      </c>
      <c r="F2175" s="1">
        <f>F2174+D2175-E2175</f>
        <v>9034860.0700000003</v>
      </c>
    </row>
    <row r="2176" spans="1:6" x14ac:dyDescent="0.2">
      <c r="A2176" t="s">
        <v>1084</v>
      </c>
      <c r="B2176" t="s">
        <v>1013</v>
      </c>
      <c r="C2176" t="s">
        <v>8</v>
      </c>
      <c r="D2176" s="1">
        <v>7000</v>
      </c>
      <c r="E2176"/>
      <c r="F2176" s="1">
        <f>F2175+D2176-E2176</f>
        <v>9041860.0700000003</v>
      </c>
    </row>
    <row r="2177" spans="1:6" x14ac:dyDescent="0.2">
      <c r="A2177" t="s">
        <v>1086</v>
      </c>
      <c r="B2177" t="s">
        <v>1052</v>
      </c>
      <c r="C2177" t="s">
        <v>8</v>
      </c>
      <c r="D2177" s="1">
        <v>95000</v>
      </c>
      <c r="E2177"/>
      <c r="F2177" s="1">
        <f>F2176+D2177-E2177</f>
        <v>9136860.0700000003</v>
      </c>
    </row>
    <row r="2178" spans="1:6" x14ac:dyDescent="0.2">
      <c r="A2178" t="s">
        <v>1086</v>
      </c>
      <c r="B2178" t="s">
        <v>1087</v>
      </c>
      <c r="C2178" t="s">
        <v>8</v>
      </c>
      <c r="D2178" s="1">
        <v>10000</v>
      </c>
      <c r="E2178"/>
      <c r="F2178" s="1">
        <f>F2177+D2178-E2178</f>
        <v>9146860.0700000003</v>
      </c>
    </row>
    <row r="2179" spans="1:6" x14ac:dyDescent="0.2">
      <c r="A2179" t="s">
        <v>1088</v>
      </c>
      <c r="B2179" t="s">
        <v>1089</v>
      </c>
      <c r="C2179" t="s">
        <v>8</v>
      </c>
      <c r="D2179"/>
      <c r="E2179" s="1">
        <v>120000</v>
      </c>
      <c r="F2179" s="1">
        <f>F2178+D2179-E2179</f>
        <v>9026860.0700000003</v>
      </c>
    </row>
    <row r="2180" spans="1:6" x14ac:dyDescent="0.2">
      <c r="A2180" t="s">
        <v>1088</v>
      </c>
      <c r="B2180" t="s">
        <v>1090</v>
      </c>
      <c r="C2180" t="s">
        <v>8</v>
      </c>
      <c r="D2180" s="1">
        <v>15000</v>
      </c>
      <c r="E2180"/>
      <c r="F2180" s="1">
        <f>F2179+D2180-E2180</f>
        <v>9041860.0700000003</v>
      </c>
    </row>
    <row r="2181" spans="1:6" x14ac:dyDescent="0.2">
      <c r="A2181" t="s">
        <v>1091</v>
      </c>
      <c r="B2181" t="s">
        <v>1052</v>
      </c>
      <c r="C2181" t="s">
        <v>8</v>
      </c>
      <c r="D2181" s="1">
        <v>100000</v>
      </c>
      <c r="E2181"/>
      <c r="F2181" s="1">
        <f>F2180+D2181-E2181</f>
        <v>9141860.0700000003</v>
      </c>
    </row>
    <row r="2182" spans="1:6" x14ac:dyDescent="0.2">
      <c r="A2182" t="s">
        <v>1091</v>
      </c>
      <c r="B2182" t="s">
        <v>1092</v>
      </c>
      <c r="C2182" t="s">
        <v>8</v>
      </c>
      <c r="D2182" s="1">
        <v>18000</v>
      </c>
      <c r="E2182"/>
      <c r="F2182" s="1">
        <f>F2181+D2182-E2182</f>
        <v>9159860.0700000003</v>
      </c>
    </row>
    <row r="2183" spans="1:6" x14ac:dyDescent="0.2">
      <c r="A2183" t="s">
        <v>1093</v>
      </c>
      <c r="B2183" t="s">
        <v>1094</v>
      </c>
      <c r="C2183" t="s">
        <v>8</v>
      </c>
      <c r="D2183"/>
      <c r="E2183" s="1">
        <v>115000</v>
      </c>
      <c r="F2183" s="1">
        <f>F2182+D2183-E2183</f>
        <v>9044860.0700000003</v>
      </c>
    </row>
    <row r="2184" spans="1:6" x14ac:dyDescent="0.2">
      <c r="A2184" t="s">
        <v>1093</v>
      </c>
      <c r="B2184" t="s">
        <v>1023</v>
      </c>
      <c r="C2184" t="s">
        <v>8</v>
      </c>
      <c r="D2184" s="1">
        <v>5000</v>
      </c>
      <c r="E2184"/>
      <c r="F2184" s="1">
        <f>F2183+D2184-E2184</f>
        <v>9049860.0700000003</v>
      </c>
    </row>
    <row r="2185" spans="1:6" x14ac:dyDescent="0.2">
      <c r="A2185" t="s">
        <v>1095</v>
      </c>
      <c r="B2185" t="s">
        <v>1052</v>
      </c>
      <c r="C2185" t="s">
        <v>8</v>
      </c>
      <c r="D2185" s="1">
        <v>90000</v>
      </c>
      <c r="E2185"/>
      <c r="F2185" s="1">
        <f>F2184+D2185-E2185</f>
        <v>9139860.0700000003</v>
      </c>
    </row>
    <row r="2186" spans="1:6" x14ac:dyDescent="0.2">
      <c r="A2186" t="s">
        <v>1095</v>
      </c>
      <c r="B2186" t="s">
        <v>1096</v>
      </c>
      <c r="C2186" t="s">
        <v>8</v>
      </c>
      <c r="D2186" s="1">
        <v>10000</v>
      </c>
      <c r="E2186"/>
      <c r="F2186" s="1">
        <f>F2185+D2186-E2186</f>
        <v>9149860.0700000003</v>
      </c>
    </row>
    <row r="2187" spans="1:6" x14ac:dyDescent="0.2">
      <c r="A2187" t="s">
        <v>1097</v>
      </c>
      <c r="B2187" t="s">
        <v>1098</v>
      </c>
      <c r="C2187" t="s">
        <v>8</v>
      </c>
      <c r="D2187"/>
      <c r="E2187" s="1">
        <v>120000</v>
      </c>
      <c r="F2187" s="1">
        <f>F2186+D2187-E2187</f>
        <v>9029860.0700000003</v>
      </c>
    </row>
    <row r="2188" spans="1:6" x14ac:dyDescent="0.2">
      <c r="A2188" t="s">
        <v>1097</v>
      </c>
      <c r="B2188" t="s">
        <v>1099</v>
      </c>
      <c r="C2188" t="s">
        <v>8</v>
      </c>
      <c r="D2188" s="1">
        <v>3000</v>
      </c>
      <c r="E2188"/>
      <c r="F2188" s="1">
        <f>F2187+D2188-E2188</f>
        <v>9032860.0700000003</v>
      </c>
    </row>
    <row r="2189" spans="1:6" x14ac:dyDescent="0.2">
      <c r="A2189" t="s">
        <v>1100</v>
      </c>
      <c r="B2189" t="s">
        <v>1052</v>
      </c>
      <c r="C2189" t="s">
        <v>8</v>
      </c>
      <c r="D2189" s="1">
        <v>85000</v>
      </c>
      <c r="E2189"/>
      <c r="F2189" s="1">
        <f>F2188+D2189-E2189</f>
        <v>9117860.0700000003</v>
      </c>
    </row>
    <row r="2190" spans="1:6" x14ac:dyDescent="0.2">
      <c r="A2190" t="s">
        <v>1100</v>
      </c>
      <c r="B2190" t="s">
        <v>1101</v>
      </c>
      <c r="C2190" t="s">
        <v>8</v>
      </c>
      <c r="D2190" s="1">
        <v>2000</v>
      </c>
      <c r="E2190"/>
      <c r="F2190" s="1">
        <f>F2189+D2190-E2190</f>
        <v>9119860.0700000003</v>
      </c>
    </row>
    <row r="2191" spans="1:6" x14ac:dyDescent="0.2">
      <c r="A2191" t="s">
        <v>1102</v>
      </c>
      <c r="B2191" t="s">
        <v>1103</v>
      </c>
      <c r="C2191" t="s">
        <v>8</v>
      </c>
      <c r="D2191"/>
      <c r="E2191" s="1">
        <v>100000</v>
      </c>
      <c r="F2191" s="1">
        <f>F2190+D2191-E2191</f>
        <v>9019860.0700000003</v>
      </c>
    </row>
    <row r="2192" spans="1:6" x14ac:dyDescent="0.2">
      <c r="A2192" t="s">
        <v>1102</v>
      </c>
      <c r="B2192" t="s">
        <v>1104</v>
      </c>
      <c r="C2192" t="s">
        <v>8</v>
      </c>
      <c r="D2192" s="1">
        <v>7000</v>
      </c>
      <c r="E2192"/>
      <c r="F2192" s="1">
        <f>F2191+D2192-E2192</f>
        <v>9026860.0700000003</v>
      </c>
    </row>
    <row r="2193" spans="1:6" x14ac:dyDescent="0.2">
      <c r="A2193" t="s">
        <v>1108</v>
      </c>
      <c r="B2193" t="s">
        <v>1105</v>
      </c>
      <c r="C2193" t="s">
        <v>8</v>
      </c>
      <c r="D2193" s="1">
        <v>95000</v>
      </c>
      <c r="E2193"/>
      <c r="F2193" s="1">
        <f>F2192+D2193-E2193</f>
        <v>9121860.0700000003</v>
      </c>
    </row>
    <row r="2194" spans="1:6" x14ac:dyDescent="0.2">
      <c r="A2194" t="s">
        <v>1108</v>
      </c>
      <c r="B2194" t="s">
        <v>1106</v>
      </c>
      <c r="C2194" t="s">
        <v>8</v>
      </c>
      <c r="D2194" s="1">
        <v>4000</v>
      </c>
      <c r="E2194"/>
      <c r="F2194" s="1">
        <f>F2193+D2194-E2194</f>
        <v>9125860.0700000003</v>
      </c>
    </row>
    <row r="2195" spans="1:6" x14ac:dyDescent="0.2">
      <c r="A2195" t="s">
        <v>1109</v>
      </c>
      <c r="B2195" t="s">
        <v>1107</v>
      </c>
      <c r="C2195" t="s">
        <v>8</v>
      </c>
      <c r="D2195"/>
      <c r="E2195" s="1">
        <v>110000</v>
      </c>
      <c r="F2195" s="1">
        <f>F2194+D2195-E2195</f>
        <v>9015860.0700000003</v>
      </c>
    </row>
    <row r="2196" spans="1:6" x14ac:dyDescent="0.2">
      <c r="A2196" t="s">
        <v>1109</v>
      </c>
      <c r="B2196" t="s">
        <v>983</v>
      </c>
      <c r="C2196" t="s">
        <v>8</v>
      </c>
      <c r="D2196" s="1">
        <v>6000</v>
      </c>
      <c r="E2196"/>
      <c r="F2196" s="1">
        <f>F2195+D2196-E2196</f>
        <v>9021860.0700000003</v>
      </c>
    </row>
    <row r="2197" spans="1:6" x14ac:dyDescent="0.2">
      <c r="A2197" t="s">
        <v>1110</v>
      </c>
      <c r="B2197" t="s">
        <v>1076</v>
      </c>
      <c r="C2197" t="s">
        <v>8</v>
      </c>
      <c r="D2197" s="1">
        <v>125000</v>
      </c>
      <c r="E2197"/>
      <c r="F2197" s="1">
        <f>F2196+D2197-E2197</f>
        <v>9146860.0700000003</v>
      </c>
    </row>
    <row r="2198" spans="1:6" x14ac:dyDescent="0.2">
      <c r="D2198"/>
      <c r="E2198"/>
    </row>
    <row r="2199" spans="1:6" x14ac:dyDescent="0.2">
      <c r="A2199" t="s">
        <v>1111</v>
      </c>
      <c r="B2199" t="s">
        <v>1125</v>
      </c>
      <c r="C2199" t="s">
        <v>8</v>
      </c>
      <c r="D2199" s="1">
        <v>175000</v>
      </c>
      <c r="E2199"/>
      <c r="F2199" s="1">
        <f>F2197+D2199-E2199</f>
        <v>9321860.0700000003</v>
      </c>
    </row>
    <row r="2200" spans="1:6" x14ac:dyDescent="0.2">
      <c r="A2200" t="s">
        <v>1111</v>
      </c>
      <c r="B2200" t="s">
        <v>1126</v>
      </c>
      <c r="C2200" t="s">
        <v>8</v>
      </c>
      <c r="D2200" s="1">
        <v>55000</v>
      </c>
      <c r="E2200"/>
      <c r="F2200" s="1">
        <f>F2199+D2200-E2200</f>
        <v>9376860.0700000003</v>
      </c>
    </row>
    <row r="2201" spans="1:6" x14ac:dyDescent="0.2">
      <c r="A2201" t="s">
        <v>1112</v>
      </c>
      <c r="B2201" t="s">
        <v>1049</v>
      </c>
      <c r="C2201" t="s">
        <v>8</v>
      </c>
      <c r="D2201"/>
      <c r="E2201" s="1">
        <v>18000</v>
      </c>
      <c r="F2201" s="1">
        <f>F2200+D2201-E2201</f>
        <v>9358860.0700000003</v>
      </c>
    </row>
    <row r="2202" spans="1:6" x14ac:dyDescent="0.2">
      <c r="A2202" t="s">
        <v>1112</v>
      </c>
      <c r="B2202" t="s">
        <v>1127</v>
      </c>
      <c r="C2202" t="s">
        <v>8</v>
      </c>
      <c r="D2202" s="1">
        <v>110000</v>
      </c>
      <c r="E2202"/>
      <c r="F2202" s="1">
        <f>F2201+D2202-E2202</f>
        <v>9468860.0700000003</v>
      </c>
    </row>
    <row r="2203" spans="1:6" x14ac:dyDescent="0.2">
      <c r="A2203" t="s">
        <v>1113</v>
      </c>
      <c r="B2203" t="s">
        <v>1128</v>
      </c>
      <c r="C2203" t="s">
        <v>8</v>
      </c>
      <c r="D2203" s="1">
        <v>70000</v>
      </c>
      <c r="E2203"/>
      <c r="F2203" s="1">
        <f>F2202+D2203-E2203</f>
        <v>9538860.0700000003</v>
      </c>
    </row>
    <row r="2204" spans="1:6" x14ac:dyDescent="0.2">
      <c r="A2204" t="s">
        <v>1113</v>
      </c>
      <c r="B2204" t="s">
        <v>970</v>
      </c>
      <c r="C2204" t="s">
        <v>8</v>
      </c>
      <c r="D2204"/>
      <c r="E2204" s="1">
        <v>200000</v>
      </c>
      <c r="F2204" s="1">
        <f>F2203+D2204-E2204</f>
        <v>9338860.0700000003</v>
      </c>
    </row>
    <row r="2205" spans="1:6" x14ac:dyDescent="0.2">
      <c r="A2205" t="s">
        <v>1114</v>
      </c>
      <c r="B2205" t="s">
        <v>1129</v>
      </c>
      <c r="C2205" t="s">
        <v>8</v>
      </c>
      <c r="D2205" s="1">
        <v>12000</v>
      </c>
      <c r="E2205"/>
      <c r="F2205" s="1">
        <f>F2204+D2205-E2205</f>
        <v>9350860.0700000003</v>
      </c>
    </row>
    <row r="2206" spans="1:6" x14ac:dyDescent="0.2">
      <c r="A2206" t="s">
        <v>1114</v>
      </c>
      <c r="B2206" t="s">
        <v>1130</v>
      </c>
      <c r="C2206" t="s">
        <v>8</v>
      </c>
      <c r="D2206" s="1">
        <v>18000</v>
      </c>
      <c r="E2206"/>
      <c r="F2206" s="1">
        <f>F2205+D2206-E2206</f>
        <v>9368860.0700000003</v>
      </c>
    </row>
    <row r="2207" spans="1:6" x14ac:dyDescent="0.2">
      <c r="A2207" t="s">
        <v>1115</v>
      </c>
      <c r="B2207" t="s">
        <v>966</v>
      </c>
      <c r="C2207" t="s">
        <v>8</v>
      </c>
      <c r="D2207"/>
      <c r="E2207" s="1">
        <v>125000</v>
      </c>
      <c r="F2207" s="1">
        <f>F2206+D2207-E2207</f>
        <v>9243860.0700000003</v>
      </c>
    </row>
    <row r="2208" spans="1:6" x14ac:dyDescent="0.2">
      <c r="A2208" t="s">
        <v>1115</v>
      </c>
      <c r="B2208" t="s">
        <v>1131</v>
      </c>
      <c r="C2208" t="s">
        <v>8</v>
      </c>
      <c r="D2208" s="1">
        <v>25000</v>
      </c>
      <c r="E2208"/>
      <c r="F2208" s="1">
        <f>F2207+D2208-E2208</f>
        <v>9268860.0700000003</v>
      </c>
    </row>
    <row r="2209" spans="1:6" x14ac:dyDescent="0.2">
      <c r="A2209" t="s">
        <v>1116</v>
      </c>
      <c r="B2209" t="s">
        <v>1132</v>
      </c>
      <c r="C2209" t="s">
        <v>8</v>
      </c>
      <c r="D2209"/>
      <c r="E2209" s="1">
        <v>90000</v>
      </c>
      <c r="F2209" s="1">
        <f>F2208+D2209-E2209</f>
        <v>9178860.0700000003</v>
      </c>
    </row>
    <row r="2210" spans="1:6" x14ac:dyDescent="0.2">
      <c r="A2210" t="s">
        <v>1116</v>
      </c>
      <c r="B2210" t="s">
        <v>1058</v>
      </c>
      <c r="C2210" t="s">
        <v>8</v>
      </c>
      <c r="D2210" s="1">
        <v>15000</v>
      </c>
      <c r="E2210"/>
      <c r="F2210" s="1">
        <f>F2209+D2210-E2210</f>
        <v>9193860.0700000003</v>
      </c>
    </row>
    <row r="2211" spans="1:6" x14ac:dyDescent="0.2">
      <c r="A2211" t="s">
        <v>1117</v>
      </c>
      <c r="B2211" t="s">
        <v>1133</v>
      </c>
      <c r="C2211" t="s">
        <v>8</v>
      </c>
      <c r="D2211"/>
      <c r="E2211" s="1">
        <v>85000</v>
      </c>
      <c r="F2211" s="1">
        <f>F2210+D2211-E2211</f>
        <v>9108860.0700000003</v>
      </c>
    </row>
    <row r="2212" spans="1:6" x14ac:dyDescent="0.2">
      <c r="A2212" t="s">
        <v>1117</v>
      </c>
      <c r="B2212" t="s">
        <v>1134</v>
      </c>
      <c r="C2212" t="s">
        <v>8</v>
      </c>
      <c r="D2212" s="1">
        <v>12000</v>
      </c>
      <c r="E2212"/>
      <c r="F2212" s="1">
        <f>F2211+D2212-E2212</f>
        <v>9120860.0700000003</v>
      </c>
    </row>
    <row r="2213" spans="1:6" x14ac:dyDescent="0.2">
      <c r="A2213" t="s">
        <v>1118</v>
      </c>
      <c r="B2213" t="s">
        <v>1135</v>
      </c>
      <c r="C2213" t="s">
        <v>8</v>
      </c>
      <c r="D2213"/>
      <c r="E2213" s="1">
        <v>100000</v>
      </c>
      <c r="F2213" s="1">
        <f>F2212+D2213-E2213</f>
        <v>9020860.0700000003</v>
      </c>
    </row>
    <row r="2214" spans="1:6" x14ac:dyDescent="0.2">
      <c r="A2214" t="s">
        <v>1118</v>
      </c>
      <c r="B2214" t="s">
        <v>983</v>
      </c>
      <c r="C2214" t="s">
        <v>8</v>
      </c>
      <c r="D2214" s="1">
        <v>7000</v>
      </c>
      <c r="E2214"/>
      <c r="F2214" s="1">
        <f>F2213+D2214-E2214</f>
        <v>9027860.0700000003</v>
      </c>
    </row>
    <row r="2215" spans="1:6" x14ac:dyDescent="0.2">
      <c r="A2215" t="s">
        <v>1119</v>
      </c>
      <c r="B2215" t="s">
        <v>974</v>
      </c>
      <c r="C2215" t="s">
        <v>8</v>
      </c>
      <c r="D2215" s="1">
        <v>130000</v>
      </c>
      <c r="E2215"/>
      <c r="F2215" s="1">
        <f>F2214+D2215-E2215</f>
        <v>9157860.0700000003</v>
      </c>
    </row>
    <row r="2216" spans="1:6" x14ac:dyDescent="0.2">
      <c r="A2216" t="s">
        <v>1119</v>
      </c>
      <c r="B2216" t="s">
        <v>1136</v>
      </c>
      <c r="C2216" t="s">
        <v>8</v>
      </c>
      <c r="D2216"/>
      <c r="E2216" s="1">
        <v>20000</v>
      </c>
      <c r="F2216" s="1">
        <f>F2215+D2216-E2216</f>
        <v>9137860.0700000003</v>
      </c>
    </row>
    <row r="2217" spans="1:6" x14ac:dyDescent="0.2">
      <c r="A2217" t="s">
        <v>1120</v>
      </c>
      <c r="B2217" t="s">
        <v>1137</v>
      </c>
      <c r="C2217" t="s">
        <v>8</v>
      </c>
      <c r="D2217"/>
      <c r="E2217" s="1">
        <v>110000</v>
      </c>
      <c r="F2217" s="1">
        <f>F2216+D2217-E2217</f>
        <v>9027860.0700000003</v>
      </c>
    </row>
    <row r="2218" spans="1:6" x14ac:dyDescent="0.2">
      <c r="A2218" t="s">
        <v>1120</v>
      </c>
      <c r="B2218" t="s">
        <v>1678</v>
      </c>
      <c r="C2218" t="s">
        <v>8</v>
      </c>
      <c r="D2218" s="1">
        <v>10000</v>
      </c>
      <c r="E2218"/>
      <c r="F2218" s="1">
        <f>F2217+D2218-E2218</f>
        <v>9037860.0700000003</v>
      </c>
    </row>
    <row r="2219" spans="1:6" x14ac:dyDescent="0.2">
      <c r="A2219" t="s">
        <v>1121</v>
      </c>
      <c r="B2219" t="s">
        <v>979</v>
      </c>
      <c r="C2219" t="s">
        <v>8</v>
      </c>
      <c r="D2219" s="1">
        <v>90000</v>
      </c>
      <c r="E2219"/>
      <c r="F2219" s="1">
        <f>F2218+D2219-E2219</f>
        <v>9127860.0700000003</v>
      </c>
    </row>
    <row r="2220" spans="1:6" x14ac:dyDescent="0.2">
      <c r="A2220" t="s">
        <v>1121</v>
      </c>
      <c r="B2220" t="s">
        <v>1139</v>
      </c>
      <c r="C2220" t="s">
        <v>8</v>
      </c>
      <c r="D2220" s="1">
        <v>15000</v>
      </c>
      <c r="E2220"/>
      <c r="F2220" s="1">
        <f>F2219+D2220-E2220</f>
        <v>9142860.0700000003</v>
      </c>
    </row>
    <row r="2221" spans="1:6" x14ac:dyDescent="0.2">
      <c r="A2221" t="s">
        <v>1122</v>
      </c>
      <c r="B2221" t="s">
        <v>982</v>
      </c>
      <c r="C2221" t="s">
        <v>8</v>
      </c>
      <c r="D2221"/>
      <c r="E2221" s="1">
        <v>125000</v>
      </c>
      <c r="F2221" s="1">
        <f>F2220+D2221-E2221</f>
        <v>9017860.0700000003</v>
      </c>
    </row>
    <row r="2222" spans="1:6" x14ac:dyDescent="0.2">
      <c r="A2222" t="s">
        <v>1122</v>
      </c>
      <c r="B2222" t="s">
        <v>993</v>
      </c>
      <c r="C2222" t="s">
        <v>8</v>
      </c>
      <c r="D2222" s="1">
        <v>18000</v>
      </c>
      <c r="E2222"/>
      <c r="F2222" s="1">
        <f>F2221+D2222-E2222</f>
        <v>9035860.0700000003</v>
      </c>
    </row>
    <row r="2223" spans="1:6" x14ac:dyDescent="0.2">
      <c r="A2223" t="s">
        <v>1123</v>
      </c>
      <c r="B2223" t="s">
        <v>1140</v>
      </c>
      <c r="C2223" t="s">
        <v>8</v>
      </c>
      <c r="D2223" s="1">
        <v>100000</v>
      </c>
      <c r="E2223"/>
      <c r="F2223" s="1">
        <f>F2222+D2223-E2223</f>
        <v>9135860.0700000003</v>
      </c>
    </row>
    <row r="2224" spans="1:6" x14ac:dyDescent="0.2">
      <c r="A2224" t="s">
        <v>1123</v>
      </c>
      <c r="B2224" t="s">
        <v>1141</v>
      </c>
      <c r="C2224" t="s">
        <v>8</v>
      </c>
      <c r="D2224" s="1">
        <v>12000</v>
      </c>
      <c r="E2224"/>
      <c r="F2224" s="1">
        <f>F2223+D2224-E2224</f>
        <v>9147860.0700000003</v>
      </c>
    </row>
    <row r="2225" spans="1:6" x14ac:dyDescent="0.2">
      <c r="A2225" t="s">
        <v>1124</v>
      </c>
      <c r="B2225" t="s">
        <v>987</v>
      </c>
      <c r="C2225" t="s">
        <v>8</v>
      </c>
      <c r="D2225"/>
      <c r="E2225" s="1">
        <v>135000</v>
      </c>
      <c r="F2225" s="1">
        <f>F2224+D2225-E2225</f>
        <v>9012860.0700000003</v>
      </c>
    </row>
    <row r="2226" spans="1:6" x14ac:dyDescent="0.2">
      <c r="A2226" t="s">
        <v>1142</v>
      </c>
      <c r="B2226" t="s">
        <v>1052</v>
      </c>
      <c r="C2226" t="s">
        <v>8</v>
      </c>
      <c r="D2226" s="1">
        <v>105000</v>
      </c>
      <c r="E2226"/>
      <c r="F2226" s="1">
        <f>F2225+D2226-E2226</f>
        <v>9117860.0700000003</v>
      </c>
    </row>
    <row r="2227" spans="1:6" x14ac:dyDescent="0.2">
      <c r="A2227" t="s">
        <v>1142</v>
      </c>
      <c r="B2227" t="s">
        <v>1143</v>
      </c>
      <c r="C2227" t="s">
        <v>8</v>
      </c>
      <c r="D2227" s="1">
        <v>5000</v>
      </c>
      <c r="E2227"/>
      <c r="F2227" s="1">
        <f>F2226+D2227-E2227</f>
        <v>9122860.0700000003</v>
      </c>
    </row>
    <row r="2228" spans="1:6" x14ac:dyDescent="0.2">
      <c r="A2228" t="s">
        <v>1144</v>
      </c>
      <c r="B2228" t="s">
        <v>1145</v>
      </c>
      <c r="C2228" t="s">
        <v>8</v>
      </c>
      <c r="D2228"/>
      <c r="E2228" s="1">
        <v>90000</v>
      </c>
      <c r="F2228" s="1">
        <f>F2227+D2228-E2228</f>
        <v>9032860.0700000003</v>
      </c>
    </row>
    <row r="2229" spans="1:6" x14ac:dyDescent="0.2">
      <c r="A2229" t="s">
        <v>1144</v>
      </c>
      <c r="B2229" t="s">
        <v>1146</v>
      </c>
      <c r="C2229" t="s">
        <v>8</v>
      </c>
      <c r="D2229" s="1">
        <v>12000</v>
      </c>
      <c r="E2229"/>
      <c r="F2229" s="1">
        <f>F2228+D2229-E2229</f>
        <v>9044860.0700000003</v>
      </c>
    </row>
    <row r="2230" spans="1:6" x14ac:dyDescent="0.2">
      <c r="A2230" t="s">
        <v>1147</v>
      </c>
      <c r="B2230" t="s">
        <v>1132</v>
      </c>
      <c r="C2230" t="s">
        <v>8</v>
      </c>
      <c r="D2230" s="1">
        <v>115000</v>
      </c>
      <c r="E2230"/>
      <c r="F2230" s="1">
        <f>F2229+D2230-E2230</f>
        <v>9159860.0700000003</v>
      </c>
    </row>
    <row r="2231" spans="1:6" x14ac:dyDescent="0.2">
      <c r="A2231" t="s">
        <v>1147</v>
      </c>
      <c r="B2231" t="s">
        <v>1148</v>
      </c>
      <c r="C2231" t="s">
        <v>8</v>
      </c>
      <c r="D2231" s="1">
        <v>8000</v>
      </c>
      <c r="E2231"/>
      <c r="F2231" s="1">
        <f>F2230+D2231-E2231</f>
        <v>9167860.0700000003</v>
      </c>
    </row>
    <row r="2232" spans="1:6" x14ac:dyDescent="0.2">
      <c r="A2232" t="s">
        <v>1149</v>
      </c>
      <c r="B2232" t="s">
        <v>1052</v>
      </c>
      <c r="C2232" t="s">
        <v>8</v>
      </c>
      <c r="D2232"/>
      <c r="E2232" s="1">
        <v>130000</v>
      </c>
      <c r="F2232" s="1">
        <f>F2231+D2232-E2232</f>
        <v>9037860.0700000003</v>
      </c>
    </row>
    <row r="2233" spans="1:6" x14ac:dyDescent="0.2">
      <c r="A2233" t="s">
        <v>1149</v>
      </c>
      <c r="B2233" t="s">
        <v>1150</v>
      </c>
      <c r="C2233" t="s">
        <v>8</v>
      </c>
      <c r="D2233" s="1">
        <v>5000</v>
      </c>
      <c r="E2233"/>
      <c r="F2233" s="1">
        <f>F2232+D2233-E2233</f>
        <v>9042860.0700000003</v>
      </c>
    </row>
    <row r="2234" spans="1:6" x14ac:dyDescent="0.2">
      <c r="A2234" t="s">
        <v>1151</v>
      </c>
      <c r="B2234" t="s">
        <v>1135</v>
      </c>
      <c r="C2234" t="s">
        <v>8</v>
      </c>
      <c r="D2234" s="1">
        <v>100000</v>
      </c>
      <c r="E2234"/>
      <c r="F2234" s="1">
        <f>F2233+D2234-E2234</f>
        <v>9142860.0700000003</v>
      </c>
    </row>
    <row r="2235" spans="1:6" x14ac:dyDescent="0.2">
      <c r="A2235" t="s">
        <v>1151</v>
      </c>
      <c r="B2235" t="s">
        <v>1152</v>
      </c>
      <c r="C2235" t="s">
        <v>8</v>
      </c>
      <c r="D2235" s="1">
        <v>3000</v>
      </c>
      <c r="E2235"/>
      <c r="F2235" s="1">
        <f>F2234+D2235-E2235</f>
        <v>9145860.0700000003</v>
      </c>
    </row>
    <row r="2236" spans="1:6" x14ac:dyDescent="0.2">
      <c r="A2236" t="s">
        <v>1153</v>
      </c>
      <c r="B2236" t="s">
        <v>1154</v>
      </c>
      <c r="C2236" t="s">
        <v>8</v>
      </c>
      <c r="D2236"/>
      <c r="E2236" s="1">
        <v>110000</v>
      </c>
      <c r="F2236" s="1">
        <f>F2235+D2236-E2236</f>
        <v>9035860.0700000003</v>
      </c>
    </row>
    <row r="2237" spans="1:6" x14ac:dyDescent="0.2">
      <c r="A2237" t="s">
        <v>1153</v>
      </c>
      <c r="B2237" t="s">
        <v>1155</v>
      </c>
      <c r="C2237" t="s">
        <v>8</v>
      </c>
      <c r="D2237" s="1">
        <v>7000</v>
      </c>
      <c r="E2237"/>
      <c r="F2237" s="1">
        <f>F2236+D2237-E2237</f>
        <v>9042860.0700000003</v>
      </c>
    </row>
    <row r="2238" spans="1:6" x14ac:dyDescent="0.2">
      <c r="A2238" t="s">
        <v>1156</v>
      </c>
      <c r="B2238" t="s">
        <v>1052</v>
      </c>
      <c r="C2238" t="s">
        <v>8</v>
      </c>
      <c r="D2238" s="1">
        <v>95000</v>
      </c>
      <c r="E2238"/>
      <c r="F2238" s="1">
        <f>F2237+D2238-E2238</f>
        <v>9137860.0700000003</v>
      </c>
    </row>
    <row r="2239" spans="1:6" x14ac:dyDescent="0.2">
      <c r="A2239" t="s">
        <v>1156</v>
      </c>
      <c r="B2239" t="s">
        <v>1157</v>
      </c>
      <c r="C2239" t="s">
        <v>8</v>
      </c>
      <c r="D2239" s="1">
        <v>10000</v>
      </c>
      <c r="E2239"/>
      <c r="F2239" s="1">
        <f>F2238+D2239-E2239</f>
        <v>9147860.0700000003</v>
      </c>
    </row>
    <row r="2240" spans="1:6" x14ac:dyDescent="0.2">
      <c r="A2240" t="s">
        <v>1158</v>
      </c>
      <c r="B2240" t="s">
        <v>1137</v>
      </c>
      <c r="C2240" t="s">
        <v>8</v>
      </c>
      <c r="D2240" s="1">
        <v>120000</v>
      </c>
      <c r="E2240"/>
      <c r="F2240" s="1">
        <f>F2239+D2240-E2240</f>
        <v>9267860.0700000003</v>
      </c>
    </row>
    <row r="2241" spans="1:6" x14ac:dyDescent="0.2">
      <c r="A2241" t="s">
        <v>1158</v>
      </c>
      <c r="B2241" t="s">
        <v>1159</v>
      </c>
      <c r="C2241" t="s">
        <v>8</v>
      </c>
      <c r="D2241" s="1">
        <v>15000</v>
      </c>
      <c r="E2241"/>
      <c r="F2241" s="1">
        <f>F2240+D2241-E2241</f>
        <v>9282860.0700000003</v>
      </c>
    </row>
    <row r="2242" spans="1:6" x14ac:dyDescent="0.2">
      <c r="A2242" t="s">
        <v>1160</v>
      </c>
      <c r="B2242" t="s">
        <v>1052</v>
      </c>
      <c r="C2242" t="s">
        <v>8</v>
      </c>
      <c r="D2242"/>
      <c r="E2242" s="1">
        <v>100000</v>
      </c>
      <c r="F2242" s="1">
        <f>F2241+D2242-E2242</f>
        <v>9182860.0700000003</v>
      </c>
    </row>
    <row r="2243" spans="1:6" x14ac:dyDescent="0.2">
      <c r="A2243" t="s">
        <v>1160</v>
      </c>
      <c r="B2243" t="s">
        <v>1092</v>
      </c>
      <c r="C2243" t="s">
        <v>8</v>
      </c>
      <c r="D2243" s="1">
        <v>18000</v>
      </c>
      <c r="E2243"/>
      <c r="F2243" s="1">
        <f>F2242+D2243-E2243</f>
        <v>9200860.0700000003</v>
      </c>
    </row>
    <row r="2244" spans="1:6" x14ac:dyDescent="0.2">
      <c r="A2244" t="s">
        <v>1161</v>
      </c>
      <c r="B2244" t="s">
        <v>987</v>
      </c>
      <c r="C2244" t="s">
        <v>8</v>
      </c>
      <c r="D2244"/>
      <c r="E2244" s="1">
        <v>115000</v>
      </c>
      <c r="F2244" s="1">
        <f>F2243+D2244-E2244</f>
        <v>9085860.0700000003</v>
      </c>
    </row>
    <row r="2245" spans="1:6" x14ac:dyDescent="0.2">
      <c r="A2245" t="s">
        <v>1161</v>
      </c>
      <c r="B2245" t="s">
        <v>1023</v>
      </c>
      <c r="C2245" t="s">
        <v>8</v>
      </c>
      <c r="D2245" s="1">
        <v>5000</v>
      </c>
      <c r="E2245"/>
      <c r="F2245" s="1">
        <f>F2244+D2245-E2245</f>
        <v>9090860.0700000003</v>
      </c>
    </row>
    <row r="2246" spans="1:6" x14ac:dyDescent="0.2">
      <c r="A2246" t="s">
        <v>1162</v>
      </c>
      <c r="B2246" t="s">
        <v>1052</v>
      </c>
      <c r="C2246" t="s">
        <v>8</v>
      </c>
      <c r="D2246"/>
      <c r="E2246" s="1">
        <v>90000</v>
      </c>
      <c r="F2246" s="1">
        <f>F2245+D2246-E2246</f>
        <v>9000860.0700000003</v>
      </c>
    </row>
    <row r="2247" spans="1:6" x14ac:dyDescent="0.2">
      <c r="A2247" t="s">
        <v>1162</v>
      </c>
      <c r="B2247" t="s">
        <v>1096</v>
      </c>
      <c r="C2247" t="s">
        <v>8</v>
      </c>
      <c r="D2247" s="1">
        <v>10000</v>
      </c>
      <c r="E2247"/>
      <c r="F2247" s="1">
        <f>F2246+D2247-E2247</f>
        <v>9010860.0700000003</v>
      </c>
    </row>
    <row r="2248" spans="1:6" x14ac:dyDescent="0.2">
      <c r="A2248" t="s">
        <v>1163</v>
      </c>
      <c r="B2248" t="s">
        <v>1140</v>
      </c>
      <c r="C2248" t="s">
        <v>8</v>
      </c>
      <c r="D2248" s="1">
        <v>120000</v>
      </c>
      <c r="E2248"/>
      <c r="F2248" s="1">
        <f>F2247+D2248-E2248</f>
        <v>9130860.0700000003</v>
      </c>
    </row>
    <row r="2249" spans="1:6" x14ac:dyDescent="0.2">
      <c r="A2249" t="s">
        <v>1163</v>
      </c>
      <c r="B2249" t="s">
        <v>1099</v>
      </c>
      <c r="C2249" t="s">
        <v>8</v>
      </c>
      <c r="D2249" s="1">
        <v>3000</v>
      </c>
      <c r="E2249"/>
      <c r="F2249" s="1">
        <f>F2248+D2249-E2249</f>
        <v>9133860.0700000003</v>
      </c>
    </row>
    <row r="2250" spans="1:6" x14ac:dyDescent="0.2">
      <c r="A2250" t="s">
        <v>1164</v>
      </c>
      <c r="B2250" t="s">
        <v>1052</v>
      </c>
      <c r="C2250" t="s">
        <v>8</v>
      </c>
      <c r="D2250"/>
      <c r="E2250" s="1">
        <v>85000</v>
      </c>
      <c r="F2250" s="1">
        <f>F2249+D2250-E2250</f>
        <v>9048860.0700000003</v>
      </c>
    </row>
    <row r="2251" spans="1:6" x14ac:dyDescent="0.2">
      <c r="A2251" t="s">
        <v>1164</v>
      </c>
      <c r="B2251" t="s">
        <v>1165</v>
      </c>
      <c r="C2251" t="s">
        <v>8</v>
      </c>
      <c r="D2251" s="1">
        <v>2000</v>
      </c>
      <c r="E2251"/>
      <c r="F2251" s="1">
        <f>F2250+D2251-E2251</f>
        <v>9050860.0700000003</v>
      </c>
    </row>
    <row r="2252" spans="1:6" x14ac:dyDescent="0.2">
      <c r="A2252" t="s">
        <v>1166</v>
      </c>
      <c r="B2252" t="s">
        <v>1167</v>
      </c>
      <c r="C2252" t="s">
        <v>8</v>
      </c>
      <c r="D2252" s="1">
        <v>100000</v>
      </c>
      <c r="E2252"/>
      <c r="F2252" s="1">
        <f>F2251+D2252-E2252</f>
        <v>9150860.0700000003</v>
      </c>
    </row>
    <row r="2253" spans="1:6" x14ac:dyDescent="0.2">
      <c r="A2253" t="s">
        <v>1166</v>
      </c>
      <c r="B2253" t="s">
        <v>1168</v>
      </c>
      <c r="C2253" t="s">
        <v>8</v>
      </c>
      <c r="D2253" s="1">
        <v>7000</v>
      </c>
      <c r="E2253"/>
      <c r="F2253" s="1">
        <f>F2252+D2253-E2253</f>
        <v>9157860.0700000003</v>
      </c>
    </row>
    <row r="2254" spans="1:6" x14ac:dyDescent="0.2">
      <c r="A2254" t="s">
        <v>1169</v>
      </c>
      <c r="B2254" t="s">
        <v>1052</v>
      </c>
      <c r="C2254" t="s">
        <v>8</v>
      </c>
      <c r="D2254"/>
      <c r="E2254" s="1">
        <v>95000</v>
      </c>
      <c r="F2254" s="1">
        <f>F2253+D2254-E2254</f>
        <v>9062860.0700000003</v>
      </c>
    </row>
    <row r="2255" spans="1:6" x14ac:dyDescent="0.2">
      <c r="A2255" t="s">
        <v>1169</v>
      </c>
      <c r="B2255" t="s">
        <v>1150</v>
      </c>
      <c r="C2255" t="s">
        <v>8</v>
      </c>
      <c r="D2255" s="1">
        <v>4000</v>
      </c>
      <c r="E2255"/>
      <c r="F2255" s="1">
        <f>F2254+D2255-E2255</f>
        <v>9066860.0700000003</v>
      </c>
    </row>
    <row r="2256" spans="1:6" x14ac:dyDescent="0.2">
      <c r="A2256" t="s">
        <v>1170</v>
      </c>
      <c r="B2256" t="s">
        <v>1171</v>
      </c>
      <c r="C2256" t="s">
        <v>8</v>
      </c>
      <c r="D2256" s="1">
        <v>110000</v>
      </c>
      <c r="E2256"/>
      <c r="F2256" s="1">
        <f>F2255+D2256-E2256</f>
        <v>9176860.0700000003</v>
      </c>
    </row>
    <row r="2257" spans="1:6" x14ac:dyDescent="0.2">
      <c r="A2257" t="s">
        <v>1170</v>
      </c>
      <c r="B2257" t="s">
        <v>1148</v>
      </c>
      <c r="C2257" t="s">
        <v>8</v>
      </c>
      <c r="D2257" s="1">
        <v>6000</v>
      </c>
      <c r="E2257"/>
      <c r="F2257" s="1">
        <f>F2256+D2257-E2257</f>
        <v>9182860.0700000003</v>
      </c>
    </row>
    <row r="2258" spans="1:6" x14ac:dyDescent="0.2">
      <c r="A2258" t="s">
        <v>1172</v>
      </c>
      <c r="B2258" t="s">
        <v>1173</v>
      </c>
      <c r="C2258" t="s">
        <v>8</v>
      </c>
      <c r="D2258"/>
      <c r="E2258" s="1">
        <v>125000</v>
      </c>
      <c r="F2258" s="1">
        <f>F2257+D2258-E2258</f>
        <v>9057860.0700000003</v>
      </c>
    </row>
    <row r="2259" spans="1:6" x14ac:dyDescent="0.2">
      <c r="D2259"/>
      <c r="E2259"/>
    </row>
    <row r="2260" spans="1:6" x14ac:dyDescent="0.2">
      <c r="A2260" t="s">
        <v>1174</v>
      </c>
      <c r="B2260" t="s">
        <v>1125</v>
      </c>
      <c r="C2260" t="s">
        <v>8</v>
      </c>
      <c r="D2260" s="1">
        <v>175000</v>
      </c>
      <c r="E2260"/>
      <c r="F2260" s="1">
        <f>F2258+D2260-E2260</f>
        <v>9232860.0700000003</v>
      </c>
    </row>
    <row r="2261" spans="1:6" x14ac:dyDescent="0.2">
      <c r="A2261" t="s">
        <v>1174</v>
      </c>
      <c r="B2261" t="s">
        <v>1175</v>
      </c>
      <c r="C2261" t="s">
        <v>8</v>
      </c>
      <c r="D2261" s="1">
        <v>55000</v>
      </c>
      <c r="E2261"/>
      <c r="F2261" s="1">
        <f>F2260+D2261-E2261</f>
        <v>9287860.0700000003</v>
      </c>
    </row>
    <row r="2262" spans="1:6" x14ac:dyDescent="0.2">
      <c r="A2262" t="s">
        <v>1176</v>
      </c>
      <c r="B2262" t="s">
        <v>1145</v>
      </c>
      <c r="C2262" t="s">
        <v>8</v>
      </c>
      <c r="D2262"/>
      <c r="E2262" s="1">
        <v>18000</v>
      </c>
      <c r="F2262" s="1">
        <f>F2261+D2262-E2262</f>
        <v>9269860.0700000003</v>
      </c>
    </row>
    <row r="2263" spans="1:6" x14ac:dyDescent="0.2">
      <c r="A2263" t="s">
        <v>1176</v>
      </c>
      <c r="B2263" t="s">
        <v>1050</v>
      </c>
      <c r="C2263" t="s">
        <v>8</v>
      </c>
      <c r="D2263" s="1">
        <v>110000</v>
      </c>
      <c r="E2263"/>
      <c r="F2263" s="1">
        <f>F2262+D2263-E2263</f>
        <v>9379860.0700000003</v>
      </c>
    </row>
    <row r="2264" spans="1:6" x14ac:dyDescent="0.2">
      <c r="A2264" t="s">
        <v>1177</v>
      </c>
      <c r="B2264" t="s">
        <v>1178</v>
      </c>
      <c r="C2264" t="s">
        <v>8</v>
      </c>
      <c r="D2264" s="1">
        <v>70000</v>
      </c>
      <c r="E2264"/>
      <c r="F2264" s="1">
        <f>F2263+D2264-E2264</f>
        <v>9449860.0700000003</v>
      </c>
    </row>
    <row r="2265" spans="1:6" x14ac:dyDescent="0.2">
      <c r="A2265" t="s">
        <v>1177</v>
      </c>
      <c r="B2265" t="s">
        <v>1179</v>
      </c>
      <c r="C2265" t="s">
        <v>8</v>
      </c>
      <c r="D2265"/>
      <c r="E2265" s="1">
        <v>200000</v>
      </c>
      <c r="F2265" s="1">
        <f>F2264+D2265-E2265</f>
        <v>9249860.0700000003</v>
      </c>
    </row>
    <row r="2266" spans="1:6" x14ac:dyDescent="0.2">
      <c r="A2266" t="s">
        <v>1180</v>
      </c>
      <c r="B2266" t="s">
        <v>1181</v>
      </c>
      <c r="C2266" t="s">
        <v>8</v>
      </c>
      <c r="D2266" s="1">
        <v>12000</v>
      </c>
      <c r="E2266"/>
      <c r="F2266" s="1">
        <f>F2265+D2266-E2266</f>
        <v>9261860.0700000003</v>
      </c>
    </row>
    <row r="2267" spans="1:6" x14ac:dyDescent="0.2">
      <c r="A2267" t="s">
        <v>1180</v>
      </c>
      <c r="B2267" t="s">
        <v>1155</v>
      </c>
      <c r="C2267" t="s">
        <v>8</v>
      </c>
      <c r="D2267" s="1">
        <v>18000</v>
      </c>
      <c r="E2267"/>
      <c r="F2267" s="1">
        <f>F2266+D2267-E2267</f>
        <v>9279860.0700000003</v>
      </c>
    </row>
    <row r="2268" spans="1:6" x14ac:dyDescent="0.2">
      <c r="A2268" t="s">
        <v>1182</v>
      </c>
      <c r="B2268" t="s">
        <v>1125</v>
      </c>
      <c r="C2268" t="s">
        <v>8</v>
      </c>
      <c r="D2268"/>
      <c r="E2268" s="1">
        <v>125000</v>
      </c>
      <c r="F2268" s="1">
        <f>F2267+D2268-E2268</f>
        <v>9154860.0700000003</v>
      </c>
    </row>
    <row r="2269" spans="1:6" x14ac:dyDescent="0.2">
      <c r="A2269" t="s">
        <v>1182</v>
      </c>
      <c r="B2269" t="s">
        <v>1183</v>
      </c>
      <c r="C2269" t="s">
        <v>8</v>
      </c>
      <c r="D2269" s="1">
        <v>25000</v>
      </c>
      <c r="E2269"/>
      <c r="F2269" s="1">
        <f>F2268+D2269-E2269</f>
        <v>9179860.0700000003</v>
      </c>
    </row>
    <row r="2270" spans="1:6" x14ac:dyDescent="0.2">
      <c r="A2270" t="s">
        <v>1184</v>
      </c>
      <c r="B2270" t="s">
        <v>1185</v>
      </c>
      <c r="C2270" t="s">
        <v>8</v>
      </c>
      <c r="D2270"/>
      <c r="E2270" s="1">
        <v>90000</v>
      </c>
      <c r="F2270" s="1">
        <f>F2269+D2270-E2270</f>
        <v>9089860.0700000003</v>
      </c>
    </row>
    <row r="2271" spans="1:6" x14ac:dyDescent="0.2">
      <c r="A2271" t="s">
        <v>1184</v>
      </c>
      <c r="B2271" t="s">
        <v>1050</v>
      </c>
      <c r="C2271" t="s">
        <v>8</v>
      </c>
      <c r="D2271" s="1">
        <v>15000</v>
      </c>
      <c r="E2271"/>
      <c r="F2271" s="1">
        <f>F2270+D2271-E2271</f>
        <v>9104860.0700000003</v>
      </c>
    </row>
    <row r="2272" spans="1:6" x14ac:dyDescent="0.2">
      <c r="A2272" t="s">
        <v>1186</v>
      </c>
      <c r="B2272" t="s">
        <v>1187</v>
      </c>
      <c r="C2272" t="s">
        <v>8</v>
      </c>
      <c r="D2272"/>
      <c r="E2272" s="1">
        <v>85000</v>
      </c>
      <c r="F2272" s="1">
        <f>F2271+D2272-E2272</f>
        <v>9019860.0700000003</v>
      </c>
    </row>
    <row r="2273" spans="1:6" x14ac:dyDescent="0.2">
      <c r="A2273" t="s">
        <v>1186</v>
      </c>
      <c r="B2273" t="s">
        <v>1134</v>
      </c>
      <c r="C2273" t="s">
        <v>8</v>
      </c>
      <c r="D2273" s="1">
        <v>12000</v>
      </c>
      <c r="E2273"/>
      <c r="F2273" s="1">
        <f>F2272+D2273-E2273</f>
        <v>9031860.0700000003</v>
      </c>
    </row>
    <row r="2274" spans="1:6" x14ac:dyDescent="0.2">
      <c r="A2274" t="s">
        <v>1188</v>
      </c>
      <c r="B2274" t="s">
        <v>1132</v>
      </c>
      <c r="C2274" t="s">
        <v>8</v>
      </c>
      <c r="D2274" s="1">
        <v>100000</v>
      </c>
      <c r="E2274"/>
      <c r="F2274" s="1">
        <f>F2273+D2274-E2274</f>
        <v>9131860.0700000003</v>
      </c>
    </row>
    <row r="2275" spans="1:6" x14ac:dyDescent="0.2">
      <c r="A2275" t="s">
        <v>1188</v>
      </c>
      <c r="B2275" t="s">
        <v>1148</v>
      </c>
      <c r="C2275" t="s">
        <v>8</v>
      </c>
      <c r="D2275" s="1">
        <v>7000</v>
      </c>
      <c r="E2275"/>
      <c r="F2275" s="1">
        <f>F2274+D2275-E2275</f>
        <v>9138860.0700000003</v>
      </c>
    </row>
    <row r="2276" spans="1:6" x14ac:dyDescent="0.2">
      <c r="A2276" t="s">
        <v>1189</v>
      </c>
      <c r="B2276" t="s">
        <v>1145</v>
      </c>
      <c r="C2276" t="s">
        <v>8</v>
      </c>
      <c r="D2276"/>
      <c r="E2276" s="1">
        <v>130000</v>
      </c>
      <c r="F2276" s="1">
        <f>F2275+D2276-E2276</f>
        <v>9008860.0700000003</v>
      </c>
    </row>
    <row r="2277" spans="1:6" x14ac:dyDescent="0.2">
      <c r="A2277" t="s">
        <v>1189</v>
      </c>
      <c r="B2277" t="s">
        <v>1190</v>
      </c>
      <c r="C2277" t="s">
        <v>8</v>
      </c>
      <c r="D2277" s="1">
        <v>20000</v>
      </c>
      <c r="E2277"/>
      <c r="F2277" s="1">
        <f>F2276+D2277-E2277</f>
        <v>9028860.0700000003</v>
      </c>
    </row>
    <row r="2278" spans="1:6" x14ac:dyDescent="0.2">
      <c r="A2278" t="s">
        <v>1191</v>
      </c>
      <c r="B2278" t="s">
        <v>1125</v>
      </c>
      <c r="C2278" t="s">
        <v>8</v>
      </c>
      <c r="D2278" s="1">
        <v>110000</v>
      </c>
      <c r="E2278"/>
      <c r="F2278" s="1">
        <f>F2277+D2278-E2278</f>
        <v>9138860.0700000003</v>
      </c>
    </row>
    <row r="2279" spans="1:6" x14ac:dyDescent="0.2">
      <c r="A2279" t="s">
        <v>1191</v>
      </c>
      <c r="B2279" t="s">
        <v>1181</v>
      </c>
      <c r="C2279" t="s">
        <v>8</v>
      </c>
      <c r="D2279" s="1">
        <v>10000</v>
      </c>
      <c r="E2279"/>
      <c r="F2279" s="1">
        <f>F2278+D2279-E2279</f>
        <v>9148860.0700000003</v>
      </c>
    </row>
    <row r="2280" spans="1:6" x14ac:dyDescent="0.2">
      <c r="A2280" t="s">
        <v>1192</v>
      </c>
      <c r="B2280" t="s">
        <v>1193</v>
      </c>
      <c r="C2280" t="s">
        <v>8</v>
      </c>
      <c r="D2280"/>
      <c r="E2280" s="1">
        <v>90000</v>
      </c>
      <c r="F2280" s="1">
        <f>F2279+D2280-E2280</f>
        <v>9058860.0700000003</v>
      </c>
    </row>
    <row r="2281" spans="1:6" x14ac:dyDescent="0.2">
      <c r="A2281" t="s">
        <v>1192</v>
      </c>
      <c r="B2281" t="s">
        <v>1050</v>
      </c>
      <c r="C2281" t="s">
        <v>8</v>
      </c>
      <c r="D2281" s="1">
        <v>15000</v>
      </c>
      <c r="E2281"/>
      <c r="F2281" s="1">
        <f>F2280+D2281-E2281</f>
        <v>9073860.0700000003</v>
      </c>
    </row>
    <row r="2282" spans="1:6" x14ac:dyDescent="0.2">
      <c r="A2282" t="s">
        <v>1194</v>
      </c>
      <c r="B2282" t="s">
        <v>1195</v>
      </c>
      <c r="C2282" t="s">
        <v>8</v>
      </c>
      <c r="D2282" s="1">
        <v>125000</v>
      </c>
      <c r="E2282"/>
      <c r="F2282" s="1">
        <f>F2281+D2282-E2282</f>
        <v>9198860.0700000003</v>
      </c>
    </row>
    <row r="2283" spans="1:6" x14ac:dyDescent="0.2">
      <c r="A2283" t="s">
        <v>1194</v>
      </c>
      <c r="B2283" t="s">
        <v>1196</v>
      </c>
      <c r="C2283" t="s">
        <v>8</v>
      </c>
      <c r="D2283" s="1">
        <v>18000</v>
      </c>
      <c r="E2283"/>
      <c r="F2283" s="1">
        <f>F2282+D2283-E2283</f>
        <v>9216860.0700000003</v>
      </c>
    </row>
    <row r="2284" spans="1:6" x14ac:dyDescent="0.2">
      <c r="A2284" t="s">
        <v>1197</v>
      </c>
      <c r="B2284" t="s">
        <v>1198</v>
      </c>
      <c r="C2284" t="s">
        <v>8</v>
      </c>
      <c r="D2284"/>
      <c r="E2284" s="1">
        <v>100000</v>
      </c>
      <c r="F2284" s="1">
        <f>F2283+D2284-E2284</f>
        <v>9116860.0700000003</v>
      </c>
    </row>
    <row r="2285" spans="1:6" x14ac:dyDescent="0.2">
      <c r="A2285" t="s">
        <v>1197</v>
      </c>
      <c r="B2285" t="s">
        <v>1157</v>
      </c>
      <c r="C2285" t="s">
        <v>8</v>
      </c>
      <c r="D2285" s="1">
        <v>12000</v>
      </c>
      <c r="E2285"/>
      <c r="F2285" s="1">
        <f>F2284+D2285-E2285</f>
        <v>9128860.0700000003</v>
      </c>
    </row>
    <row r="2286" spans="1:6" x14ac:dyDescent="0.2">
      <c r="A2286" t="s">
        <v>1199</v>
      </c>
      <c r="B2286" t="s">
        <v>1200</v>
      </c>
      <c r="C2286" t="s">
        <v>8</v>
      </c>
      <c r="D2286" s="1">
        <v>135000</v>
      </c>
      <c r="E2286"/>
      <c r="F2286" s="1">
        <f>F2285+D2286-E2286</f>
        <v>9263860.0700000003</v>
      </c>
    </row>
    <row r="2287" spans="1:6" x14ac:dyDescent="0.2">
      <c r="A2287" t="s">
        <v>1201</v>
      </c>
      <c r="B2287" t="s">
        <v>1052</v>
      </c>
      <c r="C2287" t="s">
        <v>8</v>
      </c>
      <c r="D2287"/>
      <c r="E2287" s="1">
        <v>95000</v>
      </c>
      <c r="F2287" s="1">
        <f>F2286+D2287-E2287</f>
        <v>9168860.0700000003</v>
      </c>
    </row>
    <row r="2288" spans="1:6" x14ac:dyDescent="0.2">
      <c r="A2288" t="s">
        <v>1201</v>
      </c>
      <c r="B2288" t="s">
        <v>1202</v>
      </c>
      <c r="C2288" t="s">
        <v>8</v>
      </c>
      <c r="D2288" s="1">
        <v>15000</v>
      </c>
      <c r="E2288"/>
      <c r="F2288" s="1">
        <f>F2287+D2288-E2288</f>
        <v>9183860.0700000003</v>
      </c>
    </row>
    <row r="2289" spans="1:6" x14ac:dyDescent="0.2">
      <c r="A2289" t="s">
        <v>1203</v>
      </c>
      <c r="B2289" t="s">
        <v>1204</v>
      </c>
      <c r="C2289" t="s">
        <v>8</v>
      </c>
      <c r="D2289"/>
      <c r="E2289" s="1">
        <v>120000</v>
      </c>
      <c r="F2289" s="1">
        <f>F2288+D2289-E2289</f>
        <v>9063860.0700000003</v>
      </c>
    </row>
    <row r="2290" spans="1:6" x14ac:dyDescent="0.2">
      <c r="A2290" t="s">
        <v>1203</v>
      </c>
      <c r="B2290" t="s">
        <v>1205</v>
      </c>
      <c r="C2290" t="s">
        <v>8</v>
      </c>
      <c r="D2290" s="1">
        <v>18000</v>
      </c>
      <c r="E2290"/>
      <c r="F2290" s="1">
        <f>F2289+D2290-E2290</f>
        <v>9081860.0700000003</v>
      </c>
    </row>
    <row r="2291" spans="1:6" x14ac:dyDescent="0.2">
      <c r="A2291" t="s">
        <v>1206</v>
      </c>
      <c r="B2291" t="s">
        <v>1135</v>
      </c>
      <c r="C2291" t="s">
        <v>8</v>
      </c>
      <c r="D2291"/>
      <c r="E2291" s="1">
        <v>80000</v>
      </c>
      <c r="F2291" s="1">
        <f>F2290+D2291-E2291</f>
        <v>9001860.0700000003</v>
      </c>
    </row>
    <row r="2292" spans="1:6" x14ac:dyDescent="0.2">
      <c r="A2292" t="s">
        <v>1206</v>
      </c>
      <c r="B2292" t="s">
        <v>995</v>
      </c>
      <c r="C2292" t="s">
        <v>8</v>
      </c>
      <c r="D2292" s="1">
        <v>10000</v>
      </c>
      <c r="E2292"/>
      <c r="F2292" s="1">
        <f>F2291+D2292-E2292</f>
        <v>9011860.0700000003</v>
      </c>
    </row>
    <row r="2293" spans="1:6" x14ac:dyDescent="0.2">
      <c r="A2293" t="s">
        <v>1207</v>
      </c>
      <c r="B2293" t="s">
        <v>1208</v>
      </c>
      <c r="C2293" t="s">
        <v>8</v>
      </c>
      <c r="D2293" s="1">
        <v>135000</v>
      </c>
      <c r="E2293"/>
      <c r="F2293" s="1">
        <f>F2292+D2293-E2293</f>
        <v>9146860.0700000003</v>
      </c>
    </row>
    <row r="2294" spans="1:6" x14ac:dyDescent="0.2">
      <c r="A2294" t="s">
        <v>1207</v>
      </c>
      <c r="B2294" t="s">
        <v>1209</v>
      </c>
      <c r="C2294" t="s">
        <v>8</v>
      </c>
      <c r="D2294" s="1">
        <v>20000</v>
      </c>
      <c r="E2294"/>
      <c r="F2294" s="1">
        <f>F2293+D2294-E2294</f>
        <v>9166860.0700000003</v>
      </c>
    </row>
    <row r="2295" spans="1:6" x14ac:dyDescent="0.2">
      <c r="A2295" t="s">
        <v>1210</v>
      </c>
      <c r="B2295" t="s">
        <v>1211</v>
      </c>
      <c r="C2295" t="s">
        <v>8</v>
      </c>
      <c r="D2295"/>
      <c r="E2295" s="1">
        <v>90000</v>
      </c>
      <c r="F2295" s="1">
        <f>F2294+D2295-E2295</f>
        <v>9076860.0700000003</v>
      </c>
    </row>
    <row r="2296" spans="1:6" x14ac:dyDescent="0.2">
      <c r="A2296" t="s">
        <v>1210</v>
      </c>
      <c r="B2296" t="s">
        <v>1150</v>
      </c>
      <c r="C2296" t="s">
        <v>8</v>
      </c>
      <c r="D2296" s="1">
        <v>5000</v>
      </c>
      <c r="E2296"/>
      <c r="F2296" s="1">
        <f>F2295+D2296-E2296</f>
        <v>9081860.0700000003</v>
      </c>
    </row>
    <row r="2297" spans="1:6" x14ac:dyDescent="0.2">
      <c r="A2297" t="s">
        <v>1212</v>
      </c>
      <c r="B2297" t="s">
        <v>1213</v>
      </c>
      <c r="C2297" t="s">
        <v>8</v>
      </c>
      <c r="D2297" s="1">
        <v>110000</v>
      </c>
      <c r="E2297"/>
      <c r="F2297" s="1">
        <f>F2296+D2297-E2297</f>
        <v>9191860.0700000003</v>
      </c>
    </row>
    <row r="2298" spans="1:6" x14ac:dyDescent="0.2">
      <c r="A2298" t="s">
        <v>1212</v>
      </c>
      <c r="B2298" t="s">
        <v>1155</v>
      </c>
      <c r="C2298" t="s">
        <v>8</v>
      </c>
      <c r="D2298" s="1">
        <v>20000</v>
      </c>
      <c r="E2298"/>
      <c r="F2298" s="1">
        <f>F2297+D2298-E2298</f>
        <v>9211860.0700000003</v>
      </c>
    </row>
    <row r="2299" spans="1:6" x14ac:dyDescent="0.2">
      <c r="A2299" t="s">
        <v>1214</v>
      </c>
      <c r="B2299" t="s">
        <v>1215</v>
      </c>
      <c r="C2299" t="s">
        <v>8</v>
      </c>
      <c r="D2299"/>
      <c r="E2299" s="1">
        <v>75000</v>
      </c>
      <c r="F2299" s="1">
        <f>F2298+D2299-E2299</f>
        <v>9136860.0700000003</v>
      </c>
    </row>
    <row r="2300" spans="1:6" x14ac:dyDescent="0.2">
      <c r="A2300" t="s">
        <v>1214</v>
      </c>
      <c r="B2300" t="s">
        <v>1050</v>
      </c>
      <c r="C2300" t="s">
        <v>8</v>
      </c>
      <c r="D2300" s="1">
        <v>120000</v>
      </c>
      <c r="E2300"/>
      <c r="F2300" s="1">
        <f>F2299+D2300-E2300</f>
        <v>9256860.0700000003</v>
      </c>
    </row>
    <row r="2301" spans="1:6" x14ac:dyDescent="0.2">
      <c r="A2301" t="s">
        <v>1216</v>
      </c>
      <c r="B2301" t="s">
        <v>1217</v>
      </c>
      <c r="C2301" t="s">
        <v>8</v>
      </c>
      <c r="D2301"/>
      <c r="E2301" s="1">
        <v>125000</v>
      </c>
      <c r="F2301" s="1">
        <f>F2300+D2301-E2301</f>
        <v>9131860.0700000003</v>
      </c>
    </row>
    <row r="2302" spans="1:6" x14ac:dyDescent="0.2">
      <c r="A2302" t="s">
        <v>1216</v>
      </c>
      <c r="B2302" t="s">
        <v>1218</v>
      </c>
      <c r="C2302" t="s">
        <v>8</v>
      </c>
      <c r="D2302" s="1">
        <v>8000</v>
      </c>
      <c r="E2302"/>
      <c r="F2302" s="1">
        <f>F2301+D2302-E2302</f>
        <v>9139860.0700000003</v>
      </c>
    </row>
    <row r="2303" spans="1:6" x14ac:dyDescent="0.2">
      <c r="A2303" t="s">
        <v>1219</v>
      </c>
      <c r="B2303" t="s">
        <v>1220</v>
      </c>
      <c r="C2303" t="s">
        <v>8</v>
      </c>
      <c r="D2303"/>
      <c r="E2303" s="1">
        <v>100000</v>
      </c>
      <c r="F2303" s="1">
        <f>F2302+D2303-E2303</f>
        <v>9039860.0700000003</v>
      </c>
    </row>
    <row r="2304" spans="1:6" x14ac:dyDescent="0.2">
      <c r="A2304" t="s">
        <v>1219</v>
      </c>
      <c r="B2304" t="s">
        <v>1221</v>
      </c>
      <c r="C2304" t="s">
        <v>8</v>
      </c>
      <c r="D2304" s="1">
        <v>45000</v>
      </c>
      <c r="E2304"/>
      <c r="F2304" s="1">
        <f>F2303+D2304-E2304</f>
        <v>9084860.0700000003</v>
      </c>
    </row>
    <row r="2305" spans="1:6" x14ac:dyDescent="0.2">
      <c r="A2305" t="s">
        <v>1222</v>
      </c>
      <c r="B2305" t="s">
        <v>1223</v>
      </c>
      <c r="C2305" t="s">
        <v>8</v>
      </c>
      <c r="D2305" s="1">
        <v>150000</v>
      </c>
      <c r="E2305"/>
      <c r="F2305" s="1">
        <f>F2304+D2305-E2305</f>
        <v>9234860.0700000003</v>
      </c>
    </row>
    <row r="2306" spans="1:6" x14ac:dyDescent="0.2">
      <c r="A2306" t="s">
        <v>1222</v>
      </c>
      <c r="B2306" t="s">
        <v>1224</v>
      </c>
      <c r="C2306" t="s">
        <v>8</v>
      </c>
      <c r="D2306" s="1">
        <v>5000</v>
      </c>
      <c r="E2306"/>
      <c r="F2306" s="1">
        <f>F2305+D2306-E2306</f>
        <v>9239860.0700000003</v>
      </c>
    </row>
    <row r="2307" spans="1:6" x14ac:dyDescent="0.2">
      <c r="A2307" t="s">
        <v>1225</v>
      </c>
      <c r="B2307" t="s">
        <v>1226</v>
      </c>
      <c r="C2307" t="s">
        <v>8</v>
      </c>
      <c r="D2307"/>
      <c r="E2307" s="1">
        <v>80000</v>
      </c>
      <c r="F2307" s="1">
        <f>F2306+D2307-E2307</f>
        <v>9159860.0700000003</v>
      </c>
    </row>
    <row r="2308" spans="1:6" x14ac:dyDescent="0.2">
      <c r="A2308" t="s">
        <v>1225</v>
      </c>
      <c r="B2308" t="s">
        <v>1227</v>
      </c>
      <c r="C2308" t="s">
        <v>8</v>
      </c>
      <c r="D2308" s="1">
        <v>15000</v>
      </c>
      <c r="E2308"/>
      <c r="F2308" s="1">
        <f>F2307+D2308-E2308</f>
        <v>9174860.0700000003</v>
      </c>
    </row>
    <row r="2309" spans="1:6" x14ac:dyDescent="0.2">
      <c r="A2309" t="s">
        <v>1228</v>
      </c>
      <c r="B2309" t="s">
        <v>1229</v>
      </c>
      <c r="C2309" t="s">
        <v>8</v>
      </c>
      <c r="D2309"/>
      <c r="E2309" s="1">
        <v>140000</v>
      </c>
      <c r="F2309" s="1">
        <f>F2308+D2309-E2309</f>
        <v>9034860.0700000003</v>
      </c>
    </row>
    <row r="2310" spans="1:6" x14ac:dyDescent="0.2">
      <c r="A2310" t="s">
        <v>1228</v>
      </c>
      <c r="B2310" t="s">
        <v>557</v>
      </c>
      <c r="C2310" t="s">
        <v>8</v>
      </c>
      <c r="D2310" s="1">
        <v>22000</v>
      </c>
      <c r="E2310"/>
      <c r="F2310" s="1">
        <f>F2309+D2310-E2310</f>
        <v>9056860.0700000003</v>
      </c>
    </row>
    <row r="2311" spans="1:6" x14ac:dyDescent="0.2">
      <c r="A2311" t="s">
        <v>1230</v>
      </c>
      <c r="B2311" t="s">
        <v>1231</v>
      </c>
      <c r="C2311" t="s">
        <v>8</v>
      </c>
      <c r="D2311" s="1">
        <v>105000</v>
      </c>
      <c r="E2311"/>
      <c r="F2311" s="1">
        <f>F2310+D2311-E2311</f>
        <v>9161860.0700000003</v>
      </c>
    </row>
    <row r="2312" spans="1:6" x14ac:dyDescent="0.2">
      <c r="A2312" t="s">
        <v>1230</v>
      </c>
      <c r="B2312" t="s">
        <v>1232</v>
      </c>
      <c r="C2312" t="s">
        <v>8</v>
      </c>
      <c r="D2312" s="1">
        <v>30000</v>
      </c>
      <c r="E2312"/>
      <c r="F2312" s="1">
        <f>F2311+D2312-E2312</f>
        <v>9191860.0700000003</v>
      </c>
    </row>
    <row r="2313" spans="1:6" x14ac:dyDescent="0.2">
      <c r="A2313" t="s">
        <v>1233</v>
      </c>
      <c r="B2313" t="s">
        <v>1234</v>
      </c>
      <c r="C2313" t="s">
        <v>8</v>
      </c>
      <c r="D2313" s="1">
        <v>200000</v>
      </c>
      <c r="E2313"/>
      <c r="F2313" s="1">
        <f>F2312+D2313-E2313</f>
        <v>9391860.0700000003</v>
      </c>
    </row>
    <row r="2314" spans="1:6" x14ac:dyDescent="0.2">
      <c r="A2314" t="s">
        <v>1233</v>
      </c>
      <c r="B2314" t="s">
        <v>1235</v>
      </c>
      <c r="C2314" t="s">
        <v>8</v>
      </c>
      <c r="D2314" s="1">
        <v>10000</v>
      </c>
      <c r="E2314"/>
      <c r="F2314" s="1">
        <f>F2313+D2314-E2314</f>
        <v>9401860.0700000003</v>
      </c>
    </row>
    <row r="2315" spans="1:6" x14ac:dyDescent="0.2">
      <c r="A2315" t="s">
        <v>1236</v>
      </c>
      <c r="B2315" t="s">
        <v>1237</v>
      </c>
      <c r="C2315" t="s">
        <v>8</v>
      </c>
      <c r="D2315" s="1">
        <v>95000</v>
      </c>
      <c r="E2315"/>
      <c r="F2315" s="1">
        <f>F2314+D2315-E2315</f>
        <v>9496860.0700000003</v>
      </c>
    </row>
    <row r="2316" spans="1:6" x14ac:dyDescent="0.2">
      <c r="A2316" t="s">
        <v>1236</v>
      </c>
      <c r="B2316" t="s">
        <v>1238</v>
      </c>
      <c r="C2316" t="s">
        <v>8</v>
      </c>
      <c r="D2316" s="1">
        <v>18000</v>
      </c>
      <c r="E2316"/>
      <c r="F2316" s="1">
        <f>F2315+D2316-E2316</f>
        <v>9514860.0700000003</v>
      </c>
    </row>
    <row r="2317" spans="1:6" x14ac:dyDescent="0.2">
      <c r="A2317" t="s">
        <v>1239</v>
      </c>
      <c r="B2317" t="s">
        <v>1240</v>
      </c>
      <c r="C2317" t="s">
        <v>8</v>
      </c>
      <c r="D2317"/>
      <c r="E2317" s="1">
        <v>125000</v>
      </c>
      <c r="F2317" s="1">
        <f>F2316+D2317-E2317</f>
        <v>9389860.0700000003</v>
      </c>
    </row>
    <row r="2318" spans="1:6" x14ac:dyDescent="0.2">
      <c r="D2318"/>
      <c r="E2318"/>
    </row>
    <row r="2319" spans="1:6" ht="16" x14ac:dyDescent="0.2">
      <c r="A2319" s="6" t="s">
        <v>1241</v>
      </c>
      <c r="B2319" s="6" t="s">
        <v>1242</v>
      </c>
      <c r="C2319" s="6" t="s">
        <v>8</v>
      </c>
      <c r="D2319" s="6"/>
      <c r="E2319" s="7">
        <v>150000</v>
      </c>
      <c r="F2319" s="7">
        <f>F2317+D2319-E2319</f>
        <v>9239860.0700000003</v>
      </c>
    </row>
    <row r="2320" spans="1:6" ht="16" x14ac:dyDescent="0.2">
      <c r="A2320" s="6" t="s">
        <v>1241</v>
      </c>
      <c r="B2320" s="6" t="s">
        <v>1243</v>
      </c>
      <c r="C2320" s="6" t="s">
        <v>8</v>
      </c>
      <c r="D2320" s="7">
        <v>55000</v>
      </c>
      <c r="E2320" s="6"/>
      <c r="F2320" s="7">
        <f>F2319+D2320-E2320</f>
        <v>9294860.0700000003</v>
      </c>
    </row>
    <row r="2321" spans="1:6" ht="16" x14ac:dyDescent="0.2">
      <c r="A2321" s="6" t="s">
        <v>1244</v>
      </c>
      <c r="B2321" s="6" t="s">
        <v>1245</v>
      </c>
      <c r="C2321" s="6" t="s">
        <v>8</v>
      </c>
      <c r="D2321" s="6"/>
      <c r="E2321" s="7">
        <v>180000</v>
      </c>
      <c r="F2321" s="7">
        <f>F2320+D2321-E2321</f>
        <v>9114860.0700000003</v>
      </c>
    </row>
    <row r="2322" spans="1:6" ht="16" x14ac:dyDescent="0.2">
      <c r="A2322" s="6" t="s">
        <v>1244</v>
      </c>
      <c r="B2322" s="6" t="s">
        <v>1246</v>
      </c>
      <c r="C2322" s="6" t="s">
        <v>8</v>
      </c>
      <c r="D2322" s="7">
        <v>12000</v>
      </c>
      <c r="E2322" s="6"/>
      <c r="F2322" s="7">
        <f>F2321+D2322-E2322</f>
        <v>9126860.0700000003</v>
      </c>
    </row>
    <row r="2323" spans="1:6" ht="16" x14ac:dyDescent="0.2">
      <c r="A2323" s="6" t="s">
        <v>1247</v>
      </c>
      <c r="B2323" s="6" t="s">
        <v>1248</v>
      </c>
      <c r="C2323" s="6" t="s">
        <v>8</v>
      </c>
      <c r="D2323" s="6"/>
      <c r="E2323" s="7">
        <v>95000</v>
      </c>
      <c r="F2323" s="7">
        <f>F2322+D2323-E2323</f>
        <v>9031860.0700000003</v>
      </c>
    </row>
    <row r="2324" spans="1:6" ht="16" x14ac:dyDescent="0.2">
      <c r="A2324" s="6" t="s">
        <v>1247</v>
      </c>
      <c r="B2324" s="6" t="s">
        <v>1249</v>
      </c>
      <c r="C2324" s="6" t="s">
        <v>8</v>
      </c>
      <c r="D2324" s="7">
        <v>25000</v>
      </c>
      <c r="E2324" s="6"/>
      <c r="F2324" s="7">
        <f>F2323+D2324-E2324</f>
        <v>9056860.0700000003</v>
      </c>
    </row>
    <row r="2325" spans="1:6" ht="16" x14ac:dyDescent="0.2">
      <c r="A2325" s="6" t="s">
        <v>1250</v>
      </c>
      <c r="B2325" s="6" t="s">
        <v>1251</v>
      </c>
      <c r="C2325" s="6" t="s">
        <v>8</v>
      </c>
      <c r="D2325" s="7">
        <v>125000</v>
      </c>
      <c r="E2325"/>
      <c r="F2325" s="7">
        <f>F2324+D2325-E2325</f>
        <v>9181860.0700000003</v>
      </c>
    </row>
    <row r="2326" spans="1:6" ht="16" x14ac:dyDescent="0.2">
      <c r="A2326" s="6" t="s">
        <v>1250</v>
      </c>
      <c r="B2326" s="6" t="s">
        <v>1252</v>
      </c>
      <c r="C2326" s="6" t="s">
        <v>8</v>
      </c>
      <c r="D2326" s="7">
        <v>30000</v>
      </c>
      <c r="E2326" s="6"/>
      <c r="F2326" s="7">
        <f>F2325+D2326-E2326</f>
        <v>9211860.0700000003</v>
      </c>
    </row>
    <row r="2327" spans="1:6" ht="16" x14ac:dyDescent="0.2">
      <c r="A2327" s="6" t="s">
        <v>1253</v>
      </c>
      <c r="B2327" s="6" t="s">
        <v>1254</v>
      </c>
      <c r="C2327" s="6" t="s">
        <v>8</v>
      </c>
      <c r="D2327" s="6"/>
      <c r="E2327" s="7">
        <v>110000</v>
      </c>
      <c r="F2327" s="7">
        <f>F2326+D2327-E2327</f>
        <v>9101860.0700000003</v>
      </c>
    </row>
    <row r="2328" spans="1:6" ht="16" x14ac:dyDescent="0.2">
      <c r="A2328" s="6" t="s">
        <v>1253</v>
      </c>
      <c r="B2328" s="6" t="s">
        <v>1255</v>
      </c>
      <c r="C2328" s="6" t="s">
        <v>8</v>
      </c>
      <c r="D2328" s="7">
        <v>15000</v>
      </c>
      <c r="E2328" s="6"/>
      <c r="F2328" s="7">
        <f>F2327+D2328-E2328</f>
        <v>9116860.0700000003</v>
      </c>
    </row>
    <row r="2329" spans="1:6" ht="16" x14ac:dyDescent="0.2">
      <c r="A2329" s="6" t="s">
        <v>1256</v>
      </c>
      <c r="B2329" s="6" t="s">
        <v>1257</v>
      </c>
      <c r="C2329" s="6" t="s">
        <v>8</v>
      </c>
      <c r="D2329" s="7">
        <v>200000</v>
      </c>
      <c r="E2329"/>
      <c r="F2329" s="7">
        <f>F2328+D2329-E2329</f>
        <v>9316860.0700000003</v>
      </c>
    </row>
    <row r="2330" spans="1:6" ht="16" x14ac:dyDescent="0.2">
      <c r="A2330" s="6" t="s">
        <v>1256</v>
      </c>
      <c r="B2330" s="6" t="s">
        <v>1258</v>
      </c>
      <c r="C2330" s="6" t="s">
        <v>8</v>
      </c>
      <c r="D2330" s="7">
        <v>50000</v>
      </c>
      <c r="E2330" s="6"/>
      <c r="F2330" s="7">
        <f>F2329+D2330-E2330</f>
        <v>9366860.0700000003</v>
      </c>
    </row>
    <row r="2331" spans="1:6" ht="16" x14ac:dyDescent="0.2">
      <c r="A2331" s="6" t="s">
        <v>1259</v>
      </c>
      <c r="B2331" s="6" t="s">
        <v>1260</v>
      </c>
      <c r="C2331" s="6" t="s">
        <v>8</v>
      </c>
      <c r="D2331" s="6"/>
      <c r="E2331" s="7">
        <v>90000</v>
      </c>
      <c r="F2331" s="7">
        <f>F2330+D2331-E2331</f>
        <v>9276860.0700000003</v>
      </c>
    </row>
    <row r="2332" spans="1:6" ht="16" x14ac:dyDescent="0.2">
      <c r="A2332" s="6" t="s">
        <v>1259</v>
      </c>
      <c r="B2332" s="6" t="s">
        <v>1261</v>
      </c>
      <c r="C2332" s="6" t="s">
        <v>8</v>
      </c>
      <c r="D2332" s="7">
        <v>75000</v>
      </c>
      <c r="E2332" s="6"/>
      <c r="F2332" s="7">
        <f>F2331+D2332-E2332</f>
        <v>9351860.0700000003</v>
      </c>
    </row>
    <row r="2333" spans="1:6" ht="16" x14ac:dyDescent="0.2">
      <c r="A2333" s="6" t="s">
        <v>1262</v>
      </c>
      <c r="B2333" s="6" t="s">
        <v>1263</v>
      </c>
      <c r="C2333" s="6" t="s">
        <v>8</v>
      </c>
      <c r="D2333" s="6"/>
      <c r="E2333" s="7">
        <v>135000</v>
      </c>
      <c r="F2333" s="7">
        <f>F2332+D2333-E2333</f>
        <v>9216860.0700000003</v>
      </c>
    </row>
    <row r="2334" spans="1:6" ht="16" x14ac:dyDescent="0.2">
      <c r="A2334" s="6" t="s">
        <v>1262</v>
      </c>
      <c r="B2334" s="6" t="s">
        <v>1264</v>
      </c>
      <c r="C2334" s="6" t="s">
        <v>8</v>
      </c>
      <c r="D2334" s="7">
        <v>20000</v>
      </c>
      <c r="E2334" s="6"/>
      <c r="F2334" s="7">
        <f>F2333+D2334-E2334</f>
        <v>9236860.0700000003</v>
      </c>
    </row>
    <row r="2335" spans="1:6" ht="16" x14ac:dyDescent="0.2">
      <c r="A2335" s="6" t="s">
        <v>1265</v>
      </c>
      <c r="B2335" s="6" t="s">
        <v>1266</v>
      </c>
      <c r="C2335" s="6" t="s">
        <v>8</v>
      </c>
      <c r="D2335" s="6"/>
      <c r="E2335" s="7">
        <v>95000</v>
      </c>
      <c r="F2335" s="7">
        <f>F2334+D2335-E2335</f>
        <v>9141860.0700000003</v>
      </c>
    </row>
    <row r="2336" spans="1:6" ht="16" x14ac:dyDescent="0.2">
      <c r="A2336" s="6" t="s">
        <v>1265</v>
      </c>
      <c r="B2336" s="6" t="s">
        <v>1267</v>
      </c>
      <c r="C2336" s="6" t="s">
        <v>8</v>
      </c>
      <c r="D2336" s="7">
        <v>18000</v>
      </c>
      <c r="E2336" s="6"/>
      <c r="F2336" s="7">
        <f>F2335+D2336-E2336</f>
        <v>9159860.0700000003</v>
      </c>
    </row>
    <row r="2337" spans="1:6" ht="16" x14ac:dyDescent="0.2">
      <c r="A2337" s="6" t="s">
        <v>1268</v>
      </c>
      <c r="B2337" s="6" t="s">
        <v>1269</v>
      </c>
      <c r="C2337" s="6" t="s">
        <v>8</v>
      </c>
      <c r="D2337" s="6"/>
      <c r="E2337" s="7">
        <v>150000</v>
      </c>
      <c r="F2337" s="7">
        <f>F2336+D2337-E2337</f>
        <v>9009860.0700000003</v>
      </c>
    </row>
    <row r="2338" spans="1:6" ht="16" x14ac:dyDescent="0.2">
      <c r="A2338" s="6" t="s">
        <v>1268</v>
      </c>
      <c r="B2338" s="6" t="s">
        <v>1270</v>
      </c>
      <c r="C2338" s="6" t="s">
        <v>8</v>
      </c>
      <c r="D2338" s="7">
        <v>25000</v>
      </c>
      <c r="E2338" s="6"/>
      <c r="F2338" s="7">
        <f>F2337+D2338-E2338</f>
        <v>9034860.0700000003</v>
      </c>
    </row>
    <row r="2339" spans="1:6" ht="16" x14ac:dyDescent="0.2">
      <c r="A2339" s="6" t="s">
        <v>1271</v>
      </c>
      <c r="B2339" s="6" t="s">
        <v>1272</v>
      </c>
      <c r="C2339" s="6" t="s">
        <v>8</v>
      </c>
      <c r="D2339" s="7">
        <v>210000</v>
      </c>
      <c r="E2339"/>
      <c r="F2339" s="7">
        <f>F2338+D2339-E2339</f>
        <v>9244860.0700000003</v>
      </c>
    </row>
    <row r="2340" spans="1:6" ht="16" x14ac:dyDescent="0.2">
      <c r="A2340" s="6" t="s">
        <v>1271</v>
      </c>
      <c r="B2340" s="6" t="s">
        <v>1273</v>
      </c>
      <c r="C2340" s="6" t="s">
        <v>8</v>
      </c>
      <c r="D2340" s="7">
        <v>8000</v>
      </c>
      <c r="E2340" s="6"/>
      <c r="F2340" s="7">
        <f>F2339+D2340-E2340</f>
        <v>9252860.0700000003</v>
      </c>
    </row>
    <row r="2341" spans="1:6" ht="16" x14ac:dyDescent="0.2">
      <c r="A2341" s="6" t="s">
        <v>1274</v>
      </c>
      <c r="B2341" s="6" t="s">
        <v>1275</v>
      </c>
      <c r="C2341" s="6" t="s">
        <v>8</v>
      </c>
      <c r="D2341" s="6"/>
      <c r="E2341" s="7">
        <v>100000</v>
      </c>
      <c r="F2341" s="7">
        <f>F2340+D2341-E2341</f>
        <v>9152860.0700000003</v>
      </c>
    </row>
    <row r="2342" spans="1:6" ht="16" x14ac:dyDescent="0.2">
      <c r="A2342" s="6" t="s">
        <v>1274</v>
      </c>
      <c r="B2342" s="6" t="s">
        <v>1276</v>
      </c>
      <c r="C2342" s="6" t="s">
        <v>8</v>
      </c>
      <c r="D2342" s="7">
        <v>10000</v>
      </c>
      <c r="E2342" s="6"/>
      <c r="F2342" s="7">
        <f>F2341+D2342-E2342</f>
        <v>9162860.0700000003</v>
      </c>
    </row>
    <row r="2343" spans="1:6" ht="16" x14ac:dyDescent="0.2">
      <c r="A2343" s="6" t="s">
        <v>1277</v>
      </c>
      <c r="B2343" s="6" t="s">
        <v>1278</v>
      </c>
      <c r="C2343" s="6" t="s">
        <v>8</v>
      </c>
      <c r="D2343" s="7">
        <v>175000</v>
      </c>
      <c r="E2343"/>
      <c r="F2343" s="7">
        <f>F2342+D2343-E2343</f>
        <v>9337860.0700000003</v>
      </c>
    </row>
    <row r="2344" spans="1:6" ht="16" x14ac:dyDescent="0.2">
      <c r="A2344" s="6" t="s">
        <v>1277</v>
      </c>
      <c r="B2344" s="6" t="s">
        <v>1279</v>
      </c>
      <c r="C2344" s="6" t="s">
        <v>8</v>
      </c>
      <c r="D2344" s="7">
        <v>35000</v>
      </c>
      <c r="E2344" s="6"/>
      <c r="F2344" s="7">
        <f>F2343+D2344-E2344</f>
        <v>9372860.0700000003</v>
      </c>
    </row>
    <row r="2345" spans="1:6" ht="16" x14ac:dyDescent="0.2">
      <c r="A2345" s="6" t="s">
        <v>1280</v>
      </c>
      <c r="B2345" s="6" t="s">
        <v>1281</v>
      </c>
      <c r="C2345" s="6" t="s">
        <v>8</v>
      </c>
      <c r="D2345" s="6"/>
      <c r="E2345" s="7">
        <v>250000</v>
      </c>
      <c r="F2345" s="7">
        <f>F2344+D2345-E2345</f>
        <v>9122860.0700000003</v>
      </c>
    </row>
    <row r="2346" spans="1:6" ht="16" x14ac:dyDescent="0.2">
      <c r="A2346" s="6" t="s">
        <v>1280</v>
      </c>
      <c r="B2346" s="6" t="s">
        <v>1282</v>
      </c>
      <c r="C2346" s="6" t="s">
        <v>8</v>
      </c>
      <c r="D2346" s="7">
        <v>20000</v>
      </c>
      <c r="E2346" s="6"/>
      <c r="F2346" s="7">
        <f>F2345+D2346-E2346</f>
        <v>9142860.0700000003</v>
      </c>
    </row>
    <row r="2347" spans="1:6" ht="16" x14ac:dyDescent="0.2">
      <c r="A2347" s="6" t="s">
        <v>1283</v>
      </c>
      <c r="B2347" s="6" t="s">
        <v>1284</v>
      </c>
      <c r="C2347" s="6" t="s">
        <v>8</v>
      </c>
      <c r="D2347" s="6"/>
      <c r="E2347" s="7">
        <v>120000</v>
      </c>
      <c r="F2347" s="7">
        <f>F2346+D2347-E2347</f>
        <v>9022860.0700000003</v>
      </c>
    </row>
    <row r="2348" spans="1:6" ht="16" x14ac:dyDescent="0.2">
      <c r="A2348" s="6" t="s">
        <v>1283</v>
      </c>
      <c r="B2348" s="6" t="s">
        <v>1285</v>
      </c>
      <c r="C2348" s="6" t="s">
        <v>8</v>
      </c>
      <c r="D2348" s="7">
        <v>5000</v>
      </c>
      <c r="E2348" s="6"/>
      <c r="F2348" s="7">
        <f>F2347+D2348-E2348</f>
        <v>9027860.0700000003</v>
      </c>
    </row>
    <row r="2349" spans="1:6" ht="16" x14ac:dyDescent="0.2">
      <c r="A2349" s="6" t="s">
        <v>1286</v>
      </c>
      <c r="B2349" s="6" t="s">
        <v>1287</v>
      </c>
      <c r="C2349" s="6" t="s">
        <v>8</v>
      </c>
      <c r="D2349" s="7">
        <v>95000</v>
      </c>
      <c r="E2349"/>
      <c r="F2349" s="7">
        <f>F2348+D2349-E2349</f>
        <v>9122860.0700000003</v>
      </c>
    </row>
    <row r="2350" spans="1:6" ht="16" x14ac:dyDescent="0.2">
      <c r="A2350" s="6" t="s">
        <v>1286</v>
      </c>
      <c r="B2350" s="6" t="s">
        <v>1288</v>
      </c>
      <c r="C2350" s="6" t="s">
        <v>8</v>
      </c>
      <c r="D2350" s="7">
        <v>12000</v>
      </c>
      <c r="E2350" s="6"/>
      <c r="F2350" s="7">
        <f>F2349+D2350-E2350</f>
        <v>9134860.0700000003</v>
      </c>
    </row>
    <row r="2351" spans="1:6" ht="16" x14ac:dyDescent="0.2">
      <c r="A2351" s="6" t="s">
        <v>1289</v>
      </c>
      <c r="B2351" s="6" t="s">
        <v>1290</v>
      </c>
      <c r="C2351" s="6" t="s">
        <v>8</v>
      </c>
      <c r="D2351" s="7">
        <v>150000</v>
      </c>
      <c r="E2351"/>
      <c r="F2351" s="7">
        <f>F2350+D2351-E2351</f>
        <v>9284860.0700000003</v>
      </c>
    </row>
    <row r="2352" spans="1:6" ht="16" x14ac:dyDescent="0.2">
      <c r="A2352" s="6" t="s">
        <v>1289</v>
      </c>
      <c r="B2352" s="6" t="s">
        <v>1291</v>
      </c>
      <c r="C2352" s="6" t="s">
        <v>8</v>
      </c>
      <c r="D2352" s="7">
        <v>40000</v>
      </c>
      <c r="E2352" s="6"/>
      <c r="F2352" s="7">
        <f>F2351+D2352-E2352</f>
        <v>9324860.0700000003</v>
      </c>
    </row>
    <row r="2353" spans="1:6" ht="16" x14ac:dyDescent="0.2">
      <c r="A2353" s="6" t="s">
        <v>1292</v>
      </c>
      <c r="B2353" s="6" t="s">
        <v>1293</v>
      </c>
      <c r="C2353" s="6" t="s">
        <v>8</v>
      </c>
      <c r="D2353" s="6"/>
      <c r="E2353" s="7">
        <v>180000</v>
      </c>
      <c r="F2353" s="7">
        <f>F2352+D2353-E2353</f>
        <v>9144860.0700000003</v>
      </c>
    </row>
    <row r="2354" spans="1:6" ht="16" x14ac:dyDescent="0.2">
      <c r="A2354" s="6" t="s">
        <v>1292</v>
      </c>
      <c r="B2354" s="6" t="s">
        <v>1294</v>
      </c>
      <c r="C2354" s="6" t="s">
        <v>8</v>
      </c>
      <c r="D2354" s="7">
        <v>10000</v>
      </c>
      <c r="E2354" s="6"/>
      <c r="F2354" s="7">
        <f>F2353+D2354-E2354</f>
        <v>9154860.0700000003</v>
      </c>
    </row>
    <row r="2355" spans="1:6" ht="16" x14ac:dyDescent="0.2">
      <c r="A2355" s="6" t="s">
        <v>1295</v>
      </c>
      <c r="B2355" s="6" t="s">
        <v>1296</v>
      </c>
      <c r="C2355" s="6" t="s">
        <v>8</v>
      </c>
      <c r="D2355" s="6"/>
      <c r="E2355" s="7">
        <v>115000</v>
      </c>
      <c r="F2355" s="7">
        <f>F2354+D2355-E2355</f>
        <v>9039860.0700000003</v>
      </c>
    </row>
    <row r="2356" spans="1:6" ht="16" x14ac:dyDescent="0.2">
      <c r="A2356" s="6" t="s">
        <v>1295</v>
      </c>
      <c r="B2356" s="6" t="s">
        <v>1297</v>
      </c>
      <c r="C2356" s="6" t="s">
        <v>8</v>
      </c>
      <c r="D2356" s="7">
        <v>3000</v>
      </c>
      <c r="E2356" s="6"/>
      <c r="F2356" s="7">
        <f>F2355+D2356-E2356</f>
        <v>9042860.0700000003</v>
      </c>
    </row>
    <row r="2357" spans="1:6" ht="16" x14ac:dyDescent="0.2">
      <c r="A2357" s="6" t="s">
        <v>1298</v>
      </c>
      <c r="B2357" s="6" t="s">
        <v>1299</v>
      </c>
      <c r="C2357" s="6" t="s">
        <v>8</v>
      </c>
      <c r="D2357" s="7">
        <v>125000</v>
      </c>
      <c r="E2357"/>
      <c r="F2357" s="7">
        <f>F2356+D2357-E2357</f>
        <v>9167860.0700000003</v>
      </c>
    </row>
    <row r="2358" spans="1:6" ht="16" x14ac:dyDescent="0.2">
      <c r="A2358" s="6" t="s">
        <v>1298</v>
      </c>
      <c r="B2358" s="6" t="s">
        <v>1300</v>
      </c>
      <c r="C2358" s="6" t="s">
        <v>8</v>
      </c>
      <c r="D2358" s="7">
        <v>7000</v>
      </c>
      <c r="E2358" s="6"/>
      <c r="F2358" s="7">
        <f>F2357+D2358-E2358</f>
        <v>9174860.0700000003</v>
      </c>
    </row>
    <row r="2359" spans="1:6" ht="16" x14ac:dyDescent="0.2">
      <c r="A2359" s="6" t="s">
        <v>1301</v>
      </c>
      <c r="B2359" s="6" t="s">
        <v>1302</v>
      </c>
      <c r="C2359" s="6" t="s">
        <v>8</v>
      </c>
      <c r="D2359" s="7">
        <v>200000</v>
      </c>
      <c r="E2359"/>
      <c r="F2359" s="7">
        <f>F2358+D2359-E2359</f>
        <v>9374860.0700000003</v>
      </c>
    </row>
    <row r="2360" spans="1:6" ht="16" x14ac:dyDescent="0.2">
      <c r="A2360" s="6" t="s">
        <v>1301</v>
      </c>
      <c r="B2360" s="6" t="s">
        <v>1303</v>
      </c>
      <c r="C2360" s="6" t="s">
        <v>8</v>
      </c>
      <c r="D2360" s="7">
        <v>5000</v>
      </c>
      <c r="E2360" s="6"/>
      <c r="F2360" s="7">
        <f>F2359+D2360-E2360</f>
        <v>9379860.0700000003</v>
      </c>
    </row>
    <row r="2361" spans="1:6" ht="16" x14ac:dyDescent="0.2">
      <c r="A2361" s="6" t="s">
        <v>1304</v>
      </c>
      <c r="B2361" s="6" t="s">
        <v>1305</v>
      </c>
      <c r="C2361" s="6" t="s">
        <v>8</v>
      </c>
      <c r="D2361" s="6"/>
      <c r="E2361" s="7">
        <v>135000</v>
      </c>
      <c r="F2361" s="7">
        <f>F2360+D2361-E2361</f>
        <v>9244860.0700000003</v>
      </c>
    </row>
    <row r="2362" spans="1:6" ht="16" x14ac:dyDescent="0.2">
      <c r="A2362" s="6" t="s">
        <v>1304</v>
      </c>
      <c r="B2362" s="6" t="s">
        <v>1306</v>
      </c>
      <c r="C2362" s="6" t="s">
        <v>8</v>
      </c>
      <c r="D2362" s="7">
        <v>6000</v>
      </c>
      <c r="E2362" s="6"/>
      <c r="F2362" s="7">
        <f>F2361+D2362-E2362</f>
        <v>9250860.0700000003</v>
      </c>
    </row>
    <row r="2363" spans="1:6" ht="16" x14ac:dyDescent="0.2">
      <c r="A2363" s="6" t="s">
        <v>1307</v>
      </c>
      <c r="B2363" s="6" t="s">
        <v>1308</v>
      </c>
      <c r="C2363" s="6" t="s">
        <v>8</v>
      </c>
      <c r="D2363" s="6"/>
      <c r="E2363" s="7">
        <v>75000</v>
      </c>
      <c r="F2363" s="7">
        <f>F2362+D2363-E2363</f>
        <v>9175860.0700000003</v>
      </c>
    </row>
    <row r="2364" spans="1:6" ht="16" x14ac:dyDescent="0.2">
      <c r="A2364" s="6" t="s">
        <v>1307</v>
      </c>
      <c r="B2364" s="6" t="s">
        <v>1309</v>
      </c>
      <c r="C2364" s="6" t="s">
        <v>8</v>
      </c>
      <c r="D2364" s="7">
        <v>30000</v>
      </c>
      <c r="E2364" s="6"/>
      <c r="F2364" s="7">
        <f>F2363+D2364-E2364</f>
        <v>9205860.0700000003</v>
      </c>
    </row>
    <row r="2365" spans="1:6" ht="16" x14ac:dyDescent="0.2">
      <c r="A2365" s="6" t="s">
        <v>1310</v>
      </c>
      <c r="B2365" s="6" t="s">
        <v>1311</v>
      </c>
      <c r="C2365" s="6" t="s">
        <v>8</v>
      </c>
      <c r="D2365" s="6"/>
      <c r="E2365" s="7">
        <v>110000</v>
      </c>
      <c r="F2365" s="7">
        <f>F2364+D2365-E2365</f>
        <v>9095860.0700000003</v>
      </c>
    </row>
    <row r="2366" spans="1:6" ht="16" x14ac:dyDescent="0.2">
      <c r="A2366" s="6" t="s">
        <v>1310</v>
      </c>
      <c r="B2366" s="6" t="s">
        <v>1312</v>
      </c>
      <c r="C2366" s="6" t="s">
        <v>8</v>
      </c>
      <c r="D2366" s="7">
        <v>20000</v>
      </c>
      <c r="E2366" s="6"/>
      <c r="F2366" s="7">
        <f>F2365+D2366-E2366</f>
        <v>9115860.0700000003</v>
      </c>
    </row>
    <row r="2367" spans="1:6" ht="16" x14ac:dyDescent="0.2">
      <c r="A2367" s="6" t="s">
        <v>1313</v>
      </c>
      <c r="B2367" s="6" t="s">
        <v>1314</v>
      </c>
      <c r="C2367" s="6" t="s">
        <v>8</v>
      </c>
      <c r="D2367" s="6"/>
      <c r="E2367" s="7">
        <v>95000</v>
      </c>
      <c r="F2367" s="7">
        <f>F2366+D2367-E2367</f>
        <v>9020860.0700000003</v>
      </c>
    </row>
    <row r="2368" spans="1:6" ht="16" x14ac:dyDescent="0.2">
      <c r="A2368" s="6" t="s">
        <v>1313</v>
      </c>
      <c r="B2368" s="6" t="s">
        <v>1315</v>
      </c>
      <c r="C2368" s="6" t="s">
        <v>8</v>
      </c>
      <c r="D2368" s="7">
        <v>50000</v>
      </c>
      <c r="E2368" s="6"/>
      <c r="F2368" s="7">
        <f>F2367+D2368-E2368</f>
        <v>9070860.0700000003</v>
      </c>
    </row>
    <row r="2369" spans="1:6" ht="16" x14ac:dyDescent="0.2">
      <c r="A2369" s="6" t="s">
        <v>1316</v>
      </c>
      <c r="B2369" s="6" t="s">
        <v>1317</v>
      </c>
      <c r="C2369" s="6" t="s">
        <v>8</v>
      </c>
      <c r="D2369" s="6"/>
      <c r="E2369" s="7">
        <v>30000</v>
      </c>
      <c r="F2369" s="7">
        <f>F2368+D2369-E2369</f>
        <v>9040860.0700000003</v>
      </c>
    </row>
    <row r="2370" spans="1:6" ht="16" x14ac:dyDescent="0.2">
      <c r="A2370" s="6" t="s">
        <v>1316</v>
      </c>
      <c r="B2370" s="6" t="s">
        <v>1318</v>
      </c>
      <c r="C2370" s="6" t="s">
        <v>8</v>
      </c>
      <c r="D2370" s="7">
        <v>8000</v>
      </c>
      <c r="E2370" s="6"/>
      <c r="F2370" s="7">
        <f>F2369+D2370-E2370</f>
        <v>9048860.0700000003</v>
      </c>
    </row>
    <row r="2371" spans="1:6" ht="16" x14ac:dyDescent="0.2">
      <c r="A2371" s="6" t="s">
        <v>1319</v>
      </c>
      <c r="B2371" s="6" t="s">
        <v>1320</v>
      </c>
      <c r="C2371" s="6" t="s">
        <v>8</v>
      </c>
      <c r="D2371" s="7">
        <v>145000</v>
      </c>
      <c r="E2371"/>
      <c r="F2371" s="7">
        <f>F2370+D2371-E2371</f>
        <v>9193860.0700000003</v>
      </c>
    </row>
    <row r="2372" spans="1:6" ht="16" x14ac:dyDescent="0.2">
      <c r="A2372" s="6" t="s">
        <v>1319</v>
      </c>
      <c r="B2372" s="6" t="s">
        <v>1321</v>
      </c>
      <c r="C2372" s="6" t="s">
        <v>8</v>
      </c>
      <c r="D2372" s="7">
        <v>12000</v>
      </c>
      <c r="E2372" s="6"/>
      <c r="F2372" s="7">
        <f>F2371+D2372-E2372</f>
        <v>9205860.0700000003</v>
      </c>
    </row>
    <row r="2373" spans="1:6" ht="16" x14ac:dyDescent="0.2">
      <c r="A2373" s="6" t="s">
        <v>1322</v>
      </c>
      <c r="B2373" s="6" t="s">
        <v>1323</v>
      </c>
      <c r="C2373" s="6" t="s">
        <v>8</v>
      </c>
      <c r="D2373" s="6"/>
      <c r="E2373" s="7">
        <v>125000</v>
      </c>
      <c r="F2373" s="7">
        <f>F2372+D2373-E2373</f>
        <v>9080860.0700000003</v>
      </c>
    </row>
    <row r="2374" spans="1:6" ht="16" x14ac:dyDescent="0.2">
      <c r="A2374" s="6" t="s">
        <v>1322</v>
      </c>
      <c r="B2374" s="6" t="s">
        <v>1324</v>
      </c>
      <c r="C2374" s="6" t="s">
        <v>8</v>
      </c>
      <c r="D2374" s="7">
        <v>25000</v>
      </c>
      <c r="E2374" s="6"/>
      <c r="F2374" s="7">
        <f>F2373+D2374-E2374</f>
        <v>9105860.0700000003</v>
      </c>
    </row>
    <row r="2375" spans="1:6" ht="16" x14ac:dyDescent="0.2">
      <c r="A2375" s="6" t="s">
        <v>1325</v>
      </c>
      <c r="B2375" s="6" t="s">
        <v>1326</v>
      </c>
      <c r="C2375" s="6" t="s">
        <v>8</v>
      </c>
      <c r="D2375" s="7">
        <v>180000</v>
      </c>
      <c r="E2375"/>
      <c r="F2375" s="7">
        <f>F2374+D2375-E2375</f>
        <v>9285860.0700000003</v>
      </c>
    </row>
    <row r="2376" spans="1:6" ht="16" x14ac:dyDescent="0.2">
      <c r="A2376" s="6" t="s">
        <v>1325</v>
      </c>
      <c r="B2376" s="6" t="s">
        <v>1327</v>
      </c>
      <c r="C2376" s="6" t="s">
        <v>8</v>
      </c>
      <c r="D2376" s="7">
        <v>18000</v>
      </c>
      <c r="E2376" s="6"/>
      <c r="F2376" s="7">
        <f>F2375+D2376-E2376</f>
        <v>9303860.0700000003</v>
      </c>
    </row>
    <row r="2377" spans="1:6" ht="16" x14ac:dyDescent="0.2">
      <c r="A2377" s="6" t="s">
        <v>1328</v>
      </c>
      <c r="B2377" s="6" t="s">
        <v>1329</v>
      </c>
      <c r="C2377" s="6" t="s">
        <v>8</v>
      </c>
      <c r="D2377" s="6"/>
      <c r="E2377" s="7">
        <v>195000</v>
      </c>
      <c r="F2377" s="7">
        <f>F2376+D2377-E2377</f>
        <v>9108860.0700000003</v>
      </c>
    </row>
    <row r="2378" spans="1:6" ht="16" x14ac:dyDescent="0.2">
      <c r="A2378" s="6" t="s">
        <v>1328</v>
      </c>
      <c r="B2378" s="6" t="s">
        <v>1330</v>
      </c>
      <c r="C2378" s="6" t="s">
        <v>8</v>
      </c>
      <c r="D2378" s="7">
        <v>20000</v>
      </c>
      <c r="E2378" s="6"/>
      <c r="F2378" s="7">
        <f>F2377+D2378-E2378</f>
        <v>9128860.0700000003</v>
      </c>
    </row>
    <row r="2379" spans="1:6" ht="16" x14ac:dyDescent="0.2">
      <c r="A2379" s="6" t="s">
        <v>1331</v>
      </c>
      <c r="B2379" s="6" t="s">
        <v>1332</v>
      </c>
      <c r="C2379" s="6" t="s">
        <v>8</v>
      </c>
      <c r="D2379" s="7">
        <v>175000</v>
      </c>
      <c r="E2379"/>
      <c r="F2379" s="7">
        <f>F2378+D2379-E2379</f>
        <v>9303860.0700000003</v>
      </c>
    </row>
    <row r="2380" spans="1:6" ht="16" x14ac:dyDescent="0.2">
      <c r="A2380" s="6" t="s">
        <v>1331</v>
      </c>
      <c r="B2380" s="6" t="s">
        <v>1333</v>
      </c>
      <c r="C2380" s="6" t="s">
        <v>8</v>
      </c>
      <c r="D2380" s="7">
        <v>10000</v>
      </c>
      <c r="E2380" s="6"/>
      <c r="F2380" s="7">
        <f>F2379+D2380-E2380</f>
        <v>9313860.0700000003</v>
      </c>
    </row>
    <row r="2381" spans="1:6" x14ac:dyDescent="0.2">
      <c r="D2381"/>
      <c r="E2381"/>
    </row>
    <row r="2382" spans="1:6" ht="16" x14ac:dyDescent="0.2">
      <c r="A2382" s="6" t="s">
        <v>1334</v>
      </c>
      <c r="B2382" s="6" t="s">
        <v>1242</v>
      </c>
      <c r="C2382" s="6" t="s">
        <v>8</v>
      </c>
      <c r="D2382" s="7">
        <v>150000</v>
      </c>
      <c r="E2382"/>
      <c r="F2382" s="7">
        <f>F2380+D2382-E2382</f>
        <v>9463860.0700000003</v>
      </c>
    </row>
    <row r="2383" spans="1:6" ht="16" x14ac:dyDescent="0.2">
      <c r="A2383" s="6" t="s">
        <v>1334</v>
      </c>
      <c r="B2383" s="6" t="s">
        <v>1335</v>
      </c>
      <c r="C2383" s="6" t="s">
        <v>8</v>
      </c>
      <c r="D2383" s="7">
        <v>55000</v>
      </c>
      <c r="E2383" s="6"/>
      <c r="F2383" s="7">
        <f>F2382+D2383-E2383</f>
        <v>9518860.0700000003</v>
      </c>
    </row>
    <row r="2384" spans="1:6" ht="16" x14ac:dyDescent="0.2">
      <c r="A2384" s="6" t="s">
        <v>1336</v>
      </c>
      <c r="B2384" s="6" t="s">
        <v>1245</v>
      </c>
      <c r="C2384" s="6" t="s">
        <v>8</v>
      </c>
      <c r="D2384" s="6"/>
      <c r="E2384" s="7">
        <v>180000</v>
      </c>
      <c r="F2384" s="7">
        <f>F2383+D2384-E2384</f>
        <v>9338860.0700000003</v>
      </c>
    </row>
    <row r="2385" spans="1:6" ht="16" x14ac:dyDescent="0.2">
      <c r="A2385" s="6" t="s">
        <v>1336</v>
      </c>
      <c r="B2385" s="6" t="s">
        <v>1246</v>
      </c>
      <c r="C2385" s="6" t="s">
        <v>8</v>
      </c>
      <c r="D2385" s="7">
        <v>12000</v>
      </c>
      <c r="E2385" s="6"/>
      <c r="F2385" s="7">
        <f>F2384+D2385-E2385</f>
        <v>9350860.0700000003</v>
      </c>
    </row>
    <row r="2386" spans="1:6" ht="16" x14ac:dyDescent="0.2">
      <c r="A2386" s="6" t="s">
        <v>1337</v>
      </c>
      <c r="B2386" s="6" t="s">
        <v>1248</v>
      </c>
      <c r="C2386" s="6" t="s">
        <v>8</v>
      </c>
      <c r="D2386" s="6"/>
      <c r="E2386" s="7">
        <v>95000</v>
      </c>
      <c r="F2386" s="7">
        <f>F2385+D2386-E2386</f>
        <v>9255860.0700000003</v>
      </c>
    </row>
    <row r="2387" spans="1:6" ht="16" x14ac:dyDescent="0.2">
      <c r="A2387" s="6" t="s">
        <v>1337</v>
      </c>
      <c r="B2387" s="6" t="s">
        <v>1249</v>
      </c>
      <c r="C2387" s="6" t="s">
        <v>8</v>
      </c>
      <c r="D2387" s="7">
        <v>25000</v>
      </c>
      <c r="E2387" s="6"/>
      <c r="F2387" s="7">
        <f>F2386+D2387-E2387</f>
        <v>9280860.0700000003</v>
      </c>
    </row>
    <row r="2388" spans="1:6" ht="16" x14ac:dyDescent="0.2">
      <c r="A2388" s="6" t="s">
        <v>1338</v>
      </c>
      <c r="B2388" s="6" t="s">
        <v>1251</v>
      </c>
      <c r="C2388" s="6" t="s">
        <v>8</v>
      </c>
      <c r="D2388" s="6"/>
      <c r="E2388" s="7">
        <v>125000</v>
      </c>
      <c r="F2388" s="7">
        <f>F2387+D2388-E2388</f>
        <v>9155860.0700000003</v>
      </c>
    </row>
    <row r="2389" spans="1:6" ht="16" x14ac:dyDescent="0.2">
      <c r="A2389" s="6" t="s">
        <v>1338</v>
      </c>
      <c r="B2389" s="6" t="s">
        <v>1339</v>
      </c>
      <c r="C2389" s="6" t="s">
        <v>8</v>
      </c>
      <c r="D2389" s="7">
        <v>30000</v>
      </c>
      <c r="E2389" s="6"/>
      <c r="F2389" s="7">
        <f>F2388+D2389-E2389</f>
        <v>9185860.0700000003</v>
      </c>
    </row>
    <row r="2390" spans="1:6" ht="16" x14ac:dyDescent="0.2">
      <c r="A2390" s="6" t="s">
        <v>1340</v>
      </c>
      <c r="B2390" s="6" t="s">
        <v>1254</v>
      </c>
      <c r="C2390" s="6" t="s">
        <v>8</v>
      </c>
      <c r="D2390" s="6"/>
      <c r="E2390" s="7">
        <v>110000</v>
      </c>
      <c r="F2390" s="7">
        <f>F2389+D2390-E2390</f>
        <v>9075860.0700000003</v>
      </c>
    </row>
    <row r="2391" spans="1:6" ht="16" x14ac:dyDescent="0.2">
      <c r="A2391" s="6" t="s">
        <v>1340</v>
      </c>
      <c r="B2391" s="6" t="s">
        <v>1255</v>
      </c>
      <c r="C2391" s="6" t="s">
        <v>8</v>
      </c>
      <c r="D2391" s="7">
        <v>15000</v>
      </c>
      <c r="E2391" s="6"/>
      <c r="F2391" s="7">
        <f>F2390+D2391-E2391</f>
        <v>9090860.0700000003</v>
      </c>
    </row>
    <row r="2392" spans="1:6" ht="16" x14ac:dyDescent="0.2">
      <c r="A2392" s="6" t="s">
        <v>1341</v>
      </c>
      <c r="B2392" s="6" t="s">
        <v>1257</v>
      </c>
      <c r="C2392" s="6" t="s">
        <v>8</v>
      </c>
      <c r="D2392" s="7">
        <v>200000</v>
      </c>
      <c r="E2392"/>
      <c r="F2392" s="7">
        <f>F2391+D2392-E2392</f>
        <v>9290860.0700000003</v>
      </c>
    </row>
    <row r="2393" spans="1:6" ht="16" x14ac:dyDescent="0.2">
      <c r="A2393" s="6" t="s">
        <v>1341</v>
      </c>
      <c r="B2393" s="6" t="s">
        <v>1258</v>
      </c>
      <c r="C2393" s="6" t="s">
        <v>8</v>
      </c>
      <c r="D2393" s="7">
        <v>50000</v>
      </c>
      <c r="E2393" s="6"/>
      <c r="F2393" s="7">
        <f>F2392+D2393-E2393</f>
        <v>9340860.0700000003</v>
      </c>
    </row>
    <row r="2394" spans="1:6" ht="16" x14ac:dyDescent="0.2">
      <c r="A2394" s="6" t="s">
        <v>1342</v>
      </c>
      <c r="B2394" s="6" t="s">
        <v>1260</v>
      </c>
      <c r="C2394" s="6" t="s">
        <v>8</v>
      </c>
      <c r="D2394" s="6"/>
      <c r="E2394" s="7">
        <v>90000</v>
      </c>
      <c r="F2394" s="7">
        <f>F2393+D2394-E2394</f>
        <v>9250860.0700000003</v>
      </c>
    </row>
    <row r="2395" spans="1:6" ht="16" x14ac:dyDescent="0.2">
      <c r="A2395" s="6" t="s">
        <v>1342</v>
      </c>
      <c r="B2395" s="6" t="s">
        <v>1261</v>
      </c>
      <c r="C2395" s="6" t="s">
        <v>8</v>
      </c>
      <c r="D2395" s="7">
        <v>75000</v>
      </c>
      <c r="E2395" s="6"/>
      <c r="F2395" s="7">
        <f>F2394+D2395-E2395</f>
        <v>9325860.0700000003</v>
      </c>
    </row>
    <row r="2396" spans="1:6" ht="16" x14ac:dyDescent="0.2">
      <c r="A2396" s="6" t="s">
        <v>1343</v>
      </c>
      <c r="B2396" s="6" t="s">
        <v>1263</v>
      </c>
      <c r="C2396" s="6" t="s">
        <v>8</v>
      </c>
      <c r="D2396" s="6"/>
      <c r="E2396" s="7">
        <v>135000</v>
      </c>
      <c r="F2396" s="7">
        <f>F2395+D2396-E2396</f>
        <v>9190860.0700000003</v>
      </c>
    </row>
    <row r="2397" spans="1:6" ht="16" x14ac:dyDescent="0.2">
      <c r="A2397" s="6" t="s">
        <v>1343</v>
      </c>
      <c r="B2397" s="6" t="s">
        <v>1264</v>
      </c>
      <c r="C2397" s="6" t="s">
        <v>8</v>
      </c>
      <c r="D2397" s="7">
        <v>20000</v>
      </c>
      <c r="E2397" s="6"/>
      <c r="F2397" s="7">
        <f>F2396+D2397-E2397</f>
        <v>9210860.0700000003</v>
      </c>
    </row>
    <row r="2398" spans="1:6" ht="16" x14ac:dyDescent="0.2">
      <c r="A2398" s="6" t="s">
        <v>1344</v>
      </c>
      <c r="B2398" s="6" t="s">
        <v>1266</v>
      </c>
      <c r="C2398" s="6" t="s">
        <v>8</v>
      </c>
      <c r="D2398" s="6"/>
      <c r="E2398" s="7">
        <v>95000</v>
      </c>
      <c r="F2398" s="7">
        <f>F2397+D2398-E2398</f>
        <v>9115860.0700000003</v>
      </c>
    </row>
    <row r="2399" spans="1:6" ht="16" x14ac:dyDescent="0.2">
      <c r="A2399" s="6" t="s">
        <v>1344</v>
      </c>
      <c r="B2399" s="6" t="s">
        <v>1267</v>
      </c>
      <c r="C2399" s="6" t="s">
        <v>8</v>
      </c>
      <c r="D2399" s="7">
        <v>18000</v>
      </c>
      <c r="E2399" s="6"/>
      <c r="F2399" s="7">
        <f>F2398+D2399-E2399</f>
        <v>9133860.0700000003</v>
      </c>
    </row>
    <row r="2400" spans="1:6" ht="16" x14ac:dyDescent="0.2">
      <c r="A2400" s="6" t="s">
        <v>1345</v>
      </c>
      <c r="B2400" s="6" t="s">
        <v>1269</v>
      </c>
      <c r="C2400" s="6" t="s">
        <v>8</v>
      </c>
      <c r="D2400" s="7">
        <v>150000</v>
      </c>
      <c r="E2400"/>
      <c r="F2400" s="7">
        <f>F2399+D2400-E2400</f>
        <v>9283860.0700000003</v>
      </c>
    </row>
    <row r="2401" spans="1:6" ht="16" x14ac:dyDescent="0.2">
      <c r="A2401" s="6" t="s">
        <v>1345</v>
      </c>
      <c r="B2401" s="6" t="s">
        <v>1270</v>
      </c>
      <c r="C2401" s="6" t="s">
        <v>8</v>
      </c>
      <c r="D2401" s="7">
        <v>25000</v>
      </c>
      <c r="E2401" s="6"/>
      <c r="F2401" s="7">
        <f>F2400+D2401-E2401</f>
        <v>9308860.0700000003</v>
      </c>
    </row>
    <row r="2402" spans="1:6" ht="16" x14ac:dyDescent="0.2">
      <c r="A2402" s="6" t="s">
        <v>1346</v>
      </c>
      <c r="B2402" s="6" t="s">
        <v>1272</v>
      </c>
      <c r="C2402" s="6" t="s">
        <v>8</v>
      </c>
      <c r="D2402" s="6"/>
      <c r="E2402" s="7">
        <v>210000</v>
      </c>
      <c r="F2402" s="7">
        <f>F2401+D2402-E2402</f>
        <v>9098860.0700000003</v>
      </c>
    </row>
    <row r="2403" spans="1:6" ht="16" x14ac:dyDescent="0.2">
      <c r="A2403" s="6" t="s">
        <v>1346</v>
      </c>
      <c r="B2403" s="6" t="s">
        <v>1273</v>
      </c>
      <c r="C2403" s="6" t="s">
        <v>8</v>
      </c>
      <c r="D2403" s="7">
        <v>8000</v>
      </c>
      <c r="E2403" s="6"/>
      <c r="F2403" s="7">
        <f>F2402+D2403-E2403</f>
        <v>9106860.0700000003</v>
      </c>
    </row>
    <row r="2404" spans="1:6" ht="16" x14ac:dyDescent="0.2">
      <c r="A2404" s="6" t="s">
        <v>1347</v>
      </c>
      <c r="B2404" s="6" t="s">
        <v>1275</v>
      </c>
      <c r="C2404" s="6" t="s">
        <v>8</v>
      </c>
      <c r="D2404" s="6"/>
      <c r="E2404" s="7">
        <v>100000</v>
      </c>
      <c r="F2404" s="7">
        <f>F2403+D2404-E2404</f>
        <v>9006860.0700000003</v>
      </c>
    </row>
    <row r="2405" spans="1:6" ht="16" x14ac:dyDescent="0.2">
      <c r="A2405" s="6" t="s">
        <v>1347</v>
      </c>
      <c r="B2405" s="6" t="s">
        <v>1276</v>
      </c>
      <c r="C2405" s="6" t="s">
        <v>8</v>
      </c>
      <c r="D2405" s="7">
        <v>10000</v>
      </c>
      <c r="E2405" s="6"/>
      <c r="F2405" s="7">
        <f>F2404+D2405-E2405</f>
        <v>9016860.0700000003</v>
      </c>
    </row>
    <row r="2406" spans="1:6" ht="16" x14ac:dyDescent="0.2">
      <c r="A2406" s="6" t="s">
        <v>1348</v>
      </c>
      <c r="B2406" s="6" t="s">
        <v>1278</v>
      </c>
      <c r="C2406" s="6" t="s">
        <v>8</v>
      </c>
      <c r="D2406" s="7">
        <v>175000</v>
      </c>
      <c r="E2406"/>
      <c r="F2406" s="7">
        <f>F2405+D2406-E2406</f>
        <v>9191860.0700000003</v>
      </c>
    </row>
    <row r="2407" spans="1:6" ht="16" x14ac:dyDescent="0.2">
      <c r="A2407" s="6" t="s">
        <v>1348</v>
      </c>
      <c r="B2407" s="6" t="s">
        <v>1279</v>
      </c>
      <c r="C2407" s="6" t="s">
        <v>8</v>
      </c>
      <c r="D2407" s="7">
        <v>35000</v>
      </c>
      <c r="E2407" s="6"/>
      <c r="F2407" s="7">
        <f>F2406+D2407-E2407</f>
        <v>9226860.0700000003</v>
      </c>
    </row>
    <row r="2408" spans="1:6" ht="16" x14ac:dyDescent="0.2">
      <c r="A2408" s="6" t="s">
        <v>1349</v>
      </c>
      <c r="B2408" s="6" t="s">
        <v>1281</v>
      </c>
      <c r="C2408" s="6" t="s">
        <v>8</v>
      </c>
      <c r="D2408" s="7">
        <v>250000</v>
      </c>
      <c r="E2408"/>
      <c r="F2408" s="7">
        <f>F2407+D2408-E2408</f>
        <v>9476860.0700000003</v>
      </c>
    </row>
    <row r="2409" spans="1:6" ht="16" x14ac:dyDescent="0.2">
      <c r="A2409" s="6" t="s">
        <v>1349</v>
      </c>
      <c r="B2409" s="6" t="s">
        <v>1282</v>
      </c>
      <c r="C2409" s="6" t="s">
        <v>8</v>
      </c>
      <c r="D2409" s="7">
        <v>20000</v>
      </c>
      <c r="E2409" s="6"/>
      <c r="F2409" s="7">
        <f>F2408+D2409-E2409</f>
        <v>9496860.0700000003</v>
      </c>
    </row>
    <row r="2410" spans="1:6" ht="16" x14ac:dyDescent="0.2">
      <c r="A2410" s="6" t="s">
        <v>1350</v>
      </c>
      <c r="B2410" s="6" t="s">
        <v>1284</v>
      </c>
      <c r="C2410" s="6" t="s">
        <v>8</v>
      </c>
      <c r="D2410" s="6"/>
      <c r="E2410" s="7">
        <v>120000</v>
      </c>
      <c r="F2410" s="7">
        <f>F2409+D2410-E2410</f>
        <v>9376860.0700000003</v>
      </c>
    </row>
    <row r="2411" spans="1:6" ht="16" x14ac:dyDescent="0.2">
      <c r="A2411" s="6" t="s">
        <v>1350</v>
      </c>
      <c r="B2411" s="6" t="s">
        <v>1285</v>
      </c>
      <c r="C2411" s="6" t="s">
        <v>8</v>
      </c>
      <c r="D2411" s="7">
        <v>5000</v>
      </c>
      <c r="E2411" s="6"/>
      <c r="F2411" s="7">
        <f>F2410+D2411-E2411</f>
        <v>9381860.0700000003</v>
      </c>
    </row>
    <row r="2412" spans="1:6" ht="16" x14ac:dyDescent="0.2">
      <c r="A2412" s="6" t="s">
        <v>1351</v>
      </c>
      <c r="B2412" s="6" t="s">
        <v>1287</v>
      </c>
      <c r="C2412" s="6" t="s">
        <v>8</v>
      </c>
      <c r="D2412" s="6"/>
      <c r="E2412" s="7">
        <v>95000</v>
      </c>
      <c r="F2412" s="7">
        <f>F2411+D2412-E2412</f>
        <v>9286860.0700000003</v>
      </c>
    </row>
    <row r="2413" spans="1:6" ht="16" x14ac:dyDescent="0.2">
      <c r="A2413" s="6" t="s">
        <v>1351</v>
      </c>
      <c r="B2413" s="6" t="s">
        <v>1288</v>
      </c>
      <c r="C2413" s="6" t="s">
        <v>8</v>
      </c>
      <c r="D2413" s="7">
        <v>12000</v>
      </c>
      <c r="E2413" s="6"/>
      <c r="F2413" s="7">
        <f>F2412+D2413-E2413</f>
        <v>9298860.0700000003</v>
      </c>
    </row>
    <row r="2414" spans="1:6" ht="16" x14ac:dyDescent="0.2">
      <c r="A2414" s="6" t="s">
        <v>1352</v>
      </c>
      <c r="B2414" s="6" t="s">
        <v>1290</v>
      </c>
      <c r="C2414" s="6" t="s">
        <v>8</v>
      </c>
      <c r="D2414" s="6"/>
      <c r="E2414" s="7">
        <v>150000</v>
      </c>
      <c r="F2414" s="7">
        <f>F2413+D2414-E2414</f>
        <v>9148860.0700000003</v>
      </c>
    </row>
    <row r="2415" spans="1:6" ht="16" x14ac:dyDescent="0.2">
      <c r="A2415" s="6" t="s">
        <v>1352</v>
      </c>
      <c r="B2415" s="6" t="s">
        <v>1291</v>
      </c>
      <c r="C2415" s="6" t="s">
        <v>8</v>
      </c>
      <c r="D2415" s="7">
        <v>40000</v>
      </c>
      <c r="E2415" s="6"/>
      <c r="F2415" s="7">
        <f>F2414+D2415-E2415</f>
        <v>9188860.0700000003</v>
      </c>
    </row>
    <row r="2416" spans="1:6" ht="16" x14ac:dyDescent="0.2">
      <c r="A2416" s="6" t="s">
        <v>1353</v>
      </c>
      <c r="B2416" s="6" t="s">
        <v>1293</v>
      </c>
      <c r="C2416" s="6" t="s">
        <v>8</v>
      </c>
      <c r="D2416" s="6"/>
      <c r="E2416" s="7">
        <v>180000</v>
      </c>
      <c r="F2416" s="7">
        <f>F2415+D2416-E2416</f>
        <v>9008860.0700000003</v>
      </c>
    </row>
    <row r="2417" spans="1:6" ht="16" x14ac:dyDescent="0.2">
      <c r="A2417" s="6" t="s">
        <v>1353</v>
      </c>
      <c r="B2417" s="6" t="s">
        <v>1294</v>
      </c>
      <c r="C2417" s="6" t="s">
        <v>8</v>
      </c>
      <c r="D2417" s="7">
        <v>10000</v>
      </c>
      <c r="E2417" s="6"/>
      <c r="F2417" s="7">
        <f>F2416+D2417-E2417</f>
        <v>9018860.0700000003</v>
      </c>
    </row>
    <row r="2418" spans="1:6" ht="16" x14ac:dyDescent="0.2">
      <c r="A2418" s="6" t="s">
        <v>1354</v>
      </c>
      <c r="B2418" s="6" t="s">
        <v>1296</v>
      </c>
      <c r="C2418" s="6" t="s">
        <v>8</v>
      </c>
      <c r="D2418" s="7">
        <v>115000</v>
      </c>
      <c r="E2418"/>
      <c r="F2418" s="7">
        <f>F2417+D2418-E2418</f>
        <v>9133860.0700000003</v>
      </c>
    </row>
    <row r="2419" spans="1:6" ht="16" x14ac:dyDescent="0.2">
      <c r="A2419" s="6" t="s">
        <v>1354</v>
      </c>
      <c r="B2419" s="6" t="s">
        <v>1297</v>
      </c>
      <c r="C2419" s="6" t="s">
        <v>8</v>
      </c>
      <c r="D2419" s="7">
        <v>3000</v>
      </c>
      <c r="E2419" s="6"/>
      <c r="F2419" s="7">
        <f>F2418+D2419-E2419</f>
        <v>9136860.0700000003</v>
      </c>
    </row>
    <row r="2420" spans="1:6" ht="16" x14ac:dyDescent="0.2">
      <c r="A2420" s="6" t="s">
        <v>1355</v>
      </c>
      <c r="B2420" s="6" t="s">
        <v>1299</v>
      </c>
      <c r="C2420" s="6" t="s">
        <v>8</v>
      </c>
      <c r="D2420" s="6"/>
      <c r="E2420" s="7">
        <v>125000</v>
      </c>
      <c r="F2420" s="7">
        <f>F2419+D2420-E2420</f>
        <v>9011860.0700000003</v>
      </c>
    </row>
    <row r="2421" spans="1:6" ht="16" x14ac:dyDescent="0.2">
      <c r="A2421" s="6" t="s">
        <v>1355</v>
      </c>
      <c r="B2421" s="6" t="s">
        <v>1300</v>
      </c>
      <c r="C2421" s="6" t="s">
        <v>8</v>
      </c>
      <c r="D2421" s="7">
        <v>7000</v>
      </c>
      <c r="E2421" s="6"/>
      <c r="F2421" s="7">
        <f>F2420+D2421-E2421</f>
        <v>9018860.0700000003</v>
      </c>
    </row>
    <row r="2422" spans="1:6" ht="16" x14ac:dyDescent="0.2">
      <c r="A2422" s="6" t="s">
        <v>1356</v>
      </c>
      <c r="B2422" s="6" t="s">
        <v>1302</v>
      </c>
      <c r="C2422" s="6" t="s">
        <v>8</v>
      </c>
      <c r="D2422" s="7">
        <v>200000</v>
      </c>
      <c r="E2422"/>
      <c r="F2422" s="7">
        <f>F2421+D2422-E2422</f>
        <v>9218860.0700000003</v>
      </c>
    </row>
    <row r="2423" spans="1:6" ht="16" x14ac:dyDescent="0.2">
      <c r="A2423" s="6" t="s">
        <v>1356</v>
      </c>
      <c r="B2423" s="6" t="s">
        <v>1303</v>
      </c>
      <c r="C2423" s="6" t="s">
        <v>8</v>
      </c>
      <c r="D2423" s="7">
        <v>5000</v>
      </c>
      <c r="E2423" s="6"/>
      <c r="F2423" s="7">
        <f>F2422+D2423-E2423</f>
        <v>9223860.0700000003</v>
      </c>
    </row>
    <row r="2424" spans="1:6" ht="16" x14ac:dyDescent="0.2">
      <c r="A2424" s="6" t="s">
        <v>1357</v>
      </c>
      <c r="B2424" s="6" t="s">
        <v>1305</v>
      </c>
      <c r="C2424" s="6" t="s">
        <v>8</v>
      </c>
      <c r="D2424" s="6"/>
      <c r="E2424" s="7">
        <v>135000</v>
      </c>
      <c r="F2424" s="7">
        <f>F2423+D2424-E2424</f>
        <v>9088860.0700000003</v>
      </c>
    </row>
    <row r="2425" spans="1:6" ht="16" x14ac:dyDescent="0.2">
      <c r="A2425" s="6" t="s">
        <v>1357</v>
      </c>
      <c r="B2425" s="6" t="s">
        <v>1306</v>
      </c>
      <c r="C2425" s="6" t="s">
        <v>8</v>
      </c>
      <c r="D2425" s="7">
        <v>6000</v>
      </c>
      <c r="E2425" s="6"/>
      <c r="F2425" s="7">
        <f>F2424+D2425-E2425</f>
        <v>9094860.0700000003</v>
      </c>
    </row>
    <row r="2426" spans="1:6" ht="16" x14ac:dyDescent="0.2">
      <c r="A2426" s="6" t="s">
        <v>1358</v>
      </c>
      <c r="B2426" s="6" t="s">
        <v>1308</v>
      </c>
      <c r="C2426" s="6" t="s">
        <v>8</v>
      </c>
      <c r="D2426" s="6"/>
      <c r="E2426" s="7">
        <v>75000</v>
      </c>
      <c r="F2426" s="7">
        <f>F2425+D2426-E2426</f>
        <v>9019860.0700000003</v>
      </c>
    </row>
    <row r="2427" spans="1:6" ht="16" x14ac:dyDescent="0.2">
      <c r="A2427" s="6" t="s">
        <v>1358</v>
      </c>
      <c r="B2427" s="6" t="s">
        <v>1309</v>
      </c>
      <c r="C2427" s="6" t="s">
        <v>8</v>
      </c>
      <c r="D2427" s="7">
        <v>30000</v>
      </c>
      <c r="E2427" s="6"/>
      <c r="F2427" s="7">
        <f>F2426+D2427-E2427</f>
        <v>9049860.0700000003</v>
      </c>
    </row>
    <row r="2428" spans="1:6" ht="16" x14ac:dyDescent="0.2">
      <c r="A2428" s="6" t="s">
        <v>1359</v>
      </c>
      <c r="B2428" s="6" t="s">
        <v>1311</v>
      </c>
      <c r="C2428" s="6" t="s">
        <v>8</v>
      </c>
      <c r="D2428" s="7">
        <v>110000</v>
      </c>
      <c r="E2428"/>
      <c r="F2428" s="7">
        <f>F2427+D2428-E2428</f>
        <v>9159860.0700000003</v>
      </c>
    </row>
    <row r="2429" spans="1:6" ht="16" x14ac:dyDescent="0.2">
      <c r="A2429" s="6" t="s">
        <v>1359</v>
      </c>
      <c r="B2429" s="6" t="s">
        <v>1312</v>
      </c>
      <c r="C2429" s="6" t="s">
        <v>8</v>
      </c>
      <c r="D2429" s="7">
        <v>20000</v>
      </c>
      <c r="E2429" s="6"/>
      <c r="F2429" s="7">
        <f>F2428+D2429-E2429</f>
        <v>9179860.0700000003</v>
      </c>
    </row>
    <row r="2430" spans="1:6" ht="16" x14ac:dyDescent="0.2">
      <c r="A2430" s="6" t="s">
        <v>1360</v>
      </c>
      <c r="B2430" s="6" t="s">
        <v>1314</v>
      </c>
      <c r="C2430" s="6" t="s">
        <v>8</v>
      </c>
      <c r="D2430" s="6"/>
      <c r="E2430" s="7">
        <v>95000</v>
      </c>
      <c r="F2430" s="7">
        <f>F2429+D2430-E2430</f>
        <v>9084860.0700000003</v>
      </c>
    </row>
    <row r="2431" spans="1:6" ht="16" x14ac:dyDescent="0.2">
      <c r="A2431" s="6" t="s">
        <v>1360</v>
      </c>
      <c r="B2431" s="6" t="s">
        <v>1315</v>
      </c>
      <c r="C2431" s="6" t="s">
        <v>8</v>
      </c>
      <c r="D2431" s="7">
        <v>50000</v>
      </c>
      <c r="E2431" s="6"/>
      <c r="F2431" s="7">
        <f>F2430+D2431-E2431</f>
        <v>9134860.0700000003</v>
      </c>
    </row>
    <row r="2432" spans="1:6" ht="16" x14ac:dyDescent="0.2">
      <c r="A2432" s="6" t="s">
        <v>1361</v>
      </c>
      <c r="B2432" s="6" t="s">
        <v>1317</v>
      </c>
      <c r="C2432" s="6" t="s">
        <v>8</v>
      </c>
      <c r="D2432" s="6"/>
      <c r="E2432" s="7">
        <v>30000</v>
      </c>
      <c r="F2432" s="7">
        <f>F2431+D2432-E2432</f>
        <v>9104860.0700000003</v>
      </c>
    </row>
    <row r="2433" spans="1:6" ht="16" x14ac:dyDescent="0.2">
      <c r="A2433" s="6" t="s">
        <v>1361</v>
      </c>
      <c r="B2433" s="6" t="s">
        <v>1318</v>
      </c>
      <c r="C2433" s="6" t="s">
        <v>8</v>
      </c>
      <c r="D2433" s="7">
        <v>8000</v>
      </c>
      <c r="E2433" s="6"/>
      <c r="F2433" s="7">
        <f>F2432+D2433-E2433</f>
        <v>9112860.0700000003</v>
      </c>
    </row>
    <row r="2434" spans="1:6" ht="16" x14ac:dyDescent="0.2">
      <c r="A2434" s="6" t="s">
        <v>1362</v>
      </c>
      <c r="B2434" s="6" t="s">
        <v>1320</v>
      </c>
      <c r="C2434" s="6" t="s">
        <v>8</v>
      </c>
      <c r="D2434" s="7">
        <v>145000</v>
      </c>
      <c r="E2434"/>
      <c r="F2434" s="7">
        <f>F2433+D2434-E2434</f>
        <v>9257860.0700000003</v>
      </c>
    </row>
    <row r="2435" spans="1:6" ht="16" x14ac:dyDescent="0.2">
      <c r="A2435" s="6" t="s">
        <v>1362</v>
      </c>
      <c r="B2435" s="6" t="s">
        <v>1321</v>
      </c>
      <c r="C2435" s="6" t="s">
        <v>8</v>
      </c>
      <c r="D2435" s="7">
        <v>12000</v>
      </c>
      <c r="E2435" s="6"/>
      <c r="F2435" s="7">
        <f>F2434+D2435-E2435</f>
        <v>9269860.0700000003</v>
      </c>
    </row>
    <row r="2436" spans="1:6" ht="16" x14ac:dyDescent="0.2">
      <c r="A2436" s="6" t="s">
        <v>1363</v>
      </c>
      <c r="B2436" s="6" t="s">
        <v>1323</v>
      </c>
      <c r="C2436" s="6" t="s">
        <v>8</v>
      </c>
      <c r="D2436" s="6"/>
      <c r="E2436" s="7">
        <v>125000</v>
      </c>
      <c r="F2436" s="7">
        <f>F2435+D2436-E2436</f>
        <v>9144860.0700000003</v>
      </c>
    </row>
    <row r="2437" spans="1:6" ht="16" x14ac:dyDescent="0.2">
      <c r="A2437" s="6" t="s">
        <v>1363</v>
      </c>
      <c r="B2437" s="6" t="s">
        <v>1324</v>
      </c>
      <c r="C2437" s="6" t="s">
        <v>8</v>
      </c>
      <c r="D2437" s="7">
        <v>25000</v>
      </c>
      <c r="E2437" s="6"/>
      <c r="F2437" s="7">
        <f>F2436+D2437-E2437</f>
        <v>9169860.0700000003</v>
      </c>
    </row>
    <row r="2438" spans="1:6" ht="16" x14ac:dyDescent="0.2">
      <c r="A2438" s="6" t="s">
        <v>1364</v>
      </c>
      <c r="B2438" s="6" t="s">
        <v>1326</v>
      </c>
      <c r="C2438" s="6" t="s">
        <v>8</v>
      </c>
      <c r="D2438" s="7">
        <v>180000</v>
      </c>
      <c r="E2438"/>
      <c r="F2438" s="7">
        <f>F2437+D2438-E2438</f>
        <v>9349860.0700000003</v>
      </c>
    </row>
    <row r="2439" spans="1:6" ht="16" x14ac:dyDescent="0.2">
      <c r="A2439" s="6" t="s">
        <v>1364</v>
      </c>
      <c r="B2439" s="6" t="s">
        <v>1327</v>
      </c>
      <c r="C2439" s="6" t="s">
        <v>8</v>
      </c>
      <c r="D2439" s="7">
        <v>18000</v>
      </c>
      <c r="E2439" s="6"/>
      <c r="F2439" s="7">
        <f>F2438+D2439-E2439</f>
        <v>9367860.0700000003</v>
      </c>
    </row>
    <row r="2440" spans="1:6" ht="16" x14ac:dyDescent="0.2">
      <c r="A2440" s="6" t="s">
        <v>1365</v>
      </c>
      <c r="B2440" s="6" t="s">
        <v>1329</v>
      </c>
      <c r="C2440" s="6" t="s">
        <v>8</v>
      </c>
      <c r="D2440" s="6"/>
      <c r="E2440" s="7">
        <v>195000</v>
      </c>
      <c r="F2440" s="7">
        <f>F2439+D2440-E2440</f>
        <v>9172860.0700000003</v>
      </c>
    </row>
    <row r="2441" spans="1:6" ht="16" x14ac:dyDescent="0.2">
      <c r="A2441" s="6" t="s">
        <v>1365</v>
      </c>
      <c r="B2441" s="6" t="s">
        <v>1330</v>
      </c>
      <c r="C2441" s="6" t="s">
        <v>8</v>
      </c>
      <c r="D2441" s="7">
        <v>20000</v>
      </c>
      <c r="E2441" s="6"/>
      <c r="F2441" s="7">
        <f>F2440+D2441-E2441</f>
        <v>9192860.0700000003</v>
      </c>
    </row>
    <row r="2442" spans="1:6" ht="16" x14ac:dyDescent="0.2">
      <c r="A2442" s="6" t="s">
        <v>1366</v>
      </c>
      <c r="B2442" s="6" t="s">
        <v>1332</v>
      </c>
      <c r="C2442" s="6" t="s">
        <v>8</v>
      </c>
      <c r="D2442" s="6"/>
      <c r="E2442" s="7">
        <v>175000</v>
      </c>
      <c r="F2442" s="7">
        <f>F2441+D2442-E2442</f>
        <v>9017860.0700000003</v>
      </c>
    </row>
    <row r="2443" spans="1:6" ht="16" x14ac:dyDescent="0.2">
      <c r="A2443" s="6" t="s">
        <v>1366</v>
      </c>
      <c r="B2443" s="6" t="s">
        <v>1333</v>
      </c>
      <c r="C2443" s="6" t="s">
        <v>8</v>
      </c>
      <c r="D2443" s="7">
        <v>10000</v>
      </c>
      <c r="E2443" s="6"/>
      <c r="F2443" s="7">
        <f>F2442+D2443-E2443</f>
        <v>9027860.0700000003</v>
      </c>
    </row>
    <row r="2444" spans="1:6" x14ac:dyDescent="0.2">
      <c r="D2444"/>
      <c r="E2444"/>
    </row>
    <row r="2445" spans="1:6" ht="16" x14ac:dyDescent="0.2">
      <c r="A2445" s="6" t="s">
        <v>1367</v>
      </c>
      <c r="B2445" s="6" t="s">
        <v>1368</v>
      </c>
      <c r="C2445" s="6" t="s">
        <v>8</v>
      </c>
      <c r="D2445" s="7">
        <v>160000</v>
      </c>
      <c r="E2445"/>
      <c r="F2445" s="7">
        <f>F2443+D2445-E2445</f>
        <v>9187860.0700000003</v>
      </c>
    </row>
    <row r="2446" spans="1:6" ht="16" x14ac:dyDescent="0.2">
      <c r="A2446" s="6" t="s">
        <v>1367</v>
      </c>
      <c r="B2446" s="6" t="s">
        <v>1369</v>
      </c>
      <c r="C2446" s="6" t="s">
        <v>8</v>
      </c>
      <c r="D2446" s="6"/>
      <c r="E2446" s="7">
        <v>60000</v>
      </c>
      <c r="F2446" s="7">
        <f>F2445+D2446-E2446</f>
        <v>9127860.0700000003</v>
      </c>
    </row>
    <row r="2447" spans="1:6" ht="16" x14ac:dyDescent="0.2">
      <c r="A2447" s="6" t="s">
        <v>1370</v>
      </c>
      <c r="B2447" s="6" t="s">
        <v>1371</v>
      </c>
      <c r="C2447" s="6" t="s">
        <v>8</v>
      </c>
      <c r="D2447" s="7">
        <v>180000</v>
      </c>
      <c r="E2447" s="6"/>
      <c r="F2447" s="7">
        <f>F2446+D2447-E2447</f>
        <v>9307860.0700000003</v>
      </c>
    </row>
    <row r="2448" spans="1:6" ht="16" x14ac:dyDescent="0.2">
      <c r="A2448" s="6" t="s">
        <v>1370</v>
      </c>
      <c r="B2448" s="6" t="s">
        <v>1372</v>
      </c>
      <c r="C2448" s="6" t="s">
        <v>8</v>
      </c>
      <c r="D2448" s="6"/>
      <c r="E2448" s="7">
        <v>15000</v>
      </c>
      <c r="F2448" s="7">
        <f>F2447+D2448-E2448</f>
        <v>9292860.0700000003</v>
      </c>
    </row>
    <row r="2449" spans="1:6" ht="16" x14ac:dyDescent="0.2">
      <c r="A2449" s="6" t="s">
        <v>1373</v>
      </c>
      <c r="B2449" s="6" t="s">
        <v>1374</v>
      </c>
      <c r="C2449" s="6" t="s">
        <v>8</v>
      </c>
      <c r="D2449" s="7">
        <v>90000</v>
      </c>
      <c r="E2449" s="6"/>
      <c r="F2449" s="7">
        <f>F2448+D2449-E2449</f>
        <v>9382860.0700000003</v>
      </c>
    </row>
    <row r="2450" spans="1:6" ht="16" x14ac:dyDescent="0.2">
      <c r="A2450" s="6" t="s">
        <v>1373</v>
      </c>
      <c r="B2450" s="6" t="s">
        <v>1375</v>
      </c>
      <c r="C2450" s="6" t="s">
        <v>8</v>
      </c>
      <c r="D2450" s="6"/>
      <c r="E2450" s="7">
        <v>25000</v>
      </c>
      <c r="F2450" s="7">
        <f>F2449+D2450-E2450</f>
        <v>9357860.0700000003</v>
      </c>
    </row>
    <row r="2451" spans="1:6" ht="16" x14ac:dyDescent="0.2">
      <c r="A2451" s="6" t="s">
        <v>1376</v>
      </c>
      <c r="B2451" s="6" t="s">
        <v>1377</v>
      </c>
      <c r="C2451" s="6" t="s">
        <v>8</v>
      </c>
      <c r="D2451" s="7">
        <v>120000</v>
      </c>
      <c r="E2451" s="6"/>
      <c r="F2451" s="7">
        <f>F2450+D2451-E2451</f>
        <v>9477860.0700000003</v>
      </c>
    </row>
    <row r="2452" spans="1:6" ht="16" x14ac:dyDescent="0.2">
      <c r="A2452" s="6" t="s">
        <v>1376</v>
      </c>
      <c r="B2452" s="6" t="s">
        <v>1378</v>
      </c>
      <c r="C2452" s="6" t="s">
        <v>8</v>
      </c>
      <c r="D2452" s="6"/>
      <c r="E2452" s="7">
        <v>32000</v>
      </c>
      <c r="F2452" s="7">
        <f>F2451+D2452-E2452</f>
        <v>9445860.0700000003</v>
      </c>
    </row>
    <row r="2453" spans="1:6" ht="16" x14ac:dyDescent="0.2">
      <c r="A2453" s="6" t="s">
        <v>1379</v>
      </c>
      <c r="B2453" s="6" t="s">
        <v>1380</v>
      </c>
      <c r="C2453" s="6" t="s">
        <v>8</v>
      </c>
      <c r="D2453" s="7">
        <v>115000</v>
      </c>
      <c r="E2453" s="6"/>
      <c r="F2453" s="7">
        <f>F2452+D2453-E2453</f>
        <v>9560860.0700000003</v>
      </c>
    </row>
    <row r="2454" spans="1:6" ht="16" x14ac:dyDescent="0.2">
      <c r="A2454" s="6" t="s">
        <v>1379</v>
      </c>
      <c r="B2454" s="6" t="s">
        <v>1381</v>
      </c>
      <c r="C2454" s="6" t="s">
        <v>8</v>
      </c>
      <c r="D2454" s="6"/>
      <c r="E2454" s="7">
        <v>20000</v>
      </c>
      <c r="F2454" s="7">
        <f>F2453+D2454-E2454</f>
        <v>9540860.0700000003</v>
      </c>
    </row>
    <row r="2455" spans="1:6" ht="16" x14ac:dyDescent="0.2">
      <c r="A2455" s="6" t="s">
        <v>1382</v>
      </c>
      <c r="B2455" s="6" t="s">
        <v>1383</v>
      </c>
      <c r="C2455" s="6" t="s">
        <v>8</v>
      </c>
      <c r="D2455" s="7">
        <v>250000</v>
      </c>
      <c r="E2455" s="6"/>
      <c r="F2455" s="7">
        <f>F2454+D2455-E2455</f>
        <v>9790860.0700000003</v>
      </c>
    </row>
    <row r="2456" spans="1:6" ht="16" x14ac:dyDescent="0.2">
      <c r="A2456" s="6" t="s">
        <v>1382</v>
      </c>
      <c r="B2456" s="6" t="s">
        <v>1384</v>
      </c>
      <c r="C2456" s="6" t="s">
        <v>8</v>
      </c>
      <c r="D2456" s="6"/>
      <c r="E2456" s="7">
        <v>60000</v>
      </c>
      <c r="F2456" s="7">
        <f>F2455+D2456-E2456</f>
        <v>9730860.0700000003</v>
      </c>
    </row>
    <row r="2457" spans="1:6" ht="16" x14ac:dyDescent="0.2">
      <c r="A2457" s="6" t="s">
        <v>1385</v>
      </c>
      <c r="B2457" s="6" t="s">
        <v>1386</v>
      </c>
      <c r="C2457" s="6" t="s">
        <v>8</v>
      </c>
      <c r="D2457" s="7">
        <v>80000</v>
      </c>
      <c r="E2457" s="6"/>
      <c r="F2457" s="7">
        <f>F2456+D2457-E2457</f>
        <v>9810860.0700000003</v>
      </c>
    </row>
    <row r="2458" spans="1:6" ht="16" x14ac:dyDescent="0.2">
      <c r="A2458" s="6" t="s">
        <v>1385</v>
      </c>
      <c r="B2458" s="6" t="s">
        <v>1387</v>
      </c>
      <c r="C2458" s="6" t="s">
        <v>8</v>
      </c>
      <c r="D2458" s="6"/>
      <c r="E2458" s="7">
        <v>45000</v>
      </c>
      <c r="F2458" s="7">
        <f>F2457+D2458-E2458</f>
        <v>9765860.0700000003</v>
      </c>
    </row>
    <row r="2459" spans="1:6" ht="16" x14ac:dyDescent="0.2">
      <c r="A2459" s="6" t="s">
        <v>1388</v>
      </c>
      <c r="B2459" s="6" t="s">
        <v>1389</v>
      </c>
      <c r="C2459" s="6" t="s">
        <v>8</v>
      </c>
      <c r="D2459" s="7">
        <v>100000</v>
      </c>
      <c r="E2459" s="6"/>
      <c r="F2459" s="7">
        <f>F2458+D2459-E2459</f>
        <v>9865860.0700000003</v>
      </c>
    </row>
    <row r="2460" spans="1:6" ht="16" x14ac:dyDescent="0.2">
      <c r="A2460" s="6" t="s">
        <v>1388</v>
      </c>
      <c r="B2460" s="6" t="s">
        <v>1390</v>
      </c>
      <c r="C2460" s="6" t="s">
        <v>8</v>
      </c>
      <c r="D2460" s="6"/>
      <c r="E2460" s="7">
        <v>18000</v>
      </c>
      <c r="F2460" s="7">
        <f>F2459+D2460-E2460</f>
        <v>9847860.0700000003</v>
      </c>
    </row>
    <row r="2461" spans="1:6" ht="16" x14ac:dyDescent="0.2">
      <c r="A2461" s="6" t="s">
        <v>1391</v>
      </c>
      <c r="B2461" s="6" t="s">
        <v>1392</v>
      </c>
      <c r="C2461" s="6" t="s">
        <v>8</v>
      </c>
      <c r="D2461" s="7">
        <v>120000</v>
      </c>
      <c r="E2461" s="6"/>
      <c r="F2461" s="7">
        <f>F2460+D2461-E2461</f>
        <v>9967860.0700000003</v>
      </c>
    </row>
    <row r="2462" spans="1:6" ht="16" x14ac:dyDescent="0.2">
      <c r="A2462" s="6" t="s">
        <v>1391</v>
      </c>
      <c r="B2462" s="6" t="s">
        <v>1285</v>
      </c>
      <c r="C2462" s="6" t="s">
        <v>8</v>
      </c>
      <c r="D2462" s="6"/>
      <c r="E2462" s="7">
        <v>6000</v>
      </c>
      <c r="F2462" s="7">
        <f>F2461+D2462-E2462</f>
        <v>9961860.0700000003</v>
      </c>
    </row>
    <row r="2463" spans="1:6" ht="16" x14ac:dyDescent="0.2">
      <c r="A2463" s="6" t="s">
        <v>1393</v>
      </c>
      <c r="B2463" s="6" t="s">
        <v>1394</v>
      </c>
      <c r="C2463" s="6" t="s">
        <v>8</v>
      </c>
      <c r="D2463" s="7">
        <v>140000</v>
      </c>
      <c r="E2463" s="6"/>
      <c r="F2463" s="7">
        <f>F2462+D2463-E2463</f>
        <v>10101860.07</v>
      </c>
    </row>
    <row r="2464" spans="1:6" ht="16" x14ac:dyDescent="0.2">
      <c r="A2464" s="6" t="s">
        <v>1393</v>
      </c>
      <c r="B2464" s="6" t="s">
        <v>1270</v>
      </c>
      <c r="C2464" s="6" t="s">
        <v>8</v>
      </c>
      <c r="D2464" s="6"/>
      <c r="E2464" s="7">
        <v>28000</v>
      </c>
      <c r="F2464" s="7">
        <f>F2463+D2464-E2464</f>
        <v>10073860.07</v>
      </c>
    </row>
    <row r="2465" spans="1:6" ht="16" x14ac:dyDescent="0.2">
      <c r="A2465" s="6" t="s">
        <v>1395</v>
      </c>
      <c r="B2465" s="6" t="s">
        <v>868</v>
      </c>
      <c r="C2465" s="6" t="s">
        <v>8</v>
      </c>
      <c r="D2465" s="7">
        <v>175000</v>
      </c>
      <c r="E2465" s="6"/>
      <c r="F2465" s="7">
        <f>F2464+D2465-E2465</f>
        <v>10248860.07</v>
      </c>
    </row>
    <row r="2466" spans="1:6" ht="16" x14ac:dyDescent="0.2">
      <c r="A2466" s="6" t="s">
        <v>1395</v>
      </c>
      <c r="B2466" s="6" t="s">
        <v>1224</v>
      </c>
      <c r="C2466" s="6" t="s">
        <v>8</v>
      </c>
      <c r="D2466" s="6"/>
      <c r="E2466" s="7">
        <v>8000</v>
      </c>
      <c r="F2466" s="7">
        <f>F2465+D2466-E2466</f>
        <v>10240860.07</v>
      </c>
    </row>
    <row r="2467" spans="1:6" ht="16" x14ac:dyDescent="0.2">
      <c r="A2467" s="6" t="s">
        <v>1396</v>
      </c>
      <c r="B2467" s="6" t="s">
        <v>1397</v>
      </c>
      <c r="C2467" s="6" t="s">
        <v>8</v>
      </c>
      <c r="D2467" s="7">
        <v>105000</v>
      </c>
      <c r="E2467" s="6"/>
      <c r="F2467" s="7">
        <f>F2466+D2467-E2467</f>
        <v>10345860.07</v>
      </c>
    </row>
    <row r="2468" spans="1:6" ht="16" x14ac:dyDescent="0.2">
      <c r="A2468" s="6" t="s">
        <v>1396</v>
      </c>
      <c r="B2468" s="6" t="s">
        <v>1398</v>
      </c>
      <c r="C2468" s="6" t="s">
        <v>8</v>
      </c>
      <c r="D2468" s="6"/>
      <c r="E2468" s="7">
        <v>18000</v>
      </c>
      <c r="F2468" s="7">
        <f>F2467+D2468-E2468</f>
        <v>10327860.07</v>
      </c>
    </row>
    <row r="2469" spans="1:6" ht="16" x14ac:dyDescent="0.2">
      <c r="A2469" s="6" t="s">
        <v>1399</v>
      </c>
      <c r="B2469" s="6" t="s">
        <v>1400</v>
      </c>
      <c r="C2469" s="6" t="s">
        <v>8</v>
      </c>
      <c r="D2469" s="7">
        <v>150000</v>
      </c>
      <c r="E2469" s="6"/>
      <c r="F2469" s="7">
        <f>F2468+D2469-E2469</f>
        <v>10477860.07</v>
      </c>
    </row>
    <row r="2470" spans="1:6" ht="16" x14ac:dyDescent="0.2">
      <c r="A2470" s="6" t="s">
        <v>1399</v>
      </c>
      <c r="B2470" s="6" t="s">
        <v>1300</v>
      </c>
      <c r="C2470" s="6" t="s">
        <v>8</v>
      </c>
      <c r="D2470" s="6"/>
      <c r="E2470" s="7">
        <v>5000</v>
      </c>
      <c r="F2470" s="7">
        <f>F2469+D2470-E2470</f>
        <v>10472860.07</v>
      </c>
    </row>
    <row r="2471" spans="1:6" ht="16" x14ac:dyDescent="0.2">
      <c r="A2471" s="6" t="s">
        <v>1401</v>
      </c>
      <c r="B2471" s="6" t="s">
        <v>1402</v>
      </c>
      <c r="C2471" s="6" t="s">
        <v>8</v>
      </c>
      <c r="D2471" s="7">
        <v>200000</v>
      </c>
      <c r="E2471" s="6"/>
      <c r="F2471" s="7">
        <f>F2470+D2471-E2471</f>
        <v>10672860.07</v>
      </c>
    </row>
    <row r="2472" spans="1:6" ht="16" x14ac:dyDescent="0.2">
      <c r="A2472" s="6" t="s">
        <v>1401</v>
      </c>
      <c r="B2472" s="6" t="s">
        <v>1282</v>
      </c>
      <c r="C2472" s="6" t="s">
        <v>8</v>
      </c>
      <c r="D2472" s="6"/>
      <c r="E2472" s="7">
        <v>15000</v>
      </c>
      <c r="F2472" s="7">
        <f>F2471+D2472-E2472</f>
        <v>10657860.07</v>
      </c>
    </row>
    <row r="2473" spans="1:6" ht="16" x14ac:dyDescent="0.2">
      <c r="A2473" s="6" t="s">
        <v>1403</v>
      </c>
      <c r="B2473" s="6" t="s">
        <v>1404</v>
      </c>
      <c r="C2473" s="6" t="s">
        <v>8</v>
      </c>
      <c r="D2473" s="7">
        <v>130000</v>
      </c>
      <c r="E2473" s="6"/>
      <c r="F2473" s="7">
        <f>F2472+D2473-E2473</f>
        <v>10787860.07</v>
      </c>
    </row>
    <row r="2474" spans="1:6" ht="16" x14ac:dyDescent="0.2">
      <c r="A2474" s="6" t="s">
        <v>1403</v>
      </c>
      <c r="B2474" s="6" t="s">
        <v>1318</v>
      </c>
      <c r="C2474" s="6" t="s">
        <v>8</v>
      </c>
      <c r="D2474" s="6"/>
      <c r="E2474" s="7">
        <v>10000</v>
      </c>
      <c r="F2474" s="7">
        <f>F2473+D2474-E2474</f>
        <v>10777860.07</v>
      </c>
    </row>
    <row r="2475" spans="1:6" ht="16" x14ac:dyDescent="0.2">
      <c r="A2475" s="6" t="s">
        <v>1405</v>
      </c>
      <c r="B2475" s="6" t="s">
        <v>1406</v>
      </c>
      <c r="C2475" s="6" t="s">
        <v>8</v>
      </c>
      <c r="D2475" s="7">
        <v>90000</v>
      </c>
      <c r="E2475" s="6"/>
      <c r="F2475" s="7">
        <f>F2474+D2475-E2475</f>
        <v>10867860.07</v>
      </c>
    </row>
    <row r="2476" spans="1:6" ht="16" x14ac:dyDescent="0.2">
      <c r="A2476" s="6" t="s">
        <v>1405</v>
      </c>
      <c r="B2476" s="6" t="s">
        <v>1321</v>
      </c>
      <c r="C2476" s="6" t="s">
        <v>8</v>
      </c>
      <c r="D2476" s="6"/>
      <c r="E2476" s="7">
        <v>12000</v>
      </c>
      <c r="F2476" s="7">
        <f>F2475+D2476-E2476</f>
        <v>10855860.07</v>
      </c>
    </row>
    <row r="2477" spans="1:6" ht="16" x14ac:dyDescent="0.2">
      <c r="A2477" s="6" t="s">
        <v>1407</v>
      </c>
      <c r="B2477" s="6" t="s">
        <v>1408</v>
      </c>
      <c r="C2477" s="6" t="s">
        <v>8</v>
      </c>
      <c r="D2477" s="7">
        <v>45000</v>
      </c>
      <c r="E2477" s="6"/>
      <c r="F2477" s="7">
        <f>F2476+D2477-E2477</f>
        <v>10900860.07</v>
      </c>
    </row>
    <row r="2478" spans="1:6" ht="16" x14ac:dyDescent="0.2">
      <c r="A2478" s="6" t="s">
        <v>1407</v>
      </c>
      <c r="B2478" s="6" t="s">
        <v>1409</v>
      </c>
      <c r="C2478" s="6" t="s">
        <v>8</v>
      </c>
      <c r="D2478" s="6"/>
      <c r="E2478" s="7">
        <v>20000</v>
      </c>
      <c r="F2478" s="7">
        <f>F2477+D2478-E2478</f>
        <v>10880860.07</v>
      </c>
    </row>
    <row r="2479" spans="1:6" ht="16" x14ac:dyDescent="0.2">
      <c r="A2479" s="6" t="s">
        <v>1410</v>
      </c>
      <c r="B2479" s="6" t="s">
        <v>1411</v>
      </c>
      <c r="C2479" s="6" t="s">
        <v>8</v>
      </c>
      <c r="D2479" s="7">
        <v>180000</v>
      </c>
      <c r="E2479" s="6"/>
      <c r="F2479" s="7">
        <f>F2478+D2479-E2479</f>
        <v>11060860.07</v>
      </c>
    </row>
    <row r="2480" spans="1:6" ht="16" x14ac:dyDescent="0.2">
      <c r="A2480" s="6" t="s">
        <v>1410</v>
      </c>
      <c r="B2480" s="6" t="s">
        <v>1306</v>
      </c>
      <c r="C2480" s="6" t="s">
        <v>8</v>
      </c>
      <c r="D2480" s="6"/>
      <c r="E2480" s="7">
        <v>5000</v>
      </c>
      <c r="F2480" s="7">
        <f>F2479+D2480-E2480</f>
        <v>11055860.07</v>
      </c>
    </row>
    <row r="2481" spans="1:6" ht="16" x14ac:dyDescent="0.2">
      <c r="A2481" s="6" t="s">
        <v>1412</v>
      </c>
      <c r="B2481" s="6" t="s">
        <v>1413</v>
      </c>
      <c r="C2481" s="6" t="s">
        <v>8</v>
      </c>
      <c r="D2481" s="7">
        <v>120000</v>
      </c>
      <c r="E2481" s="6"/>
      <c r="F2481" s="7">
        <f>F2480+D2481-E2481</f>
        <v>11175860.07</v>
      </c>
    </row>
    <row r="2482" spans="1:6" ht="16" x14ac:dyDescent="0.2">
      <c r="A2482" s="6" t="s">
        <v>1412</v>
      </c>
      <c r="B2482" s="6" t="s">
        <v>1309</v>
      </c>
      <c r="C2482" s="6" t="s">
        <v>8</v>
      </c>
      <c r="D2482" s="6"/>
      <c r="E2482" s="7">
        <v>25000</v>
      </c>
      <c r="F2482" s="7">
        <f>F2481+D2482-E2482</f>
        <v>11150860.07</v>
      </c>
    </row>
    <row r="2483" spans="1:6" ht="16" x14ac:dyDescent="0.2">
      <c r="A2483" s="6" t="s">
        <v>1414</v>
      </c>
      <c r="B2483" s="6" t="s">
        <v>1415</v>
      </c>
      <c r="C2483" s="6" t="s">
        <v>8</v>
      </c>
      <c r="D2483" s="7">
        <v>135000</v>
      </c>
      <c r="E2483" s="6"/>
      <c r="F2483" s="7">
        <f>F2482+D2483-E2483</f>
        <v>11285860.07</v>
      </c>
    </row>
    <row r="2484" spans="1:6" ht="16" x14ac:dyDescent="0.2">
      <c r="A2484" s="6" t="s">
        <v>1414</v>
      </c>
      <c r="B2484" s="6" t="s">
        <v>1416</v>
      </c>
      <c r="C2484" s="6" t="s">
        <v>8</v>
      </c>
      <c r="D2484" s="6"/>
      <c r="E2484" s="7">
        <v>10000</v>
      </c>
      <c r="F2484" s="7">
        <f>F2483+D2484-E2484</f>
        <v>11275860.07</v>
      </c>
    </row>
    <row r="2485" spans="1:6" ht="16" x14ac:dyDescent="0.2">
      <c r="A2485" s="6" t="s">
        <v>1417</v>
      </c>
      <c r="B2485" s="6" t="s">
        <v>1324</v>
      </c>
      <c r="C2485" s="6" t="s">
        <v>8</v>
      </c>
      <c r="D2485" s="7">
        <v>70000</v>
      </c>
      <c r="E2485" s="6"/>
      <c r="F2485" s="7">
        <f>F2484+D2485-E2485</f>
        <v>11345860.07</v>
      </c>
    </row>
    <row r="2486" spans="1:6" ht="16" x14ac:dyDescent="0.2">
      <c r="A2486" s="6" t="s">
        <v>1417</v>
      </c>
      <c r="B2486" s="6" t="s">
        <v>1279</v>
      </c>
      <c r="C2486" s="6" t="s">
        <v>8</v>
      </c>
      <c r="D2486" s="6"/>
      <c r="E2486" s="7">
        <v>30000</v>
      </c>
      <c r="F2486" s="7">
        <f>F2485+D2486-E2486</f>
        <v>11315860.07</v>
      </c>
    </row>
    <row r="2487" spans="1:6" ht="16" x14ac:dyDescent="0.2">
      <c r="A2487" s="6" t="s">
        <v>1418</v>
      </c>
      <c r="B2487" s="6" t="s">
        <v>1419</v>
      </c>
      <c r="C2487" s="6" t="s">
        <v>8</v>
      </c>
      <c r="D2487" s="7">
        <v>150000</v>
      </c>
      <c r="E2487" s="6"/>
      <c r="F2487" s="7">
        <f>F2486+D2487-E2487</f>
        <v>11465860.07</v>
      </c>
    </row>
    <row r="2488" spans="1:6" ht="16" x14ac:dyDescent="0.2">
      <c r="A2488" s="6" t="s">
        <v>1418</v>
      </c>
      <c r="B2488" s="6" t="s">
        <v>1420</v>
      </c>
      <c r="C2488" s="6" t="s">
        <v>8</v>
      </c>
      <c r="D2488" s="6"/>
      <c r="E2488" s="7">
        <v>12000</v>
      </c>
      <c r="F2488" s="7">
        <f>F2487+D2488-E2488</f>
        <v>11453860.07</v>
      </c>
    </row>
    <row r="2489" spans="1:6" ht="16" x14ac:dyDescent="0.2">
      <c r="A2489" s="6" t="s">
        <v>1421</v>
      </c>
      <c r="B2489" s="6" t="s">
        <v>1683</v>
      </c>
      <c r="C2489" s="6" t="s">
        <v>8</v>
      </c>
      <c r="D2489" s="7">
        <v>100000</v>
      </c>
      <c r="E2489" s="6"/>
      <c r="F2489" s="7">
        <f>F2488+D2489-E2489</f>
        <v>11553860.07</v>
      </c>
    </row>
    <row r="2490" spans="1:6" ht="16" x14ac:dyDescent="0.2">
      <c r="A2490" s="6" t="s">
        <v>1421</v>
      </c>
      <c r="B2490" s="6" t="s">
        <v>1423</v>
      </c>
      <c r="C2490" s="6" t="s">
        <v>8</v>
      </c>
      <c r="D2490" s="6"/>
      <c r="E2490" s="7">
        <v>18000</v>
      </c>
      <c r="F2490" s="7">
        <f>F2489+D2490-E2490</f>
        <v>11535860.07</v>
      </c>
    </row>
    <row r="2491" spans="1:6" ht="16" x14ac:dyDescent="0.2">
      <c r="A2491" s="6" t="s">
        <v>1424</v>
      </c>
      <c r="B2491" s="6" t="s">
        <v>1425</v>
      </c>
      <c r="C2491" s="6" t="s">
        <v>8</v>
      </c>
      <c r="D2491" s="7">
        <v>175000</v>
      </c>
      <c r="E2491" s="6"/>
      <c r="F2491" s="7">
        <f>F2490+D2491-E2491</f>
        <v>11710860.07</v>
      </c>
    </row>
    <row r="2492" spans="1:6" ht="16" x14ac:dyDescent="0.2">
      <c r="A2492" s="6" t="s">
        <v>1424</v>
      </c>
      <c r="B2492" s="6" t="s">
        <v>1270</v>
      </c>
      <c r="C2492" s="6" t="s">
        <v>8</v>
      </c>
      <c r="D2492" s="6"/>
      <c r="E2492" s="7">
        <v>26000</v>
      </c>
      <c r="F2492" s="7">
        <f>F2491+D2492-E2492</f>
        <v>11684860.07</v>
      </c>
    </row>
    <row r="2493" spans="1:6" ht="16" x14ac:dyDescent="0.2">
      <c r="A2493" s="6" t="s">
        <v>1426</v>
      </c>
      <c r="B2493" s="6" t="s">
        <v>1315</v>
      </c>
      <c r="C2493" s="6" t="s">
        <v>8</v>
      </c>
      <c r="D2493" s="7">
        <v>60000</v>
      </c>
      <c r="E2493" s="6"/>
      <c r="F2493" s="7">
        <f>F2492+D2493-E2493</f>
        <v>11744860.07</v>
      </c>
    </row>
    <row r="2494" spans="1:6" ht="16" x14ac:dyDescent="0.2">
      <c r="A2494" s="6" t="s">
        <v>1426</v>
      </c>
      <c r="B2494" s="6" t="s">
        <v>1303</v>
      </c>
      <c r="C2494" s="6" t="s">
        <v>8</v>
      </c>
      <c r="D2494" s="6"/>
      <c r="E2494" s="7">
        <v>8000</v>
      </c>
      <c r="F2494" s="7">
        <f>F2493+D2494-E2494</f>
        <v>11736860.07</v>
      </c>
    </row>
    <row r="2495" spans="1:6" ht="16" x14ac:dyDescent="0.2">
      <c r="A2495" s="6" t="s">
        <v>1427</v>
      </c>
      <c r="B2495" s="6" t="s">
        <v>1317</v>
      </c>
      <c r="C2495" s="6" t="s">
        <v>8</v>
      </c>
      <c r="D2495" s="7">
        <v>35000</v>
      </c>
      <c r="E2495" s="6"/>
      <c r="F2495" s="7">
        <f>F2494+D2495-E2495</f>
        <v>11771860.07</v>
      </c>
    </row>
    <row r="2496" spans="1:6" ht="16" x14ac:dyDescent="0.2">
      <c r="A2496" s="6" t="s">
        <v>1427</v>
      </c>
      <c r="B2496" s="6" t="s">
        <v>1318</v>
      </c>
      <c r="C2496" s="6" t="s">
        <v>8</v>
      </c>
      <c r="D2496" s="6"/>
      <c r="E2496" s="7">
        <v>9000</v>
      </c>
      <c r="F2496" s="7">
        <f>F2495+D2496-E2496</f>
        <v>11762860.07</v>
      </c>
    </row>
    <row r="2497" spans="1:6" ht="16" x14ac:dyDescent="0.2">
      <c r="A2497" s="6" t="s">
        <v>1428</v>
      </c>
      <c r="B2497" s="6" t="s">
        <v>1429</v>
      </c>
      <c r="C2497" s="6" t="s">
        <v>8</v>
      </c>
      <c r="D2497" s="7">
        <v>125000</v>
      </c>
      <c r="E2497" s="6"/>
      <c r="F2497" s="7">
        <f>F2496+D2497-E2497</f>
        <v>11887860.07</v>
      </c>
    </row>
    <row r="2498" spans="1:6" ht="16" x14ac:dyDescent="0.2">
      <c r="A2498" s="6" t="s">
        <v>1428</v>
      </c>
      <c r="B2498" s="6" t="s">
        <v>1321</v>
      </c>
      <c r="C2498" s="6" t="s">
        <v>8</v>
      </c>
      <c r="D2498" s="6"/>
      <c r="E2498" s="7">
        <v>10000</v>
      </c>
      <c r="F2498" s="7">
        <f>F2497+D2498-E2498</f>
        <v>11877860.07</v>
      </c>
    </row>
    <row r="2499" spans="1:6" ht="16" x14ac:dyDescent="0.2">
      <c r="A2499" s="6" t="s">
        <v>1430</v>
      </c>
      <c r="B2499" s="6" t="s">
        <v>572</v>
      </c>
      <c r="C2499" s="6" t="s">
        <v>8</v>
      </c>
      <c r="D2499" s="7">
        <v>110000</v>
      </c>
      <c r="E2499" s="6"/>
      <c r="F2499" s="7">
        <f>F2498+D2499-E2499</f>
        <v>11987860.07</v>
      </c>
    </row>
    <row r="2500" spans="1:6" ht="16" x14ac:dyDescent="0.2">
      <c r="A2500" s="6" t="s">
        <v>1430</v>
      </c>
      <c r="B2500" s="6" t="s">
        <v>1431</v>
      </c>
      <c r="C2500" s="6" t="s">
        <v>8</v>
      </c>
      <c r="D2500" s="6"/>
      <c r="E2500" s="7">
        <v>20000</v>
      </c>
      <c r="F2500" s="7">
        <f>F2499+D2500-E2500</f>
        <v>11967860.07</v>
      </c>
    </row>
    <row r="2501" spans="1:6" ht="16" x14ac:dyDescent="0.2">
      <c r="A2501" s="6" t="s">
        <v>1432</v>
      </c>
      <c r="B2501" s="6" t="s">
        <v>1433</v>
      </c>
      <c r="C2501" s="6" t="s">
        <v>8</v>
      </c>
      <c r="D2501" s="7">
        <v>190000</v>
      </c>
      <c r="E2501" s="6"/>
      <c r="F2501" s="7">
        <f>F2500+D2501-E2501</f>
        <v>12157860.07</v>
      </c>
    </row>
    <row r="2502" spans="1:6" ht="16" x14ac:dyDescent="0.2">
      <c r="A2502" s="6" t="s">
        <v>1432</v>
      </c>
      <c r="B2502" s="6" t="s">
        <v>1294</v>
      </c>
      <c r="C2502" s="6" t="s">
        <v>8</v>
      </c>
      <c r="D2502" s="6"/>
      <c r="E2502" s="7">
        <v>15000</v>
      </c>
      <c r="F2502" s="7">
        <f>F2501+D2502-E2502</f>
        <v>12142860.07</v>
      </c>
    </row>
    <row r="2503" spans="1:6" ht="16" x14ac:dyDescent="0.2">
      <c r="A2503" s="6" t="s">
        <v>1434</v>
      </c>
      <c r="B2503" s="6" t="s">
        <v>1329</v>
      </c>
      <c r="C2503" s="6" t="s">
        <v>8</v>
      </c>
      <c r="D2503" s="7">
        <v>200000</v>
      </c>
      <c r="E2503" s="6"/>
      <c r="F2503" s="7">
        <f>F2502+D2503-E2503</f>
        <v>12342860.07</v>
      </c>
    </row>
    <row r="2504" spans="1:6" ht="16" x14ac:dyDescent="0.2">
      <c r="A2504" s="6" t="s">
        <v>1434</v>
      </c>
      <c r="B2504" s="6" t="s">
        <v>1330</v>
      </c>
      <c r="C2504" s="6" t="s">
        <v>8</v>
      </c>
      <c r="D2504" s="6"/>
      <c r="E2504" s="7">
        <v>25000</v>
      </c>
      <c r="F2504" s="7">
        <f>F2503+D2504-E2504</f>
        <v>12317860.07</v>
      </c>
    </row>
    <row r="2505" spans="1:6" x14ac:dyDescent="0.2">
      <c r="D2505"/>
      <c r="E2505"/>
    </row>
    <row r="2506" spans="1:6" ht="16" x14ac:dyDescent="0.2">
      <c r="A2506" s="6" t="s">
        <v>1435</v>
      </c>
      <c r="B2506" s="6" t="s">
        <v>1436</v>
      </c>
      <c r="C2506" s="6" t="s">
        <v>8</v>
      </c>
      <c r="D2506" s="7">
        <v>200000</v>
      </c>
      <c r="E2506" s="6"/>
      <c r="F2506" s="7">
        <f>F2504+D2506-E2506</f>
        <v>12517860.07</v>
      </c>
    </row>
    <row r="2507" spans="1:6" ht="16" x14ac:dyDescent="0.2">
      <c r="A2507" s="6" t="s">
        <v>1435</v>
      </c>
      <c r="B2507" s="6" t="s">
        <v>1437</v>
      </c>
      <c r="C2507" s="6" t="s">
        <v>8</v>
      </c>
      <c r="D2507" s="6"/>
      <c r="E2507" s="7">
        <v>65000</v>
      </c>
      <c r="F2507" s="7">
        <f>F2506+D2507-E2507</f>
        <v>12452860.07</v>
      </c>
    </row>
    <row r="2508" spans="1:6" ht="16" x14ac:dyDescent="0.2">
      <c r="A2508" s="6" t="s">
        <v>1438</v>
      </c>
      <c r="B2508" s="6" t="s">
        <v>1439</v>
      </c>
      <c r="C2508" s="6" t="s">
        <v>8</v>
      </c>
      <c r="D2508" s="7">
        <v>90000</v>
      </c>
      <c r="E2508" s="6"/>
      <c r="F2508" s="7">
        <f>F2507+D2508-E2508</f>
        <v>12542860.07</v>
      </c>
    </row>
    <row r="2509" spans="1:6" ht="16" x14ac:dyDescent="0.2">
      <c r="A2509" s="6" t="s">
        <v>1438</v>
      </c>
      <c r="B2509" s="6" t="s">
        <v>1440</v>
      </c>
      <c r="C2509" s="6" t="s">
        <v>8</v>
      </c>
      <c r="D2509" s="6"/>
      <c r="E2509" s="7">
        <v>10000</v>
      </c>
      <c r="F2509" s="7">
        <f>F2508+D2509-E2509</f>
        <v>12532860.07</v>
      </c>
    </row>
    <row r="2510" spans="1:6" ht="16" x14ac:dyDescent="0.2">
      <c r="A2510" s="6" t="s">
        <v>1441</v>
      </c>
      <c r="B2510" s="6" t="s">
        <v>1442</v>
      </c>
      <c r="C2510" s="6" t="s">
        <v>8</v>
      </c>
      <c r="D2510" s="7">
        <v>150000</v>
      </c>
      <c r="E2510" s="6"/>
      <c r="F2510" s="7">
        <f>F2509+D2510-E2510</f>
        <v>12682860.07</v>
      </c>
    </row>
    <row r="2511" spans="1:6" ht="16" x14ac:dyDescent="0.2">
      <c r="A2511" s="6" t="s">
        <v>1441</v>
      </c>
      <c r="B2511" s="6" t="s">
        <v>1443</v>
      </c>
      <c r="C2511" s="6" t="s">
        <v>8</v>
      </c>
      <c r="D2511" s="6"/>
      <c r="E2511" s="7">
        <v>28000</v>
      </c>
      <c r="F2511" s="7">
        <f>F2510+D2511-E2511</f>
        <v>12654860.07</v>
      </c>
    </row>
    <row r="2512" spans="1:6" ht="16" x14ac:dyDescent="0.2">
      <c r="A2512" s="6" t="s">
        <v>1444</v>
      </c>
      <c r="B2512" s="6" t="s">
        <v>1445</v>
      </c>
      <c r="C2512" s="6" t="s">
        <v>8</v>
      </c>
      <c r="D2512" s="7">
        <v>135000</v>
      </c>
      <c r="E2512" s="6"/>
      <c r="F2512" s="7">
        <f>F2511+D2512-E2512</f>
        <v>12789860.07</v>
      </c>
    </row>
    <row r="2513" spans="1:6" ht="16" x14ac:dyDescent="0.2">
      <c r="A2513" s="6" t="s">
        <v>1444</v>
      </c>
      <c r="B2513" s="6" t="s">
        <v>1446</v>
      </c>
      <c r="C2513" s="6" t="s">
        <v>8</v>
      </c>
      <c r="D2513" s="6"/>
      <c r="E2513" s="7">
        <v>22000</v>
      </c>
      <c r="F2513" s="7">
        <f>F2512+D2513-E2513</f>
        <v>12767860.07</v>
      </c>
    </row>
    <row r="2514" spans="1:6" ht="16" x14ac:dyDescent="0.2">
      <c r="A2514" s="6" t="s">
        <v>1447</v>
      </c>
      <c r="B2514" s="6" t="s">
        <v>1448</v>
      </c>
      <c r="C2514" s="6" t="s">
        <v>8</v>
      </c>
      <c r="D2514" s="7">
        <v>95000</v>
      </c>
      <c r="E2514" s="6"/>
      <c r="F2514" s="7">
        <f>F2513+D2514-E2514</f>
        <v>12862860.07</v>
      </c>
    </row>
    <row r="2515" spans="1:6" ht="16" x14ac:dyDescent="0.2">
      <c r="A2515" s="6" t="s">
        <v>1447</v>
      </c>
      <c r="B2515" s="6" t="s">
        <v>1449</v>
      </c>
      <c r="C2515" s="6" t="s">
        <v>8</v>
      </c>
      <c r="D2515" s="6"/>
      <c r="E2515" s="7">
        <v>18000</v>
      </c>
      <c r="F2515" s="7">
        <f>F2514+D2515-E2515</f>
        <v>12844860.07</v>
      </c>
    </row>
    <row r="2516" spans="1:6" ht="16" x14ac:dyDescent="0.2">
      <c r="A2516" s="6" t="s">
        <v>1450</v>
      </c>
      <c r="B2516" s="6" t="s">
        <v>1451</v>
      </c>
      <c r="C2516" s="6" t="s">
        <v>8</v>
      </c>
      <c r="D2516" s="7">
        <v>110000</v>
      </c>
      <c r="E2516" s="6"/>
      <c r="F2516" s="7">
        <f>F2515+D2516-E2516</f>
        <v>12954860.07</v>
      </c>
    </row>
    <row r="2517" spans="1:6" ht="16" x14ac:dyDescent="0.2">
      <c r="A2517" s="6" t="s">
        <v>1450</v>
      </c>
      <c r="B2517" s="6" t="s">
        <v>1452</v>
      </c>
      <c r="C2517" s="6" t="s">
        <v>8</v>
      </c>
      <c r="D2517" s="6"/>
      <c r="E2517" s="7">
        <v>15000</v>
      </c>
      <c r="F2517" s="7">
        <f>F2516+D2517-E2517</f>
        <v>12939860.07</v>
      </c>
    </row>
    <row r="2518" spans="1:6" ht="16" x14ac:dyDescent="0.2">
      <c r="A2518" s="6" t="s">
        <v>1453</v>
      </c>
      <c r="B2518" s="6" t="s">
        <v>1454</v>
      </c>
      <c r="C2518" s="6" t="s">
        <v>8</v>
      </c>
      <c r="D2518" s="7">
        <v>125000</v>
      </c>
      <c r="E2518" s="6"/>
      <c r="F2518" s="7">
        <f>F2517+D2518-E2518</f>
        <v>13064860.07</v>
      </c>
    </row>
    <row r="2519" spans="1:6" ht="16" x14ac:dyDescent="0.2">
      <c r="A2519" s="6" t="s">
        <v>1453</v>
      </c>
      <c r="B2519" s="6" t="s">
        <v>1455</v>
      </c>
      <c r="C2519" s="6" t="s">
        <v>8</v>
      </c>
      <c r="D2519" s="6"/>
      <c r="E2519" s="7">
        <v>12000</v>
      </c>
      <c r="F2519" s="7">
        <f>F2518+D2519-E2519</f>
        <v>13052860.07</v>
      </c>
    </row>
    <row r="2520" spans="1:6" ht="16" x14ac:dyDescent="0.2">
      <c r="A2520" s="6" t="s">
        <v>1456</v>
      </c>
      <c r="B2520" s="6" t="s">
        <v>1457</v>
      </c>
      <c r="C2520" s="6" t="s">
        <v>8</v>
      </c>
      <c r="D2520" s="7">
        <v>180000</v>
      </c>
      <c r="E2520" s="6"/>
      <c r="F2520" s="7">
        <f>F2519+D2520-E2520</f>
        <v>13232860.07</v>
      </c>
    </row>
    <row r="2521" spans="1:6" ht="16" x14ac:dyDescent="0.2">
      <c r="A2521" s="6" t="s">
        <v>1456</v>
      </c>
      <c r="B2521" s="6" t="s">
        <v>1458</v>
      </c>
      <c r="C2521" s="6" t="s">
        <v>8</v>
      </c>
      <c r="D2521" s="6"/>
      <c r="E2521" s="7">
        <v>8000</v>
      </c>
      <c r="F2521" s="7">
        <f>F2520+D2521-E2521</f>
        <v>13224860.07</v>
      </c>
    </row>
    <row r="2522" spans="1:6" ht="16" x14ac:dyDescent="0.2">
      <c r="A2522" s="6" t="s">
        <v>1459</v>
      </c>
      <c r="B2522" s="6" t="s">
        <v>1460</v>
      </c>
      <c r="C2522" s="6" t="s">
        <v>8</v>
      </c>
      <c r="D2522" s="7">
        <v>75000</v>
      </c>
      <c r="E2522" s="6"/>
      <c r="F2522" s="7">
        <f>F2521+D2522-E2522</f>
        <v>13299860.07</v>
      </c>
    </row>
    <row r="2523" spans="1:6" ht="16" x14ac:dyDescent="0.2">
      <c r="A2523" s="6" t="s">
        <v>1459</v>
      </c>
      <c r="B2523" s="6" t="s">
        <v>1461</v>
      </c>
      <c r="C2523" s="6" t="s">
        <v>8</v>
      </c>
      <c r="D2523" s="6"/>
      <c r="E2523" s="7">
        <v>20000</v>
      </c>
      <c r="F2523" s="7">
        <f>F2522+D2523-E2523</f>
        <v>13279860.07</v>
      </c>
    </row>
    <row r="2524" spans="1:6" ht="16" x14ac:dyDescent="0.2">
      <c r="A2524" s="6" t="s">
        <v>1462</v>
      </c>
      <c r="B2524" s="6" t="s">
        <v>1463</v>
      </c>
      <c r="C2524" s="6" t="s">
        <v>8</v>
      </c>
      <c r="D2524" s="7">
        <v>140000</v>
      </c>
      <c r="E2524" s="6"/>
      <c r="F2524" s="7">
        <f>F2523+D2524-E2524</f>
        <v>13419860.07</v>
      </c>
    </row>
    <row r="2525" spans="1:6" ht="16" x14ac:dyDescent="0.2">
      <c r="A2525" s="6" t="s">
        <v>1462</v>
      </c>
      <c r="B2525" s="6" t="s">
        <v>1300</v>
      </c>
      <c r="C2525" s="6" t="s">
        <v>8</v>
      </c>
      <c r="D2525" s="6"/>
      <c r="E2525" s="7">
        <v>5000</v>
      </c>
      <c r="F2525" s="7">
        <f>F2524+D2525-E2525</f>
        <v>13414860.07</v>
      </c>
    </row>
    <row r="2526" spans="1:6" ht="16" x14ac:dyDescent="0.2">
      <c r="A2526" s="6" t="s">
        <v>1464</v>
      </c>
      <c r="B2526" s="6" t="s">
        <v>1465</v>
      </c>
      <c r="C2526" s="6" t="s">
        <v>8</v>
      </c>
      <c r="D2526" s="7">
        <v>115000</v>
      </c>
      <c r="E2526" s="6"/>
      <c r="F2526" s="7">
        <f>F2525+D2526-E2526</f>
        <v>13529860.07</v>
      </c>
    </row>
    <row r="2527" spans="1:6" ht="16" x14ac:dyDescent="0.2">
      <c r="A2527" s="6" t="s">
        <v>1464</v>
      </c>
      <c r="B2527" s="6" t="s">
        <v>1466</v>
      </c>
      <c r="C2527" s="6" t="s">
        <v>8</v>
      </c>
      <c r="D2527" s="6"/>
      <c r="E2527" s="7">
        <v>12000</v>
      </c>
      <c r="F2527" s="7">
        <f>F2526+D2527-E2527</f>
        <v>13517860.07</v>
      </c>
    </row>
    <row r="2528" spans="1:6" ht="16" x14ac:dyDescent="0.2">
      <c r="A2528" s="6" t="s">
        <v>1467</v>
      </c>
      <c r="B2528" s="6" t="s">
        <v>1468</v>
      </c>
      <c r="C2528" s="6" t="s">
        <v>8</v>
      </c>
      <c r="D2528" s="7">
        <v>160000</v>
      </c>
      <c r="E2528" s="6"/>
      <c r="F2528" s="7">
        <f>F2527+D2528-E2528</f>
        <v>13677860.07</v>
      </c>
    </row>
    <row r="2529" spans="1:6" ht="16" x14ac:dyDescent="0.2">
      <c r="A2529" s="6" t="s">
        <v>1467</v>
      </c>
      <c r="B2529" s="6" t="s">
        <v>1279</v>
      </c>
      <c r="C2529" s="6" t="s">
        <v>8</v>
      </c>
      <c r="D2529" s="6"/>
      <c r="E2529" s="7">
        <v>30000</v>
      </c>
      <c r="F2529" s="7">
        <f>F2528+D2529-E2529</f>
        <v>13647860.07</v>
      </c>
    </row>
    <row r="2530" spans="1:6" ht="16" x14ac:dyDescent="0.2">
      <c r="A2530" s="6" t="s">
        <v>1469</v>
      </c>
      <c r="B2530" s="6" t="s">
        <v>1470</v>
      </c>
      <c r="C2530" s="6" t="s">
        <v>8</v>
      </c>
      <c r="D2530" s="7">
        <v>100000</v>
      </c>
      <c r="E2530" s="6"/>
      <c r="F2530" s="7">
        <f>F2529+D2530-E2530</f>
        <v>13747860.07</v>
      </c>
    </row>
    <row r="2531" spans="1:6" ht="16" x14ac:dyDescent="0.2">
      <c r="A2531" s="6" t="s">
        <v>1469</v>
      </c>
      <c r="B2531" s="6" t="s">
        <v>1471</v>
      </c>
      <c r="C2531" s="6" t="s">
        <v>8</v>
      </c>
      <c r="D2531" s="6"/>
      <c r="E2531" s="7">
        <v>18000</v>
      </c>
      <c r="F2531" s="7">
        <f>F2530+D2531-E2531</f>
        <v>13729860.07</v>
      </c>
    </row>
    <row r="2532" spans="1:6" ht="16" x14ac:dyDescent="0.2">
      <c r="A2532" s="6" t="s">
        <v>1472</v>
      </c>
      <c r="B2532" s="6" t="s">
        <v>1473</v>
      </c>
      <c r="C2532" s="6" t="s">
        <v>8</v>
      </c>
      <c r="D2532" s="7">
        <v>200000</v>
      </c>
      <c r="E2532" s="6"/>
      <c r="F2532" s="7">
        <f>F2531+D2532-E2532</f>
        <v>13929860.07</v>
      </c>
    </row>
    <row r="2533" spans="1:6" ht="16" x14ac:dyDescent="0.2">
      <c r="A2533" s="6" t="s">
        <v>1472</v>
      </c>
      <c r="B2533" s="6" t="s">
        <v>1474</v>
      </c>
      <c r="C2533" s="6" t="s">
        <v>8</v>
      </c>
      <c r="D2533" s="6"/>
      <c r="E2533" s="7">
        <v>25000</v>
      </c>
      <c r="F2533" s="7">
        <f>F2532+D2533-E2533</f>
        <v>13904860.07</v>
      </c>
    </row>
    <row r="2534" spans="1:6" ht="16" x14ac:dyDescent="0.2">
      <c r="A2534" s="6" t="s">
        <v>1475</v>
      </c>
      <c r="B2534" s="6" t="s">
        <v>1476</v>
      </c>
      <c r="C2534" s="6" t="s">
        <v>8</v>
      </c>
      <c r="D2534" s="7">
        <v>160000</v>
      </c>
      <c r="E2534" s="6"/>
      <c r="F2534" s="7">
        <f>F2533+D2534-E2534</f>
        <v>14064860.07</v>
      </c>
    </row>
    <row r="2535" spans="1:6" ht="16" x14ac:dyDescent="0.2">
      <c r="A2535" s="6" t="s">
        <v>1475</v>
      </c>
      <c r="B2535" s="6" t="s">
        <v>1477</v>
      </c>
      <c r="C2535" s="6" t="s">
        <v>8</v>
      </c>
      <c r="D2535" s="6"/>
      <c r="E2535" s="7">
        <v>30000</v>
      </c>
      <c r="F2535" s="7">
        <f>F2534+D2535-E2535</f>
        <v>14034860.07</v>
      </c>
    </row>
    <row r="2536" spans="1:6" ht="16" x14ac:dyDescent="0.2">
      <c r="A2536" s="6" t="s">
        <v>1478</v>
      </c>
      <c r="B2536" s="6" t="s">
        <v>1479</v>
      </c>
      <c r="C2536" s="6" t="s">
        <v>8</v>
      </c>
      <c r="D2536" s="7">
        <v>145000</v>
      </c>
      <c r="E2536" s="6"/>
      <c r="F2536" s="7">
        <f>F2535+D2536-E2536</f>
        <v>14179860.07</v>
      </c>
    </row>
    <row r="2537" spans="1:6" ht="16" x14ac:dyDescent="0.2">
      <c r="A2537" s="6" t="s">
        <v>1478</v>
      </c>
      <c r="B2537" s="6" t="s">
        <v>1480</v>
      </c>
      <c r="C2537" s="6" t="s">
        <v>8</v>
      </c>
      <c r="D2537" s="6"/>
      <c r="E2537" s="7">
        <v>10000</v>
      </c>
      <c r="F2537" s="7">
        <f>F2536+D2537-E2537</f>
        <v>14169860.07</v>
      </c>
    </row>
    <row r="2538" spans="1:6" ht="16" x14ac:dyDescent="0.2">
      <c r="A2538" s="6" t="s">
        <v>1481</v>
      </c>
      <c r="B2538" s="6" t="s">
        <v>1482</v>
      </c>
      <c r="C2538" s="6" t="s">
        <v>8</v>
      </c>
      <c r="D2538" s="7">
        <v>125000</v>
      </c>
      <c r="E2538" s="6"/>
      <c r="F2538" s="7">
        <f>F2537+D2538-E2538</f>
        <v>14294860.07</v>
      </c>
    </row>
    <row r="2539" spans="1:6" ht="16" x14ac:dyDescent="0.2">
      <c r="A2539" s="6" t="s">
        <v>1481</v>
      </c>
      <c r="B2539" s="6" t="s">
        <v>1483</v>
      </c>
      <c r="C2539" s="6" t="s">
        <v>8</v>
      </c>
      <c r="D2539" s="6"/>
      <c r="E2539" s="7">
        <v>8000</v>
      </c>
      <c r="F2539" s="7">
        <f>F2538+D2539-E2539</f>
        <v>14286860.07</v>
      </c>
    </row>
    <row r="2540" spans="1:6" ht="16" x14ac:dyDescent="0.2">
      <c r="A2540" s="6" t="s">
        <v>1484</v>
      </c>
      <c r="B2540" s="6" t="s">
        <v>1485</v>
      </c>
      <c r="C2540" s="6" t="s">
        <v>8</v>
      </c>
      <c r="D2540" s="7">
        <v>200000</v>
      </c>
      <c r="E2540" s="6"/>
      <c r="F2540" s="7">
        <f>F2539+D2540-E2540</f>
        <v>14486860.07</v>
      </c>
    </row>
    <row r="2541" spans="1:6" ht="16" x14ac:dyDescent="0.2">
      <c r="A2541" s="6" t="s">
        <v>1484</v>
      </c>
      <c r="B2541" s="6" t="s">
        <v>1486</v>
      </c>
      <c r="C2541" s="6" t="s">
        <v>8</v>
      </c>
      <c r="D2541" s="6"/>
      <c r="E2541" s="7">
        <v>15000</v>
      </c>
      <c r="F2541" s="7">
        <f>F2540+D2541-E2541</f>
        <v>14471860.07</v>
      </c>
    </row>
    <row r="2542" spans="1:6" ht="16" x14ac:dyDescent="0.2">
      <c r="A2542" s="6" t="s">
        <v>1487</v>
      </c>
      <c r="B2542" s="6" t="s">
        <v>1488</v>
      </c>
      <c r="C2542" s="6" t="s">
        <v>8</v>
      </c>
      <c r="D2542" s="7">
        <v>125000</v>
      </c>
      <c r="E2542" s="6"/>
      <c r="F2542" s="7">
        <f>F2541+D2542-E2542</f>
        <v>14596860.07</v>
      </c>
    </row>
    <row r="2543" spans="1:6" ht="16" x14ac:dyDescent="0.2">
      <c r="A2543" s="6" t="s">
        <v>1487</v>
      </c>
      <c r="B2543" s="6" t="s">
        <v>1489</v>
      </c>
      <c r="C2543" s="6" t="s">
        <v>8</v>
      </c>
      <c r="D2543" s="6"/>
      <c r="E2543" s="7">
        <v>18000</v>
      </c>
      <c r="F2543" s="7">
        <f>F2542+D2543-E2543</f>
        <v>14578860.07</v>
      </c>
    </row>
    <row r="2544" spans="1:6" ht="16" x14ac:dyDescent="0.2">
      <c r="A2544" s="6" t="s">
        <v>1490</v>
      </c>
      <c r="B2544" s="6" t="s">
        <v>1324</v>
      </c>
      <c r="C2544" s="6" t="s">
        <v>8</v>
      </c>
      <c r="D2544" s="7">
        <v>90000</v>
      </c>
      <c r="E2544" s="6"/>
      <c r="F2544" s="7">
        <f>F2543+D2544-E2544</f>
        <v>14668860.07</v>
      </c>
    </row>
    <row r="2545" spans="1:6" ht="16" x14ac:dyDescent="0.2">
      <c r="A2545" s="6" t="s">
        <v>1490</v>
      </c>
      <c r="B2545" s="6" t="s">
        <v>1491</v>
      </c>
      <c r="C2545" s="6" t="s">
        <v>8</v>
      </c>
      <c r="D2545" s="6"/>
      <c r="E2545" s="7">
        <v>30000</v>
      </c>
      <c r="F2545" s="7">
        <f>F2544+D2545-E2545</f>
        <v>14638860.07</v>
      </c>
    </row>
    <row r="2546" spans="1:6" ht="16" x14ac:dyDescent="0.2">
      <c r="A2546" s="6" t="s">
        <v>1492</v>
      </c>
      <c r="B2546" s="6" t="s">
        <v>1493</v>
      </c>
      <c r="C2546" s="6" t="s">
        <v>8</v>
      </c>
      <c r="D2546" s="7">
        <v>180000</v>
      </c>
      <c r="E2546" s="6"/>
      <c r="F2546" s="7">
        <f>F2545+D2546-E2546</f>
        <v>14818860.07</v>
      </c>
    </row>
    <row r="2547" spans="1:6" ht="16" x14ac:dyDescent="0.2">
      <c r="A2547" s="6" t="s">
        <v>1492</v>
      </c>
      <c r="B2547" s="6" t="s">
        <v>1494</v>
      </c>
      <c r="C2547" s="6" t="s">
        <v>8</v>
      </c>
      <c r="D2547" s="6"/>
      <c r="E2547" s="7">
        <v>20000</v>
      </c>
      <c r="F2547" s="7">
        <f>F2546+D2547-E2547</f>
        <v>14798860.07</v>
      </c>
    </row>
    <row r="2548" spans="1:6" ht="16" x14ac:dyDescent="0.2">
      <c r="A2548" s="6" t="s">
        <v>1495</v>
      </c>
      <c r="B2548" s="6" t="s">
        <v>1496</v>
      </c>
      <c r="C2548" s="6" t="s">
        <v>8</v>
      </c>
      <c r="D2548" s="7">
        <v>110000</v>
      </c>
      <c r="E2548" s="6"/>
      <c r="F2548" s="7">
        <f>F2547+D2548-E2548</f>
        <v>14908860.07</v>
      </c>
    </row>
    <row r="2549" spans="1:6" ht="16" x14ac:dyDescent="0.2">
      <c r="A2549" s="6" t="s">
        <v>1495</v>
      </c>
      <c r="B2549" s="6" t="s">
        <v>1497</v>
      </c>
      <c r="C2549" s="6" t="s">
        <v>8</v>
      </c>
      <c r="D2549" s="6"/>
      <c r="E2549" s="7">
        <v>10000</v>
      </c>
      <c r="F2549" s="7">
        <f>F2548+D2549-E2549</f>
        <v>14898860.07</v>
      </c>
    </row>
    <row r="2550" spans="1:6" ht="16" x14ac:dyDescent="0.2">
      <c r="A2550" s="6" t="s">
        <v>1498</v>
      </c>
      <c r="B2550" s="6" t="s">
        <v>1499</v>
      </c>
      <c r="C2550" s="6" t="s">
        <v>8</v>
      </c>
      <c r="D2550" s="7">
        <v>140000</v>
      </c>
      <c r="E2550" s="6"/>
      <c r="F2550" s="7">
        <f>F2549+D2550-E2550</f>
        <v>15038860.07</v>
      </c>
    </row>
    <row r="2551" spans="1:6" ht="16" x14ac:dyDescent="0.2">
      <c r="A2551" s="6" t="s">
        <v>1498</v>
      </c>
      <c r="B2551" s="6" t="s">
        <v>1500</v>
      </c>
      <c r="C2551" s="6" t="s">
        <v>8</v>
      </c>
      <c r="D2551" s="6"/>
      <c r="E2551" s="7">
        <v>9000</v>
      </c>
      <c r="F2551" s="7">
        <f>F2550+D2551-E2551</f>
        <v>15029860.07</v>
      </c>
    </row>
    <row r="2552" spans="1:6" ht="16" x14ac:dyDescent="0.2">
      <c r="A2552" s="6" t="s">
        <v>1501</v>
      </c>
      <c r="B2552" s="6" t="s">
        <v>1433</v>
      </c>
      <c r="C2552" s="6" t="s">
        <v>8</v>
      </c>
      <c r="D2552" s="7">
        <v>150000</v>
      </c>
      <c r="E2552" s="6"/>
      <c r="F2552" s="7">
        <f>F2551+D2552-E2552</f>
        <v>15179860.07</v>
      </c>
    </row>
    <row r="2553" spans="1:6" ht="16" x14ac:dyDescent="0.2">
      <c r="A2553" s="6" t="s">
        <v>1501</v>
      </c>
      <c r="B2553" s="6" t="s">
        <v>1306</v>
      </c>
      <c r="C2553" s="6" t="s">
        <v>8</v>
      </c>
      <c r="D2553" s="6"/>
      <c r="E2553" s="7">
        <v>6000</v>
      </c>
      <c r="F2553" s="7">
        <f>F2552+D2553-E2553</f>
        <v>15173860.07</v>
      </c>
    </row>
    <row r="2554" spans="1:6" ht="16" x14ac:dyDescent="0.2">
      <c r="A2554" s="6" t="s">
        <v>1502</v>
      </c>
      <c r="B2554" s="6" t="s">
        <v>572</v>
      </c>
      <c r="C2554" s="6" t="s">
        <v>8</v>
      </c>
      <c r="D2554" s="7">
        <v>120000</v>
      </c>
      <c r="E2554" s="6"/>
      <c r="F2554" s="7">
        <f>F2553+D2554-E2554</f>
        <v>15293860.07</v>
      </c>
    </row>
    <row r="2555" spans="1:6" ht="16" x14ac:dyDescent="0.2">
      <c r="A2555" s="6" t="s">
        <v>1502</v>
      </c>
      <c r="B2555" s="6" t="s">
        <v>1224</v>
      </c>
      <c r="C2555" s="6" t="s">
        <v>8</v>
      </c>
      <c r="D2555" s="6"/>
      <c r="E2555" s="7">
        <v>10000</v>
      </c>
      <c r="F2555" s="7">
        <f>F2554+D2555-E2555</f>
        <v>15283860.07</v>
      </c>
    </row>
    <row r="2556" spans="1:6" ht="16" x14ac:dyDescent="0.2">
      <c r="A2556" s="6" t="s">
        <v>1503</v>
      </c>
      <c r="B2556" s="6" t="s">
        <v>1397</v>
      </c>
      <c r="C2556" s="6" t="s">
        <v>8</v>
      </c>
      <c r="D2556" s="7">
        <v>100000</v>
      </c>
      <c r="E2556" s="6"/>
      <c r="F2556" s="7">
        <f>F2555+D2556-E2556</f>
        <v>15383860.07</v>
      </c>
    </row>
    <row r="2557" spans="1:6" ht="16" x14ac:dyDescent="0.2">
      <c r="A2557" s="6" t="s">
        <v>1503</v>
      </c>
      <c r="B2557" s="6" t="s">
        <v>1504</v>
      </c>
      <c r="C2557" s="6" t="s">
        <v>8</v>
      </c>
      <c r="D2557" s="6"/>
      <c r="E2557" s="7">
        <v>12000</v>
      </c>
      <c r="F2557" s="7">
        <f>F2556+D2557-E2557</f>
        <v>15371860.07</v>
      </c>
    </row>
    <row r="2558" spans="1:6" ht="16" x14ac:dyDescent="0.2">
      <c r="A2558" s="6" t="s">
        <v>1505</v>
      </c>
      <c r="B2558" s="6" t="s">
        <v>1506</v>
      </c>
      <c r="C2558" s="6" t="s">
        <v>8</v>
      </c>
      <c r="D2558" s="7">
        <v>180000</v>
      </c>
      <c r="E2558" s="6"/>
      <c r="F2558" s="7">
        <f>F2557+D2558-E2558</f>
        <v>15551860.07</v>
      </c>
    </row>
    <row r="2559" spans="1:6" ht="16" x14ac:dyDescent="0.2">
      <c r="A2559" s="6" t="s">
        <v>1505</v>
      </c>
      <c r="B2559" s="6" t="s">
        <v>1507</v>
      </c>
      <c r="C2559" s="6" t="s">
        <v>8</v>
      </c>
      <c r="D2559" s="6"/>
      <c r="E2559" s="7">
        <v>25000</v>
      </c>
      <c r="F2559" s="7">
        <f>F2558+D2559-E2559</f>
        <v>15526860.07</v>
      </c>
    </row>
    <row r="2560" spans="1:6" ht="16" x14ac:dyDescent="0.2">
      <c r="A2560" s="6" t="s">
        <v>1508</v>
      </c>
      <c r="B2560" s="6" t="s">
        <v>1682</v>
      </c>
      <c r="C2560" s="6" t="s">
        <v>8</v>
      </c>
      <c r="D2560" s="7">
        <v>220000</v>
      </c>
      <c r="E2560" s="6"/>
      <c r="F2560" s="7">
        <f>F2559+D2560-E2560</f>
        <v>15746860.07</v>
      </c>
    </row>
    <row r="2561" spans="1:6" ht="16" x14ac:dyDescent="0.2">
      <c r="A2561" s="6" t="s">
        <v>1508</v>
      </c>
      <c r="B2561" s="6" t="s">
        <v>1327</v>
      </c>
      <c r="C2561" s="6" t="s">
        <v>8</v>
      </c>
      <c r="D2561" s="6"/>
      <c r="E2561" s="7">
        <v>10000</v>
      </c>
      <c r="F2561" s="7">
        <f>F2560+D2561-E2561</f>
        <v>15736860.07</v>
      </c>
    </row>
    <row r="2562" spans="1:6" ht="16" x14ac:dyDescent="0.2">
      <c r="A2562" s="6" t="s">
        <v>1510</v>
      </c>
      <c r="B2562" s="6" t="s">
        <v>1511</v>
      </c>
      <c r="C2562" s="6" t="s">
        <v>8</v>
      </c>
      <c r="D2562" s="7">
        <v>130000</v>
      </c>
      <c r="E2562" s="6"/>
      <c r="F2562" s="7">
        <f>F2561+D2562-E2562</f>
        <v>15866860.07</v>
      </c>
    </row>
    <row r="2563" spans="1:6" ht="16" x14ac:dyDescent="0.2">
      <c r="A2563" s="6" t="s">
        <v>1510</v>
      </c>
      <c r="B2563" s="6" t="s">
        <v>1312</v>
      </c>
      <c r="C2563" s="6" t="s">
        <v>8</v>
      </c>
      <c r="D2563" s="6"/>
      <c r="E2563" s="7">
        <v>12000</v>
      </c>
      <c r="F2563" s="7">
        <f>F2562+D2563-E2563</f>
        <v>15854860.07</v>
      </c>
    </row>
    <row r="2564" spans="1:6" ht="16" x14ac:dyDescent="0.2">
      <c r="A2564" s="6" t="s">
        <v>1512</v>
      </c>
      <c r="B2564" s="6" t="s">
        <v>1513</v>
      </c>
      <c r="C2564" s="6" t="s">
        <v>8</v>
      </c>
      <c r="D2564" s="7">
        <v>90000</v>
      </c>
      <c r="E2564" s="6"/>
      <c r="F2564" s="7">
        <f>F2563+D2564-E2564</f>
        <v>15944860.07</v>
      </c>
    </row>
    <row r="2565" spans="1:6" ht="16" x14ac:dyDescent="0.2">
      <c r="A2565" s="6" t="s">
        <v>1512</v>
      </c>
      <c r="B2565" s="6" t="s">
        <v>1514</v>
      </c>
      <c r="C2565" s="6" t="s">
        <v>8</v>
      </c>
      <c r="D2565" s="6"/>
      <c r="E2565" s="7">
        <v>25000</v>
      </c>
      <c r="F2565" s="7">
        <f>F2564+D2565-E2565</f>
        <v>15919860.07</v>
      </c>
    </row>
    <row r="2566" spans="1:6" x14ac:dyDescent="0.2">
      <c r="D2566"/>
      <c r="E2566"/>
    </row>
    <row r="2567" spans="1:6" ht="16" x14ac:dyDescent="0.2">
      <c r="A2567" s="6" t="s">
        <v>1515</v>
      </c>
      <c r="B2567" s="6" t="s">
        <v>1516</v>
      </c>
      <c r="C2567" s="6" t="s">
        <v>8</v>
      </c>
      <c r="D2567" s="7">
        <v>180000</v>
      </c>
      <c r="E2567" s="6"/>
      <c r="F2567" s="7">
        <f>F2565+D2567-E2567</f>
        <v>16099860.07</v>
      </c>
    </row>
    <row r="2568" spans="1:6" ht="16" x14ac:dyDescent="0.2">
      <c r="A2568" s="6" t="s">
        <v>1515</v>
      </c>
      <c r="B2568" s="6" t="s">
        <v>1517</v>
      </c>
      <c r="C2568" s="6" t="s">
        <v>8</v>
      </c>
      <c r="D2568" s="6"/>
      <c r="E2568" s="7">
        <v>70000</v>
      </c>
      <c r="F2568" s="7">
        <f>F2567+D2568-E2568</f>
        <v>16029860.07</v>
      </c>
    </row>
    <row r="2569" spans="1:6" ht="16" x14ac:dyDescent="0.2">
      <c r="A2569" s="6" t="s">
        <v>1518</v>
      </c>
      <c r="B2569" s="6" t="s">
        <v>1519</v>
      </c>
      <c r="C2569" s="6" t="s">
        <v>8</v>
      </c>
      <c r="D2569" s="7">
        <v>90000</v>
      </c>
      <c r="E2569" s="6"/>
      <c r="F2569" s="7">
        <f>F2568+D2569-E2569</f>
        <v>16119860.07</v>
      </c>
    </row>
    <row r="2570" spans="1:6" ht="16" x14ac:dyDescent="0.2">
      <c r="A2570" s="6" t="s">
        <v>1518</v>
      </c>
      <c r="B2570" s="6" t="s">
        <v>1520</v>
      </c>
      <c r="C2570" s="6" t="s">
        <v>8</v>
      </c>
      <c r="D2570" s="6"/>
      <c r="E2570" s="7">
        <v>20000</v>
      </c>
      <c r="F2570" s="7">
        <f>F2569+D2570-E2570</f>
        <v>16099860.07</v>
      </c>
    </row>
    <row r="2571" spans="1:6" ht="16" x14ac:dyDescent="0.2">
      <c r="A2571" s="6" t="s">
        <v>1521</v>
      </c>
      <c r="B2571" s="6" t="s">
        <v>1522</v>
      </c>
      <c r="C2571" s="6" t="s">
        <v>8</v>
      </c>
      <c r="D2571" s="7">
        <v>150000</v>
      </c>
      <c r="E2571" s="6"/>
      <c r="F2571" s="7">
        <f>F2570+D2571-E2571</f>
        <v>16249860.07</v>
      </c>
    </row>
    <row r="2572" spans="1:6" ht="16" x14ac:dyDescent="0.2">
      <c r="A2572" s="6" t="s">
        <v>1521</v>
      </c>
      <c r="B2572" s="6" t="s">
        <v>1523</v>
      </c>
      <c r="C2572" s="6" t="s">
        <v>8</v>
      </c>
      <c r="D2572" s="6"/>
      <c r="E2572" s="7">
        <v>25000</v>
      </c>
      <c r="F2572" s="7">
        <f>F2571+D2572-E2572</f>
        <v>16224860.07</v>
      </c>
    </row>
    <row r="2573" spans="1:6" ht="16" x14ac:dyDescent="0.2">
      <c r="A2573" s="6" t="s">
        <v>1524</v>
      </c>
      <c r="B2573" s="6" t="s">
        <v>1372</v>
      </c>
      <c r="C2573" s="6" t="s">
        <v>8</v>
      </c>
      <c r="D2573" s="7">
        <v>120000</v>
      </c>
      <c r="E2573" s="6"/>
      <c r="F2573" s="7">
        <f>F2572+D2573-E2573</f>
        <v>16344860.07</v>
      </c>
    </row>
    <row r="2574" spans="1:6" ht="16" x14ac:dyDescent="0.2">
      <c r="A2574" s="6" t="s">
        <v>1524</v>
      </c>
      <c r="B2574" s="6" t="s">
        <v>1525</v>
      </c>
      <c r="C2574" s="6" t="s">
        <v>8</v>
      </c>
      <c r="D2574" s="6"/>
      <c r="E2574" s="7">
        <v>10000</v>
      </c>
      <c r="F2574" s="7">
        <f>F2573+D2574-E2574</f>
        <v>16334860.07</v>
      </c>
    </row>
    <row r="2575" spans="1:6" ht="16" x14ac:dyDescent="0.2">
      <c r="A2575" s="6" t="s">
        <v>1526</v>
      </c>
      <c r="B2575" s="6" t="s">
        <v>1527</v>
      </c>
      <c r="C2575" s="6" t="s">
        <v>8</v>
      </c>
      <c r="D2575" s="7">
        <v>180000</v>
      </c>
      <c r="E2575" s="6"/>
      <c r="F2575" s="7">
        <f>F2574+D2575-E2575</f>
        <v>16514860.07</v>
      </c>
    </row>
    <row r="2576" spans="1:6" ht="16" x14ac:dyDescent="0.2">
      <c r="A2576" s="6" t="s">
        <v>1526</v>
      </c>
      <c r="B2576" s="6" t="s">
        <v>1528</v>
      </c>
      <c r="C2576" s="6" t="s">
        <v>8</v>
      </c>
      <c r="D2576" s="6"/>
      <c r="E2576" s="7">
        <v>12000</v>
      </c>
      <c r="F2576" s="7">
        <f>F2575+D2576-E2576</f>
        <v>16502860.07</v>
      </c>
    </row>
    <row r="2577" spans="1:6" ht="16" x14ac:dyDescent="0.2">
      <c r="A2577" s="6" t="s">
        <v>1529</v>
      </c>
      <c r="B2577" s="6" t="s">
        <v>1530</v>
      </c>
      <c r="C2577" s="6" t="s">
        <v>8</v>
      </c>
      <c r="D2577" s="7">
        <v>150000</v>
      </c>
      <c r="E2577" s="6"/>
      <c r="F2577" s="7">
        <f>F2576+D2577-E2577</f>
        <v>16652860.07</v>
      </c>
    </row>
    <row r="2578" spans="1:6" ht="16" x14ac:dyDescent="0.2">
      <c r="A2578" s="6" t="s">
        <v>1529</v>
      </c>
      <c r="B2578" s="6" t="s">
        <v>1531</v>
      </c>
      <c r="C2578" s="6" t="s">
        <v>8</v>
      </c>
      <c r="D2578" s="6"/>
      <c r="E2578" s="7">
        <v>8000</v>
      </c>
      <c r="F2578" s="7">
        <f>F2577+D2578-E2578</f>
        <v>16644860.07</v>
      </c>
    </row>
    <row r="2579" spans="1:6" ht="16" x14ac:dyDescent="0.2">
      <c r="A2579" s="6" t="s">
        <v>1532</v>
      </c>
      <c r="B2579" s="6" t="s">
        <v>1533</v>
      </c>
      <c r="C2579" s="6" t="s">
        <v>8</v>
      </c>
      <c r="D2579" s="7">
        <v>100000</v>
      </c>
      <c r="E2579" s="6"/>
      <c r="F2579" s="7">
        <f>F2578+D2579-E2579</f>
        <v>16744860.07</v>
      </c>
    </row>
    <row r="2580" spans="1:6" ht="16" x14ac:dyDescent="0.2">
      <c r="A2580" s="6" t="s">
        <v>1532</v>
      </c>
      <c r="B2580" s="6" t="s">
        <v>995</v>
      </c>
      <c r="C2580" s="6" t="s">
        <v>8</v>
      </c>
      <c r="D2580" s="6"/>
      <c r="E2580" s="7">
        <v>15000</v>
      </c>
      <c r="F2580" s="7">
        <f>F2579+D2580-E2580</f>
        <v>16729860.07</v>
      </c>
    </row>
    <row r="2581" spans="1:6" ht="16" x14ac:dyDescent="0.2">
      <c r="A2581" s="6" t="s">
        <v>1534</v>
      </c>
      <c r="B2581" s="6" t="s">
        <v>1535</v>
      </c>
      <c r="C2581" s="6" t="s">
        <v>8</v>
      </c>
      <c r="D2581" s="7">
        <v>160000</v>
      </c>
      <c r="E2581" s="6"/>
      <c r="F2581" s="7">
        <f>F2580+D2581-E2581</f>
        <v>16889860.07</v>
      </c>
    </row>
    <row r="2582" spans="1:6" ht="16" x14ac:dyDescent="0.2">
      <c r="A2582" s="6" t="s">
        <v>1534</v>
      </c>
      <c r="B2582" s="6" t="s">
        <v>1306</v>
      </c>
      <c r="C2582" s="6" t="s">
        <v>8</v>
      </c>
      <c r="D2582" s="6"/>
      <c r="E2582" s="7">
        <v>7000</v>
      </c>
      <c r="F2582" s="7">
        <f>F2581+D2582-E2582</f>
        <v>16882860.07</v>
      </c>
    </row>
    <row r="2583" spans="1:6" ht="16" x14ac:dyDescent="0.2">
      <c r="A2583" s="6" t="s">
        <v>1536</v>
      </c>
      <c r="B2583" s="6" t="s">
        <v>1537</v>
      </c>
      <c r="C2583" s="6" t="s">
        <v>8</v>
      </c>
      <c r="D2583" s="7">
        <v>120000</v>
      </c>
      <c r="E2583" s="6"/>
      <c r="F2583" s="7">
        <f>F2582+D2583-E2583</f>
        <v>17002860.07</v>
      </c>
    </row>
    <row r="2584" spans="1:6" ht="16" x14ac:dyDescent="0.2">
      <c r="A2584" s="6" t="s">
        <v>1536</v>
      </c>
      <c r="B2584" s="6" t="s">
        <v>1538</v>
      </c>
      <c r="C2584" s="6" t="s">
        <v>8</v>
      </c>
      <c r="D2584" s="6"/>
      <c r="E2584" s="7">
        <v>18000</v>
      </c>
      <c r="F2584" s="7">
        <f>F2583+D2584-E2584</f>
        <v>16984860.07</v>
      </c>
    </row>
    <row r="2585" spans="1:6" ht="16" x14ac:dyDescent="0.2">
      <c r="A2585" s="6" t="s">
        <v>1539</v>
      </c>
      <c r="B2585" s="6" t="s">
        <v>1540</v>
      </c>
      <c r="C2585" s="6" t="s">
        <v>8</v>
      </c>
      <c r="D2585" s="7">
        <v>200000</v>
      </c>
      <c r="E2585" s="6"/>
      <c r="F2585" s="7">
        <f>F2584+D2585-E2585</f>
        <v>17184860.07</v>
      </c>
    </row>
    <row r="2586" spans="1:6" ht="16" x14ac:dyDescent="0.2">
      <c r="A2586" s="6" t="s">
        <v>1539</v>
      </c>
      <c r="B2586" s="6" t="s">
        <v>1541</v>
      </c>
      <c r="C2586" s="6" t="s">
        <v>8</v>
      </c>
      <c r="D2586" s="6"/>
      <c r="E2586" s="7">
        <v>14000</v>
      </c>
      <c r="F2586" s="7">
        <f>F2585+D2586-E2586</f>
        <v>17170860.07</v>
      </c>
    </row>
    <row r="2587" spans="1:6" ht="16" x14ac:dyDescent="0.2">
      <c r="A2587" s="6" t="s">
        <v>1542</v>
      </c>
      <c r="B2587" s="6" t="s">
        <v>1543</v>
      </c>
      <c r="C2587" s="6" t="s">
        <v>8</v>
      </c>
      <c r="D2587" s="7">
        <v>100000</v>
      </c>
      <c r="E2587" s="6"/>
      <c r="F2587" s="7">
        <f>F2586+D2587-E2587</f>
        <v>17270860.07</v>
      </c>
    </row>
    <row r="2588" spans="1:6" ht="16" x14ac:dyDescent="0.2">
      <c r="A2588" s="6" t="s">
        <v>1542</v>
      </c>
      <c r="B2588" s="6" t="s">
        <v>1300</v>
      </c>
      <c r="C2588" s="6" t="s">
        <v>8</v>
      </c>
      <c r="D2588" s="6"/>
      <c r="E2588" s="7">
        <v>6000</v>
      </c>
      <c r="F2588" s="7">
        <f>F2587+D2588-E2588</f>
        <v>17264860.07</v>
      </c>
    </row>
    <row r="2589" spans="1:6" ht="16" x14ac:dyDescent="0.2">
      <c r="A2589" s="6" t="s">
        <v>1544</v>
      </c>
      <c r="B2589" s="6" t="s">
        <v>1545</v>
      </c>
      <c r="C2589" s="6" t="s">
        <v>8</v>
      </c>
      <c r="D2589" s="7">
        <v>180000</v>
      </c>
      <c r="E2589" s="6"/>
      <c r="F2589" s="7">
        <f>F2588+D2589-E2589</f>
        <v>17444860.07</v>
      </c>
    </row>
    <row r="2590" spans="1:6" ht="16" x14ac:dyDescent="0.2">
      <c r="A2590" s="6" t="s">
        <v>1544</v>
      </c>
      <c r="B2590" s="6" t="s">
        <v>1546</v>
      </c>
      <c r="C2590" s="6" t="s">
        <v>8</v>
      </c>
      <c r="D2590" s="6"/>
      <c r="E2590" s="7">
        <v>25000</v>
      </c>
      <c r="F2590" s="7">
        <f>F2589+D2590-E2590</f>
        <v>17419860.07</v>
      </c>
    </row>
    <row r="2591" spans="1:6" ht="16" x14ac:dyDescent="0.2">
      <c r="A2591" s="6" t="s">
        <v>1547</v>
      </c>
      <c r="B2591" s="6" t="s">
        <v>1548</v>
      </c>
      <c r="C2591" s="6" t="s">
        <v>8</v>
      </c>
      <c r="D2591" s="7">
        <v>250000</v>
      </c>
      <c r="E2591" s="6"/>
      <c r="F2591" s="7">
        <f>F2590+D2591-E2591</f>
        <v>17669860.07</v>
      </c>
    </row>
    <row r="2592" spans="1:6" ht="16" x14ac:dyDescent="0.2">
      <c r="A2592" s="6" t="s">
        <v>1547</v>
      </c>
      <c r="B2592" s="6" t="s">
        <v>1549</v>
      </c>
      <c r="C2592" s="6" t="s">
        <v>8</v>
      </c>
      <c r="D2592" s="6"/>
      <c r="E2592" s="7">
        <v>10000</v>
      </c>
      <c r="F2592" s="7">
        <f>F2591+D2592-E2592</f>
        <v>17659860.07</v>
      </c>
    </row>
    <row r="2593" spans="1:6" ht="16" x14ac:dyDescent="0.2">
      <c r="A2593" s="6" t="s">
        <v>1550</v>
      </c>
      <c r="B2593" s="6" t="s">
        <v>1551</v>
      </c>
      <c r="C2593" s="6" t="s">
        <v>8</v>
      </c>
      <c r="D2593" s="7">
        <v>50000</v>
      </c>
      <c r="E2593" s="6"/>
      <c r="F2593" s="7">
        <f>F2592+D2593-E2593</f>
        <v>17709860.07</v>
      </c>
    </row>
    <row r="2594" spans="1:6" ht="16" x14ac:dyDescent="0.2">
      <c r="A2594" s="6" t="s">
        <v>1550</v>
      </c>
      <c r="B2594" s="6" t="s">
        <v>1552</v>
      </c>
      <c r="C2594" s="6" t="s">
        <v>8</v>
      </c>
      <c r="D2594" s="6"/>
      <c r="E2594" s="7">
        <v>12000</v>
      </c>
      <c r="F2594" s="7">
        <f>F2593+D2594-E2594</f>
        <v>17697860.07</v>
      </c>
    </row>
    <row r="2595" spans="1:6" ht="16" x14ac:dyDescent="0.2">
      <c r="A2595" s="6" t="s">
        <v>1553</v>
      </c>
      <c r="B2595" s="6" t="s">
        <v>606</v>
      </c>
      <c r="C2595" s="6" t="s">
        <v>8</v>
      </c>
      <c r="D2595" s="7">
        <v>140000</v>
      </c>
      <c r="E2595" s="6"/>
      <c r="F2595" s="7">
        <f>F2594+D2595-E2595</f>
        <v>17837860.07</v>
      </c>
    </row>
    <row r="2596" spans="1:6" ht="16" x14ac:dyDescent="0.2">
      <c r="A2596" s="6" t="s">
        <v>1553</v>
      </c>
      <c r="B2596" s="6" t="s">
        <v>1224</v>
      </c>
      <c r="C2596" s="6" t="s">
        <v>8</v>
      </c>
      <c r="D2596" s="6"/>
      <c r="E2596" s="7">
        <v>8000</v>
      </c>
      <c r="F2596" s="7">
        <f>F2595+D2596-E2596</f>
        <v>17829860.07</v>
      </c>
    </row>
    <row r="2597" spans="1:6" ht="16" x14ac:dyDescent="0.2">
      <c r="A2597" s="6" t="s">
        <v>1554</v>
      </c>
      <c r="B2597" s="6" t="s">
        <v>1555</v>
      </c>
      <c r="C2597" s="6" t="s">
        <v>8</v>
      </c>
      <c r="D2597" s="7">
        <v>130000</v>
      </c>
      <c r="E2597" s="6"/>
      <c r="F2597" s="7">
        <f>F2596+D2597-E2597</f>
        <v>17959860.07</v>
      </c>
    </row>
    <row r="2598" spans="1:6" ht="16" x14ac:dyDescent="0.2">
      <c r="A2598" s="6" t="s">
        <v>1554</v>
      </c>
      <c r="B2598" s="6" t="s">
        <v>1681</v>
      </c>
      <c r="C2598" s="6" t="s">
        <v>8</v>
      </c>
      <c r="D2598" s="6"/>
      <c r="E2598" s="7">
        <v>15000</v>
      </c>
      <c r="F2598" s="7">
        <f>F2597+D2598-E2598</f>
        <v>17944860.07</v>
      </c>
    </row>
    <row r="2599" spans="1:6" ht="16" x14ac:dyDescent="0.2">
      <c r="A2599" s="6" t="s">
        <v>1557</v>
      </c>
      <c r="B2599" s="6" t="s">
        <v>1558</v>
      </c>
      <c r="C2599" s="6" t="s">
        <v>8</v>
      </c>
      <c r="D2599" s="7">
        <v>120000</v>
      </c>
      <c r="E2599" s="6"/>
      <c r="F2599" s="7">
        <f>F2598+D2599-E2599</f>
        <v>18064860.07</v>
      </c>
    </row>
    <row r="2600" spans="1:6" ht="16" x14ac:dyDescent="0.2">
      <c r="A2600" s="6" t="s">
        <v>1557</v>
      </c>
      <c r="B2600" s="6" t="s">
        <v>1559</v>
      </c>
      <c r="C2600" s="6" t="s">
        <v>8</v>
      </c>
      <c r="D2600" s="6"/>
      <c r="E2600" s="7">
        <v>5000</v>
      </c>
      <c r="F2600" s="7">
        <f>F2599+D2600-E2600</f>
        <v>18059860.07</v>
      </c>
    </row>
    <row r="2601" spans="1:6" ht="16" x14ac:dyDescent="0.2">
      <c r="A2601" s="6" t="s">
        <v>1560</v>
      </c>
      <c r="B2601" s="6" t="s">
        <v>1561</v>
      </c>
      <c r="C2601" s="6" t="s">
        <v>8</v>
      </c>
      <c r="D2601" s="7">
        <v>150000</v>
      </c>
      <c r="E2601" s="6"/>
      <c r="F2601" s="7">
        <f>F2600+D2601-E2601</f>
        <v>18209860.07</v>
      </c>
    </row>
    <row r="2602" spans="1:6" ht="16" x14ac:dyDescent="0.2">
      <c r="A2602" s="6" t="s">
        <v>1560</v>
      </c>
      <c r="B2602" s="6" t="s">
        <v>1562</v>
      </c>
      <c r="C2602" s="6" t="s">
        <v>8</v>
      </c>
      <c r="D2602" s="6"/>
      <c r="E2602" s="7">
        <v>20000</v>
      </c>
      <c r="F2602" s="7">
        <f>F2601+D2602-E2602</f>
        <v>18189860.07</v>
      </c>
    </row>
    <row r="2603" spans="1:6" ht="16" x14ac:dyDescent="0.2">
      <c r="A2603" s="6" t="s">
        <v>1563</v>
      </c>
      <c r="B2603" s="6" t="s">
        <v>1564</v>
      </c>
      <c r="C2603" s="6" t="s">
        <v>8</v>
      </c>
      <c r="D2603" s="7">
        <v>210000</v>
      </c>
      <c r="E2603" s="6"/>
      <c r="F2603" s="7">
        <f>F2602+D2603-E2603</f>
        <v>18399860.07</v>
      </c>
    </row>
    <row r="2604" spans="1:6" ht="16" x14ac:dyDescent="0.2">
      <c r="A2604" s="6" t="s">
        <v>1563</v>
      </c>
      <c r="B2604" s="6" t="s">
        <v>1279</v>
      </c>
      <c r="C2604" s="6" t="s">
        <v>8</v>
      </c>
      <c r="D2604" s="6"/>
      <c r="E2604" s="7">
        <v>18000</v>
      </c>
      <c r="F2604" s="7">
        <f>F2603+D2604-E2604</f>
        <v>18381860.07</v>
      </c>
    </row>
    <row r="2605" spans="1:6" ht="16" x14ac:dyDescent="0.2">
      <c r="A2605" s="6" t="s">
        <v>1565</v>
      </c>
      <c r="B2605" s="6" t="s">
        <v>1566</v>
      </c>
      <c r="C2605" s="6" t="s">
        <v>8</v>
      </c>
      <c r="D2605" s="7">
        <v>180000</v>
      </c>
      <c r="E2605" s="6"/>
      <c r="F2605" s="7">
        <f>F2604+D2605-E2605</f>
        <v>18561860.07</v>
      </c>
    </row>
    <row r="2606" spans="1:6" ht="16" x14ac:dyDescent="0.2">
      <c r="A2606" s="6" t="s">
        <v>1565</v>
      </c>
      <c r="B2606" s="6" t="s">
        <v>1134</v>
      </c>
      <c r="C2606" s="6" t="s">
        <v>8</v>
      </c>
      <c r="D2606" s="6"/>
      <c r="E2606" s="7">
        <v>8000</v>
      </c>
      <c r="F2606" s="7">
        <f>F2605+D2606-E2606</f>
        <v>18553860.07</v>
      </c>
    </row>
    <row r="2607" spans="1:6" ht="16" x14ac:dyDescent="0.2">
      <c r="A2607" s="6" t="s">
        <v>1567</v>
      </c>
      <c r="B2607" s="6" t="s">
        <v>1568</v>
      </c>
      <c r="C2607" s="6" t="s">
        <v>8</v>
      </c>
      <c r="D2607" s="7">
        <v>140000</v>
      </c>
      <c r="E2607" s="6"/>
      <c r="F2607" s="7">
        <f>F2606+D2607-E2607</f>
        <v>18693860.07</v>
      </c>
    </row>
    <row r="2608" spans="1:6" ht="16" x14ac:dyDescent="0.2">
      <c r="A2608" s="6" t="s">
        <v>1567</v>
      </c>
      <c r="B2608" s="6" t="s">
        <v>1569</v>
      </c>
      <c r="C2608" s="6" t="s">
        <v>8</v>
      </c>
      <c r="D2608" s="6"/>
      <c r="E2608" s="7">
        <v>30000</v>
      </c>
      <c r="F2608" s="7">
        <f>F2607+D2608-E2608</f>
        <v>18663860.07</v>
      </c>
    </row>
    <row r="2609" spans="1:6" ht="16" x14ac:dyDescent="0.2">
      <c r="A2609" s="6" t="s">
        <v>1570</v>
      </c>
      <c r="B2609" s="6" t="s">
        <v>1571</v>
      </c>
      <c r="C2609" s="6" t="s">
        <v>8</v>
      </c>
      <c r="D2609" s="7">
        <v>120000</v>
      </c>
      <c r="E2609" s="6"/>
      <c r="F2609" s="7">
        <f>F2608+D2609-E2609</f>
        <v>18783860.07</v>
      </c>
    </row>
    <row r="2610" spans="1:6" ht="16" x14ac:dyDescent="0.2">
      <c r="A2610" s="6" t="s">
        <v>1570</v>
      </c>
      <c r="B2610" s="6" t="s">
        <v>1572</v>
      </c>
      <c r="C2610" s="6" t="s">
        <v>8</v>
      </c>
      <c r="D2610" s="6"/>
      <c r="E2610" s="7">
        <v>10000</v>
      </c>
      <c r="F2610" s="7">
        <f>F2609+D2610-E2610</f>
        <v>18773860.07</v>
      </c>
    </row>
    <row r="2611" spans="1:6" ht="16" x14ac:dyDescent="0.2">
      <c r="A2611" s="6" t="s">
        <v>1573</v>
      </c>
      <c r="B2611" s="6" t="s">
        <v>1574</v>
      </c>
      <c r="C2611" s="6" t="s">
        <v>8</v>
      </c>
      <c r="D2611" s="7">
        <v>180000</v>
      </c>
      <c r="E2611" s="6"/>
      <c r="F2611" s="7">
        <f>F2610+D2611-E2611</f>
        <v>18953860.07</v>
      </c>
    </row>
    <row r="2612" spans="1:6" ht="16" x14ac:dyDescent="0.2">
      <c r="A2612" s="6" t="s">
        <v>1573</v>
      </c>
      <c r="B2612" s="6" t="s">
        <v>1575</v>
      </c>
      <c r="C2612" s="6" t="s">
        <v>8</v>
      </c>
      <c r="D2612" s="6"/>
      <c r="E2612" s="7">
        <v>25000</v>
      </c>
      <c r="F2612" s="7">
        <f>F2611+D2612-E2612</f>
        <v>18928860.07</v>
      </c>
    </row>
    <row r="2613" spans="1:6" ht="16" x14ac:dyDescent="0.2">
      <c r="A2613" s="6" t="s">
        <v>1576</v>
      </c>
      <c r="B2613" s="6" t="s">
        <v>1577</v>
      </c>
      <c r="C2613" s="6" t="s">
        <v>8</v>
      </c>
      <c r="D2613" s="7">
        <v>170000</v>
      </c>
      <c r="E2613" s="6"/>
      <c r="F2613" s="7">
        <f>F2612+D2613-E2613</f>
        <v>19098860.07</v>
      </c>
    </row>
    <row r="2614" spans="1:6" ht="16" x14ac:dyDescent="0.2">
      <c r="A2614" s="6" t="s">
        <v>1576</v>
      </c>
      <c r="B2614" s="6" t="s">
        <v>1578</v>
      </c>
      <c r="C2614" s="6" t="s">
        <v>8</v>
      </c>
      <c r="D2614" s="6"/>
      <c r="E2614" s="7">
        <v>5000</v>
      </c>
      <c r="F2614" s="7">
        <f>F2613+D2614-E2614</f>
        <v>19093860.07</v>
      </c>
    </row>
    <row r="2615" spans="1:6" ht="16" x14ac:dyDescent="0.2">
      <c r="A2615" s="6" t="s">
        <v>1579</v>
      </c>
      <c r="B2615" s="6" t="s">
        <v>1580</v>
      </c>
      <c r="C2615" s="6" t="s">
        <v>8</v>
      </c>
      <c r="D2615" s="7">
        <v>100000</v>
      </c>
      <c r="E2615" s="6"/>
      <c r="F2615" s="7">
        <f>F2614+D2615-E2615</f>
        <v>19193860.07</v>
      </c>
    </row>
    <row r="2616" spans="1:6" ht="16" x14ac:dyDescent="0.2">
      <c r="A2616" s="6" t="s">
        <v>1579</v>
      </c>
      <c r="B2616" s="6" t="s">
        <v>1318</v>
      </c>
      <c r="C2616" s="6" t="s">
        <v>8</v>
      </c>
      <c r="D2616" s="6"/>
      <c r="E2616" s="7">
        <v>12000</v>
      </c>
      <c r="F2616" s="7">
        <f>F2615+D2616-E2616</f>
        <v>19181860.07</v>
      </c>
    </row>
    <row r="2617" spans="1:6" ht="16" x14ac:dyDescent="0.2">
      <c r="A2617" s="6" t="s">
        <v>1581</v>
      </c>
      <c r="B2617" s="6" t="s">
        <v>1582</v>
      </c>
      <c r="C2617" s="6" t="s">
        <v>8</v>
      </c>
      <c r="D2617" s="7">
        <v>150000</v>
      </c>
      <c r="E2617" s="6"/>
      <c r="F2617" s="7">
        <f>F2616+D2617-E2617</f>
        <v>19331860.07</v>
      </c>
    </row>
    <row r="2618" spans="1:6" ht="16" x14ac:dyDescent="0.2">
      <c r="A2618" s="6" t="s">
        <v>1581</v>
      </c>
      <c r="B2618" s="6" t="s">
        <v>1507</v>
      </c>
      <c r="C2618" s="6" t="s">
        <v>8</v>
      </c>
      <c r="D2618" s="6"/>
      <c r="E2618" s="7">
        <v>20000</v>
      </c>
      <c r="F2618" s="7">
        <f>F2617+D2618-E2618</f>
        <v>19311860.07</v>
      </c>
    </row>
    <row r="2619" spans="1:6" ht="16" x14ac:dyDescent="0.2">
      <c r="A2619" s="6" t="s">
        <v>1583</v>
      </c>
      <c r="B2619" s="6" t="s">
        <v>1584</v>
      </c>
      <c r="C2619" s="6" t="s">
        <v>8</v>
      </c>
      <c r="D2619" s="7">
        <v>200000</v>
      </c>
      <c r="E2619" s="6"/>
      <c r="F2619" s="7">
        <f>F2618+D2619-E2619</f>
        <v>19511860.07</v>
      </c>
    </row>
    <row r="2620" spans="1:6" ht="16" x14ac:dyDescent="0.2">
      <c r="A2620" s="6" t="s">
        <v>1583</v>
      </c>
      <c r="B2620" s="6" t="s">
        <v>1585</v>
      </c>
      <c r="C2620" s="6" t="s">
        <v>8</v>
      </c>
      <c r="D2620" s="6"/>
      <c r="E2620" s="7">
        <v>15000</v>
      </c>
      <c r="F2620" s="7">
        <f>F2619+D2620-E2620</f>
        <v>19496860.07</v>
      </c>
    </row>
    <row r="2621" spans="1:6" ht="16" x14ac:dyDescent="0.2">
      <c r="A2621" s="6" t="s">
        <v>1586</v>
      </c>
      <c r="B2621" s="6" t="s">
        <v>1587</v>
      </c>
      <c r="C2621" s="6" t="s">
        <v>8</v>
      </c>
      <c r="D2621" s="7">
        <v>100000</v>
      </c>
      <c r="E2621" s="6"/>
      <c r="F2621" s="7">
        <f>F2620+D2621-E2621</f>
        <v>19596860.07</v>
      </c>
    </row>
    <row r="2622" spans="1:6" ht="16" x14ac:dyDescent="0.2">
      <c r="A2622" s="6" t="s">
        <v>1586</v>
      </c>
      <c r="B2622" s="6" t="s">
        <v>1588</v>
      </c>
      <c r="C2622" s="6" t="s">
        <v>8</v>
      </c>
      <c r="D2622" s="6"/>
      <c r="E2622" s="7">
        <v>6000</v>
      </c>
      <c r="F2622" s="7">
        <f>F2621+D2622-E2622</f>
        <v>19590860.07</v>
      </c>
    </row>
    <row r="2623" spans="1:6" ht="16" x14ac:dyDescent="0.2">
      <c r="A2623" s="6" t="s">
        <v>1589</v>
      </c>
      <c r="B2623" s="6" t="s">
        <v>1590</v>
      </c>
      <c r="C2623" s="6" t="s">
        <v>8</v>
      </c>
      <c r="D2623" s="7">
        <v>180000</v>
      </c>
      <c r="E2623" s="6"/>
      <c r="F2623" s="7">
        <f>F2622+D2623-E2623</f>
        <v>19770860.07</v>
      </c>
    </row>
    <row r="2624" spans="1:6" ht="16" x14ac:dyDescent="0.2">
      <c r="A2624" s="6" t="s">
        <v>1589</v>
      </c>
      <c r="B2624" s="6" t="s">
        <v>1591</v>
      </c>
      <c r="C2624" s="6" t="s">
        <v>8</v>
      </c>
      <c r="D2624" s="6"/>
      <c r="E2624" s="7">
        <v>25000</v>
      </c>
      <c r="F2624" s="7">
        <f>F2623+D2624-E2624</f>
        <v>19745860.07</v>
      </c>
    </row>
    <row r="2625" spans="1:6" x14ac:dyDescent="0.2">
      <c r="D2625"/>
      <c r="E2625"/>
    </row>
    <row r="2626" spans="1:6" ht="16" x14ac:dyDescent="0.2">
      <c r="A2626" s="6" t="s">
        <v>1592</v>
      </c>
      <c r="B2626" s="6" t="s">
        <v>1593</v>
      </c>
      <c r="C2626" s="6" t="s">
        <v>8</v>
      </c>
      <c r="D2626" s="7">
        <v>200000</v>
      </c>
      <c r="E2626" s="6"/>
      <c r="F2626" s="7">
        <f>F2624+D2626-E2626</f>
        <v>19945860.07</v>
      </c>
    </row>
    <row r="2627" spans="1:6" ht="16" x14ac:dyDescent="0.2">
      <c r="A2627" s="6" t="s">
        <v>1592</v>
      </c>
      <c r="B2627" s="6" t="s">
        <v>1594</v>
      </c>
      <c r="C2627" s="6" t="s">
        <v>8</v>
      </c>
      <c r="D2627" s="6"/>
      <c r="E2627" s="7">
        <v>75000</v>
      </c>
      <c r="F2627" s="7">
        <f>F2626+D2627-E2627</f>
        <v>19870860.07</v>
      </c>
    </row>
    <row r="2628" spans="1:6" ht="16" x14ac:dyDescent="0.2">
      <c r="A2628" s="6" t="s">
        <v>1595</v>
      </c>
      <c r="B2628" s="6" t="s">
        <v>1596</v>
      </c>
      <c r="C2628" s="6" t="s">
        <v>8</v>
      </c>
      <c r="D2628" s="7">
        <v>250000</v>
      </c>
      <c r="E2628" s="6"/>
      <c r="F2628" s="7">
        <f>F2627+D2628-E2628</f>
        <v>20120860.07</v>
      </c>
    </row>
    <row r="2629" spans="1:6" ht="16" x14ac:dyDescent="0.2">
      <c r="A2629" s="6" t="s">
        <v>1595</v>
      </c>
      <c r="B2629" s="6" t="s">
        <v>1597</v>
      </c>
      <c r="C2629" s="6" t="s">
        <v>8</v>
      </c>
      <c r="D2629" s="6"/>
      <c r="E2629" s="7">
        <v>10000</v>
      </c>
      <c r="F2629" s="7">
        <f>F2628+D2629-E2629</f>
        <v>20110860.07</v>
      </c>
    </row>
    <row r="2630" spans="1:6" ht="16" x14ac:dyDescent="0.2">
      <c r="A2630" s="6" t="s">
        <v>1598</v>
      </c>
      <c r="B2630" s="6" t="s">
        <v>1599</v>
      </c>
      <c r="C2630" s="6" t="s">
        <v>8</v>
      </c>
      <c r="D2630" s="7">
        <v>90000</v>
      </c>
      <c r="E2630" s="6"/>
      <c r="F2630" s="7">
        <f>F2629+D2630-E2630</f>
        <v>20200860.07</v>
      </c>
    </row>
    <row r="2631" spans="1:6" ht="16" x14ac:dyDescent="0.2">
      <c r="A2631" s="6" t="s">
        <v>1598</v>
      </c>
      <c r="B2631" s="6" t="s">
        <v>983</v>
      </c>
      <c r="C2631" s="6" t="s">
        <v>8</v>
      </c>
      <c r="D2631" s="6"/>
      <c r="E2631" s="7">
        <v>18000</v>
      </c>
      <c r="F2631" s="7">
        <f>F2630+D2631-E2631</f>
        <v>20182860.07</v>
      </c>
    </row>
    <row r="2632" spans="1:6" ht="16" x14ac:dyDescent="0.2">
      <c r="A2632" s="6" t="s">
        <v>1600</v>
      </c>
      <c r="B2632" s="6" t="s">
        <v>1601</v>
      </c>
      <c r="C2632" s="6" t="s">
        <v>8</v>
      </c>
      <c r="D2632" s="7">
        <v>180000</v>
      </c>
      <c r="E2632" s="6"/>
      <c r="F2632" s="7">
        <f>F2631+D2632-E2632</f>
        <v>20362860.07</v>
      </c>
    </row>
    <row r="2633" spans="1:6" ht="16" x14ac:dyDescent="0.2">
      <c r="A2633" s="6" t="s">
        <v>1600</v>
      </c>
      <c r="B2633" s="6" t="s">
        <v>1602</v>
      </c>
      <c r="C2633" s="6" t="s">
        <v>8</v>
      </c>
      <c r="D2633" s="6"/>
      <c r="E2633" s="7">
        <v>12000</v>
      </c>
      <c r="F2633" s="7">
        <f>F2632+D2633-E2633</f>
        <v>20350860.07</v>
      </c>
    </row>
    <row r="2634" spans="1:6" ht="16" x14ac:dyDescent="0.2">
      <c r="A2634" s="6" t="s">
        <v>1603</v>
      </c>
      <c r="B2634" s="6" t="s">
        <v>1604</v>
      </c>
      <c r="C2634" s="6" t="s">
        <v>8</v>
      </c>
      <c r="D2634" s="7">
        <v>210000</v>
      </c>
      <c r="E2634" s="6"/>
      <c r="F2634" s="7">
        <f>F2633+D2634-E2634</f>
        <v>20560860.07</v>
      </c>
    </row>
    <row r="2635" spans="1:6" ht="16" x14ac:dyDescent="0.2">
      <c r="A2635" s="6" t="s">
        <v>1603</v>
      </c>
      <c r="B2635" s="6" t="s">
        <v>1605</v>
      </c>
      <c r="C2635" s="6" t="s">
        <v>8</v>
      </c>
      <c r="D2635" s="6"/>
      <c r="E2635" s="7">
        <v>25000</v>
      </c>
      <c r="F2635" s="7">
        <f>F2634+D2635-E2635</f>
        <v>20535860.07</v>
      </c>
    </row>
    <row r="2636" spans="1:6" ht="16" x14ac:dyDescent="0.2">
      <c r="A2636" s="6" t="s">
        <v>1606</v>
      </c>
      <c r="B2636" s="6" t="s">
        <v>1607</v>
      </c>
      <c r="C2636" s="6" t="s">
        <v>8</v>
      </c>
      <c r="D2636" s="7">
        <v>150000</v>
      </c>
      <c r="E2636" s="6"/>
      <c r="F2636" s="7">
        <f>F2635+D2636-E2636</f>
        <v>20685860.07</v>
      </c>
    </row>
    <row r="2637" spans="1:6" ht="16" x14ac:dyDescent="0.2">
      <c r="A2637" s="6" t="s">
        <v>1606</v>
      </c>
      <c r="B2637" s="6" t="s">
        <v>1608</v>
      </c>
      <c r="C2637" s="6" t="s">
        <v>8</v>
      </c>
      <c r="D2637" s="6"/>
      <c r="E2637" s="7">
        <v>35000</v>
      </c>
      <c r="F2637" s="7">
        <f>F2636+D2637-E2637</f>
        <v>20650860.07</v>
      </c>
    </row>
    <row r="2638" spans="1:6" ht="16" x14ac:dyDescent="0.2">
      <c r="A2638" s="6" t="s">
        <v>1609</v>
      </c>
      <c r="B2638" s="6" t="s">
        <v>1680</v>
      </c>
      <c r="C2638" s="6" t="s">
        <v>8</v>
      </c>
      <c r="D2638" s="7">
        <v>130000</v>
      </c>
      <c r="E2638" s="6"/>
      <c r="F2638" s="7">
        <f>F2637+D2638-E2638</f>
        <v>20780860.07</v>
      </c>
    </row>
    <row r="2639" spans="1:6" ht="16" x14ac:dyDescent="0.2">
      <c r="A2639" s="6" t="s">
        <v>1609</v>
      </c>
      <c r="B2639" s="6" t="s">
        <v>1611</v>
      </c>
      <c r="C2639" s="6" t="s">
        <v>8</v>
      </c>
      <c r="D2639" s="6"/>
      <c r="E2639" s="7">
        <v>8000</v>
      </c>
      <c r="F2639" s="7">
        <f>F2638+D2639-E2639</f>
        <v>20772860.07</v>
      </c>
    </row>
    <row r="2640" spans="1:6" ht="16" x14ac:dyDescent="0.2">
      <c r="A2640" s="6" t="s">
        <v>1612</v>
      </c>
      <c r="B2640" s="6" t="s">
        <v>1613</v>
      </c>
      <c r="C2640" s="6" t="s">
        <v>8</v>
      </c>
      <c r="D2640" s="7">
        <v>180000</v>
      </c>
      <c r="E2640" s="6"/>
      <c r="F2640" s="7">
        <f>F2639+D2640-E2640</f>
        <v>20952860.07</v>
      </c>
    </row>
    <row r="2641" spans="1:6" ht="16" x14ac:dyDescent="0.2">
      <c r="A2641" s="6" t="s">
        <v>1612</v>
      </c>
      <c r="B2641" s="6" t="s">
        <v>1614</v>
      </c>
      <c r="C2641" s="6" t="s">
        <v>8</v>
      </c>
      <c r="D2641" s="6"/>
      <c r="E2641" s="7">
        <v>20000</v>
      </c>
      <c r="F2641" s="7">
        <f>F2640+D2641-E2641</f>
        <v>20932860.07</v>
      </c>
    </row>
    <row r="2642" spans="1:6" ht="16" x14ac:dyDescent="0.2">
      <c r="A2642" s="6" t="s">
        <v>1615</v>
      </c>
      <c r="B2642" s="6" t="s">
        <v>1616</v>
      </c>
      <c r="C2642" s="6" t="s">
        <v>8</v>
      </c>
      <c r="D2642" s="7">
        <v>160000</v>
      </c>
      <c r="E2642" s="6"/>
      <c r="F2642" s="7">
        <f>F2641+D2642-E2642</f>
        <v>21092860.07</v>
      </c>
    </row>
    <row r="2643" spans="1:6" ht="16" x14ac:dyDescent="0.2">
      <c r="A2643" s="6" t="s">
        <v>1615</v>
      </c>
      <c r="B2643" s="6" t="s">
        <v>1273</v>
      </c>
      <c r="C2643" s="6" t="s">
        <v>8</v>
      </c>
      <c r="D2643" s="6"/>
      <c r="E2643" s="7">
        <v>10000</v>
      </c>
      <c r="F2643" s="7">
        <f>F2642+D2643-E2643</f>
        <v>21082860.07</v>
      </c>
    </row>
    <row r="2644" spans="1:6" ht="16" x14ac:dyDescent="0.2">
      <c r="A2644" s="6" t="s">
        <v>1617</v>
      </c>
      <c r="B2644" s="6" t="s">
        <v>1618</v>
      </c>
      <c r="C2644" s="6" t="s">
        <v>8</v>
      </c>
      <c r="D2644" s="7">
        <v>180000</v>
      </c>
      <c r="E2644" s="6"/>
      <c r="F2644" s="7">
        <f>F2643+D2644-E2644</f>
        <v>21262860.07</v>
      </c>
    </row>
    <row r="2645" spans="1:6" ht="16" x14ac:dyDescent="0.2">
      <c r="A2645" s="6" t="s">
        <v>1617</v>
      </c>
      <c r="B2645" s="6" t="s">
        <v>1619</v>
      </c>
      <c r="C2645" s="6" t="s">
        <v>8</v>
      </c>
      <c r="D2645" s="6"/>
      <c r="E2645" s="7">
        <v>22000</v>
      </c>
      <c r="F2645" s="7">
        <f>F2644+D2645-E2645</f>
        <v>21240860.07</v>
      </c>
    </row>
    <row r="2646" spans="1:6" ht="16" x14ac:dyDescent="0.2">
      <c r="A2646" s="6" t="s">
        <v>1620</v>
      </c>
      <c r="B2646" s="6" t="s">
        <v>1621</v>
      </c>
      <c r="C2646" s="6" t="s">
        <v>8</v>
      </c>
      <c r="D2646" s="7">
        <v>250000</v>
      </c>
      <c r="E2646" s="6"/>
      <c r="F2646" s="7">
        <f>F2645+D2646-E2646</f>
        <v>21490860.07</v>
      </c>
    </row>
    <row r="2647" spans="1:6" ht="16" x14ac:dyDescent="0.2">
      <c r="A2647" s="6" t="s">
        <v>1620</v>
      </c>
      <c r="B2647" s="6" t="s">
        <v>1622</v>
      </c>
      <c r="C2647" s="6" t="s">
        <v>8</v>
      </c>
      <c r="D2647" s="6"/>
      <c r="E2647" s="7">
        <v>6000</v>
      </c>
      <c r="F2647" s="7">
        <f>F2646+D2647-E2647</f>
        <v>21484860.07</v>
      </c>
    </row>
    <row r="2648" spans="1:6" ht="16" x14ac:dyDescent="0.2">
      <c r="A2648" s="6" t="s">
        <v>1623</v>
      </c>
      <c r="B2648" s="6" t="s">
        <v>1624</v>
      </c>
      <c r="C2648" s="6" t="s">
        <v>8</v>
      </c>
      <c r="D2648" s="7">
        <v>210000</v>
      </c>
      <c r="E2648" s="6"/>
      <c r="F2648" s="7">
        <f>F2647+D2648-E2648</f>
        <v>21694860.07</v>
      </c>
    </row>
    <row r="2649" spans="1:6" ht="16" x14ac:dyDescent="0.2">
      <c r="A2649" s="6" t="s">
        <v>1623</v>
      </c>
      <c r="B2649" s="6" t="s">
        <v>1625</v>
      </c>
      <c r="C2649" s="6" t="s">
        <v>8</v>
      </c>
      <c r="D2649" s="6"/>
      <c r="E2649" s="7">
        <v>12000</v>
      </c>
      <c r="F2649" s="7">
        <f>F2648+D2649-E2649</f>
        <v>21682860.07</v>
      </c>
    </row>
    <row r="2650" spans="1:6" ht="16" x14ac:dyDescent="0.2">
      <c r="A2650" s="6" t="s">
        <v>1626</v>
      </c>
      <c r="B2650" s="6" t="s">
        <v>1627</v>
      </c>
      <c r="C2650" s="6" t="s">
        <v>8</v>
      </c>
      <c r="D2650" s="7">
        <v>100000</v>
      </c>
      <c r="E2650" s="6"/>
      <c r="F2650" s="7">
        <f>F2649+D2650-E2650</f>
        <v>21782860.07</v>
      </c>
    </row>
    <row r="2651" spans="1:6" ht="16" x14ac:dyDescent="0.2">
      <c r="A2651" s="6" t="s">
        <v>1626</v>
      </c>
      <c r="B2651" s="6" t="s">
        <v>1628</v>
      </c>
      <c r="C2651" s="6" t="s">
        <v>8</v>
      </c>
      <c r="D2651" s="6"/>
      <c r="E2651" s="7">
        <v>7000</v>
      </c>
      <c r="F2651" s="7">
        <f>F2650+D2651-E2651</f>
        <v>21775860.07</v>
      </c>
    </row>
    <row r="2652" spans="1:6" ht="16" x14ac:dyDescent="0.2">
      <c r="A2652" s="6" t="s">
        <v>1629</v>
      </c>
      <c r="B2652" s="6" t="s">
        <v>1630</v>
      </c>
      <c r="C2652" s="6" t="s">
        <v>8</v>
      </c>
      <c r="D2652" s="7">
        <v>150000</v>
      </c>
      <c r="E2652" s="6"/>
      <c r="F2652" s="7">
        <f>F2651+D2652-E2652</f>
        <v>21925860.07</v>
      </c>
    </row>
    <row r="2653" spans="1:6" ht="16" x14ac:dyDescent="0.2">
      <c r="A2653" s="6" t="s">
        <v>1629</v>
      </c>
      <c r="B2653" s="6" t="s">
        <v>1300</v>
      </c>
      <c r="C2653" s="6" t="s">
        <v>8</v>
      </c>
      <c r="D2653" s="6"/>
      <c r="E2653" s="7">
        <v>5000</v>
      </c>
      <c r="F2653" s="7">
        <f>F2652+D2653-E2653</f>
        <v>21920860.07</v>
      </c>
    </row>
    <row r="2654" spans="1:6" ht="16" x14ac:dyDescent="0.2">
      <c r="A2654" s="6" t="s">
        <v>1631</v>
      </c>
      <c r="B2654" s="6" t="s">
        <v>1632</v>
      </c>
      <c r="C2654" s="6" t="s">
        <v>8</v>
      </c>
      <c r="D2654" s="7">
        <v>220000</v>
      </c>
      <c r="E2654" s="6"/>
      <c r="F2654" s="7">
        <f>F2653+D2654-E2654</f>
        <v>22140860.07</v>
      </c>
    </row>
    <row r="2655" spans="1:6" ht="16" x14ac:dyDescent="0.2">
      <c r="A2655" s="6" t="s">
        <v>1631</v>
      </c>
      <c r="B2655" s="6" t="s">
        <v>1633</v>
      </c>
      <c r="C2655" s="6" t="s">
        <v>8</v>
      </c>
      <c r="D2655" s="6"/>
      <c r="E2655" s="7">
        <v>20000</v>
      </c>
      <c r="F2655" s="7">
        <f>F2654+D2655-E2655</f>
        <v>22120860.07</v>
      </c>
    </row>
    <row r="2656" spans="1:6" ht="16" x14ac:dyDescent="0.2">
      <c r="A2656" s="6" t="s">
        <v>1634</v>
      </c>
      <c r="B2656" s="6" t="s">
        <v>1635</v>
      </c>
      <c r="C2656" s="6" t="s">
        <v>8</v>
      </c>
      <c r="D2656" s="7">
        <v>250000</v>
      </c>
      <c r="E2656" s="6"/>
      <c r="F2656" s="7">
        <f>F2655+D2656-E2656</f>
        <v>22370860.07</v>
      </c>
    </row>
    <row r="2657" spans="1:6" ht="16" x14ac:dyDescent="0.2">
      <c r="A2657" s="6" t="s">
        <v>1634</v>
      </c>
      <c r="B2657" s="6" t="s">
        <v>1504</v>
      </c>
      <c r="C2657" s="6" t="s">
        <v>8</v>
      </c>
      <c r="D2657" s="6"/>
      <c r="E2657" s="7">
        <v>25000</v>
      </c>
      <c r="F2657" s="7">
        <f>F2656+D2657-E2657</f>
        <v>22345860.07</v>
      </c>
    </row>
    <row r="2658" spans="1:6" ht="16" x14ac:dyDescent="0.2">
      <c r="A2658" s="6" t="s">
        <v>1636</v>
      </c>
      <c r="B2658" s="6" t="s">
        <v>1637</v>
      </c>
      <c r="C2658" s="6" t="s">
        <v>8</v>
      </c>
      <c r="D2658" s="7">
        <v>180000</v>
      </c>
      <c r="E2658" s="6"/>
      <c r="F2658" s="7">
        <f>F2657+D2658-E2658</f>
        <v>22525860.07</v>
      </c>
    </row>
    <row r="2659" spans="1:6" ht="16" x14ac:dyDescent="0.2">
      <c r="A2659" s="6" t="s">
        <v>1636</v>
      </c>
      <c r="B2659" s="6" t="s">
        <v>1638</v>
      </c>
      <c r="C2659" s="6" t="s">
        <v>8</v>
      </c>
      <c r="D2659" s="6"/>
      <c r="E2659" s="7">
        <v>15000</v>
      </c>
      <c r="F2659" s="7">
        <f>F2658+D2659-E2659</f>
        <v>22510860.07</v>
      </c>
    </row>
    <row r="2660" spans="1:6" ht="16" x14ac:dyDescent="0.2">
      <c r="A2660" s="6" t="s">
        <v>1639</v>
      </c>
      <c r="B2660" s="6" t="s">
        <v>1640</v>
      </c>
      <c r="C2660" s="6" t="s">
        <v>8</v>
      </c>
      <c r="D2660" s="7">
        <v>200000</v>
      </c>
      <c r="E2660" s="6"/>
      <c r="F2660" s="7">
        <f>F2659+D2660-E2660</f>
        <v>22710860.07</v>
      </c>
    </row>
    <row r="2661" spans="1:6" ht="16" x14ac:dyDescent="0.2">
      <c r="A2661" s="6" t="s">
        <v>1639</v>
      </c>
      <c r="B2661" s="6" t="s">
        <v>1491</v>
      </c>
      <c r="C2661" s="6" t="s">
        <v>8</v>
      </c>
      <c r="D2661" s="6"/>
      <c r="E2661" s="7">
        <v>30000</v>
      </c>
      <c r="F2661" s="7">
        <f>F2660+D2661-E2661</f>
        <v>22680860.07</v>
      </c>
    </row>
    <row r="2662" spans="1:6" ht="16" x14ac:dyDescent="0.2">
      <c r="A2662" s="6" t="s">
        <v>1641</v>
      </c>
      <c r="B2662" s="6" t="s">
        <v>1642</v>
      </c>
      <c r="C2662" s="6" t="s">
        <v>8</v>
      </c>
      <c r="D2662" s="7">
        <v>220000</v>
      </c>
      <c r="E2662" s="6"/>
      <c r="F2662" s="7">
        <f>F2661+D2662-E2662</f>
        <v>22900860.07</v>
      </c>
    </row>
    <row r="2663" spans="1:6" ht="16" x14ac:dyDescent="0.2">
      <c r="A2663" s="6" t="s">
        <v>1641</v>
      </c>
      <c r="B2663" s="6" t="s">
        <v>1643</v>
      </c>
      <c r="C2663" s="6" t="s">
        <v>8</v>
      </c>
      <c r="D2663" s="6"/>
      <c r="E2663" s="7">
        <v>18000</v>
      </c>
      <c r="F2663" s="7">
        <f>F2662+D2663-E2663</f>
        <v>22882860.07</v>
      </c>
    </row>
    <row r="2664" spans="1:6" ht="16" x14ac:dyDescent="0.2">
      <c r="A2664" s="6" t="s">
        <v>1644</v>
      </c>
      <c r="B2664" s="6" t="s">
        <v>1645</v>
      </c>
      <c r="C2664" s="6" t="s">
        <v>8</v>
      </c>
      <c r="D2664" s="7">
        <v>250000</v>
      </c>
      <c r="E2664" s="6"/>
      <c r="F2664" s="7">
        <f>F2663+D2664-E2664</f>
        <v>23132860.07</v>
      </c>
    </row>
    <row r="2665" spans="1:6" ht="16" x14ac:dyDescent="0.2">
      <c r="A2665" s="6" t="s">
        <v>1644</v>
      </c>
      <c r="B2665" s="6" t="s">
        <v>1646</v>
      </c>
      <c r="C2665" s="6" t="s">
        <v>8</v>
      </c>
      <c r="D2665" s="6"/>
      <c r="E2665" s="7">
        <v>10000</v>
      </c>
      <c r="F2665" s="7">
        <f>F2664+D2665-E2665</f>
        <v>23122860.07</v>
      </c>
    </row>
    <row r="2666" spans="1:6" ht="16" x14ac:dyDescent="0.2">
      <c r="A2666" s="6" t="s">
        <v>1647</v>
      </c>
      <c r="B2666" s="6" t="s">
        <v>1648</v>
      </c>
      <c r="C2666" s="6" t="s">
        <v>8</v>
      </c>
      <c r="D2666" s="7">
        <v>180000</v>
      </c>
      <c r="E2666" s="6"/>
      <c r="F2666" s="7">
        <f>F2665+D2666-E2666</f>
        <v>23302860.07</v>
      </c>
    </row>
    <row r="2667" spans="1:6" ht="16" x14ac:dyDescent="0.2">
      <c r="A2667" s="6" t="s">
        <v>1647</v>
      </c>
      <c r="B2667" s="6" t="s">
        <v>1649</v>
      </c>
      <c r="C2667" s="6" t="s">
        <v>8</v>
      </c>
      <c r="D2667" s="6"/>
      <c r="E2667" s="7">
        <v>25000</v>
      </c>
      <c r="F2667" s="7">
        <f>F2666+D2667-E2667</f>
        <v>23277860.07</v>
      </c>
    </row>
    <row r="2668" spans="1:6" ht="16" x14ac:dyDescent="0.2">
      <c r="A2668" s="6" t="s">
        <v>1650</v>
      </c>
      <c r="B2668" s="6" t="s">
        <v>1601</v>
      </c>
      <c r="C2668" s="6" t="s">
        <v>8</v>
      </c>
      <c r="D2668" s="7">
        <v>160000</v>
      </c>
      <c r="E2668" s="6"/>
      <c r="F2668" s="7">
        <f>F2667+D2668-E2668</f>
        <v>23437860.07</v>
      </c>
    </row>
    <row r="2669" spans="1:6" ht="16" x14ac:dyDescent="0.2">
      <c r="A2669" s="6" t="s">
        <v>1650</v>
      </c>
      <c r="B2669" s="6" t="s">
        <v>1651</v>
      </c>
      <c r="C2669" s="6" t="s">
        <v>8</v>
      </c>
      <c r="D2669" s="6"/>
      <c r="E2669" s="7">
        <v>12000</v>
      </c>
      <c r="F2669" s="7">
        <f>F2668+D2669-E2669</f>
        <v>23425860.07</v>
      </c>
    </row>
    <row r="2670" spans="1:6" ht="16" x14ac:dyDescent="0.2">
      <c r="A2670" s="6" t="s">
        <v>1652</v>
      </c>
      <c r="B2670" s="6" t="s">
        <v>1653</v>
      </c>
      <c r="C2670" s="6" t="s">
        <v>8</v>
      </c>
      <c r="D2670" s="7">
        <v>210000</v>
      </c>
      <c r="E2670" s="6"/>
      <c r="F2670" s="7">
        <f>F2669+D2670-E2670</f>
        <v>23635860.07</v>
      </c>
    </row>
    <row r="2671" spans="1:6" ht="16" x14ac:dyDescent="0.2">
      <c r="A2671" s="6" t="s">
        <v>1652</v>
      </c>
      <c r="B2671" s="6" t="s">
        <v>1654</v>
      </c>
      <c r="C2671" s="6" t="s">
        <v>8</v>
      </c>
      <c r="D2671" s="6"/>
      <c r="E2671" s="7">
        <v>8000</v>
      </c>
      <c r="F2671" s="7">
        <f>F2670+D2671-E2671</f>
        <v>23627860.07</v>
      </c>
    </row>
    <row r="2672" spans="1:6" ht="16" x14ac:dyDescent="0.2">
      <c r="A2672" s="6" t="s">
        <v>1655</v>
      </c>
      <c r="B2672" s="6" t="s">
        <v>1402</v>
      </c>
      <c r="C2672" s="6" t="s">
        <v>8</v>
      </c>
      <c r="D2672" s="7">
        <v>190000</v>
      </c>
      <c r="E2672" s="6"/>
      <c r="F2672" s="7">
        <f>F2671+D2672-E2672</f>
        <v>23817860.07</v>
      </c>
    </row>
    <row r="2673" spans="1:6" ht="16" x14ac:dyDescent="0.2">
      <c r="A2673" s="6" t="s">
        <v>1655</v>
      </c>
      <c r="B2673" s="6" t="s">
        <v>1656</v>
      </c>
      <c r="C2673" s="6" t="s">
        <v>8</v>
      </c>
      <c r="D2673" s="6"/>
      <c r="E2673" s="7">
        <v>25000</v>
      </c>
      <c r="F2673" s="7">
        <f>F2672+D2673-E2673</f>
        <v>23792860.07</v>
      </c>
    </row>
    <row r="2674" spans="1:6" ht="16" x14ac:dyDescent="0.2">
      <c r="A2674" s="6" t="s">
        <v>1657</v>
      </c>
      <c r="B2674" s="6" t="s">
        <v>1658</v>
      </c>
      <c r="C2674" s="6" t="s">
        <v>8</v>
      </c>
      <c r="D2674" s="7">
        <v>150000</v>
      </c>
      <c r="E2674" s="6"/>
      <c r="F2674" s="7">
        <f>F2673+D2674-E2674</f>
        <v>23942860.07</v>
      </c>
    </row>
    <row r="2675" spans="1:6" ht="16" x14ac:dyDescent="0.2">
      <c r="A2675" s="6" t="s">
        <v>1657</v>
      </c>
      <c r="B2675" s="6" t="s">
        <v>1659</v>
      </c>
      <c r="C2675" s="6" t="s">
        <v>8</v>
      </c>
      <c r="D2675" s="6"/>
      <c r="E2675" s="7">
        <v>20000</v>
      </c>
      <c r="F2675" s="7">
        <f>F2674+D2675-E2675</f>
        <v>23922860.07</v>
      </c>
    </row>
    <row r="2676" spans="1:6" ht="16" x14ac:dyDescent="0.2">
      <c r="A2676" s="6" t="s">
        <v>1660</v>
      </c>
      <c r="B2676" s="6" t="s">
        <v>1661</v>
      </c>
      <c r="C2676" s="6" t="s">
        <v>8</v>
      </c>
      <c r="D2676" s="7">
        <v>220000</v>
      </c>
      <c r="E2676" s="6"/>
      <c r="F2676" s="7">
        <f>F2675+D2676-E2676</f>
        <v>24142860.07</v>
      </c>
    </row>
    <row r="2677" spans="1:6" ht="16" x14ac:dyDescent="0.2">
      <c r="A2677" s="6" t="s">
        <v>1660</v>
      </c>
      <c r="B2677" s="6" t="s">
        <v>1662</v>
      </c>
      <c r="C2677" s="6" t="s">
        <v>8</v>
      </c>
      <c r="D2677" s="6"/>
      <c r="E2677" s="7">
        <v>7000</v>
      </c>
      <c r="F2677" s="7">
        <f>F2676+D2677-E2677</f>
        <v>24135860.07</v>
      </c>
    </row>
    <row r="2678" spans="1:6" ht="16" x14ac:dyDescent="0.2">
      <c r="A2678" s="6" t="s">
        <v>1663</v>
      </c>
      <c r="B2678" s="6" t="s">
        <v>1679</v>
      </c>
      <c r="C2678" s="6" t="s">
        <v>8</v>
      </c>
      <c r="D2678" s="7">
        <v>300000</v>
      </c>
      <c r="E2678" s="6"/>
      <c r="F2678" s="7">
        <f>F2677+D2678-E2678</f>
        <v>24435860.07</v>
      </c>
    </row>
    <row r="2679" spans="1:6" ht="16" x14ac:dyDescent="0.2">
      <c r="A2679" s="6" t="s">
        <v>1663</v>
      </c>
      <c r="B2679" s="6" t="s">
        <v>1665</v>
      </c>
      <c r="C2679" s="6" t="s">
        <v>8</v>
      </c>
      <c r="D2679" s="6"/>
      <c r="E2679" s="7">
        <v>15000</v>
      </c>
      <c r="F2679" s="7">
        <f>F2678+D2679-E2679</f>
        <v>24420860.07</v>
      </c>
    </row>
    <row r="2680" spans="1:6" ht="16" x14ac:dyDescent="0.2">
      <c r="A2680" s="6" t="s">
        <v>1666</v>
      </c>
      <c r="B2680" s="6" t="s">
        <v>1667</v>
      </c>
      <c r="C2680" s="6" t="s">
        <v>8</v>
      </c>
      <c r="D2680" s="7">
        <v>180000</v>
      </c>
      <c r="E2680" s="6"/>
      <c r="F2680" s="7">
        <f>F2679+D2680-E2680</f>
        <v>24600860.07</v>
      </c>
    </row>
    <row r="2681" spans="1:6" ht="16" x14ac:dyDescent="0.2">
      <c r="A2681" s="6" t="s">
        <v>1666</v>
      </c>
      <c r="B2681" s="6" t="s">
        <v>1668</v>
      </c>
      <c r="C2681" s="6" t="s">
        <v>8</v>
      </c>
      <c r="D2681" s="6"/>
      <c r="E2681" s="7">
        <v>10000</v>
      </c>
      <c r="F2681" s="7">
        <f>F2680+D2681-E2681</f>
        <v>24590860.07</v>
      </c>
    </row>
    <row r="2682" spans="1:6" ht="16" x14ac:dyDescent="0.2">
      <c r="A2682" s="6" t="s">
        <v>1669</v>
      </c>
      <c r="B2682" s="6" t="s">
        <v>1670</v>
      </c>
      <c r="C2682" s="6" t="s">
        <v>8</v>
      </c>
      <c r="D2682" s="7">
        <v>200000</v>
      </c>
      <c r="E2682" s="6"/>
      <c r="F2682" s="7">
        <f>F2681+D2682-E2682</f>
        <v>24790860.07</v>
      </c>
    </row>
    <row r="2683" spans="1:6" ht="16" x14ac:dyDescent="0.2">
      <c r="A2683" s="6" t="s">
        <v>1669</v>
      </c>
      <c r="B2683" s="6" t="s">
        <v>1671</v>
      </c>
      <c r="C2683" s="6" t="s">
        <v>8</v>
      </c>
      <c r="D2683" s="6"/>
      <c r="E2683" s="7">
        <v>8000</v>
      </c>
      <c r="F2683" s="7">
        <f>F2682+D2683-E2683</f>
        <v>24782860.07</v>
      </c>
    </row>
    <row r="2684" spans="1:6" ht="16" x14ac:dyDescent="0.2">
      <c r="A2684" s="6" t="s">
        <v>1672</v>
      </c>
      <c r="B2684" s="6" t="s">
        <v>1673</v>
      </c>
      <c r="C2684" s="6" t="s">
        <v>8</v>
      </c>
      <c r="D2684" s="7">
        <v>170000</v>
      </c>
      <c r="E2684" s="6"/>
      <c r="F2684" s="7">
        <f>F2683+D2684-E2684</f>
        <v>24952860.07</v>
      </c>
    </row>
    <row r="2685" spans="1:6" ht="16" x14ac:dyDescent="0.2">
      <c r="A2685" s="6" t="s">
        <v>1672</v>
      </c>
      <c r="B2685" s="6" t="s">
        <v>1477</v>
      </c>
      <c r="C2685" s="6" t="s">
        <v>8</v>
      </c>
      <c r="D2685" s="6"/>
      <c r="E2685" s="7">
        <v>15000</v>
      </c>
      <c r="F2685" s="7">
        <f>F2684+D2685-E2685</f>
        <v>24937860.07</v>
      </c>
    </row>
    <row r="2686" spans="1:6" ht="16" x14ac:dyDescent="0.2">
      <c r="A2686" s="6" t="s">
        <v>1674</v>
      </c>
      <c r="B2686" s="6" t="s">
        <v>1675</v>
      </c>
      <c r="C2686" s="6" t="s">
        <v>8</v>
      </c>
      <c r="D2686" s="7">
        <v>250000</v>
      </c>
      <c r="E2686" s="6"/>
      <c r="F2686" s="7">
        <f>F2685+D2686-E2686</f>
        <v>25187860.07</v>
      </c>
    </row>
    <row r="2687" spans="1:6" ht="16" x14ac:dyDescent="0.2">
      <c r="A2687" s="6" t="s">
        <v>1674</v>
      </c>
      <c r="B2687" s="6" t="s">
        <v>1300</v>
      </c>
      <c r="C2687" s="6" t="s">
        <v>8</v>
      </c>
      <c r="D2687" s="6"/>
      <c r="E2687" s="7">
        <v>6000</v>
      </c>
      <c r="F2687" s="7">
        <f>F2686+D2687-E2687</f>
        <v>25181860.07</v>
      </c>
    </row>
    <row r="2688" spans="1:6" x14ac:dyDescent="0.2">
      <c r="A2688" s="6"/>
      <c r="B2688" s="6"/>
      <c r="C2688" s="6"/>
      <c r="D2688" s="6"/>
      <c r="E2688" s="7"/>
      <c r="F2688" s="7"/>
    </row>
    <row r="2689" spans="1:6" x14ac:dyDescent="0.2">
      <c r="A2689" s="4" t="s">
        <v>608</v>
      </c>
      <c r="B2689" t="s">
        <v>559</v>
      </c>
      <c r="C2689" t="s">
        <v>8</v>
      </c>
      <c r="D2689" s="1"/>
      <c r="E2689" s="1">
        <v>48604</v>
      </c>
      <c r="F2689" s="1">
        <f>F2687-E2689</f>
        <v>25133256.07</v>
      </c>
    </row>
    <row r="2690" spans="1:6" x14ac:dyDescent="0.2">
      <c r="A2690" s="4" t="s">
        <v>609</v>
      </c>
      <c r="B2690" t="s">
        <v>546</v>
      </c>
      <c r="C2690" t="s">
        <v>8</v>
      </c>
      <c r="D2690" s="1">
        <v>24133</v>
      </c>
      <c r="E2690" s="1"/>
      <c r="F2690" s="1">
        <f>F2689+D2690-E2690</f>
        <v>25157389.07</v>
      </c>
    </row>
    <row r="2691" spans="1:6" x14ac:dyDescent="0.2">
      <c r="A2691" s="4" t="s">
        <v>610</v>
      </c>
      <c r="B2691" t="s">
        <v>856</v>
      </c>
      <c r="C2691" t="s">
        <v>8</v>
      </c>
      <c r="D2691" s="1"/>
      <c r="E2691" s="1">
        <v>84261</v>
      </c>
      <c r="F2691" s="1">
        <f>F2690+D2691-E2691</f>
        <v>25073128.07</v>
      </c>
    </row>
    <row r="2692" spans="1:6" x14ac:dyDescent="0.2">
      <c r="A2692" s="4" t="s">
        <v>611</v>
      </c>
      <c r="B2692" t="s">
        <v>641</v>
      </c>
      <c r="C2692" t="s">
        <v>8</v>
      </c>
      <c r="D2692" s="1"/>
      <c r="E2692" s="1">
        <v>84373</v>
      </c>
      <c r="F2692" s="1">
        <f>F2691+D2692-E2692</f>
        <v>24988755.07</v>
      </c>
    </row>
    <row r="2693" spans="1:6" x14ac:dyDescent="0.2">
      <c r="A2693" s="4" t="s">
        <v>612</v>
      </c>
      <c r="B2693" t="s">
        <v>642</v>
      </c>
      <c r="C2693" t="s">
        <v>8</v>
      </c>
      <c r="D2693" s="1"/>
      <c r="E2693" s="1">
        <v>11375</v>
      </c>
      <c r="F2693" s="1">
        <f>F2692+D2693-E2693</f>
        <v>24977380.07</v>
      </c>
    </row>
    <row r="2694" spans="1:6" x14ac:dyDescent="0.2">
      <c r="A2694" s="4" t="s">
        <v>613</v>
      </c>
      <c r="B2694" t="s">
        <v>643</v>
      </c>
      <c r="C2694" t="s">
        <v>8</v>
      </c>
      <c r="D2694" s="1"/>
      <c r="E2694" s="1">
        <v>51918</v>
      </c>
      <c r="F2694" s="1">
        <f>F2693+D2694-E2694</f>
        <v>24925462.07</v>
      </c>
    </row>
    <row r="2695" spans="1:6" x14ac:dyDescent="0.2">
      <c r="A2695" s="4" t="s">
        <v>614</v>
      </c>
      <c r="B2695" t="s">
        <v>641</v>
      </c>
      <c r="C2695" t="s">
        <v>8</v>
      </c>
      <c r="D2695" s="1">
        <v>12767</v>
      </c>
      <c r="E2695" s="1"/>
      <c r="F2695" s="1">
        <f>F2694+D2695-E2695</f>
        <v>24938229.07</v>
      </c>
    </row>
    <row r="2696" spans="1:6" x14ac:dyDescent="0.2">
      <c r="A2696" s="4" t="s">
        <v>615</v>
      </c>
      <c r="B2696" t="s">
        <v>558</v>
      </c>
      <c r="C2696" t="s">
        <v>8</v>
      </c>
      <c r="D2696" s="1">
        <v>20465</v>
      </c>
      <c r="E2696" s="1"/>
      <c r="F2696" s="1">
        <f>F2695+D2696-E2696</f>
        <v>24958694.07</v>
      </c>
    </row>
    <row r="2697" spans="1:6" x14ac:dyDescent="0.2">
      <c r="A2697" s="4" t="s">
        <v>616</v>
      </c>
      <c r="B2697" t="s">
        <v>644</v>
      </c>
      <c r="C2697" t="s">
        <v>8</v>
      </c>
      <c r="D2697" s="1"/>
      <c r="E2697" s="1">
        <v>85075</v>
      </c>
      <c r="F2697" s="1">
        <f>F2696+D2697-E2697</f>
        <v>24873619.07</v>
      </c>
    </row>
    <row r="2698" spans="1:6" x14ac:dyDescent="0.2">
      <c r="A2698" s="4" t="s">
        <v>617</v>
      </c>
      <c r="B2698" t="s">
        <v>546</v>
      </c>
      <c r="C2698" t="s">
        <v>8</v>
      </c>
      <c r="D2698" s="1"/>
      <c r="E2698" s="1">
        <v>12942</v>
      </c>
      <c r="F2698" s="1">
        <f>F2697+D2698-E2698</f>
        <v>24860677.07</v>
      </c>
    </row>
    <row r="2699" spans="1:6" x14ac:dyDescent="0.2">
      <c r="A2699" s="4" t="s">
        <v>618</v>
      </c>
      <c r="B2699" t="s">
        <v>643</v>
      </c>
      <c r="C2699" t="s">
        <v>8</v>
      </c>
      <c r="D2699" s="1"/>
      <c r="E2699" s="1">
        <v>51107</v>
      </c>
      <c r="F2699" s="1">
        <f>F2698+D2699-E2699</f>
        <v>24809570.07</v>
      </c>
    </row>
    <row r="2700" spans="1:6" x14ac:dyDescent="0.2">
      <c r="A2700" s="4" t="s">
        <v>619</v>
      </c>
      <c r="B2700" t="s">
        <v>857</v>
      </c>
      <c r="C2700" t="s">
        <v>8</v>
      </c>
      <c r="D2700" s="1"/>
      <c r="E2700" s="1">
        <v>11065</v>
      </c>
      <c r="F2700" s="1">
        <f>F2699+D2700-E2700</f>
        <v>24798505.07</v>
      </c>
    </row>
    <row r="2701" spans="1:6" x14ac:dyDescent="0.2">
      <c r="A2701" s="4" t="s">
        <v>620</v>
      </c>
      <c r="B2701" t="s">
        <v>546</v>
      </c>
      <c r="C2701" t="s">
        <v>8</v>
      </c>
      <c r="D2701" s="1">
        <v>80971</v>
      </c>
      <c r="E2701" s="1"/>
      <c r="F2701" s="1">
        <f>F2700+D2701-E2701</f>
        <v>24879476.07</v>
      </c>
    </row>
    <row r="2702" spans="1:6" x14ac:dyDescent="0.2">
      <c r="A2702" s="4" t="s">
        <v>621</v>
      </c>
      <c r="B2702" t="s">
        <v>856</v>
      </c>
      <c r="C2702" t="s">
        <v>8</v>
      </c>
      <c r="D2702" s="1"/>
      <c r="E2702" s="1">
        <v>86801</v>
      </c>
      <c r="F2702" s="1">
        <f>F2701+D2702-E2702</f>
        <v>24792675.07</v>
      </c>
    </row>
    <row r="2703" spans="1:6" x14ac:dyDescent="0.2">
      <c r="A2703" s="4" t="s">
        <v>622</v>
      </c>
      <c r="B2703" t="s">
        <v>546</v>
      </c>
      <c r="C2703" t="s">
        <v>8</v>
      </c>
      <c r="D2703" s="1">
        <v>11636</v>
      </c>
      <c r="E2703" s="1"/>
      <c r="F2703" s="1">
        <f>F2702+D2703-E2703</f>
        <v>24804311.07</v>
      </c>
    </row>
    <row r="2704" spans="1:6" x14ac:dyDescent="0.2">
      <c r="A2704" s="4" t="s">
        <v>623</v>
      </c>
      <c r="B2704" t="s">
        <v>546</v>
      </c>
      <c r="C2704" t="s">
        <v>8</v>
      </c>
      <c r="D2704" s="1">
        <v>85608</v>
      </c>
      <c r="E2704" s="1"/>
      <c r="F2704" s="1">
        <f>F2703+D2704-E2704</f>
        <v>24889919.07</v>
      </c>
    </row>
    <row r="2705" spans="1:6" x14ac:dyDescent="0.2">
      <c r="A2705" s="4" t="s">
        <v>624</v>
      </c>
      <c r="B2705" t="s">
        <v>646</v>
      </c>
      <c r="C2705" t="s">
        <v>8</v>
      </c>
      <c r="D2705" s="1"/>
      <c r="E2705" s="1">
        <v>18797</v>
      </c>
      <c r="F2705" s="1">
        <f>F2704+D2705-E2705</f>
        <v>24871122.07</v>
      </c>
    </row>
    <row r="2706" spans="1:6" x14ac:dyDescent="0.2">
      <c r="A2706" s="4" t="s">
        <v>625</v>
      </c>
      <c r="B2706" t="s">
        <v>639</v>
      </c>
      <c r="C2706" t="s">
        <v>8</v>
      </c>
      <c r="D2706" s="1"/>
      <c r="E2706" s="1">
        <v>50417</v>
      </c>
      <c r="F2706" s="1">
        <f>F2705+D2706-E2706</f>
        <v>24820705.07</v>
      </c>
    </row>
    <row r="2707" spans="1:6" x14ac:dyDescent="0.2">
      <c r="A2707" s="4" t="s">
        <v>626</v>
      </c>
      <c r="B2707" t="s">
        <v>643</v>
      </c>
      <c r="C2707" t="s">
        <v>8</v>
      </c>
      <c r="D2707" s="1">
        <v>73586</v>
      </c>
      <c r="E2707" s="1"/>
      <c r="F2707" s="1">
        <f>F2706+D2707-E2707</f>
        <v>24894291.07</v>
      </c>
    </row>
    <row r="2708" spans="1:6" x14ac:dyDescent="0.2">
      <c r="A2708" s="4" t="s">
        <v>627</v>
      </c>
      <c r="B2708" t="s">
        <v>546</v>
      </c>
      <c r="C2708" t="s">
        <v>8</v>
      </c>
      <c r="D2708" s="1">
        <v>67499</v>
      </c>
      <c r="E2708" s="1"/>
      <c r="F2708" s="1">
        <f>F2707+D2708-E2708</f>
        <v>24961790.07</v>
      </c>
    </row>
    <row r="2709" spans="1:6" x14ac:dyDescent="0.2">
      <c r="A2709" s="4" t="s">
        <v>628</v>
      </c>
      <c r="B2709" t="s">
        <v>642</v>
      </c>
      <c r="C2709" t="s">
        <v>8</v>
      </c>
      <c r="D2709" s="1">
        <v>22300</v>
      </c>
      <c r="E2709" s="1"/>
      <c r="F2709" s="1">
        <f>F2708+D2709-E2709</f>
        <v>24984090.07</v>
      </c>
    </row>
    <row r="2710" spans="1:6" x14ac:dyDescent="0.2">
      <c r="A2710" s="4" t="s">
        <v>629</v>
      </c>
      <c r="B2710" t="s">
        <v>641</v>
      </c>
      <c r="C2710" t="s">
        <v>8</v>
      </c>
      <c r="D2710" s="1">
        <v>74786</v>
      </c>
      <c r="E2710" s="1"/>
      <c r="F2710" s="1">
        <f>F2709+D2710-E2710</f>
        <v>25058876.07</v>
      </c>
    </row>
    <row r="2711" spans="1:6" x14ac:dyDescent="0.2">
      <c r="A2711" s="4" t="s">
        <v>630</v>
      </c>
      <c r="B2711" t="s">
        <v>643</v>
      </c>
      <c r="C2711" t="s">
        <v>8</v>
      </c>
      <c r="D2711" s="1">
        <v>31291</v>
      </c>
      <c r="E2711" s="1"/>
      <c r="F2711" s="1">
        <f>F2710+D2711-E2711</f>
        <v>25090167.07</v>
      </c>
    </row>
    <row r="2712" spans="1:6" x14ac:dyDescent="0.2">
      <c r="A2712" s="4" t="s">
        <v>631</v>
      </c>
      <c r="B2712" t="s">
        <v>858</v>
      </c>
      <c r="C2712" t="s">
        <v>8</v>
      </c>
      <c r="D2712" s="1"/>
      <c r="E2712" s="1">
        <v>43734</v>
      </c>
      <c r="F2712" s="1">
        <f>F2711+D2712-E2712</f>
        <v>25046433.07</v>
      </c>
    </row>
    <row r="2713" spans="1:6" x14ac:dyDescent="0.2">
      <c r="A2713" s="4" t="s">
        <v>632</v>
      </c>
      <c r="B2713" t="s">
        <v>640</v>
      </c>
      <c r="C2713" t="s">
        <v>8</v>
      </c>
      <c r="D2713" s="1">
        <v>67696</v>
      </c>
      <c r="E2713" s="1"/>
      <c r="F2713" s="1">
        <f>F2712+D2713-E2713</f>
        <v>25114129.07</v>
      </c>
    </row>
    <row r="2714" spans="1:6" x14ac:dyDescent="0.2">
      <c r="A2714" s="4" t="s">
        <v>633</v>
      </c>
      <c r="B2714" t="s">
        <v>646</v>
      </c>
      <c r="C2714" t="s">
        <v>8</v>
      </c>
      <c r="D2714" s="1"/>
      <c r="E2714" s="1">
        <v>13604</v>
      </c>
      <c r="F2714" s="1">
        <f>F2713+D2714-E2714</f>
        <v>25100525.07</v>
      </c>
    </row>
    <row r="2715" spans="1:6" x14ac:dyDescent="0.2">
      <c r="A2715" s="4" t="s">
        <v>634</v>
      </c>
      <c r="B2715" t="s">
        <v>640</v>
      </c>
      <c r="C2715" t="s">
        <v>8</v>
      </c>
      <c r="D2715" s="1">
        <v>89989</v>
      </c>
      <c r="E2715" s="1"/>
      <c r="F2715" s="1">
        <f>F2714+D2715-E2715</f>
        <v>25190514.07</v>
      </c>
    </row>
    <row r="2716" spans="1:6" x14ac:dyDescent="0.2">
      <c r="A2716" s="4" t="s">
        <v>635</v>
      </c>
      <c r="B2716" t="s">
        <v>639</v>
      </c>
      <c r="C2716" t="s">
        <v>8</v>
      </c>
      <c r="D2716" s="1">
        <v>41782</v>
      </c>
      <c r="E2716" s="1"/>
      <c r="F2716" s="1">
        <f>F2715+D2716-E2716</f>
        <v>25232296.07</v>
      </c>
    </row>
    <row r="2717" spans="1:6" x14ac:dyDescent="0.2">
      <c r="A2717" s="4" t="s">
        <v>636</v>
      </c>
      <c r="B2717" t="s">
        <v>546</v>
      </c>
      <c r="C2717" t="s">
        <v>8</v>
      </c>
      <c r="D2717" s="1"/>
      <c r="E2717" s="1">
        <v>98210</v>
      </c>
      <c r="F2717" s="1">
        <f>F2716+D2717-E2717</f>
        <v>25134086.07</v>
      </c>
    </row>
    <row r="2718" spans="1:6" x14ac:dyDescent="0.2">
      <c r="A2718" s="4" t="s">
        <v>637</v>
      </c>
      <c r="B2718" t="s">
        <v>606</v>
      </c>
      <c r="C2718" t="s">
        <v>8</v>
      </c>
      <c r="D2718" s="1">
        <v>33362</v>
      </c>
      <c r="E2718" s="1"/>
      <c r="F2718" s="1">
        <f>F2717+D2718-E2718</f>
        <v>25167448.07</v>
      </c>
    </row>
    <row r="2719" spans="1:6" x14ac:dyDescent="0.2">
      <c r="A2719" s="4"/>
      <c r="D2719" s="1"/>
      <c r="E2719"/>
    </row>
    <row r="2720" spans="1:6" x14ac:dyDescent="0.2">
      <c r="A2720" s="4" t="s">
        <v>648</v>
      </c>
      <c r="B2720" t="s">
        <v>643</v>
      </c>
      <c r="C2720" t="s">
        <v>8</v>
      </c>
      <c r="D2720" s="1">
        <v>46209</v>
      </c>
      <c r="E2720" s="1"/>
      <c r="F2720" s="1">
        <f>F2718+D2720-E2720</f>
        <v>25213657.07</v>
      </c>
    </row>
    <row r="2721" spans="1:6" x14ac:dyDescent="0.2">
      <c r="A2721" s="4" t="s">
        <v>649</v>
      </c>
      <c r="B2721" t="s">
        <v>642</v>
      </c>
      <c r="C2721" t="s">
        <v>8</v>
      </c>
      <c r="D2721" s="1">
        <v>14821</v>
      </c>
      <c r="E2721" s="1"/>
      <c r="F2721" s="1">
        <f>F2720+D2721-E2721</f>
        <v>25228478.07</v>
      </c>
    </row>
    <row r="2722" spans="1:6" x14ac:dyDescent="0.2">
      <c r="A2722" s="4" t="s">
        <v>650</v>
      </c>
      <c r="B2722" t="s">
        <v>644</v>
      </c>
      <c r="C2722" t="s">
        <v>8</v>
      </c>
      <c r="D2722" s="1">
        <v>40844</v>
      </c>
      <c r="E2722" s="1"/>
      <c r="F2722" s="1">
        <f>F2721+D2722-E2722</f>
        <v>25269322.07</v>
      </c>
    </row>
    <row r="2723" spans="1:6" x14ac:dyDescent="0.2">
      <c r="A2723" s="4" t="s">
        <v>651</v>
      </c>
      <c r="B2723" t="s">
        <v>642</v>
      </c>
      <c r="C2723" t="s">
        <v>8</v>
      </c>
      <c r="D2723" s="1">
        <v>62425</v>
      </c>
      <c r="E2723" s="1"/>
      <c r="F2723" s="1">
        <f>F2722+D2723-E2723</f>
        <v>25331747.07</v>
      </c>
    </row>
    <row r="2724" spans="1:6" x14ac:dyDescent="0.2">
      <c r="A2724" s="4" t="s">
        <v>652</v>
      </c>
      <c r="B2724" t="s">
        <v>643</v>
      </c>
      <c r="C2724" t="s">
        <v>8</v>
      </c>
      <c r="D2724" s="1">
        <v>70279</v>
      </c>
      <c r="E2724" s="1"/>
      <c r="F2724" s="1">
        <f>F2723+D2724-E2724</f>
        <v>25402026.07</v>
      </c>
    </row>
    <row r="2725" spans="1:6" x14ac:dyDescent="0.2">
      <c r="A2725" s="4" t="s">
        <v>653</v>
      </c>
      <c r="B2725" t="s">
        <v>643</v>
      </c>
      <c r="C2725" t="s">
        <v>8</v>
      </c>
      <c r="D2725" s="1"/>
      <c r="E2725" s="1">
        <v>20588</v>
      </c>
      <c r="F2725" s="1">
        <f>F2724+D2725-E2725</f>
        <v>25381438.07</v>
      </c>
    </row>
    <row r="2726" spans="1:6" x14ac:dyDescent="0.2">
      <c r="A2726" s="4" t="s">
        <v>654</v>
      </c>
      <c r="B2726" t="s">
        <v>554</v>
      </c>
      <c r="C2726" t="s">
        <v>8</v>
      </c>
      <c r="D2726" s="1"/>
      <c r="E2726" s="1">
        <v>28654</v>
      </c>
      <c r="F2726" s="1">
        <f>F2725+D2726-E2726</f>
        <v>25352784.07</v>
      </c>
    </row>
    <row r="2727" spans="1:6" x14ac:dyDescent="0.2">
      <c r="A2727" s="4" t="s">
        <v>655</v>
      </c>
      <c r="B2727" t="s">
        <v>644</v>
      </c>
      <c r="C2727" t="s">
        <v>8</v>
      </c>
      <c r="D2727" s="1">
        <v>92038</v>
      </c>
      <c r="E2727" s="1"/>
      <c r="F2727" s="1">
        <f>F2726+D2727-E2727</f>
        <v>25444822.07</v>
      </c>
    </row>
    <row r="2728" spans="1:6" x14ac:dyDescent="0.2">
      <c r="A2728" s="4" t="s">
        <v>656</v>
      </c>
      <c r="B2728" t="s">
        <v>861</v>
      </c>
      <c r="C2728" t="s">
        <v>8</v>
      </c>
      <c r="D2728" s="1"/>
      <c r="E2728" s="1">
        <v>77278</v>
      </c>
      <c r="F2728" s="1">
        <f>F2727+D2728-E2728</f>
        <v>25367544.07</v>
      </c>
    </row>
    <row r="2729" spans="1:6" x14ac:dyDescent="0.2">
      <c r="A2729" s="4" t="s">
        <v>657</v>
      </c>
      <c r="B2729" t="s">
        <v>646</v>
      </c>
      <c r="C2729" t="s">
        <v>8</v>
      </c>
      <c r="D2729" s="1">
        <v>48935</v>
      </c>
      <c r="E2729" s="1"/>
      <c r="F2729" s="1">
        <f>F2728+D2729-E2729</f>
        <v>25416479.07</v>
      </c>
    </row>
    <row r="2730" spans="1:6" x14ac:dyDescent="0.2">
      <c r="A2730" s="4" t="s">
        <v>658</v>
      </c>
      <c r="B2730" t="s">
        <v>647</v>
      </c>
      <c r="C2730" t="s">
        <v>8</v>
      </c>
      <c r="D2730" s="1"/>
      <c r="E2730" s="1">
        <v>13373</v>
      </c>
      <c r="F2730" s="1">
        <f>F2729+D2730-E2730</f>
        <v>25403106.07</v>
      </c>
    </row>
    <row r="2731" spans="1:6" x14ac:dyDescent="0.2">
      <c r="A2731" s="4" t="s">
        <v>659</v>
      </c>
      <c r="B2731" t="s">
        <v>638</v>
      </c>
      <c r="C2731" t="s">
        <v>8</v>
      </c>
      <c r="D2731" s="1">
        <v>98902</v>
      </c>
      <c r="E2731" s="1"/>
      <c r="F2731" s="1">
        <f>F2730+D2731-E2731</f>
        <v>25502008.07</v>
      </c>
    </row>
    <row r="2732" spans="1:6" x14ac:dyDescent="0.2">
      <c r="A2732" s="4" t="s">
        <v>660</v>
      </c>
      <c r="B2732" t="s">
        <v>642</v>
      </c>
      <c r="C2732" t="s">
        <v>8</v>
      </c>
      <c r="D2732" s="1">
        <v>86646</v>
      </c>
      <c r="E2732" s="1"/>
      <c r="F2732" s="1">
        <f>F2731+D2732-E2732</f>
        <v>25588654.07</v>
      </c>
    </row>
    <row r="2733" spans="1:6" x14ac:dyDescent="0.2">
      <c r="A2733" s="4" t="s">
        <v>661</v>
      </c>
      <c r="B2733" t="s">
        <v>646</v>
      </c>
      <c r="C2733" t="s">
        <v>8</v>
      </c>
      <c r="D2733" s="1"/>
      <c r="E2733" s="1">
        <v>20228</v>
      </c>
      <c r="F2733" s="1">
        <f>F2732+D2733-E2733</f>
        <v>25568426.07</v>
      </c>
    </row>
    <row r="2734" spans="1:6" x14ac:dyDescent="0.2">
      <c r="A2734" s="4" t="s">
        <v>662</v>
      </c>
      <c r="B2734" t="s">
        <v>640</v>
      </c>
      <c r="C2734" t="s">
        <v>8</v>
      </c>
      <c r="D2734" s="1">
        <v>66310</v>
      </c>
      <c r="E2734" s="1"/>
      <c r="F2734" s="1">
        <f>F2733+D2734-E2734</f>
        <v>25634736.07</v>
      </c>
    </row>
    <row r="2735" spans="1:6" x14ac:dyDescent="0.2">
      <c r="A2735" s="4" t="s">
        <v>663</v>
      </c>
      <c r="B2735" t="s">
        <v>640</v>
      </c>
      <c r="C2735" t="s">
        <v>8</v>
      </c>
      <c r="D2735" s="1">
        <v>18742</v>
      </c>
      <c r="E2735" s="1"/>
      <c r="F2735" s="1">
        <f>F2734+D2735-E2735</f>
        <v>25653478.07</v>
      </c>
    </row>
    <row r="2736" spans="1:6" x14ac:dyDescent="0.2">
      <c r="A2736" s="4" t="s">
        <v>664</v>
      </c>
      <c r="B2736" t="s">
        <v>642</v>
      </c>
      <c r="C2736" t="s">
        <v>8</v>
      </c>
      <c r="D2736" s="1"/>
      <c r="E2736" s="1">
        <v>18078</v>
      </c>
      <c r="F2736" s="1">
        <f>F2735+D2736-E2736</f>
        <v>25635400.07</v>
      </c>
    </row>
    <row r="2737" spans="1:6" x14ac:dyDescent="0.2">
      <c r="A2737" s="4" t="s">
        <v>665</v>
      </c>
      <c r="B2737" t="s">
        <v>639</v>
      </c>
      <c r="C2737" t="s">
        <v>8</v>
      </c>
      <c r="D2737" s="1">
        <v>25610</v>
      </c>
      <c r="E2737" s="1"/>
      <c r="F2737" s="1">
        <f>F2736+D2737-E2737</f>
        <v>25661010.07</v>
      </c>
    </row>
    <row r="2738" spans="1:6" x14ac:dyDescent="0.2">
      <c r="A2738" s="4" t="s">
        <v>666</v>
      </c>
      <c r="B2738" t="s">
        <v>640</v>
      </c>
      <c r="C2738" t="s">
        <v>8</v>
      </c>
      <c r="D2738" s="1"/>
      <c r="E2738" s="1">
        <v>35966</v>
      </c>
      <c r="F2738" s="1">
        <f>F2737+D2738-E2738</f>
        <v>25625044.07</v>
      </c>
    </row>
    <row r="2739" spans="1:6" x14ac:dyDescent="0.2">
      <c r="A2739" s="4" t="s">
        <v>667</v>
      </c>
      <c r="B2739" t="s">
        <v>642</v>
      </c>
      <c r="C2739" t="s">
        <v>8</v>
      </c>
      <c r="D2739" s="1">
        <v>21318</v>
      </c>
      <c r="E2739" s="1"/>
      <c r="F2739" s="1">
        <f>F2738+D2739-E2739</f>
        <v>25646362.07</v>
      </c>
    </row>
    <row r="2740" spans="1:6" x14ac:dyDescent="0.2">
      <c r="A2740" s="4" t="s">
        <v>668</v>
      </c>
      <c r="B2740" t="s">
        <v>856</v>
      </c>
      <c r="C2740" t="s">
        <v>8</v>
      </c>
      <c r="D2740" s="1"/>
      <c r="E2740" s="1">
        <v>85493</v>
      </c>
      <c r="F2740" s="1">
        <f>F2739+D2740-E2740</f>
        <v>25560869.07</v>
      </c>
    </row>
    <row r="2741" spans="1:6" x14ac:dyDescent="0.2">
      <c r="A2741" s="4" t="s">
        <v>669</v>
      </c>
      <c r="B2741" t="s">
        <v>645</v>
      </c>
      <c r="C2741" t="s">
        <v>8</v>
      </c>
      <c r="D2741" s="1">
        <v>69530</v>
      </c>
      <c r="E2741" s="1"/>
      <c r="F2741" s="1">
        <f>F2740+D2741-E2741</f>
        <v>25630399.07</v>
      </c>
    </row>
    <row r="2742" spans="1:6" x14ac:dyDescent="0.2">
      <c r="A2742" s="4" t="s">
        <v>670</v>
      </c>
      <c r="B2742" t="s">
        <v>639</v>
      </c>
      <c r="C2742" t="s">
        <v>8</v>
      </c>
      <c r="D2742" s="1"/>
      <c r="E2742" s="1">
        <v>87148</v>
      </c>
      <c r="F2742" s="1">
        <f>F2741+D2742-E2742</f>
        <v>25543251.07</v>
      </c>
    </row>
    <row r="2743" spans="1:6" x14ac:dyDescent="0.2">
      <c r="A2743" s="4" t="s">
        <v>671</v>
      </c>
      <c r="B2743" t="s">
        <v>645</v>
      </c>
      <c r="C2743" t="s">
        <v>8</v>
      </c>
      <c r="D2743" s="1"/>
      <c r="E2743" s="1">
        <v>46169</v>
      </c>
      <c r="F2743" s="1">
        <f>F2742+D2743-E2743</f>
        <v>25497082.07</v>
      </c>
    </row>
    <row r="2744" spans="1:6" x14ac:dyDescent="0.2">
      <c r="A2744" s="4" t="s">
        <v>672</v>
      </c>
      <c r="B2744" t="s">
        <v>860</v>
      </c>
      <c r="C2744" t="s">
        <v>8</v>
      </c>
      <c r="D2744" s="1"/>
      <c r="E2744" s="1">
        <v>24730</v>
      </c>
      <c r="F2744" s="1">
        <f>F2743+D2744-E2744</f>
        <v>25472352.07</v>
      </c>
    </row>
    <row r="2745" spans="1:6" x14ac:dyDescent="0.2">
      <c r="A2745" s="4" t="s">
        <v>673</v>
      </c>
      <c r="B2745" t="s">
        <v>859</v>
      </c>
      <c r="C2745" t="s">
        <v>8</v>
      </c>
      <c r="D2745" s="1"/>
      <c r="E2745" s="1">
        <v>86033</v>
      </c>
      <c r="F2745" s="1">
        <f>F2744+D2745-E2745</f>
        <v>25386319.07</v>
      </c>
    </row>
    <row r="2746" spans="1:6" x14ac:dyDescent="0.2">
      <c r="A2746" s="4" t="s">
        <v>674</v>
      </c>
      <c r="B2746" t="s">
        <v>640</v>
      </c>
      <c r="C2746" t="s">
        <v>8</v>
      </c>
      <c r="D2746" s="1"/>
      <c r="E2746" s="1">
        <v>10814</v>
      </c>
      <c r="F2746" s="1">
        <f>F2745+D2746-E2746</f>
        <v>25375505.07</v>
      </c>
    </row>
    <row r="2747" spans="1:6" x14ac:dyDescent="0.2">
      <c r="A2747" s="4" t="s">
        <v>675</v>
      </c>
      <c r="B2747" t="s">
        <v>647</v>
      </c>
      <c r="C2747" t="s">
        <v>8</v>
      </c>
      <c r="D2747" s="1"/>
      <c r="E2747" s="1">
        <v>86146</v>
      </c>
      <c r="F2747" s="1">
        <f>F2746+D2747-E2747</f>
        <v>25289359.07</v>
      </c>
    </row>
    <row r="2748" spans="1:6" x14ac:dyDescent="0.2">
      <c r="A2748" s="4"/>
      <c r="D2748" s="1"/>
      <c r="E2748" s="1"/>
      <c r="F2748" s="1"/>
    </row>
    <row r="2749" spans="1:6" x14ac:dyDescent="0.2">
      <c r="A2749" s="4" t="s">
        <v>677</v>
      </c>
      <c r="B2749" t="s">
        <v>647</v>
      </c>
      <c r="C2749" t="s">
        <v>8</v>
      </c>
      <c r="D2749" s="1"/>
      <c r="E2749" s="1">
        <v>23413</v>
      </c>
      <c r="F2749" s="1">
        <f>F2747+D2749-E2749</f>
        <v>25265946.07</v>
      </c>
    </row>
    <row r="2750" spans="1:6" x14ac:dyDescent="0.2">
      <c r="A2750" s="4" t="s">
        <v>678</v>
      </c>
      <c r="B2750" t="s">
        <v>645</v>
      </c>
      <c r="C2750" t="s">
        <v>8</v>
      </c>
      <c r="D2750" s="1"/>
      <c r="E2750" s="1">
        <v>56148</v>
      </c>
      <c r="F2750" s="1">
        <f>F2749+D2750-E2750</f>
        <v>25209798.07</v>
      </c>
    </row>
    <row r="2751" spans="1:6" x14ac:dyDescent="0.2">
      <c r="A2751" s="4" t="s">
        <v>679</v>
      </c>
      <c r="B2751" t="s">
        <v>638</v>
      </c>
      <c r="C2751" t="s">
        <v>8</v>
      </c>
      <c r="D2751" s="1"/>
      <c r="E2751" s="1">
        <v>44523</v>
      </c>
      <c r="F2751" s="1">
        <f>F2750+D2751-E2751</f>
        <v>25165275.07</v>
      </c>
    </row>
    <row r="2752" spans="1:6" x14ac:dyDescent="0.2">
      <c r="A2752" s="4" t="s">
        <v>680</v>
      </c>
      <c r="B2752" t="s">
        <v>556</v>
      </c>
      <c r="C2752" t="s">
        <v>8</v>
      </c>
      <c r="D2752" s="1"/>
      <c r="E2752" s="1">
        <v>31750</v>
      </c>
      <c r="F2752" s="1">
        <f>F2751+D2752-E2752</f>
        <v>25133525.07</v>
      </c>
    </row>
    <row r="2753" spans="1:6" x14ac:dyDescent="0.2">
      <c r="A2753" s="4" t="s">
        <v>681</v>
      </c>
      <c r="B2753" t="s">
        <v>548</v>
      </c>
      <c r="C2753" t="s">
        <v>8</v>
      </c>
      <c r="D2753" s="1"/>
      <c r="E2753" s="1">
        <v>36173</v>
      </c>
      <c r="F2753" s="1">
        <f>F2752+D2753-E2753</f>
        <v>25097352.07</v>
      </c>
    </row>
    <row r="2754" spans="1:6" x14ac:dyDescent="0.2">
      <c r="A2754" s="4" t="s">
        <v>682</v>
      </c>
      <c r="B2754" t="s">
        <v>646</v>
      </c>
      <c r="C2754" t="s">
        <v>8</v>
      </c>
      <c r="D2754" s="1">
        <v>60987</v>
      </c>
      <c r="E2754" s="1"/>
      <c r="F2754" s="1">
        <f>F2753+D2754-E2754</f>
        <v>25158339.07</v>
      </c>
    </row>
    <row r="2755" spans="1:6" x14ac:dyDescent="0.2">
      <c r="A2755" s="4" t="s">
        <v>683</v>
      </c>
      <c r="B2755" t="s">
        <v>645</v>
      </c>
      <c r="C2755" t="s">
        <v>8</v>
      </c>
      <c r="D2755" s="1">
        <v>69667</v>
      </c>
      <c r="E2755" s="1"/>
      <c r="F2755" s="1">
        <f>F2754+D2755-E2755</f>
        <v>25228006.07</v>
      </c>
    </row>
    <row r="2756" spans="1:6" x14ac:dyDescent="0.2">
      <c r="A2756" s="4" t="s">
        <v>684</v>
      </c>
      <c r="B2756" t="s">
        <v>638</v>
      </c>
      <c r="C2756" t="s">
        <v>8</v>
      </c>
      <c r="D2756" s="1">
        <v>71209</v>
      </c>
      <c r="E2756" s="1"/>
      <c r="F2756" s="1">
        <f>F2755+D2756-E2756</f>
        <v>25299215.07</v>
      </c>
    </row>
    <row r="2757" spans="1:6" x14ac:dyDescent="0.2">
      <c r="A2757" s="4" t="s">
        <v>685</v>
      </c>
      <c r="B2757" t="s">
        <v>641</v>
      </c>
      <c r="C2757" t="s">
        <v>8</v>
      </c>
      <c r="D2757" s="1"/>
      <c r="E2757" s="1">
        <v>16835</v>
      </c>
      <c r="F2757" s="1">
        <f>F2756+D2757-E2757</f>
        <v>25282380.07</v>
      </c>
    </row>
    <row r="2758" spans="1:6" x14ac:dyDescent="0.2">
      <c r="A2758" s="4" t="s">
        <v>686</v>
      </c>
      <c r="B2758" t="s">
        <v>647</v>
      </c>
      <c r="C2758" t="s">
        <v>8</v>
      </c>
      <c r="D2758" s="1">
        <v>78312</v>
      </c>
      <c r="E2758" s="1"/>
      <c r="F2758" s="1">
        <f>F2757+D2758-E2758</f>
        <v>25360692.07</v>
      </c>
    </row>
    <row r="2759" spans="1:6" x14ac:dyDescent="0.2">
      <c r="A2759" s="4" t="s">
        <v>687</v>
      </c>
      <c r="B2759" t="s">
        <v>645</v>
      </c>
      <c r="C2759" t="s">
        <v>8</v>
      </c>
      <c r="D2759" s="1"/>
      <c r="E2759" s="1">
        <v>57142</v>
      </c>
      <c r="F2759" s="1">
        <f>F2758+D2759-E2759</f>
        <v>25303550.07</v>
      </c>
    </row>
    <row r="2760" spans="1:6" x14ac:dyDescent="0.2">
      <c r="A2760" s="4" t="s">
        <v>688</v>
      </c>
      <c r="B2760" t="s">
        <v>645</v>
      </c>
      <c r="C2760" t="s">
        <v>8</v>
      </c>
      <c r="D2760" s="1">
        <v>42442</v>
      </c>
      <c r="E2760" s="1"/>
      <c r="F2760" s="1">
        <f>F2759+D2760-E2760</f>
        <v>25345992.07</v>
      </c>
    </row>
    <row r="2761" spans="1:6" x14ac:dyDescent="0.2">
      <c r="A2761" s="4" t="s">
        <v>689</v>
      </c>
      <c r="B2761" t="s">
        <v>640</v>
      </c>
      <c r="C2761" t="s">
        <v>8</v>
      </c>
      <c r="D2761" s="1">
        <v>77488</v>
      </c>
      <c r="E2761" s="1"/>
      <c r="F2761" s="1">
        <f>F2760+D2761-E2761</f>
        <v>25423480.07</v>
      </c>
    </row>
    <row r="2762" spans="1:6" x14ac:dyDescent="0.2">
      <c r="A2762" s="4" t="s">
        <v>690</v>
      </c>
      <c r="B2762" t="s">
        <v>647</v>
      </c>
      <c r="C2762" t="s">
        <v>8</v>
      </c>
      <c r="D2762" s="1"/>
      <c r="E2762" s="1">
        <v>64353</v>
      </c>
      <c r="F2762" s="1">
        <f>F2761+D2762-E2762</f>
        <v>25359127.07</v>
      </c>
    </row>
    <row r="2763" spans="1:6" x14ac:dyDescent="0.2">
      <c r="A2763" s="4" t="s">
        <v>691</v>
      </c>
      <c r="B2763" t="s">
        <v>640</v>
      </c>
      <c r="C2763" t="s">
        <v>8</v>
      </c>
      <c r="D2763" s="1">
        <v>76901</v>
      </c>
      <c r="E2763" s="1"/>
      <c r="F2763" s="1">
        <f>F2762+D2763-E2763</f>
        <v>25436028.07</v>
      </c>
    </row>
    <row r="2764" spans="1:6" x14ac:dyDescent="0.2">
      <c r="A2764" s="4" t="s">
        <v>692</v>
      </c>
      <c r="B2764" t="s">
        <v>639</v>
      </c>
      <c r="C2764" t="s">
        <v>8</v>
      </c>
      <c r="D2764" s="1"/>
      <c r="E2764" s="1">
        <v>16281</v>
      </c>
      <c r="F2764" s="1">
        <f>F2763+D2764-E2764</f>
        <v>25419747.07</v>
      </c>
    </row>
    <row r="2765" spans="1:6" x14ac:dyDescent="0.2">
      <c r="A2765" s="4" t="s">
        <v>693</v>
      </c>
      <c r="B2765" t="s">
        <v>640</v>
      </c>
      <c r="C2765" t="s">
        <v>8</v>
      </c>
      <c r="D2765" s="1"/>
      <c r="E2765" s="1">
        <v>76605</v>
      </c>
      <c r="F2765" s="1">
        <f>F2764+D2765-E2765</f>
        <v>25343142.07</v>
      </c>
    </row>
    <row r="2766" spans="1:6" x14ac:dyDescent="0.2">
      <c r="A2766" s="4" t="s">
        <v>694</v>
      </c>
      <c r="B2766" t="s">
        <v>643</v>
      </c>
      <c r="C2766" t="s">
        <v>8</v>
      </c>
      <c r="D2766" s="1">
        <v>69141</v>
      </c>
      <c r="E2766" s="1"/>
      <c r="F2766" s="1">
        <f>F2765+D2766-E2766</f>
        <v>25412283.07</v>
      </c>
    </row>
    <row r="2767" spans="1:6" x14ac:dyDescent="0.2">
      <c r="A2767" s="4" t="s">
        <v>695</v>
      </c>
      <c r="B2767" t="s">
        <v>606</v>
      </c>
      <c r="C2767" t="s">
        <v>8</v>
      </c>
      <c r="D2767" s="1">
        <v>64466</v>
      </c>
      <c r="E2767" s="1"/>
      <c r="F2767" s="1">
        <f>F2766+D2767-E2767</f>
        <v>25476749.07</v>
      </c>
    </row>
    <row r="2768" spans="1:6" x14ac:dyDescent="0.2">
      <c r="A2768" s="4" t="s">
        <v>696</v>
      </c>
      <c r="B2768" t="s">
        <v>639</v>
      </c>
      <c r="C2768" t="s">
        <v>8</v>
      </c>
      <c r="D2768" s="1">
        <v>55188</v>
      </c>
      <c r="E2768" s="1"/>
      <c r="F2768" s="1">
        <f>F2767+D2768-E2768</f>
        <v>25531937.07</v>
      </c>
    </row>
    <row r="2769" spans="1:6" x14ac:dyDescent="0.2">
      <c r="A2769" s="4" t="s">
        <v>697</v>
      </c>
      <c r="B2769" t="s">
        <v>642</v>
      </c>
      <c r="C2769" t="s">
        <v>8</v>
      </c>
      <c r="D2769" s="1">
        <v>23149</v>
      </c>
      <c r="E2769" s="1"/>
      <c r="F2769" s="1">
        <f>F2768+D2769-E2769</f>
        <v>25555086.07</v>
      </c>
    </row>
    <row r="2770" spans="1:6" x14ac:dyDescent="0.2">
      <c r="A2770" s="4" t="s">
        <v>698</v>
      </c>
      <c r="B2770" t="s">
        <v>642</v>
      </c>
      <c r="C2770" t="s">
        <v>8</v>
      </c>
      <c r="D2770" s="1">
        <v>10985</v>
      </c>
      <c r="E2770" s="1"/>
      <c r="F2770" s="1">
        <f>F2769+D2770-E2770</f>
        <v>25566071.07</v>
      </c>
    </row>
    <row r="2771" spans="1:6" x14ac:dyDescent="0.2">
      <c r="A2771" s="4" t="s">
        <v>699</v>
      </c>
      <c r="B2771" t="s">
        <v>546</v>
      </c>
      <c r="C2771" t="s">
        <v>8</v>
      </c>
      <c r="D2771" s="1"/>
      <c r="E2771" s="1">
        <v>82057</v>
      </c>
      <c r="F2771" s="1">
        <f>F2770+D2771-E2771</f>
        <v>25484014.07</v>
      </c>
    </row>
    <row r="2772" spans="1:6" x14ac:dyDescent="0.2">
      <c r="A2772" s="4" t="s">
        <v>700</v>
      </c>
      <c r="B2772" t="s">
        <v>644</v>
      </c>
      <c r="C2772" t="s">
        <v>8</v>
      </c>
      <c r="D2772" s="1"/>
      <c r="E2772" s="1">
        <v>82804</v>
      </c>
      <c r="F2772" s="1">
        <f>F2771+D2772-E2772</f>
        <v>25401210.07</v>
      </c>
    </row>
    <row r="2773" spans="1:6" x14ac:dyDescent="0.2">
      <c r="A2773" s="4" t="s">
        <v>701</v>
      </c>
      <c r="B2773" t="s">
        <v>645</v>
      </c>
      <c r="C2773" t="s">
        <v>8</v>
      </c>
      <c r="D2773" s="1">
        <v>82467</v>
      </c>
      <c r="E2773" s="1"/>
      <c r="F2773" s="1">
        <f>F2772+D2773-E2773</f>
        <v>25483677.07</v>
      </c>
    </row>
    <row r="2774" spans="1:6" x14ac:dyDescent="0.2">
      <c r="A2774" s="4" t="s">
        <v>702</v>
      </c>
      <c r="B2774" t="s">
        <v>646</v>
      </c>
      <c r="C2774" t="s">
        <v>8</v>
      </c>
      <c r="D2774" s="1"/>
      <c r="E2774" s="1">
        <v>73437</v>
      </c>
      <c r="F2774" s="1">
        <f>F2773+D2774-E2774</f>
        <v>25410240.07</v>
      </c>
    </row>
    <row r="2775" spans="1:6" x14ac:dyDescent="0.2">
      <c r="A2775" s="4" t="s">
        <v>703</v>
      </c>
      <c r="B2775" t="s">
        <v>645</v>
      </c>
      <c r="C2775" t="s">
        <v>8</v>
      </c>
      <c r="D2775" s="1"/>
      <c r="E2775" s="1">
        <v>16358</v>
      </c>
      <c r="F2775" s="1">
        <f>F2774+D2775-E2775</f>
        <v>25393882.07</v>
      </c>
    </row>
    <row r="2776" spans="1:6" x14ac:dyDescent="0.2">
      <c r="A2776" s="4" t="s">
        <v>704</v>
      </c>
      <c r="B2776" t="s">
        <v>645</v>
      </c>
      <c r="C2776" t="s">
        <v>8</v>
      </c>
      <c r="D2776" s="1">
        <v>67322</v>
      </c>
      <c r="E2776" s="1"/>
      <c r="F2776" s="1">
        <f>F2775+D2776-E2776</f>
        <v>25461204.07</v>
      </c>
    </row>
    <row r="2777" spans="1:6" x14ac:dyDescent="0.2">
      <c r="A2777" s="4" t="s">
        <v>705</v>
      </c>
      <c r="B2777" t="s">
        <v>644</v>
      </c>
      <c r="C2777" t="s">
        <v>8</v>
      </c>
      <c r="D2777" s="1"/>
      <c r="E2777" s="1">
        <v>86687</v>
      </c>
      <c r="F2777" s="1">
        <f>F2776+D2777-E2777</f>
        <v>25374517.07</v>
      </c>
    </row>
    <row r="2778" spans="1:6" x14ac:dyDescent="0.2">
      <c r="A2778" s="4" t="s">
        <v>676</v>
      </c>
      <c r="B2778" t="s">
        <v>645</v>
      </c>
      <c r="C2778" t="s">
        <v>8</v>
      </c>
      <c r="D2778" s="1">
        <v>71984</v>
      </c>
      <c r="E2778" s="1"/>
      <c r="F2778" s="1">
        <f>F2777+D2778-E2778</f>
        <v>25446501.07</v>
      </c>
    </row>
    <row r="2779" spans="1:6" x14ac:dyDescent="0.2">
      <c r="A2779" s="4"/>
      <c r="D2779" s="1"/>
      <c r="E2779" s="1"/>
      <c r="F2779" s="1"/>
    </row>
    <row r="2780" spans="1:6" x14ac:dyDescent="0.2">
      <c r="A2780" t="s">
        <v>706</v>
      </c>
      <c r="B2780" t="s">
        <v>647</v>
      </c>
      <c r="C2780" t="s">
        <v>8</v>
      </c>
      <c r="D2780" s="1"/>
      <c r="E2780" s="1">
        <v>16849</v>
      </c>
      <c r="F2780" s="1">
        <f>F2778+D2780-E2780</f>
        <v>25429652.07</v>
      </c>
    </row>
    <row r="2781" spans="1:6" x14ac:dyDescent="0.2">
      <c r="A2781" t="s">
        <v>707</v>
      </c>
      <c r="B2781" t="s">
        <v>638</v>
      </c>
      <c r="C2781" t="s">
        <v>8</v>
      </c>
      <c r="D2781" s="1">
        <v>28745</v>
      </c>
      <c r="E2781" s="1"/>
      <c r="F2781" s="1">
        <f>F2780+D2781-E2781</f>
        <v>25458397.07</v>
      </c>
    </row>
    <row r="2782" spans="1:6" x14ac:dyDescent="0.2">
      <c r="A2782" t="s">
        <v>708</v>
      </c>
      <c r="B2782" t="s">
        <v>642</v>
      </c>
      <c r="C2782" t="s">
        <v>8</v>
      </c>
      <c r="D2782" s="1">
        <v>60077</v>
      </c>
      <c r="E2782" s="1"/>
      <c r="F2782" s="1">
        <f>F2781+D2782-E2782</f>
        <v>25518474.07</v>
      </c>
    </row>
    <row r="2783" spans="1:6" x14ac:dyDescent="0.2">
      <c r="A2783" t="s">
        <v>709</v>
      </c>
      <c r="B2783" t="s">
        <v>646</v>
      </c>
      <c r="C2783" t="s">
        <v>8</v>
      </c>
      <c r="D2783" s="1">
        <v>13418</v>
      </c>
      <c r="E2783" s="1"/>
      <c r="F2783" s="1">
        <f>F2782+D2783-E2783</f>
        <v>25531892.07</v>
      </c>
    </row>
    <row r="2784" spans="1:6" x14ac:dyDescent="0.2">
      <c r="A2784" t="s">
        <v>710</v>
      </c>
      <c r="B2784" t="s">
        <v>644</v>
      </c>
      <c r="C2784" t="s">
        <v>8</v>
      </c>
      <c r="D2784" s="1"/>
      <c r="E2784" s="1">
        <v>17637</v>
      </c>
      <c r="F2784" s="1">
        <f>F2783+D2784-E2784</f>
        <v>25514255.07</v>
      </c>
    </row>
    <row r="2785" spans="1:6" x14ac:dyDescent="0.2">
      <c r="A2785" t="s">
        <v>711</v>
      </c>
      <c r="B2785" t="s">
        <v>645</v>
      </c>
      <c r="C2785" t="s">
        <v>8</v>
      </c>
      <c r="D2785" s="1">
        <v>14752</v>
      </c>
      <c r="E2785" s="1"/>
      <c r="F2785" s="1">
        <f>F2784+D2785-E2785</f>
        <v>25529007.07</v>
      </c>
    </row>
    <row r="2786" spans="1:6" x14ac:dyDescent="0.2">
      <c r="A2786" t="s">
        <v>712</v>
      </c>
      <c r="B2786" t="s">
        <v>645</v>
      </c>
      <c r="C2786" t="s">
        <v>8</v>
      </c>
      <c r="D2786" s="1"/>
      <c r="E2786" s="1">
        <v>30884</v>
      </c>
      <c r="F2786" s="1">
        <f>F2785+D2786-E2786</f>
        <v>25498123.07</v>
      </c>
    </row>
    <row r="2787" spans="1:6" x14ac:dyDescent="0.2">
      <c r="A2787" t="s">
        <v>713</v>
      </c>
      <c r="B2787" t="s">
        <v>606</v>
      </c>
      <c r="C2787" t="s">
        <v>8</v>
      </c>
      <c r="D2787" s="1">
        <v>66669</v>
      </c>
      <c r="E2787" s="1"/>
      <c r="F2787" s="1">
        <f>F2786+D2787-E2787</f>
        <v>25564792.07</v>
      </c>
    </row>
    <row r="2788" spans="1:6" x14ac:dyDescent="0.2">
      <c r="A2788" t="s">
        <v>714</v>
      </c>
      <c r="B2788" t="s">
        <v>644</v>
      </c>
      <c r="C2788" t="s">
        <v>8</v>
      </c>
      <c r="D2788" s="1"/>
      <c r="E2788" s="1">
        <v>34200</v>
      </c>
      <c r="F2788" s="1">
        <f>F2787+D2788-E2788</f>
        <v>25530592.07</v>
      </c>
    </row>
    <row r="2789" spans="1:6" x14ac:dyDescent="0.2">
      <c r="A2789" t="s">
        <v>715</v>
      </c>
      <c r="B2789" t="s">
        <v>558</v>
      </c>
      <c r="C2789" t="s">
        <v>8</v>
      </c>
      <c r="D2789" s="1"/>
      <c r="E2789" s="1">
        <v>55585</v>
      </c>
      <c r="F2789" s="1">
        <f>F2788+D2789-E2789</f>
        <v>25475007.07</v>
      </c>
    </row>
    <row r="2790" spans="1:6" x14ac:dyDescent="0.2">
      <c r="A2790" t="s">
        <v>716</v>
      </c>
      <c r="B2790" t="s">
        <v>642</v>
      </c>
      <c r="C2790" t="s">
        <v>8</v>
      </c>
      <c r="D2790" s="1">
        <v>86174</v>
      </c>
      <c r="E2790" s="1"/>
      <c r="F2790" s="1">
        <f>F2789+D2790-E2790</f>
        <v>25561181.07</v>
      </c>
    </row>
    <row r="2791" spans="1:6" x14ac:dyDescent="0.2">
      <c r="A2791" t="s">
        <v>717</v>
      </c>
      <c r="B2791" t="s">
        <v>641</v>
      </c>
      <c r="C2791" t="s">
        <v>8</v>
      </c>
      <c r="D2791" s="1"/>
      <c r="E2791" s="1">
        <v>28248</v>
      </c>
      <c r="F2791" s="1">
        <f>F2790+D2791-E2791</f>
        <v>25532933.07</v>
      </c>
    </row>
    <row r="2792" spans="1:6" x14ac:dyDescent="0.2">
      <c r="A2792" t="s">
        <v>718</v>
      </c>
      <c r="B2792" t="s">
        <v>645</v>
      </c>
      <c r="C2792" t="s">
        <v>8</v>
      </c>
      <c r="D2792" s="1"/>
      <c r="E2792" s="1">
        <v>43458</v>
      </c>
      <c r="F2792" s="1">
        <f>F2791+D2792-E2792</f>
        <v>25489475.07</v>
      </c>
    </row>
    <row r="2793" spans="1:6" x14ac:dyDescent="0.2">
      <c r="A2793" t="s">
        <v>719</v>
      </c>
      <c r="B2793" t="s">
        <v>638</v>
      </c>
      <c r="C2793" t="s">
        <v>8</v>
      </c>
      <c r="D2793" s="1"/>
      <c r="E2793" s="1">
        <v>23823</v>
      </c>
      <c r="F2793" s="1">
        <f>F2792+D2793-E2793</f>
        <v>25465652.07</v>
      </c>
    </row>
    <row r="2794" spans="1:6" x14ac:dyDescent="0.2">
      <c r="A2794" t="s">
        <v>720</v>
      </c>
      <c r="B2794" t="s">
        <v>645</v>
      </c>
      <c r="C2794" t="s">
        <v>8</v>
      </c>
      <c r="D2794" s="1"/>
      <c r="E2794" s="1">
        <v>75066</v>
      </c>
      <c r="F2794" s="1">
        <f>F2793+D2794-E2794</f>
        <v>25390586.07</v>
      </c>
    </row>
    <row r="2795" spans="1:6" x14ac:dyDescent="0.2">
      <c r="A2795" t="s">
        <v>721</v>
      </c>
      <c r="B2795" t="s">
        <v>647</v>
      </c>
      <c r="C2795" t="s">
        <v>8</v>
      </c>
      <c r="D2795" s="1">
        <v>66861</v>
      </c>
      <c r="E2795" s="1"/>
      <c r="F2795" s="1">
        <f>F2794+D2795-E2795</f>
        <v>25457447.07</v>
      </c>
    </row>
    <row r="2796" spans="1:6" x14ac:dyDescent="0.2">
      <c r="A2796" t="s">
        <v>722</v>
      </c>
      <c r="B2796" t="s">
        <v>546</v>
      </c>
      <c r="C2796" t="s">
        <v>8</v>
      </c>
      <c r="D2796" s="1">
        <v>81966</v>
      </c>
      <c r="E2796" s="1"/>
      <c r="F2796" s="1">
        <f>F2795+D2796-E2796</f>
        <v>25539413.07</v>
      </c>
    </row>
    <row r="2797" spans="1:6" x14ac:dyDescent="0.2">
      <c r="A2797" t="s">
        <v>723</v>
      </c>
      <c r="B2797" t="s">
        <v>641</v>
      </c>
      <c r="C2797" t="s">
        <v>8</v>
      </c>
      <c r="D2797" s="1"/>
      <c r="E2797" s="1">
        <v>63958</v>
      </c>
      <c r="F2797" s="1">
        <f>F2796+D2797-E2797</f>
        <v>25475455.07</v>
      </c>
    </row>
    <row r="2798" spans="1:6" x14ac:dyDescent="0.2">
      <c r="A2798" t="s">
        <v>724</v>
      </c>
      <c r="B2798" t="s">
        <v>647</v>
      </c>
      <c r="C2798" t="s">
        <v>8</v>
      </c>
      <c r="D2798" s="1">
        <v>50809</v>
      </c>
      <c r="E2798" s="1"/>
      <c r="F2798" s="1">
        <f>F2797+D2798-E2798</f>
        <v>25526264.07</v>
      </c>
    </row>
    <row r="2799" spans="1:6" x14ac:dyDescent="0.2">
      <c r="A2799" t="s">
        <v>725</v>
      </c>
      <c r="B2799" t="s">
        <v>638</v>
      </c>
      <c r="C2799" t="s">
        <v>8</v>
      </c>
      <c r="D2799" s="1"/>
      <c r="E2799" s="1">
        <v>63098</v>
      </c>
      <c r="F2799" s="1">
        <f>F2798+D2799-E2799</f>
        <v>25463166.07</v>
      </c>
    </row>
    <row r="2800" spans="1:6" x14ac:dyDescent="0.2">
      <c r="A2800" t="s">
        <v>726</v>
      </c>
      <c r="B2800" t="s">
        <v>644</v>
      </c>
      <c r="C2800" t="s">
        <v>8</v>
      </c>
      <c r="D2800" s="1">
        <v>78681</v>
      </c>
      <c r="E2800" s="1"/>
      <c r="F2800" s="1">
        <f>F2799+D2800-E2800</f>
        <v>25541847.07</v>
      </c>
    </row>
    <row r="2801" spans="1:6" x14ac:dyDescent="0.2">
      <c r="A2801" t="s">
        <v>727</v>
      </c>
      <c r="B2801" t="s">
        <v>644</v>
      </c>
      <c r="C2801" t="s">
        <v>8</v>
      </c>
      <c r="D2801" s="1">
        <v>90471</v>
      </c>
      <c r="E2801" s="1"/>
      <c r="F2801" s="1">
        <f>F2800+D2801-E2801</f>
        <v>25632318.07</v>
      </c>
    </row>
    <row r="2802" spans="1:6" x14ac:dyDescent="0.2">
      <c r="A2802" t="s">
        <v>728</v>
      </c>
      <c r="B2802" t="s">
        <v>643</v>
      </c>
      <c r="C2802" t="s">
        <v>8</v>
      </c>
      <c r="D2802" s="1"/>
      <c r="E2802" s="1">
        <v>95059</v>
      </c>
      <c r="F2802" s="1">
        <f>F2801+D2802-E2802</f>
        <v>25537259.07</v>
      </c>
    </row>
    <row r="2803" spans="1:6" x14ac:dyDescent="0.2">
      <c r="A2803" t="s">
        <v>729</v>
      </c>
      <c r="B2803" t="s">
        <v>640</v>
      </c>
      <c r="C2803" t="s">
        <v>8</v>
      </c>
      <c r="D2803" s="1"/>
      <c r="E2803" s="1">
        <v>17119</v>
      </c>
      <c r="F2803" s="1">
        <f>F2802+D2803-E2803</f>
        <v>25520140.07</v>
      </c>
    </row>
    <row r="2804" spans="1:6" x14ac:dyDescent="0.2">
      <c r="A2804" t="s">
        <v>730</v>
      </c>
      <c r="B2804" t="s">
        <v>639</v>
      </c>
      <c r="C2804" t="s">
        <v>8</v>
      </c>
      <c r="D2804" s="1"/>
      <c r="E2804" s="1">
        <v>79590</v>
      </c>
      <c r="F2804" s="1">
        <f>F2803+D2804-E2804</f>
        <v>25440550.07</v>
      </c>
    </row>
    <row r="2805" spans="1:6" x14ac:dyDescent="0.2">
      <c r="A2805" t="s">
        <v>731</v>
      </c>
      <c r="B2805" t="s">
        <v>642</v>
      </c>
      <c r="C2805" t="s">
        <v>8</v>
      </c>
      <c r="D2805" s="1">
        <v>41399</v>
      </c>
      <c r="E2805" s="1"/>
      <c r="F2805" s="1">
        <f>F2804+D2805-E2805</f>
        <v>25481949.07</v>
      </c>
    </row>
    <row r="2806" spans="1:6" x14ac:dyDescent="0.2">
      <c r="A2806" t="s">
        <v>732</v>
      </c>
      <c r="B2806" t="s">
        <v>644</v>
      </c>
      <c r="C2806" t="s">
        <v>8</v>
      </c>
      <c r="D2806" s="1">
        <v>82308</v>
      </c>
      <c r="E2806" s="1"/>
      <c r="F2806" s="1">
        <f>F2805+D2806-E2806</f>
        <v>25564257.07</v>
      </c>
    </row>
    <row r="2807" spans="1:6" x14ac:dyDescent="0.2">
      <c r="A2807" t="s">
        <v>733</v>
      </c>
      <c r="B2807" t="s">
        <v>642</v>
      </c>
      <c r="C2807" t="s">
        <v>8</v>
      </c>
      <c r="D2807" s="1">
        <v>15359</v>
      </c>
      <c r="E2807" s="1"/>
      <c r="F2807" s="1">
        <f>F2806+D2807-E2807</f>
        <v>25579616.07</v>
      </c>
    </row>
    <row r="2808" spans="1:6" x14ac:dyDescent="0.2">
      <c r="A2808" t="s">
        <v>734</v>
      </c>
      <c r="B2808" t="s">
        <v>640</v>
      </c>
      <c r="C2808" t="s">
        <v>8</v>
      </c>
      <c r="D2808" s="1">
        <v>19756</v>
      </c>
      <c r="E2808" s="1"/>
      <c r="F2808" s="1">
        <f>F2807+D2808-E2808</f>
        <v>25599372.07</v>
      </c>
    </row>
    <row r="2809" spans="1:6" x14ac:dyDescent="0.2">
      <c r="A2809" t="s">
        <v>735</v>
      </c>
      <c r="B2809" t="s">
        <v>862</v>
      </c>
      <c r="C2809" t="s">
        <v>8</v>
      </c>
      <c r="D2809" s="1"/>
      <c r="E2809" s="1">
        <v>78455</v>
      </c>
      <c r="F2809" s="1">
        <f>F2808+D2809-E2809</f>
        <v>25520917.07</v>
      </c>
    </row>
    <row r="2810" spans="1:6" x14ac:dyDescent="0.2">
      <c r="D2810" s="1"/>
      <c r="E2810" s="1"/>
      <c r="F2810" s="1"/>
    </row>
    <row r="2811" spans="1:6" x14ac:dyDescent="0.2">
      <c r="A2811" t="s">
        <v>736</v>
      </c>
      <c r="B2811" t="s">
        <v>638</v>
      </c>
      <c r="C2811" t="s">
        <v>8</v>
      </c>
      <c r="D2811" s="1"/>
      <c r="E2811" s="1">
        <v>13063</v>
      </c>
      <c r="F2811" s="1">
        <f>F2809+D2811-E2811</f>
        <v>25507854.07</v>
      </c>
    </row>
    <row r="2812" spans="1:6" x14ac:dyDescent="0.2">
      <c r="A2812" t="s">
        <v>737</v>
      </c>
      <c r="B2812" t="s">
        <v>546</v>
      </c>
      <c r="C2812" t="s">
        <v>8</v>
      </c>
      <c r="D2812" s="1">
        <v>15606</v>
      </c>
      <c r="E2812" s="1"/>
      <c r="F2812" s="1">
        <f>F2811+D2812-E2812</f>
        <v>25523460.07</v>
      </c>
    </row>
    <row r="2813" spans="1:6" x14ac:dyDescent="0.2">
      <c r="A2813" t="s">
        <v>738</v>
      </c>
      <c r="B2813" t="s">
        <v>546</v>
      </c>
      <c r="C2813" t="s">
        <v>8</v>
      </c>
      <c r="D2813" s="1">
        <v>17846</v>
      </c>
      <c r="E2813" s="1"/>
      <c r="F2813" s="1">
        <f>F2812+D2813-E2813</f>
        <v>25541306.07</v>
      </c>
    </row>
    <row r="2814" spans="1:6" x14ac:dyDescent="0.2">
      <c r="A2814" t="s">
        <v>739</v>
      </c>
      <c r="B2814" t="s">
        <v>642</v>
      </c>
      <c r="C2814" t="s">
        <v>8</v>
      </c>
      <c r="D2814" s="1">
        <v>81319</v>
      </c>
      <c r="E2814" s="1"/>
      <c r="F2814" s="1">
        <f>F2813+D2814-E2814</f>
        <v>25622625.07</v>
      </c>
    </row>
    <row r="2815" spans="1:6" x14ac:dyDescent="0.2">
      <c r="A2815" t="s">
        <v>740</v>
      </c>
      <c r="B2815" t="s">
        <v>640</v>
      </c>
      <c r="C2815" t="s">
        <v>8</v>
      </c>
      <c r="D2815" s="1"/>
      <c r="E2815" s="1">
        <v>31358</v>
      </c>
      <c r="F2815" s="1">
        <f>F2814+D2815-E2815</f>
        <v>25591267.07</v>
      </c>
    </row>
    <row r="2816" spans="1:6" x14ac:dyDescent="0.2">
      <c r="A2816" t="s">
        <v>741</v>
      </c>
      <c r="B2816" t="s">
        <v>646</v>
      </c>
      <c r="C2816" t="s">
        <v>8</v>
      </c>
      <c r="D2816" s="1"/>
      <c r="E2816" s="1">
        <v>35415</v>
      </c>
      <c r="F2816" s="1">
        <f>F2815+D2816-E2816</f>
        <v>25555852.07</v>
      </c>
    </row>
    <row r="2817" spans="1:6" x14ac:dyDescent="0.2">
      <c r="A2817" t="s">
        <v>742</v>
      </c>
      <c r="B2817" t="s">
        <v>639</v>
      </c>
      <c r="C2817" t="s">
        <v>8</v>
      </c>
      <c r="D2817" s="1">
        <v>10348</v>
      </c>
      <c r="E2817" s="1"/>
      <c r="F2817" s="1">
        <f>F2816+D2817-E2817</f>
        <v>25566200.07</v>
      </c>
    </row>
    <row r="2818" spans="1:6" x14ac:dyDescent="0.2">
      <c r="A2818" t="s">
        <v>743</v>
      </c>
      <c r="B2818" t="s">
        <v>644</v>
      </c>
      <c r="C2818" t="s">
        <v>8</v>
      </c>
      <c r="D2818" s="1">
        <v>94257</v>
      </c>
      <c r="E2818" s="1"/>
      <c r="F2818" s="1">
        <f>F2817+D2818-E2818</f>
        <v>25660457.07</v>
      </c>
    </row>
    <row r="2819" spans="1:6" x14ac:dyDescent="0.2">
      <c r="A2819" t="s">
        <v>744</v>
      </c>
      <c r="B2819" t="s">
        <v>646</v>
      </c>
      <c r="C2819" t="s">
        <v>8</v>
      </c>
      <c r="D2819" s="1">
        <v>97597</v>
      </c>
      <c r="E2819" s="1"/>
      <c r="F2819" s="1">
        <f>F2818+D2819-E2819</f>
        <v>25758054.07</v>
      </c>
    </row>
    <row r="2820" spans="1:6" x14ac:dyDescent="0.2">
      <c r="A2820" t="s">
        <v>745</v>
      </c>
      <c r="B2820" t="s">
        <v>645</v>
      </c>
      <c r="C2820" t="s">
        <v>8</v>
      </c>
      <c r="D2820" s="1">
        <v>57099</v>
      </c>
      <c r="E2820" s="1"/>
      <c r="F2820" s="1">
        <f>F2819+D2820-E2820</f>
        <v>25815153.07</v>
      </c>
    </row>
    <row r="2821" spans="1:6" x14ac:dyDescent="0.2">
      <c r="A2821" t="s">
        <v>746</v>
      </c>
      <c r="B2821" t="s">
        <v>643</v>
      </c>
      <c r="C2821" t="s">
        <v>8</v>
      </c>
      <c r="D2821" s="1"/>
      <c r="E2821" s="1">
        <v>55317</v>
      </c>
      <c r="F2821" s="1">
        <f>F2820+D2821-E2821</f>
        <v>25759836.07</v>
      </c>
    </row>
    <row r="2822" spans="1:6" x14ac:dyDescent="0.2">
      <c r="A2822" t="s">
        <v>747</v>
      </c>
      <c r="B2822" t="s">
        <v>645</v>
      </c>
      <c r="C2822" t="s">
        <v>8</v>
      </c>
      <c r="D2822" s="1">
        <v>69986</v>
      </c>
      <c r="E2822" s="1"/>
      <c r="F2822" s="1">
        <f>F2821+D2822-E2822</f>
        <v>25829822.07</v>
      </c>
    </row>
    <row r="2823" spans="1:6" x14ac:dyDescent="0.2">
      <c r="A2823" t="s">
        <v>748</v>
      </c>
      <c r="B2823" t="s">
        <v>641</v>
      </c>
      <c r="C2823" t="s">
        <v>8</v>
      </c>
      <c r="D2823" s="1"/>
      <c r="E2823" s="1">
        <v>91309</v>
      </c>
      <c r="F2823" s="1">
        <f>F2822+D2823-E2823</f>
        <v>25738513.07</v>
      </c>
    </row>
    <row r="2824" spans="1:6" x14ac:dyDescent="0.2">
      <c r="A2824" t="s">
        <v>749</v>
      </c>
      <c r="B2824" t="s">
        <v>640</v>
      </c>
      <c r="C2824" t="s">
        <v>8</v>
      </c>
      <c r="D2824" s="1"/>
      <c r="E2824" s="1">
        <v>36346</v>
      </c>
      <c r="F2824" s="1">
        <f>F2823+D2824-E2824</f>
        <v>25702167.07</v>
      </c>
    </row>
    <row r="2825" spans="1:6" x14ac:dyDescent="0.2">
      <c r="A2825" t="s">
        <v>750</v>
      </c>
      <c r="B2825" t="s">
        <v>645</v>
      </c>
      <c r="C2825" t="s">
        <v>8</v>
      </c>
      <c r="D2825" s="1"/>
      <c r="E2825" s="1">
        <v>44284</v>
      </c>
      <c r="F2825" s="1">
        <f>F2824+D2825-E2825</f>
        <v>25657883.07</v>
      </c>
    </row>
    <row r="2826" spans="1:6" x14ac:dyDescent="0.2">
      <c r="A2826" t="s">
        <v>751</v>
      </c>
      <c r="B2826" t="s">
        <v>639</v>
      </c>
      <c r="C2826" t="s">
        <v>8</v>
      </c>
      <c r="D2826" s="1"/>
      <c r="E2826" s="1">
        <v>69969</v>
      </c>
      <c r="F2826" s="1">
        <f>F2825+D2826-E2826</f>
        <v>25587914.07</v>
      </c>
    </row>
    <row r="2827" spans="1:6" x14ac:dyDescent="0.2">
      <c r="A2827" t="s">
        <v>752</v>
      </c>
      <c r="B2827" t="s">
        <v>643</v>
      </c>
      <c r="C2827" t="s">
        <v>8</v>
      </c>
      <c r="D2827" s="1"/>
      <c r="E2827" s="1">
        <v>58779</v>
      </c>
      <c r="F2827" s="1">
        <f>F2826+D2827-E2827</f>
        <v>25529135.07</v>
      </c>
    </row>
    <row r="2828" spans="1:6" x14ac:dyDescent="0.2">
      <c r="A2828" t="s">
        <v>753</v>
      </c>
      <c r="B2828" t="s">
        <v>644</v>
      </c>
      <c r="C2828" t="s">
        <v>8</v>
      </c>
      <c r="D2828" s="1">
        <v>10013</v>
      </c>
      <c r="E2828" s="1"/>
      <c r="F2828" s="1">
        <f>F2827+D2828-E2828</f>
        <v>25539148.07</v>
      </c>
    </row>
    <row r="2829" spans="1:6" x14ac:dyDescent="0.2">
      <c r="A2829" t="s">
        <v>754</v>
      </c>
      <c r="B2829" t="s">
        <v>647</v>
      </c>
      <c r="C2829" t="s">
        <v>8</v>
      </c>
      <c r="D2829" s="1"/>
      <c r="E2829" s="1">
        <v>28309</v>
      </c>
      <c r="F2829" s="1">
        <f>F2828+D2829-E2829</f>
        <v>25510839.07</v>
      </c>
    </row>
    <row r="2830" spans="1:6" x14ac:dyDescent="0.2">
      <c r="A2830" t="s">
        <v>755</v>
      </c>
      <c r="B2830" t="s">
        <v>644</v>
      </c>
      <c r="C2830" t="s">
        <v>8</v>
      </c>
      <c r="D2830" s="1"/>
      <c r="E2830" s="1">
        <v>86578</v>
      </c>
      <c r="F2830" s="1">
        <f>F2829+D2830-E2830</f>
        <v>25424261.07</v>
      </c>
    </row>
    <row r="2831" spans="1:6" x14ac:dyDescent="0.2">
      <c r="A2831" t="s">
        <v>756</v>
      </c>
      <c r="B2831" t="s">
        <v>641</v>
      </c>
      <c r="C2831" t="s">
        <v>8</v>
      </c>
      <c r="D2831" s="1"/>
      <c r="E2831" s="1">
        <v>15870</v>
      </c>
      <c r="F2831" s="1">
        <f>F2830+D2831-E2831</f>
        <v>25408391.07</v>
      </c>
    </row>
    <row r="2832" spans="1:6" x14ac:dyDescent="0.2">
      <c r="A2832" t="s">
        <v>757</v>
      </c>
      <c r="B2832" t="s">
        <v>639</v>
      </c>
      <c r="C2832" t="s">
        <v>8</v>
      </c>
      <c r="D2832" s="1"/>
      <c r="E2832" s="1">
        <v>83655</v>
      </c>
      <c r="F2832" s="1">
        <f>F2831+D2832-E2832</f>
        <v>25324736.07</v>
      </c>
    </row>
    <row r="2833" spans="1:6" x14ac:dyDescent="0.2">
      <c r="A2833" t="s">
        <v>758</v>
      </c>
      <c r="B2833" t="s">
        <v>640</v>
      </c>
      <c r="C2833" t="s">
        <v>8</v>
      </c>
      <c r="D2833" s="1">
        <v>66728</v>
      </c>
      <c r="E2833" s="1"/>
      <c r="F2833" s="1">
        <f>F2832+D2833-E2833</f>
        <v>25391464.07</v>
      </c>
    </row>
    <row r="2834" spans="1:6" x14ac:dyDescent="0.2">
      <c r="A2834" t="s">
        <v>759</v>
      </c>
      <c r="B2834" t="s">
        <v>644</v>
      </c>
      <c r="C2834" t="s">
        <v>8</v>
      </c>
      <c r="D2834" s="1">
        <v>56826</v>
      </c>
      <c r="E2834" s="1"/>
      <c r="F2834" s="1">
        <f>F2833+D2834-E2834</f>
        <v>25448290.07</v>
      </c>
    </row>
    <row r="2835" spans="1:6" x14ac:dyDescent="0.2">
      <c r="A2835" t="s">
        <v>760</v>
      </c>
      <c r="B2835" t="s">
        <v>643</v>
      </c>
      <c r="C2835" t="s">
        <v>8</v>
      </c>
      <c r="D2835" s="1"/>
      <c r="E2835" s="1">
        <v>40689</v>
      </c>
      <c r="F2835" s="1">
        <f>F2834+D2835-E2835</f>
        <v>25407601.07</v>
      </c>
    </row>
    <row r="2836" spans="1:6" x14ac:dyDescent="0.2">
      <c r="A2836" t="s">
        <v>761</v>
      </c>
      <c r="B2836" t="s">
        <v>647</v>
      </c>
      <c r="C2836" t="s">
        <v>8</v>
      </c>
      <c r="D2836" s="1"/>
      <c r="E2836" s="1">
        <v>82779</v>
      </c>
      <c r="F2836" s="1">
        <f>F2835+D2836-E2836</f>
        <v>25324822.07</v>
      </c>
    </row>
    <row r="2837" spans="1:6" x14ac:dyDescent="0.2">
      <c r="A2837" t="s">
        <v>762</v>
      </c>
      <c r="B2837" t="s">
        <v>642</v>
      </c>
      <c r="C2837" t="s">
        <v>8</v>
      </c>
      <c r="D2837" s="1">
        <v>61257</v>
      </c>
      <c r="E2837" s="1"/>
      <c r="F2837" s="1">
        <f>F2836+D2837-E2837</f>
        <v>25386079.07</v>
      </c>
    </row>
    <row r="2838" spans="1:6" x14ac:dyDescent="0.2">
      <c r="A2838" t="s">
        <v>763</v>
      </c>
      <c r="B2838" t="s">
        <v>643</v>
      </c>
      <c r="C2838" t="s">
        <v>8</v>
      </c>
      <c r="D2838" s="1">
        <v>54696</v>
      </c>
      <c r="E2838" s="1"/>
      <c r="F2838" s="1">
        <f>F2837+D2838-E2838</f>
        <v>25440775.07</v>
      </c>
    </row>
    <row r="2839" spans="1:6" x14ac:dyDescent="0.2">
      <c r="A2839" t="s">
        <v>764</v>
      </c>
      <c r="B2839" t="s">
        <v>643</v>
      </c>
      <c r="C2839" t="s">
        <v>8</v>
      </c>
      <c r="D2839" s="1">
        <v>42434</v>
      </c>
      <c r="E2839" s="1"/>
      <c r="F2839" s="1">
        <f>F2838+D2839-E2839</f>
        <v>25483209.07</v>
      </c>
    </row>
    <row r="2840" spans="1:6" x14ac:dyDescent="0.2">
      <c r="A2840" t="s">
        <v>765</v>
      </c>
      <c r="B2840" t="s">
        <v>558</v>
      </c>
      <c r="C2840" t="s">
        <v>8</v>
      </c>
      <c r="D2840" s="1">
        <v>31744</v>
      </c>
      <c r="E2840" s="1"/>
      <c r="F2840" s="1">
        <f>F2839+D2840-E2840</f>
        <v>25514953.07</v>
      </c>
    </row>
    <row r="2841" spans="1:6" x14ac:dyDescent="0.2">
      <c r="D2841" s="1"/>
      <c r="E2841" s="1"/>
      <c r="F2841" s="1"/>
    </row>
    <row r="2842" spans="1:6" x14ac:dyDescent="0.2">
      <c r="A2842" t="s">
        <v>766</v>
      </c>
      <c r="B2842" t="s">
        <v>641</v>
      </c>
      <c r="C2842" t="s">
        <v>8</v>
      </c>
      <c r="D2842" s="1"/>
      <c r="E2842" s="1">
        <v>83890</v>
      </c>
      <c r="F2842" s="1">
        <f>F2840+D2842-E2842</f>
        <v>25431063.07</v>
      </c>
    </row>
    <row r="2843" spans="1:6" x14ac:dyDescent="0.2">
      <c r="A2843" t="s">
        <v>767</v>
      </c>
      <c r="B2843" t="s">
        <v>640</v>
      </c>
      <c r="C2843" t="s">
        <v>8</v>
      </c>
      <c r="D2843" s="1"/>
      <c r="E2843" s="1">
        <v>11595</v>
      </c>
      <c r="F2843" s="1">
        <f>F2842+D2843-E2843</f>
        <v>25419468.07</v>
      </c>
    </row>
    <row r="2844" spans="1:6" x14ac:dyDescent="0.2">
      <c r="A2844" t="s">
        <v>768</v>
      </c>
      <c r="B2844" t="s">
        <v>645</v>
      </c>
      <c r="C2844" t="s">
        <v>8</v>
      </c>
      <c r="D2844" s="1"/>
      <c r="E2844" s="1">
        <v>67481</v>
      </c>
      <c r="F2844" s="1">
        <f>F2843+D2844-E2844</f>
        <v>25351987.07</v>
      </c>
    </row>
    <row r="2845" spans="1:6" x14ac:dyDescent="0.2">
      <c r="A2845" t="s">
        <v>769</v>
      </c>
      <c r="B2845" t="s">
        <v>644</v>
      </c>
      <c r="C2845" t="s">
        <v>8</v>
      </c>
      <c r="D2845" s="1">
        <v>39657</v>
      </c>
      <c r="E2845" s="1"/>
      <c r="F2845" s="1">
        <f>F2844+D2845-E2845</f>
        <v>25391644.07</v>
      </c>
    </row>
    <row r="2846" spans="1:6" x14ac:dyDescent="0.2">
      <c r="A2846" t="s">
        <v>770</v>
      </c>
      <c r="B2846" t="s">
        <v>640</v>
      </c>
      <c r="C2846" t="s">
        <v>8</v>
      </c>
      <c r="D2846" s="1"/>
      <c r="E2846" s="1">
        <v>27920</v>
      </c>
      <c r="F2846" s="1">
        <f>F2845+D2846-E2846</f>
        <v>25363724.07</v>
      </c>
    </row>
    <row r="2847" spans="1:6" x14ac:dyDescent="0.2">
      <c r="A2847" t="s">
        <v>771</v>
      </c>
      <c r="B2847" t="s">
        <v>639</v>
      </c>
      <c r="C2847" t="s">
        <v>8</v>
      </c>
      <c r="D2847" s="1">
        <v>21955</v>
      </c>
      <c r="E2847" s="1"/>
      <c r="F2847" s="1">
        <f>F2846+D2847-E2847</f>
        <v>25385679.07</v>
      </c>
    </row>
    <row r="2848" spans="1:6" x14ac:dyDescent="0.2">
      <c r="A2848" t="s">
        <v>772</v>
      </c>
      <c r="B2848" t="s">
        <v>640</v>
      </c>
      <c r="C2848" t="s">
        <v>8</v>
      </c>
      <c r="D2848" s="1"/>
      <c r="E2848" s="1">
        <v>87371</v>
      </c>
      <c r="F2848" s="1">
        <f>F2847+D2848-E2848</f>
        <v>25298308.07</v>
      </c>
    </row>
    <row r="2849" spans="1:6" x14ac:dyDescent="0.2">
      <c r="A2849" t="s">
        <v>773</v>
      </c>
      <c r="B2849" t="s">
        <v>638</v>
      </c>
      <c r="C2849" t="s">
        <v>8</v>
      </c>
      <c r="D2849" s="1"/>
      <c r="E2849" s="1">
        <v>27221</v>
      </c>
      <c r="F2849" s="1">
        <f>F2848+D2849-E2849</f>
        <v>25271087.07</v>
      </c>
    </row>
    <row r="2850" spans="1:6" x14ac:dyDescent="0.2">
      <c r="A2850" t="s">
        <v>774</v>
      </c>
      <c r="B2850" t="s">
        <v>639</v>
      </c>
      <c r="C2850" t="s">
        <v>8</v>
      </c>
      <c r="D2850" s="1">
        <v>94839</v>
      </c>
      <c r="E2850" s="1"/>
      <c r="F2850" s="1">
        <f>F2849+D2850-E2850</f>
        <v>25365926.07</v>
      </c>
    </row>
    <row r="2851" spans="1:6" x14ac:dyDescent="0.2">
      <c r="A2851" t="s">
        <v>775</v>
      </c>
      <c r="B2851" t="s">
        <v>646</v>
      </c>
      <c r="C2851" t="s">
        <v>8</v>
      </c>
      <c r="D2851" s="1">
        <v>26958</v>
      </c>
      <c r="E2851" s="1"/>
      <c r="F2851" s="1">
        <f>F2850+D2851-E2851</f>
        <v>25392884.07</v>
      </c>
    </row>
    <row r="2852" spans="1:6" x14ac:dyDescent="0.2">
      <c r="A2852" t="s">
        <v>776</v>
      </c>
      <c r="B2852" t="s">
        <v>638</v>
      </c>
      <c r="C2852" t="s">
        <v>8</v>
      </c>
      <c r="D2852" s="1"/>
      <c r="E2852" s="1">
        <v>44847</v>
      </c>
      <c r="F2852" s="1">
        <f>F2851+D2852-E2852</f>
        <v>25348037.07</v>
      </c>
    </row>
    <row r="2853" spans="1:6" x14ac:dyDescent="0.2">
      <c r="A2853" t="s">
        <v>777</v>
      </c>
      <c r="B2853" t="s">
        <v>639</v>
      </c>
      <c r="C2853" t="s">
        <v>8</v>
      </c>
      <c r="D2853" s="1">
        <v>65825</v>
      </c>
      <c r="E2853" s="1"/>
      <c r="F2853" s="1">
        <f>F2852+D2853-E2853</f>
        <v>25413862.07</v>
      </c>
    </row>
    <row r="2854" spans="1:6" x14ac:dyDescent="0.2">
      <c r="A2854" t="s">
        <v>778</v>
      </c>
      <c r="B2854" t="s">
        <v>646</v>
      </c>
      <c r="C2854" t="s">
        <v>8</v>
      </c>
      <c r="D2854" s="1">
        <v>65933</v>
      </c>
      <c r="E2854" s="1"/>
      <c r="F2854" s="1">
        <f>F2853+D2854-E2854</f>
        <v>25479795.07</v>
      </c>
    </row>
    <row r="2855" spans="1:6" x14ac:dyDescent="0.2">
      <c r="A2855" t="s">
        <v>779</v>
      </c>
      <c r="B2855" t="s">
        <v>638</v>
      </c>
      <c r="C2855" t="s">
        <v>8</v>
      </c>
      <c r="D2855" s="1">
        <v>68324</v>
      </c>
      <c r="E2855" s="1"/>
      <c r="F2855" s="1">
        <f>F2854+D2855-E2855</f>
        <v>25548119.07</v>
      </c>
    </row>
    <row r="2856" spans="1:6" x14ac:dyDescent="0.2">
      <c r="A2856" t="s">
        <v>780</v>
      </c>
      <c r="B2856" t="s">
        <v>640</v>
      </c>
      <c r="C2856" t="s">
        <v>8</v>
      </c>
      <c r="D2856" s="1"/>
      <c r="E2856" s="1">
        <v>58073</v>
      </c>
      <c r="F2856" s="1">
        <f>F2855+D2856-E2856</f>
        <v>25490046.07</v>
      </c>
    </row>
    <row r="2857" spans="1:6" x14ac:dyDescent="0.2">
      <c r="A2857" t="s">
        <v>781</v>
      </c>
      <c r="B2857" t="s">
        <v>638</v>
      </c>
      <c r="C2857" t="s">
        <v>8</v>
      </c>
      <c r="D2857" s="1">
        <v>74511</v>
      </c>
      <c r="E2857" s="1"/>
      <c r="F2857" s="1">
        <f>F2856+D2857-E2857</f>
        <v>25564557.07</v>
      </c>
    </row>
    <row r="2858" spans="1:6" x14ac:dyDescent="0.2">
      <c r="A2858" t="s">
        <v>782</v>
      </c>
      <c r="B2858" t="s">
        <v>863</v>
      </c>
      <c r="C2858" t="s">
        <v>8</v>
      </c>
      <c r="D2858" s="1">
        <v>68279</v>
      </c>
      <c r="E2858" s="1"/>
      <c r="F2858" s="1">
        <f>F2857+D2858-E2858</f>
        <v>25632836.07</v>
      </c>
    </row>
    <row r="2859" spans="1:6" x14ac:dyDescent="0.2">
      <c r="A2859" t="s">
        <v>783</v>
      </c>
      <c r="B2859" t="s">
        <v>645</v>
      </c>
      <c r="C2859" t="s">
        <v>8</v>
      </c>
      <c r="D2859" s="1">
        <v>55105</v>
      </c>
      <c r="E2859" s="1"/>
      <c r="F2859" s="1">
        <f>F2858+D2859-E2859</f>
        <v>25687941.07</v>
      </c>
    </row>
    <row r="2860" spans="1:6" x14ac:dyDescent="0.2">
      <c r="A2860" t="s">
        <v>784</v>
      </c>
      <c r="B2860" t="s">
        <v>642</v>
      </c>
      <c r="C2860" t="s">
        <v>8</v>
      </c>
      <c r="D2860" s="1"/>
      <c r="E2860" s="1">
        <v>26589</v>
      </c>
      <c r="F2860" s="1">
        <f>F2859+D2860-E2860</f>
        <v>25661352.07</v>
      </c>
    </row>
    <row r="2861" spans="1:6" x14ac:dyDescent="0.2">
      <c r="A2861" t="s">
        <v>785</v>
      </c>
      <c r="B2861" t="s">
        <v>640</v>
      </c>
      <c r="C2861" t="s">
        <v>8</v>
      </c>
      <c r="D2861" s="1"/>
      <c r="E2861" s="1">
        <v>64242</v>
      </c>
      <c r="F2861" s="1">
        <f>F2860+D2861-E2861</f>
        <v>25597110.07</v>
      </c>
    </row>
    <row r="2862" spans="1:6" x14ac:dyDescent="0.2">
      <c r="A2862" t="s">
        <v>786</v>
      </c>
      <c r="B2862" t="s">
        <v>641</v>
      </c>
      <c r="C2862" t="s">
        <v>8</v>
      </c>
      <c r="D2862" s="1"/>
      <c r="E2862" s="1">
        <v>93744</v>
      </c>
      <c r="F2862" s="1">
        <f>F2861+D2862-E2862</f>
        <v>25503366.07</v>
      </c>
    </row>
    <row r="2863" spans="1:6" x14ac:dyDescent="0.2">
      <c r="A2863" t="s">
        <v>787</v>
      </c>
      <c r="B2863" t="s">
        <v>645</v>
      </c>
      <c r="C2863" t="s">
        <v>8</v>
      </c>
      <c r="D2863" s="1">
        <v>24178</v>
      </c>
      <c r="E2863" s="1"/>
      <c r="F2863" s="1">
        <f>F2862+D2863-E2863</f>
        <v>25527544.07</v>
      </c>
    </row>
    <row r="2864" spans="1:6" x14ac:dyDescent="0.2">
      <c r="A2864" t="s">
        <v>788</v>
      </c>
      <c r="B2864" t="s">
        <v>647</v>
      </c>
      <c r="C2864" t="s">
        <v>8</v>
      </c>
      <c r="D2864" s="1"/>
      <c r="E2864" s="1">
        <v>14218</v>
      </c>
      <c r="F2864" s="1">
        <f>F2863+D2864-E2864</f>
        <v>25513326.07</v>
      </c>
    </row>
    <row r="2865" spans="1:6" x14ac:dyDescent="0.2">
      <c r="A2865" t="s">
        <v>789</v>
      </c>
      <c r="B2865" t="s">
        <v>646</v>
      </c>
      <c r="C2865" t="s">
        <v>8</v>
      </c>
      <c r="D2865" s="1"/>
      <c r="E2865" s="1">
        <v>36566</v>
      </c>
      <c r="F2865" s="1">
        <f>F2864+D2865-E2865</f>
        <v>25476760.07</v>
      </c>
    </row>
    <row r="2866" spans="1:6" x14ac:dyDescent="0.2">
      <c r="A2866" t="s">
        <v>790</v>
      </c>
      <c r="B2866" t="s">
        <v>646</v>
      </c>
      <c r="C2866" t="s">
        <v>8</v>
      </c>
      <c r="D2866" s="1">
        <v>47291</v>
      </c>
      <c r="E2866" s="1"/>
      <c r="F2866" s="1">
        <f>F2865+D2866-E2866</f>
        <v>25524051.07</v>
      </c>
    </row>
    <row r="2867" spans="1:6" x14ac:dyDescent="0.2">
      <c r="A2867" t="s">
        <v>791</v>
      </c>
      <c r="B2867" t="s">
        <v>643</v>
      </c>
      <c r="C2867" t="s">
        <v>8</v>
      </c>
      <c r="D2867" s="1"/>
      <c r="E2867" s="1">
        <v>83182</v>
      </c>
      <c r="F2867" s="1">
        <f>F2866+D2867-E2867</f>
        <v>25440869.07</v>
      </c>
    </row>
    <row r="2868" spans="1:6" x14ac:dyDescent="0.2">
      <c r="A2868" t="s">
        <v>792</v>
      </c>
      <c r="B2868" t="s">
        <v>639</v>
      </c>
      <c r="C2868" t="s">
        <v>8</v>
      </c>
      <c r="D2868" s="1">
        <v>45292</v>
      </c>
      <c r="E2868" s="1"/>
      <c r="F2868" s="1">
        <f>F2867+D2868-E2868</f>
        <v>25486161.07</v>
      </c>
    </row>
    <row r="2869" spans="1:6" x14ac:dyDescent="0.2">
      <c r="A2869" t="s">
        <v>793</v>
      </c>
      <c r="B2869" t="s">
        <v>644</v>
      </c>
      <c r="C2869" t="s">
        <v>8</v>
      </c>
      <c r="D2869" s="1">
        <v>24374</v>
      </c>
      <c r="E2869" s="1"/>
      <c r="F2869" s="1">
        <f>F2868+D2869-E2869</f>
        <v>25510535.07</v>
      </c>
    </row>
    <row r="2870" spans="1:6" x14ac:dyDescent="0.2">
      <c r="A2870" t="s">
        <v>794</v>
      </c>
      <c r="B2870" t="s">
        <v>639</v>
      </c>
      <c r="C2870" t="s">
        <v>8</v>
      </c>
      <c r="D2870" s="1"/>
      <c r="E2870" s="1">
        <v>61652</v>
      </c>
      <c r="F2870" s="1">
        <f>F2869+D2870-E2870</f>
        <v>25448883.07</v>
      </c>
    </row>
    <row r="2871" spans="1:6" x14ac:dyDescent="0.2">
      <c r="A2871" t="s">
        <v>795</v>
      </c>
      <c r="B2871" t="s">
        <v>646</v>
      </c>
      <c r="C2871" t="s">
        <v>8</v>
      </c>
      <c r="D2871" s="1">
        <v>60371</v>
      </c>
      <c r="E2871" s="1"/>
      <c r="F2871" s="1">
        <f>F2870+D2871-E2871</f>
        <v>25509254.07</v>
      </c>
    </row>
    <row r="2872" spans="1:6" x14ac:dyDescent="0.2">
      <c r="D2872" s="1"/>
      <c r="E2872" s="1"/>
      <c r="F2872" s="1"/>
    </row>
    <row r="2873" spans="1:6" x14ac:dyDescent="0.2">
      <c r="A2873" t="s">
        <v>796</v>
      </c>
      <c r="B2873" t="s">
        <v>644</v>
      </c>
      <c r="C2873" t="s">
        <v>8</v>
      </c>
      <c r="D2873" s="1"/>
      <c r="E2873" s="1">
        <v>94561</v>
      </c>
      <c r="F2873" s="1">
        <f>F2871+D2873-E2873</f>
        <v>25414693.07</v>
      </c>
    </row>
    <row r="2874" spans="1:6" x14ac:dyDescent="0.2">
      <c r="A2874" t="s">
        <v>797</v>
      </c>
      <c r="B2874" t="s">
        <v>643</v>
      </c>
      <c r="C2874" t="s">
        <v>8</v>
      </c>
      <c r="D2874" s="1"/>
      <c r="E2874" s="1">
        <v>40191</v>
      </c>
      <c r="F2874" s="1">
        <f>F2873+D2874-E2874</f>
        <v>25374502.07</v>
      </c>
    </row>
    <row r="2875" spans="1:6" x14ac:dyDescent="0.2">
      <c r="A2875" t="s">
        <v>798</v>
      </c>
      <c r="B2875" t="s">
        <v>641</v>
      </c>
      <c r="C2875" t="s">
        <v>8</v>
      </c>
      <c r="D2875" s="1">
        <v>51756</v>
      </c>
      <c r="E2875" s="1"/>
      <c r="F2875" s="1">
        <f>F2874+D2875-E2875</f>
        <v>25426258.07</v>
      </c>
    </row>
    <row r="2876" spans="1:6" x14ac:dyDescent="0.2">
      <c r="A2876" t="s">
        <v>799</v>
      </c>
      <c r="B2876" t="s">
        <v>643</v>
      </c>
      <c r="C2876" t="s">
        <v>8</v>
      </c>
      <c r="D2876" s="1">
        <v>77947</v>
      </c>
      <c r="E2876" s="1"/>
      <c r="F2876" s="1">
        <f>F2875+D2876-E2876</f>
        <v>25504205.07</v>
      </c>
    </row>
    <row r="2877" spans="1:6" x14ac:dyDescent="0.2">
      <c r="A2877" t="s">
        <v>800</v>
      </c>
      <c r="B2877" t="s">
        <v>645</v>
      </c>
      <c r="C2877" t="s">
        <v>8</v>
      </c>
      <c r="D2877" s="1"/>
      <c r="E2877" s="1">
        <v>75823</v>
      </c>
      <c r="F2877" s="1">
        <f>F2876+D2877-E2877</f>
        <v>25428382.07</v>
      </c>
    </row>
    <row r="2878" spans="1:6" x14ac:dyDescent="0.2">
      <c r="A2878" t="s">
        <v>801</v>
      </c>
      <c r="B2878" t="s">
        <v>642</v>
      </c>
      <c r="C2878" t="s">
        <v>8</v>
      </c>
      <c r="D2878" s="1"/>
      <c r="E2878" s="1">
        <v>84528</v>
      </c>
      <c r="F2878" s="1">
        <f>F2877+D2878-E2878</f>
        <v>25343854.07</v>
      </c>
    </row>
    <row r="2879" spans="1:6" x14ac:dyDescent="0.2">
      <c r="A2879" t="s">
        <v>802</v>
      </c>
      <c r="B2879" t="s">
        <v>645</v>
      </c>
      <c r="C2879" t="s">
        <v>8</v>
      </c>
      <c r="D2879" s="1"/>
      <c r="E2879" s="1">
        <v>88255</v>
      </c>
      <c r="F2879" s="1">
        <f>F2878+D2879-E2879</f>
        <v>25255599.07</v>
      </c>
    </row>
    <row r="2880" spans="1:6" x14ac:dyDescent="0.2">
      <c r="A2880" t="s">
        <v>803</v>
      </c>
      <c r="B2880" t="s">
        <v>644</v>
      </c>
      <c r="C2880" t="s">
        <v>8</v>
      </c>
      <c r="D2880" s="1"/>
      <c r="E2880" s="1">
        <v>56507</v>
      </c>
      <c r="F2880" s="1">
        <f>F2879+D2880-E2880</f>
        <v>25199092.07</v>
      </c>
    </row>
    <row r="2881" spans="1:6" x14ac:dyDescent="0.2">
      <c r="A2881" t="s">
        <v>804</v>
      </c>
      <c r="B2881" t="s">
        <v>643</v>
      </c>
      <c r="C2881" t="s">
        <v>8</v>
      </c>
      <c r="D2881" s="1"/>
      <c r="E2881" s="1">
        <v>47692</v>
      </c>
      <c r="F2881" s="1">
        <f>F2880+D2881-E2881</f>
        <v>25151400.07</v>
      </c>
    </row>
    <row r="2882" spans="1:6" x14ac:dyDescent="0.2">
      <c r="A2882" t="s">
        <v>805</v>
      </c>
      <c r="B2882" t="s">
        <v>646</v>
      </c>
      <c r="C2882" t="s">
        <v>8</v>
      </c>
      <c r="D2882" s="1">
        <v>25109</v>
      </c>
      <c r="E2882" s="1"/>
      <c r="F2882" s="1">
        <f>F2881+D2882-E2882</f>
        <v>25176509.07</v>
      </c>
    </row>
    <row r="2883" spans="1:6" x14ac:dyDescent="0.2">
      <c r="A2883" t="s">
        <v>806</v>
      </c>
      <c r="B2883" t="s">
        <v>644</v>
      </c>
      <c r="C2883" t="s">
        <v>8</v>
      </c>
      <c r="D2883" s="1"/>
      <c r="E2883" s="1">
        <v>81702</v>
      </c>
      <c r="F2883" s="1">
        <f>F2882+D2883-E2883</f>
        <v>25094807.07</v>
      </c>
    </row>
    <row r="2884" spans="1:6" x14ac:dyDescent="0.2">
      <c r="A2884" t="s">
        <v>807</v>
      </c>
      <c r="B2884" t="s">
        <v>647</v>
      </c>
      <c r="C2884" t="s">
        <v>8</v>
      </c>
      <c r="D2884" s="1">
        <v>96283</v>
      </c>
      <c r="E2884" s="1"/>
      <c r="F2884" s="1">
        <f>F2883+D2884-E2884</f>
        <v>25191090.07</v>
      </c>
    </row>
    <row r="2885" spans="1:6" x14ac:dyDescent="0.2">
      <c r="A2885" t="s">
        <v>808</v>
      </c>
      <c r="B2885" t="s">
        <v>640</v>
      </c>
      <c r="C2885" t="s">
        <v>8</v>
      </c>
      <c r="D2885" s="1"/>
      <c r="E2885" s="1">
        <v>80046</v>
      </c>
      <c r="F2885" s="1">
        <f>F2884+D2885-E2885</f>
        <v>25111044.07</v>
      </c>
    </row>
    <row r="2886" spans="1:6" x14ac:dyDescent="0.2">
      <c r="A2886" t="s">
        <v>809</v>
      </c>
      <c r="B2886" t="s">
        <v>640</v>
      </c>
      <c r="C2886" t="s">
        <v>8</v>
      </c>
      <c r="D2886" s="1"/>
      <c r="E2886" s="1">
        <v>23906</v>
      </c>
      <c r="F2886" s="1">
        <f>F2885+D2886-E2886</f>
        <v>25087138.07</v>
      </c>
    </row>
    <row r="2887" spans="1:6" x14ac:dyDescent="0.2">
      <c r="A2887" t="s">
        <v>810</v>
      </c>
      <c r="B2887" t="s">
        <v>647</v>
      </c>
      <c r="C2887" t="s">
        <v>8</v>
      </c>
      <c r="D2887" s="1">
        <v>48162</v>
      </c>
      <c r="E2887" s="1"/>
      <c r="F2887" s="1">
        <f>F2886+D2887-E2887</f>
        <v>25135300.07</v>
      </c>
    </row>
    <row r="2888" spans="1:6" x14ac:dyDescent="0.2">
      <c r="A2888" t="s">
        <v>811</v>
      </c>
      <c r="B2888" t="s">
        <v>546</v>
      </c>
      <c r="C2888" t="s">
        <v>8</v>
      </c>
      <c r="D2888" s="1">
        <v>53523</v>
      </c>
      <c r="E2888" s="1"/>
      <c r="F2888" s="1">
        <f>F2887+D2888-E2888</f>
        <v>25188823.07</v>
      </c>
    </row>
    <row r="2889" spans="1:6" x14ac:dyDescent="0.2">
      <c r="A2889" t="s">
        <v>812</v>
      </c>
      <c r="B2889" t="s">
        <v>638</v>
      </c>
      <c r="C2889" t="s">
        <v>8</v>
      </c>
      <c r="D2889" s="1">
        <v>65319</v>
      </c>
      <c r="E2889" s="1"/>
      <c r="F2889" s="1">
        <f>F2888+D2889-E2889</f>
        <v>25254142.07</v>
      </c>
    </row>
    <row r="2890" spans="1:6" x14ac:dyDescent="0.2">
      <c r="A2890" t="s">
        <v>813</v>
      </c>
      <c r="B2890" t="s">
        <v>638</v>
      </c>
      <c r="C2890" t="s">
        <v>8</v>
      </c>
      <c r="D2890" s="1"/>
      <c r="E2890" s="1">
        <v>95282</v>
      </c>
      <c r="F2890" s="1">
        <f>F2889+D2890-E2890</f>
        <v>25158860.07</v>
      </c>
    </row>
    <row r="2891" spans="1:6" x14ac:dyDescent="0.2">
      <c r="A2891" t="s">
        <v>814</v>
      </c>
      <c r="B2891" t="s">
        <v>642</v>
      </c>
      <c r="C2891" t="s">
        <v>8</v>
      </c>
      <c r="D2891" s="1">
        <v>12921</v>
      </c>
      <c r="E2891" s="1"/>
      <c r="F2891" s="1">
        <f>F2890+D2891-E2891</f>
        <v>25171781.07</v>
      </c>
    </row>
    <row r="2892" spans="1:6" x14ac:dyDescent="0.2">
      <c r="A2892" t="s">
        <v>815</v>
      </c>
      <c r="B2892" t="s">
        <v>642</v>
      </c>
      <c r="C2892" t="s">
        <v>8</v>
      </c>
      <c r="D2892" s="1"/>
      <c r="E2892" s="1">
        <v>38529</v>
      </c>
      <c r="F2892" s="1">
        <f>F2891+D2892-E2892</f>
        <v>25133252.07</v>
      </c>
    </row>
    <row r="2893" spans="1:6" x14ac:dyDescent="0.2">
      <c r="A2893" t="s">
        <v>816</v>
      </c>
      <c r="B2893" t="s">
        <v>642</v>
      </c>
      <c r="C2893" t="s">
        <v>8</v>
      </c>
      <c r="D2893" s="1">
        <v>93331</v>
      </c>
      <c r="E2893" s="1"/>
      <c r="F2893" s="1">
        <f>F2892+D2893-E2893</f>
        <v>25226583.07</v>
      </c>
    </row>
    <row r="2894" spans="1:6" x14ac:dyDescent="0.2">
      <c r="A2894" t="s">
        <v>817</v>
      </c>
      <c r="B2894" t="s">
        <v>640</v>
      </c>
      <c r="C2894" t="s">
        <v>8</v>
      </c>
      <c r="D2894" s="1"/>
      <c r="E2894" s="1">
        <v>48048</v>
      </c>
      <c r="F2894" s="1">
        <f>F2893+D2894-E2894</f>
        <v>25178535.07</v>
      </c>
    </row>
    <row r="2895" spans="1:6" x14ac:dyDescent="0.2">
      <c r="A2895" t="s">
        <v>818</v>
      </c>
      <c r="B2895" t="s">
        <v>646</v>
      </c>
      <c r="C2895" t="s">
        <v>8</v>
      </c>
      <c r="D2895" s="1"/>
      <c r="E2895" s="1">
        <v>99645</v>
      </c>
      <c r="F2895" s="1">
        <f>F2894+D2895-E2895</f>
        <v>25078890.07</v>
      </c>
    </row>
    <row r="2896" spans="1:6" x14ac:dyDescent="0.2">
      <c r="A2896" t="s">
        <v>819</v>
      </c>
      <c r="B2896" t="s">
        <v>638</v>
      </c>
      <c r="C2896" t="s">
        <v>8</v>
      </c>
      <c r="D2896" s="1">
        <v>94293</v>
      </c>
      <c r="E2896" s="1"/>
      <c r="F2896" s="1">
        <f>F2895+D2896-E2896</f>
        <v>25173183.07</v>
      </c>
    </row>
    <row r="2897" spans="1:6" x14ac:dyDescent="0.2">
      <c r="A2897" t="s">
        <v>820</v>
      </c>
      <c r="B2897" t="s">
        <v>642</v>
      </c>
      <c r="C2897" t="s">
        <v>8</v>
      </c>
      <c r="D2897" s="1">
        <v>71888</v>
      </c>
      <c r="E2897" s="1"/>
      <c r="F2897" s="1">
        <f>F2896+D2897-E2897</f>
        <v>25245071.07</v>
      </c>
    </row>
    <row r="2898" spans="1:6" x14ac:dyDescent="0.2">
      <c r="A2898" t="s">
        <v>821</v>
      </c>
      <c r="B2898" t="s">
        <v>644</v>
      </c>
      <c r="C2898" t="s">
        <v>8</v>
      </c>
      <c r="D2898" s="1">
        <v>41131</v>
      </c>
      <c r="E2898" s="1"/>
      <c r="F2898" s="1">
        <f>F2897+D2898-E2898</f>
        <v>25286202.07</v>
      </c>
    </row>
    <row r="2899" spans="1:6" x14ac:dyDescent="0.2">
      <c r="A2899" t="s">
        <v>822</v>
      </c>
      <c r="B2899" t="s">
        <v>644</v>
      </c>
      <c r="C2899" t="s">
        <v>8</v>
      </c>
      <c r="D2899" s="1">
        <v>90454</v>
      </c>
      <c r="E2899" s="1"/>
      <c r="F2899" s="1">
        <f>F2898+D2899-E2899</f>
        <v>25376656.07</v>
      </c>
    </row>
    <row r="2900" spans="1:6" x14ac:dyDescent="0.2">
      <c r="A2900" t="s">
        <v>823</v>
      </c>
      <c r="B2900" t="s">
        <v>647</v>
      </c>
      <c r="C2900" t="s">
        <v>8</v>
      </c>
      <c r="D2900" s="1">
        <v>32806</v>
      </c>
      <c r="E2900" s="1"/>
      <c r="F2900" s="1">
        <f>F2899+D2900-E2900</f>
        <v>25409462.07</v>
      </c>
    </row>
    <row r="2901" spans="1:6" x14ac:dyDescent="0.2">
      <c r="A2901" t="s">
        <v>824</v>
      </c>
      <c r="B2901" t="s">
        <v>646</v>
      </c>
      <c r="C2901" t="s">
        <v>8</v>
      </c>
      <c r="D2901" s="1">
        <v>70343</v>
      </c>
      <c r="E2901" s="1"/>
      <c r="F2901" s="1">
        <f>F2900+D2901-E2901</f>
        <v>25479805.07</v>
      </c>
    </row>
    <row r="2902" spans="1:6" x14ac:dyDescent="0.2">
      <c r="A2902" t="s">
        <v>825</v>
      </c>
      <c r="B2902" t="s">
        <v>645</v>
      </c>
      <c r="C2902" t="s">
        <v>8</v>
      </c>
      <c r="D2902" s="1"/>
      <c r="E2902" s="1">
        <v>87336</v>
      </c>
      <c r="F2902" s="1">
        <f>F2901+D2902-E2902</f>
        <v>25392469.07</v>
      </c>
    </row>
    <row r="2903" spans="1:6" x14ac:dyDescent="0.2">
      <c r="D2903" s="1"/>
      <c r="E2903" s="1"/>
      <c r="F2903" s="1"/>
    </row>
    <row r="2904" spans="1:6" x14ac:dyDescent="0.2">
      <c r="A2904" t="s">
        <v>826</v>
      </c>
      <c r="B2904" t="s">
        <v>646</v>
      </c>
      <c r="C2904" t="s">
        <v>8</v>
      </c>
      <c r="D2904" s="1">
        <v>27474</v>
      </c>
      <c r="E2904" s="1"/>
      <c r="F2904" s="1">
        <f>F2902+D2904-E2904</f>
        <v>25419943.07</v>
      </c>
    </row>
    <row r="2905" spans="1:6" x14ac:dyDescent="0.2">
      <c r="A2905" t="s">
        <v>827</v>
      </c>
      <c r="B2905" t="s">
        <v>647</v>
      </c>
      <c r="C2905" t="s">
        <v>8</v>
      </c>
      <c r="D2905" s="1"/>
      <c r="E2905" s="1">
        <v>10191</v>
      </c>
      <c r="F2905" s="1">
        <f>F2904+D2905-E2905</f>
        <v>25409752.07</v>
      </c>
    </row>
    <row r="2906" spans="1:6" x14ac:dyDescent="0.2">
      <c r="A2906" t="s">
        <v>828</v>
      </c>
      <c r="B2906" t="s">
        <v>643</v>
      </c>
      <c r="C2906" t="s">
        <v>8</v>
      </c>
      <c r="D2906" s="1">
        <v>33340</v>
      </c>
      <c r="E2906" s="1"/>
      <c r="F2906" s="1">
        <f>F2905+D2906-E2906</f>
        <v>25443092.07</v>
      </c>
    </row>
    <row r="2907" spans="1:6" x14ac:dyDescent="0.2">
      <c r="A2907" t="s">
        <v>829</v>
      </c>
      <c r="B2907" t="s">
        <v>640</v>
      </c>
      <c r="C2907" t="s">
        <v>8</v>
      </c>
      <c r="D2907" s="1"/>
      <c r="E2907" s="1">
        <v>38933</v>
      </c>
      <c r="F2907" s="1">
        <f>F2906+D2907-E2907</f>
        <v>25404159.07</v>
      </c>
    </row>
    <row r="2908" spans="1:6" x14ac:dyDescent="0.2">
      <c r="A2908" t="s">
        <v>830</v>
      </c>
      <c r="B2908" t="s">
        <v>647</v>
      </c>
      <c r="C2908" t="s">
        <v>8</v>
      </c>
      <c r="D2908" s="1"/>
      <c r="E2908" s="1">
        <v>57612</v>
      </c>
      <c r="F2908" s="1">
        <f>F2907+D2908-E2908</f>
        <v>25346547.07</v>
      </c>
    </row>
    <row r="2909" spans="1:6" x14ac:dyDescent="0.2">
      <c r="A2909" t="s">
        <v>831</v>
      </c>
      <c r="B2909" t="s">
        <v>641</v>
      </c>
      <c r="C2909" t="s">
        <v>8</v>
      </c>
      <c r="D2909" s="1">
        <v>66028</v>
      </c>
      <c r="E2909" s="1"/>
      <c r="F2909" s="1">
        <f>F2908+D2909-E2909</f>
        <v>25412575.07</v>
      </c>
    </row>
    <row r="2910" spans="1:6" x14ac:dyDescent="0.2">
      <c r="A2910" t="s">
        <v>832</v>
      </c>
      <c r="B2910" t="s">
        <v>643</v>
      </c>
      <c r="C2910" t="s">
        <v>8</v>
      </c>
      <c r="D2910" s="1"/>
      <c r="E2910" s="1">
        <v>67123</v>
      </c>
      <c r="F2910" s="1">
        <f>F2909+D2910-E2910</f>
        <v>25345452.07</v>
      </c>
    </row>
    <row r="2911" spans="1:6" x14ac:dyDescent="0.2">
      <c r="A2911" t="s">
        <v>833</v>
      </c>
      <c r="B2911" t="s">
        <v>864</v>
      </c>
      <c r="C2911" t="s">
        <v>8</v>
      </c>
      <c r="D2911" s="1"/>
      <c r="E2911" s="1">
        <v>49924</v>
      </c>
      <c r="F2911" s="1">
        <f>F2910+D2911-E2911</f>
        <v>25295528.07</v>
      </c>
    </row>
    <row r="2912" spans="1:6" x14ac:dyDescent="0.2">
      <c r="A2912" t="s">
        <v>834</v>
      </c>
      <c r="B2912" t="s">
        <v>638</v>
      </c>
      <c r="C2912" t="s">
        <v>8</v>
      </c>
      <c r="D2912" s="1"/>
      <c r="E2912" s="1">
        <v>51485</v>
      </c>
      <c r="F2912" s="1">
        <f>F2911+D2912-E2912</f>
        <v>25244043.07</v>
      </c>
    </row>
    <row r="2913" spans="1:6" x14ac:dyDescent="0.2">
      <c r="A2913" t="s">
        <v>835</v>
      </c>
      <c r="B2913" t="s">
        <v>640</v>
      </c>
      <c r="C2913" t="s">
        <v>8</v>
      </c>
      <c r="D2913" s="1">
        <v>34571</v>
      </c>
      <c r="E2913" s="1"/>
      <c r="F2913" s="1">
        <f>F2912+D2913-E2913</f>
        <v>25278614.07</v>
      </c>
    </row>
    <row r="2914" spans="1:6" x14ac:dyDescent="0.2">
      <c r="A2914" t="s">
        <v>836</v>
      </c>
      <c r="B2914" t="s">
        <v>647</v>
      </c>
      <c r="C2914" t="s">
        <v>8</v>
      </c>
      <c r="D2914" s="1"/>
      <c r="E2914" s="1">
        <v>85332</v>
      </c>
      <c r="F2914" s="1">
        <f>F2913+D2914-E2914</f>
        <v>25193282.07</v>
      </c>
    </row>
    <row r="2915" spans="1:6" x14ac:dyDescent="0.2">
      <c r="A2915" t="s">
        <v>837</v>
      </c>
      <c r="B2915" t="s">
        <v>639</v>
      </c>
      <c r="C2915" t="s">
        <v>8</v>
      </c>
      <c r="D2915" s="1"/>
      <c r="E2915" s="1">
        <v>93006</v>
      </c>
      <c r="F2915" s="1">
        <f>F2914+D2915-E2915</f>
        <v>25100276.07</v>
      </c>
    </row>
    <row r="2916" spans="1:6" x14ac:dyDescent="0.2">
      <c r="A2916" t="s">
        <v>838</v>
      </c>
      <c r="B2916" t="s">
        <v>642</v>
      </c>
      <c r="C2916" t="s">
        <v>8</v>
      </c>
      <c r="D2916" s="1">
        <v>80402</v>
      </c>
      <c r="E2916" s="1"/>
      <c r="F2916" s="1">
        <f>F2915+D2916-E2916</f>
        <v>25180678.07</v>
      </c>
    </row>
    <row r="2917" spans="1:6" x14ac:dyDescent="0.2">
      <c r="A2917" t="s">
        <v>839</v>
      </c>
      <c r="B2917" t="s">
        <v>642</v>
      </c>
      <c r="C2917" t="s">
        <v>8</v>
      </c>
      <c r="D2917" s="1">
        <v>22928</v>
      </c>
      <c r="E2917" s="1"/>
      <c r="F2917" s="1">
        <f>F2916+D2917-E2917</f>
        <v>25203606.07</v>
      </c>
    </row>
    <row r="2918" spans="1:6" x14ac:dyDescent="0.2">
      <c r="A2918" t="s">
        <v>840</v>
      </c>
      <c r="B2918" t="s">
        <v>639</v>
      </c>
      <c r="C2918" t="s">
        <v>8</v>
      </c>
      <c r="D2918" s="1"/>
      <c r="E2918" s="1">
        <v>56953</v>
      </c>
      <c r="F2918" s="1">
        <f>F2917+D2918-E2918</f>
        <v>25146653.07</v>
      </c>
    </row>
    <row r="2919" spans="1:6" x14ac:dyDescent="0.2">
      <c r="A2919" t="s">
        <v>841</v>
      </c>
      <c r="B2919" t="s">
        <v>640</v>
      </c>
      <c r="C2919" t="s">
        <v>8</v>
      </c>
      <c r="D2919" s="1"/>
      <c r="E2919" s="1">
        <v>63829</v>
      </c>
      <c r="F2919" s="1">
        <f>F2918+D2919-E2919</f>
        <v>25082824.07</v>
      </c>
    </row>
    <row r="2920" spans="1:6" x14ac:dyDescent="0.2">
      <c r="A2920" t="s">
        <v>842</v>
      </c>
      <c r="B2920" t="s">
        <v>646</v>
      </c>
      <c r="C2920" t="s">
        <v>8</v>
      </c>
      <c r="D2920" s="1">
        <v>86187</v>
      </c>
      <c r="E2920" s="1"/>
      <c r="F2920" s="1">
        <f>F2919+D2920-E2920</f>
        <v>25169011.07</v>
      </c>
    </row>
    <row r="2921" spans="1:6" x14ac:dyDescent="0.2">
      <c r="A2921" t="s">
        <v>843</v>
      </c>
      <c r="B2921" t="s">
        <v>638</v>
      </c>
      <c r="C2921" t="s">
        <v>8</v>
      </c>
      <c r="D2921" s="1">
        <v>74232</v>
      </c>
      <c r="E2921" s="1"/>
      <c r="F2921" s="1">
        <f>F2920+D2921-E2921</f>
        <v>25243243.07</v>
      </c>
    </row>
    <row r="2922" spans="1:6" x14ac:dyDescent="0.2">
      <c r="A2922" t="s">
        <v>844</v>
      </c>
      <c r="B2922" t="s">
        <v>644</v>
      </c>
      <c r="C2922" t="s">
        <v>8</v>
      </c>
      <c r="D2922" s="1"/>
      <c r="E2922" s="1">
        <v>30997</v>
      </c>
      <c r="F2922" s="1">
        <f>F2921+D2922-E2922</f>
        <v>25212246.07</v>
      </c>
    </row>
    <row r="2923" spans="1:6" x14ac:dyDescent="0.2">
      <c r="A2923" t="s">
        <v>845</v>
      </c>
      <c r="B2923" t="s">
        <v>642</v>
      </c>
      <c r="C2923" t="s">
        <v>8</v>
      </c>
      <c r="D2923" s="1">
        <v>71944</v>
      </c>
      <c r="E2923" s="1"/>
      <c r="F2923" s="1">
        <f>F2922+D2923-E2923</f>
        <v>25284190.07</v>
      </c>
    </row>
    <row r="2924" spans="1:6" x14ac:dyDescent="0.2">
      <c r="A2924" t="s">
        <v>846</v>
      </c>
      <c r="B2924" t="s">
        <v>546</v>
      </c>
      <c r="C2924" t="s">
        <v>8</v>
      </c>
      <c r="D2924" s="1">
        <v>59192</v>
      </c>
      <c r="E2924" s="1"/>
      <c r="F2924" s="1">
        <f>F2923+D2924-E2924</f>
        <v>25343382.07</v>
      </c>
    </row>
    <row r="2925" spans="1:6" x14ac:dyDescent="0.2">
      <c r="A2925" t="s">
        <v>847</v>
      </c>
      <c r="B2925" t="s">
        <v>646</v>
      </c>
      <c r="C2925" t="s">
        <v>8</v>
      </c>
      <c r="D2925" s="1">
        <v>70966</v>
      </c>
      <c r="E2925" s="1"/>
      <c r="F2925" s="1">
        <f>F2924+D2925-E2925</f>
        <v>25414348.07</v>
      </c>
    </row>
    <row r="2926" spans="1:6" x14ac:dyDescent="0.2">
      <c r="A2926" t="s">
        <v>848</v>
      </c>
      <c r="B2926" t="s">
        <v>644</v>
      </c>
      <c r="C2926" t="s">
        <v>8</v>
      </c>
      <c r="D2926" s="1">
        <v>72163</v>
      </c>
      <c r="E2926" s="1"/>
      <c r="F2926" s="1">
        <f>F2925+D2926-E2926</f>
        <v>25486511.07</v>
      </c>
    </row>
    <row r="2927" spans="1:6" x14ac:dyDescent="0.2">
      <c r="A2927" t="s">
        <v>849</v>
      </c>
      <c r="B2927" t="s">
        <v>647</v>
      </c>
      <c r="C2927" t="s">
        <v>8</v>
      </c>
      <c r="D2927" s="1"/>
      <c r="E2927" s="1">
        <v>46718</v>
      </c>
      <c r="F2927" s="1">
        <f>F2926+D2927-E2927</f>
        <v>25439793.07</v>
      </c>
    </row>
    <row r="2928" spans="1:6" x14ac:dyDescent="0.2">
      <c r="A2928" t="s">
        <v>850</v>
      </c>
      <c r="B2928" t="s">
        <v>647</v>
      </c>
      <c r="C2928" t="s">
        <v>8</v>
      </c>
      <c r="D2928" s="1">
        <v>60176</v>
      </c>
      <c r="E2928" s="1"/>
      <c r="F2928" s="1">
        <f>F2927+D2928-E2928</f>
        <v>25499969.07</v>
      </c>
    </row>
    <row r="2929" spans="1:6" x14ac:dyDescent="0.2">
      <c r="A2929" t="s">
        <v>851</v>
      </c>
      <c r="B2929" t="s">
        <v>641</v>
      </c>
      <c r="C2929" t="s">
        <v>8</v>
      </c>
      <c r="D2929" s="1"/>
      <c r="E2929" s="1">
        <v>67277</v>
      </c>
      <c r="F2929" s="1">
        <f>F2928+D2929-E2929</f>
        <v>25432692.07</v>
      </c>
    </row>
    <row r="2930" spans="1:6" x14ac:dyDescent="0.2">
      <c r="A2930" t="s">
        <v>852</v>
      </c>
      <c r="B2930" t="s">
        <v>644</v>
      </c>
      <c r="C2930" t="s">
        <v>8</v>
      </c>
      <c r="D2930" s="1">
        <v>24755</v>
      </c>
      <c r="E2930" s="1"/>
      <c r="F2930" s="1">
        <f>F2929+D2930-E2930</f>
        <v>25457447.07</v>
      </c>
    </row>
    <row r="2931" spans="1:6" x14ac:dyDescent="0.2">
      <c r="A2931" t="s">
        <v>853</v>
      </c>
      <c r="B2931" t="s">
        <v>639</v>
      </c>
      <c r="C2931" t="s">
        <v>8</v>
      </c>
      <c r="D2931" s="1"/>
      <c r="E2931" s="1">
        <v>24286</v>
      </c>
      <c r="F2931" s="1">
        <f>F2930+D2931-E2931</f>
        <v>25433161.07</v>
      </c>
    </row>
    <row r="2932" spans="1:6" x14ac:dyDescent="0.2">
      <c r="A2932" t="s">
        <v>854</v>
      </c>
      <c r="B2932" t="s">
        <v>646</v>
      </c>
      <c r="C2932" t="s">
        <v>8</v>
      </c>
      <c r="D2932" s="1"/>
      <c r="E2932" s="1">
        <v>70769</v>
      </c>
      <c r="F2932" s="1">
        <f>F2931+D2932-E2932</f>
        <v>25362392.07</v>
      </c>
    </row>
    <row r="2933" spans="1:6" x14ac:dyDescent="0.2">
      <c r="A2933" t="s">
        <v>855</v>
      </c>
      <c r="B2933" t="s">
        <v>647</v>
      </c>
      <c r="C2933" t="s">
        <v>8</v>
      </c>
      <c r="D2933" s="1">
        <v>379268</v>
      </c>
      <c r="E2933" s="1"/>
      <c r="F2933" s="1">
        <f>F2932+D2933-E2933</f>
        <v>25741660.07</v>
      </c>
    </row>
    <row r="2934" spans="1:6" x14ac:dyDescent="0.2">
      <c r="D2934" s="1"/>
      <c r="E2934" s="1"/>
      <c r="F2934" s="1"/>
    </row>
    <row r="2935" spans="1:6" x14ac:dyDescent="0.2">
      <c r="A2935" t="s">
        <v>6</v>
      </c>
      <c r="B2935" t="s">
        <v>7</v>
      </c>
      <c r="C2935" t="s">
        <v>8</v>
      </c>
      <c r="D2935" s="2">
        <v>48000</v>
      </c>
      <c r="F2935" s="1">
        <f>F2933+D2935</f>
        <v>25789660.07</v>
      </c>
    </row>
    <row r="2936" spans="1:6" x14ac:dyDescent="0.2">
      <c r="A2936" t="s">
        <v>10</v>
      </c>
      <c r="B2936" t="s">
        <v>9</v>
      </c>
      <c r="C2936" t="s">
        <v>8</v>
      </c>
      <c r="E2936" s="2">
        <v>500000</v>
      </c>
      <c r="F2936" s="1">
        <f>F2935+D2936-E2936</f>
        <v>25289660.07</v>
      </c>
    </row>
    <row r="2937" spans="1:6" x14ac:dyDescent="0.2">
      <c r="A2937" t="s">
        <v>10</v>
      </c>
      <c r="B2937" t="s">
        <v>11</v>
      </c>
      <c r="C2937" t="s">
        <v>8</v>
      </c>
      <c r="D2937" s="2">
        <v>956000</v>
      </c>
      <c r="F2937" s="1">
        <f>F2936+D2937-E2937</f>
        <v>26245660.07</v>
      </c>
    </row>
    <row r="2938" spans="1:6" x14ac:dyDescent="0.2">
      <c r="A2938" t="s">
        <v>10</v>
      </c>
      <c r="B2938" t="s">
        <v>12</v>
      </c>
      <c r="C2938" t="s">
        <v>8</v>
      </c>
      <c r="D2938" s="2">
        <v>785000</v>
      </c>
      <c r="F2938" s="1">
        <f>F2937+D2938-E2938</f>
        <v>27030660.07</v>
      </c>
    </row>
    <row r="2939" spans="1:6" x14ac:dyDescent="0.2">
      <c r="A2939" t="s">
        <v>10</v>
      </c>
      <c r="B2939" t="s">
        <v>13</v>
      </c>
      <c r="C2939" t="s">
        <v>8</v>
      </c>
      <c r="E2939" s="2">
        <v>12530</v>
      </c>
      <c r="F2939" s="1">
        <f>F2938+D2939-E2939</f>
        <v>27018130.07</v>
      </c>
    </row>
    <row r="2940" spans="1:6" x14ac:dyDescent="0.2">
      <c r="A2940" t="s">
        <v>14</v>
      </c>
      <c r="B2940" t="s">
        <v>15</v>
      </c>
      <c r="C2940" t="s">
        <v>8</v>
      </c>
      <c r="D2940" s="2">
        <v>368400</v>
      </c>
      <c r="F2940" s="1">
        <f>F2939+D2940-E2940</f>
        <v>27386530.07</v>
      </c>
    </row>
    <row r="2941" spans="1:6" x14ac:dyDescent="0.2">
      <c r="A2941" t="s">
        <v>14</v>
      </c>
      <c r="B2941" t="s">
        <v>16</v>
      </c>
      <c r="C2941" t="s">
        <v>8</v>
      </c>
      <c r="E2941" s="2">
        <v>16000</v>
      </c>
      <c r="F2941" s="1">
        <f>F2940+D2941-E2941</f>
        <v>27370530.07</v>
      </c>
    </row>
    <row r="2942" spans="1:6" x14ac:dyDescent="0.2">
      <c r="A2942" t="s">
        <v>17</v>
      </c>
      <c r="B2942" t="s">
        <v>18</v>
      </c>
      <c r="C2942" t="s">
        <v>8</v>
      </c>
      <c r="E2942" s="2">
        <v>24000</v>
      </c>
      <c r="F2942" s="1">
        <f>F2941+D2942-E2942</f>
        <v>27346530.07</v>
      </c>
    </row>
    <row r="2943" spans="1:6" x14ac:dyDescent="0.2">
      <c r="A2943" t="s">
        <v>17</v>
      </c>
      <c r="B2943" t="s">
        <v>19</v>
      </c>
      <c r="C2943" t="s">
        <v>8</v>
      </c>
      <c r="D2943" s="2">
        <v>1960000</v>
      </c>
      <c r="F2943" s="1">
        <f>F2942+D2943-E2943</f>
        <v>29306530.07</v>
      </c>
    </row>
    <row r="2944" spans="1:6" x14ac:dyDescent="0.2">
      <c r="A2944" t="s">
        <v>17</v>
      </c>
      <c r="B2944" t="s">
        <v>20</v>
      </c>
      <c r="C2944" t="s">
        <v>8</v>
      </c>
      <c r="E2944" s="2">
        <v>25900</v>
      </c>
      <c r="F2944" s="1">
        <f>F2943+D2944-E2944</f>
        <v>29280630.07</v>
      </c>
    </row>
    <row r="2945" spans="1:6" x14ac:dyDescent="0.2">
      <c r="A2945" t="s">
        <v>21</v>
      </c>
      <c r="B2945" t="s">
        <v>41</v>
      </c>
      <c r="C2945" t="s">
        <v>8</v>
      </c>
      <c r="D2945" s="2">
        <v>652000</v>
      </c>
      <c r="F2945" s="1">
        <f>F2944+D2945-E2945</f>
        <v>29932630.07</v>
      </c>
    </row>
    <row r="2946" spans="1:6" x14ac:dyDescent="0.2">
      <c r="A2946" t="s">
        <v>21</v>
      </c>
      <c r="B2946" t="s">
        <v>23</v>
      </c>
      <c r="C2946" t="s">
        <v>8</v>
      </c>
      <c r="D2946" s="2">
        <v>256000</v>
      </c>
      <c r="F2946" s="1">
        <f>F2945+D2946-E2946</f>
        <v>30188630.07</v>
      </c>
    </row>
    <row r="2947" spans="1:6" x14ac:dyDescent="0.2">
      <c r="A2947" t="s">
        <v>24</v>
      </c>
      <c r="B2947" t="s">
        <v>25</v>
      </c>
      <c r="C2947" t="s">
        <v>8</v>
      </c>
      <c r="D2947" s="2">
        <v>256000</v>
      </c>
      <c r="F2947" s="1">
        <f>F2946+D2947-E2947</f>
        <v>30444630.07</v>
      </c>
    </row>
    <row r="2948" spans="1:6" x14ac:dyDescent="0.2">
      <c r="A2948" t="s">
        <v>26</v>
      </c>
      <c r="B2948" t="s">
        <v>27</v>
      </c>
      <c r="C2948" t="s">
        <v>8</v>
      </c>
      <c r="E2948" s="2">
        <v>94000</v>
      </c>
      <c r="F2948" s="1">
        <f>F2947+D2948-E2948</f>
        <v>30350630.07</v>
      </c>
    </row>
    <row r="2949" spans="1:6" x14ac:dyDescent="0.2">
      <c r="A2949" t="s">
        <v>28</v>
      </c>
      <c r="B2949" t="s">
        <v>29</v>
      </c>
      <c r="C2949" t="s">
        <v>8</v>
      </c>
      <c r="E2949" s="2">
        <v>40000</v>
      </c>
      <c r="F2949" s="1">
        <f>F2948+D2949-E2949</f>
        <v>30310630.07</v>
      </c>
    </row>
    <row r="2950" spans="1:6" x14ac:dyDescent="0.2">
      <c r="A2950" t="s">
        <v>30</v>
      </c>
      <c r="B2950" t="s">
        <v>29</v>
      </c>
      <c r="C2950" t="s">
        <v>8</v>
      </c>
      <c r="D2950" s="2">
        <v>563000</v>
      </c>
      <c r="F2950" s="1">
        <f>F2949+D2950-E2950</f>
        <v>30873630.07</v>
      </c>
    </row>
    <row r="2951" spans="1:6" x14ac:dyDescent="0.2">
      <c r="A2951" t="s">
        <v>32</v>
      </c>
      <c r="B2951" t="s">
        <v>33</v>
      </c>
      <c r="C2951" t="s">
        <v>8</v>
      </c>
      <c r="E2951" s="2">
        <v>984360</v>
      </c>
      <c r="F2951" s="1">
        <f>F2950+D2951-E2951</f>
        <v>29889270.07</v>
      </c>
    </row>
    <row r="2952" spans="1:6" x14ac:dyDescent="0.2">
      <c r="A2952" t="s">
        <v>34</v>
      </c>
      <c r="B2952" t="s">
        <v>35</v>
      </c>
      <c r="C2952" t="s">
        <v>8</v>
      </c>
      <c r="E2952" s="2">
        <v>654000</v>
      </c>
      <c r="F2952" s="1">
        <f>F2951+D2952-E2952</f>
        <v>29235270.07</v>
      </c>
    </row>
    <row r="2953" spans="1:6" x14ac:dyDescent="0.2">
      <c r="A2953" t="s">
        <v>36</v>
      </c>
      <c r="B2953" t="s">
        <v>37</v>
      </c>
      <c r="C2953" t="s">
        <v>8</v>
      </c>
      <c r="E2953" s="2">
        <v>354770</v>
      </c>
      <c r="F2953" s="1">
        <f>F2952+D2953-E2953</f>
        <v>28880500.07</v>
      </c>
    </row>
    <row r="2954" spans="1:6" x14ac:dyDescent="0.2">
      <c r="A2954" t="s">
        <v>38</v>
      </c>
      <c r="B2954" t="s">
        <v>39</v>
      </c>
      <c r="C2954" t="s">
        <v>8</v>
      </c>
      <c r="E2954" s="2">
        <v>654000</v>
      </c>
      <c r="F2954" s="1">
        <f>F2953+D2954-E2954</f>
        <v>28226500.07</v>
      </c>
    </row>
    <row r="2955" spans="1:6" x14ac:dyDescent="0.2">
      <c r="A2955" t="s">
        <v>40</v>
      </c>
      <c r="B2955" t="s">
        <v>41</v>
      </c>
      <c r="C2955" t="s">
        <v>8</v>
      </c>
      <c r="E2955" s="2">
        <v>364000</v>
      </c>
      <c r="F2955" s="1">
        <f>F2954+D2955-E2955</f>
        <v>27862500.07</v>
      </c>
    </row>
    <row r="2956" spans="1:6" x14ac:dyDescent="0.2">
      <c r="A2956" t="s">
        <v>42</v>
      </c>
      <c r="B2956" t="s">
        <v>43</v>
      </c>
      <c r="C2956" t="s">
        <v>8</v>
      </c>
      <c r="E2956" s="2">
        <v>547800</v>
      </c>
      <c r="F2956" s="1">
        <f>F2955+D2956-E2956</f>
        <v>27314700.07</v>
      </c>
    </row>
    <row r="2957" spans="1:6" x14ac:dyDescent="0.2">
      <c r="A2957" t="s">
        <v>44</v>
      </c>
      <c r="B2957" t="s">
        <v>29</v>
      </c>
      <c r="C2957" t="s">
        <v>8</v>
      </c>
      <c r="E2957" s="2">
        <v>55000</v>
      </c>
      <c r="F2957" s="1">
        <f>F2956+D2957-E2957</f>
        <v>27259700.07</v>
      </c>
    </row>
    <row r="2958" spans="1:6" x14ac:dyDescent="0.2">
      <c r="A2958" t="s">
        <v>45</v>
      </c>
      <c r="B2958" t="s">
        <v>29</v>
      </c>
      <c r="C2958" t="s">
        <v>8</v>
      </c>
      <c r="E2958" s="2">
        <v>45000</v>
      </c>
      <c r="F2958" s="1">
        <f>F2957+D2958-E2958</f>
        <v>27214700.07</v>
      </c>
    </row>
    <row r="2959" spans="1:6" x14ac:dyDescent="0.2">
      <c r="A2959" t="s">
        <v>45</v>
      </c>
      <c r="B2959" t="s">
        <v>46</v>
      </c>
      <c r="C2959" t="s">
        <v>8</v>
      </c>
      <c r="E2959" s="2">
        <v>788000</v>
      </c>
      <c r="F2959" s="1">
        <f>F2958+D2959-E2959</f>
        <v>26426700.07</v>
      </c>
    </row>
    <row r="2960" spans="1:6" x14ac:dyDescent="0.2">
      <c r="A2960" t="s">
        <v>45</v>
      </c>
      <c r="B2960" t="s">
        <v>47</v>
      </c>
      <c r="C2960" t="s">
        <v>8</v>
      </c>
      <c r="D2960" s="2">
        <v>698500</v>
      </c>
      <c r="F2960" s="1">
        <f>F2959+D2960-E2960</f>
        <v>27125200.07</v>
      </c>
    </row>
    <row r="2961" spans="1:6" x14ac:dyDescent="0.2">
      <c r="A2961" t="s">
        <v>49</v>
      </c>
      <c r="B2961" t="s">
        <v>48</v>
      </c>
      <c r="C2961" t="s">
        <v>8</v>
      </c>
      <c r="D2961" s="2">
        <v>563000</v>
      </c>
      <c r="F2961" s="1">
        <f>F2960+D2961-E2961</f>
        <v>27688200.07</v>
      </c>
    </row>
    <row r="2962" spans="1:6" x14ac:dyDescent="0.2">
      <c r="A2962" t="s">
        <v>49</v>
      </c>
      <c r="B2962" t="s">
        <v>9</v>
      </c>
      <c r="C2962" t="s">
        <v>8</v>
      </c>
      <c r="E2962" s="2">
        <v>600000</v>
      </c>
      <c r="F2962" s="1">
        <f>F2961+D2962-E2962</f>
        <v>27088200.07</v>
      </c>
    </row>
    <row r="2963" spans="1:6" x14ac:dyDescent="0.2">
      <c r="A2963" t="s">
        <v>50</v>
      </c>
      <c r="B2963" t="s">
        <v>51</v>
      </c>
      <c r="C2963" t="s">
        <v>8</v>
      </c>
      <c r="D2963" s="2">
        <v>948000</v>
      </c>
      <c r="F2963" s="1">
        <f>F2962+D2963-E2963</f>
        <v>28036200.07</v>
      </c>
    </row>
    <row r="2964" spans="1:6" x14ac:dyDescent="0.2">
      <c r="A2964" t="s">
        <v>50</v>
      </c>
      <c r="B2964" t="s">
        <v>52</v>
      </c>
      <c r="C2964" t="s">
        <v>8</v>
      </c>
      <c r="D2964" s="2">
        <v>785000</v>
      </c>
      <c r="F2964" s="1">
        <f>F2963+D2964-E2964</f>
        <v>28821200.07</v>
      </c>
    </row>
    <row r="2965" spans="1:6" x14ac:dyDescent="0.2">
      <c r="A2965" t="s">
        <v>50</v>
      </c>
      <c r="B2965" t="s">
        <v>13</v>
      </c>
      <c r="C2965" t="s">
        <v>8</v>
      </c>
      <c r="E2965" s="2">
        <v>12550</v>
      </c>
      <c r="F2965" s="1">
        <f>F2964+D2965-E2965</f>
        <v>28808650.07</v>
      </c>
    </row>
    <row r="2966" spans="1:6" x14ac:dyDescent="0.2">
      <c r="A2966" t="s">
        <v>53</v>
      </c>
      <c r="B2966" t="s">
        <v>54</v>
      </c>
      <c r="C2966" t="s">
        <v>8</v>
      </c>
      <c r="D2966" s="2">
        <v>380000</v>
      </c>
      <c r="F2966" s="1">
        <f>F2965+D2966-E2966</f>
        <v>29188650.07</v>
      </c>
    </row>
    <row r="2967" spans="1:6" x14ac:dyDescent="0.2">
      <c r="A2967" t="s">
        <v>53</v>
      </c>
      <c r="B2967" t="s">
        <v>16</v>
      </c>
      <c r="C2967" t="s">
        <v>8</v>
      </c>
      <c r="E2967" s="2">
        <v>13000</v>
      </c>
      <c r="F2967" s="1">
        <f>F2966+D2967-E2967</f>
        <v>29175650.07</v>
      </c>
    </row>
    <row r="2968" spans="1:6" x14ac:dyDescent="0.2">
      <c r="A2968" t="s">
        <v>53</v>
      </c>
      <c r="B2968" t="s">
        <v>18</v>
      </c>
      <c r="C2968" t="s">
        <v>8</v>
      </c>
      <c r="E2968" s="2">
        <v>26000</v>
      </c>
      <c r="F2968" s="1">
        <f>F2967+D2968-E2968</f>
        <v>29149650.07</v>
      </c>
    </row>
    <row r="2969" spans="1:6" x14ac:dyDescent="0.2">
      <c r="A2969" t="s">
        <v>55</v>
      </c>
      <c r="B2969" t="s">
        <v>63</v>
      </c>
      <c r="C2969" t="s">
        <v>8</v>
      </c>
      <c r="D2969" s="2">
        <v>2100000</v>
      </c>
      <c r="F2969" s="1">
        <f>F2968+D2969-E2969</f>
        <v>31249650.07</v>
      </c>
    </row>
    <row r="2970" spans="1:6" x14ac:dyDescent="0.2">
      <c r="A2970" t="s">
        <v>55</v>
      </c>
      <c r="B2970" t="s">
        <v>20</v>
      </c>
      <c r="C2970" t="s">
        <v>8</v>
      </c>
      <c r="E2970" s="2">
        <v>25900</v>
      </c>
      <c r="F2970" s="1">
        <f>F2969+D2970-E2970</f>
        <v>31223750.07</v>
      </c>
    </row>
    <row r="2971" spans="1:6" x14ac:dyDescent="0.2">
      <c r="A2971" t="s">
        <v>57</v>
      </c>
      <c r="B2971" t="s">
        <v>58</v>
      </c>
      <c r="C2971" t="s">
        <v>8</v>
      </c>
      <c r="D2971" s="2">
        <v>652000</v>
      </c>
      <c r="F2971" s="1">
        <f>F2970+D2971-E2971</f>
        <v>31875750.07</v>
      </c>
    </row>
    <row r="2972" spans="1:6" x14ac:dyDescent="0.2">
      <c r="A2972" t="s">
        <v>57</v>
      </c>
      <c r="B2972" t="s">
        <v>59</v>
      </c>
      <c r="C2972" t="s">
        <v>8</v>
      </c>
      <c r="D2972" s="2">
        <v>256000</v>
      </c>
      <c r="F2972" s="1">
        <f>F2971+D2972-E2972</f>
        <v>32131750.07</v>
      </c>
    </row>
    <row r="2973" spans="1:6" x14ac:dyDescent="0.2">
      <c r="A2973" t="s">
        <v>60</v>
      </c>
      <c r="B2973" t="s">
        <v>61</v>
      </c>
      <c r="C2973" t="s">
        <v>8</v>
      </c>
      <c r="D2973" s="2">
        <v>450000</v>
      </c>
      <c r="F2973" s="1">
        <f>F2972+D2973-E2973</f>
        <v>32581750.07</v>
      </c>
    </row>
    <row r="2974" spans="1:6" x14ac:dyDescent="0.2">
      <c r="A2974" t="s">
        <v>62</v>
      </c>
      <c r="B2974" t="s">
        <v>63</v>
      </c>
      <c r="C2974" t="s">
        <v>8</v>
      </c>
      <c r="D2974" s="2">
        <v>1894000</v>
      </c>
      <c r="F2974" s="1">
        <f>F2973+D2974-E2974</f>
        <v>34475750.07</v>
      </c>
    </row>
    <row r="2975" spans="1:6" x14ac:dyDescent="0.2">
      <c r="A2975" t="s">
        <v>64</v>
      </c>
      <c r="B2975" t="s">
        <v>29</v>
      </c>
      <c r="C2975" t="s">
        <v>8</v>
      </c>
      <c r="E2975" s="2">
        <v>60000</v>
      </c>
      <c r="F2975" s="1">
        <f>F2974+D2975-E2975</f>
        <v>34415750.07</v>
      </c>
    </row>
    <row r="2976" spans="1:6" x14ac:dyDescent="0.2">
      <c r="A2976" t="s">
        <v>65</v>
      </c>
      <c r="B2976" t="s">
        <v>66</v>
      </c>
      <c r="C2976" t="s">
        <v>8</v>
      </c>
      <c r="D2976" s="2">
        <v>563000</v>
      </c>
      <c r="F2976" s="1">
        <f>F2975+D2976-E2976</f>
        <v>34978750.07</v>
      </c>
    </row>
    <row r="2977" spans="1:6" x14ac:dyDescent="0.2">
      <c r="A2977" t="s">
        <v>67</v>
      </c>
      <c r="B2977" t="s">
        <v>68</v>
      </c>
      <c r="C2977" t="s">
        <v>8</v>
      </c>
      <c r="D2977" s="2">
        <v>984360</v>
      </c>
      <c r="F2977" s="1">
        <f>F2976+D2977-E2977</f>
        <v>35963110.07</v>
      </c>
    </row>
    <row r="2978" spans="1:6" x14ac:dyDescent="0.2">
      <c r="A2978" t="s">
        <v>69</v>
      </c>
      <c r="B2978" t="s">
        <v>70</v>
      </c>
      <c r="C2978" t="s">
        <v>8</v>
      </c>
      <c r="D2978" s="2">
        <v>654000</v>
      </c>
      <c r="F2978" s="1">
        <f>F2977+D2978-E2978</f>
        <v>36617110.07</v>
      </c>
    </row>
    <row r="2979" spans="1:6" x14ac:dyDescent="0.2">
      <c r="A2979" t="s">
        <v>71</v>
      </c>
      <c r="B2979" t="s">
        <v>72</v>
      </c>
      <c r="C2979" t="s">
        <v>8</v>
      </c>
      <c r="D2979" s="2">
        <v>354770</v>
      </c>
      <c r="F2979" s="1">
        <f>F2978+D2979-E2979</f>
        <v>36971880.07</v>
      </c>
    </row>
    <row r="2980" spans="1:6" x14ac:dyDescent="0.2">
      <c r="A2980" t="s">
        <v>75</v>
      </c>
      <c r="B2980" t="s">
        <v>74</v>
      </c>
      <c r="C2980" t="s">
        <v>8</v>
      </c>
      <c r="D2980" s="2">
        <v>754000</v>
      </c>
      <c r="F2980" s="1">
        <f>F2979+D2980-E2980</f>
        <v>37725880.07</v>
      </c>
    </row>
    <row r="2981" spans="1:6" x14ac:dyDescent="0.2">
      <c r="A2981" t="s">
        <v>75</v>
      </c>
      <c r="B2981" t="s">
        <v>76</v>
      </c>
      <c r="C2981" t="s">
        <v>8</v>
      </c>
      <c r="D2981" s="2">
        <v>464000</v>
      </c>
      <c r="F2981" s="1">
        <f>F2980+D2981-E2981</f>
        <v>38189880.07</v>
      </c>
    </row>
    <row r="2982" spans="1:6" x14ac:dyDescent="0.2">
      <c r="A2982" t="s">
        <v>77</v>
      </c>
      <c r="B2982" t="s">
        <v>78</v>
      </c>
      <c r="C2982" t="s">
        <v>8</v>
      </c>
      <c r="D2982" s="2">
        <v>8550000</v>
      </c>
      <c r="F2982" s="1">
        <f>F2981+D2982-E2982</f>
        <v>46739880.07</v>
      </c>
    </row>
    <row r="2983" spans="1:6" x14ac:dyDescent="0.2">
      <c r="A2983" t="s">
        <v>79</v>
      </c>
      <c r="B2983" t="s">
        <v>29</v>
      </c>
      <c r="C2983" t="s">
        <v>8</v>
      </c>
      <c r="E2983" s="2">
        <v>60000</v>
      </c>
      <c r="F2983" s="1">
        <f>F2982+D2983-E2983</f>
        <v>46679880.07</v>
      </c>
    </row>
    <row r="2984" spans="1:6" x14ac:dyDescent="0.2">
      <c r="A2984" t="s">
        <v>79</v>
      </c>
      <c r="B2984" t="s">
        <v>29</v>
      </c>
      <c r="C2984" t="s">
        <v>8</v>
      </c>
      <c r="E2984" s="2">
        <v>45000</v>
      </c>
      <c r="F2984" s="1">
        <f>F2983+D2984-E2984</f>
        <v>46634880.07</v>
      </c>
    </row>
    <row r="2985" spans="1:6" x14ac:dyDescent="0.2">
      <c r="A2985" t="s">
        <v>80</v>
      </c>
      <c r="B2985" t="s">
        <v>81</v>
      </c>
      <c r="C2985" t="s">
        <v>8</v>
      </c>
      <c r="E2985" s="2">
        <v>684000</v>
      </c>
      <c r="F2985" s="1">
        <f>F2984+D2985-E2985</f>
        <v>45950880.07</v>
      </c>
    </row>
    <row r="2986" spans="1:6" x14ac:dyDescent="0.2">
      <c r="A2986" t="s">
        <v>80</v>
      </c>
      <c r="B2986" t="s">
        <v>82</v>
      </c>
      <c r="C2986" t="s">
        <v>8</v>
      </c>
      <c r="D2986" s="2">
        <v>850000</v>
      </c>
      <c r="F2986" s="1">
        <f>F2985+D2986-E2986</f>
        <v>46800880.07</v>
      </c>
    </row>
    <row r="2987" spans="1:6" x14ac:dyDescent="0.2">
      <c r="A2987" t="s">
        <v>84</v>
      </c>
      <c r="B2987" t="s">
        <v>83</v>
      </c>
      <c r="C2987" t="s">
        <v>8</v>
      </c>
      <c r="D2987" s="2">
        <v>864000</v>
      </c>
      <c r="F2987" s="1">
        <f>F2986+D2987-E2987</f>
        <v>47664880.07</v>
      </c>
    </row>
    <row r="2988" spans="1:6" x14ac:dyDescent="0.2">
      <c r="A2988" t="s">
        <v>84</v>
      </c>
      <c r="B2988" t="s">
        <v>85</v>
      </c>
      <c r="C2988" t="s">
        <v>8</v>
      </c>
      <c r="E2988" s="2">
        <v>700000</v>
      </c>
      <c r="F2988" s="1">
        <f>F2987+D2988-E2988</f>
        <v>46964880.07</v>
      </c>
    </row>
    <row r="2989" spans="1:6" x14ac:dyDescent="0.2">
      <c r="A2989" t="s">
        <v>84</v>
      </c>
      <c r="B2989" t="s">
        <v>29</v>
      </c>
      <c r="C2989" t="s">
        <v>8</v>
      </c>
      <c r="D2989" s="2">
        <v>958000</v>
      </c>
      <c r="F2989" s="1">
        <f>F2988+D2989-E2989</f>
        <v>47922880.07</v>
      </c>
    </row>
    <row r="2990" spans="1:6" x14ac:dyDescent="0.2">
      <c r="A2990" t="s">
        <v>87</v>
      </c>
      <c r="B2990" t="s">
        <v>88</v>
      </c>
      <c r="C2990" t="s">
        <v>8</v>
      </c>
      <c r="D2990" s="2">
        <v>785000</v>
      </c>
      <c r="F2990" s="1">
        <f>F2989+D2990-E2990</f>
        <v>48707880.07</v>
      </c>
    </row>
    <row r="2991" spans="1:6" x14ac:dyDescent="0.2">
      <c r="A2991" t="s">
        <v>87</v>
      </c>
      <c r="B2991" t="s">
        <v>13</v>
      </c>
      <c r="C2991" t="s">
        <v>8</v>
      </c>
      <c r="E2991" s="2">
        <v>12550</v>
      </c>
      <c r="F2991" s="1">
        <f>F2990+D2991-E2991</f>
        <v>48695330.07</v>
      </c>
    </row>
    <row r="2992" spans="1:6" x14ac:dyDescent="0.2">
      <c r="A2992" t="s">
        <v>89</v>
      </c>
      <c r="B2992" t="s">
        <v>90</v>
      </c>
      <c r="C2992" t="s">
        <v>8</v>
      </c>
      <c r="D2992" s="2">
        <v>380000</v>
      </c>
      <c r="F2992" s="1">
        <f>F2991+D2992-E2992</f>
        <v>49075330.07</v>
      </c>
    </row>
    <row r="2993" spans="1:6" x14ac:dyDescent="0.2">
      <c r="A2993" t="s">
        <v>89</v>
      </c>
      <c r="B2993" t="s">
        <v>16</v>
      </c>
      <c r="C2993" t="s">
        <v>8</v>
      </c>
      <c r="E2993" s="2">
        <v>15000</v>
      </c>
      <c r="F2993" s="1">
        <f>F2992+D2993-E2993</f>
        <v>49060330.07</v>
      </c>
    </row>
    <row r="2994" spans="1:6" x14ac:dyDescent="0.2">
      <c r="A2994" t="s">
        <v>89</v>
      </c>
      <c r="B2994" t="s">
        <v>18</v>
      </c>
      <c r="C2994" t="s">
        <v>8</v>
      </c>
      <c r="E2994" s="2">
        <v>25000</v>
      </c>
      <c r="F2994" s="1">
        <f>F2993+D2994-E2994</f>
        <v>49035330.07</v>
      </c>
    </row>
    <row r="2995" spans="1:6" x14ac:dyDescent="0.2">
      <c r="A2995" t="s">
        <v>91</v>
      </c>
      <c r="B2995" t="s">
        <v>92</v>
      </c>
      <c r="C2995" t="s">
        <v>8</v>
      </c>
      <c r="D2995" s="2">
        <v>2000000</v>
      </c>
      <c r="F2995" s="1">
        <f>F2994+D2995-E2995</f>
        <v>51035330.07</v>
      </c>
    </row>
    <row r="2996" spans="1:6" x14ac:dyDescent="0.2">
      <c r="A2996" t="s">
        <v>91</v>
      </c>
      <c r="B2996" t="s">
        <v>20</v>
      </c>
      <c r="C2996" t="s">
        <v>8</v>
      </c>
      <c r="E2996" s="2">
        <v>25900</v>
      </c>
      <c r="F2996" s="1">
        <f>F2995+D2996-E2996</f>
        <v>51009430.07</v>
      </c>
    </row>
    <row r="2997" spans="1:6" x14ac:dyDescent="0.2">
      <c r="A2997" t="s">
        <v>93</v>
      </c>
      <c r="B2997" t="s">
        <v>94</v>
      </c>
      <c r="C2997" t="s">
        <v>8</v>
      </c>
      <c r="D2997" s="2">
        <v>652000</v>
      </c>
      <c r="F2997" s="1">
        <f>F2996+D2997-E2997</f>
        <v>51661430.07</v>
      </c>
    </row>
    <row r="2998" spans="1:6" x14ac:dyDescent="0.2">
      <c r="A2998" t="s">
        <v>93</v>
      </c>
      <c r="B2998" t="s">
        <v>95</v>
      </c>
      <c r="C2998" t="s">
        <v>8</v>
      </c>
      <c r="D2998" s="2">
        <v>256000</v>
      </c>
      <c r="F2998" s="1">
        <f>F2997+D2998-E2998</f>
        <v>51917430.07</v>
      </c>
    </row>
    <row r="2999" spans="1:6" x14ac:dyDescent="0.2">
      <c r="A2999" t="s">
        <v>96</v>
      </c>
      <c r="B2999" t="s">
        <v>25</v>
      </c>
      <c r="C2999" t="s">
        <v>8</v>
      </c>
      <c r="D2999" s="2">
        <v>350000</v>
      </c>
      <c r="F2999" s="1">
        <f>F2998+D2999-E2999</f>
        <v>52267430.07</v>
      </c>
    </row>
    <row r="3000" spans="1:6" x14ac:dyDescent="0.2">
      <c r="A3000" t="s">
        <v>97</v>
      </c>
      <c r="B3000" t="s">
        <v>98</v>
      </c>
      <c r="C3000" t="s">
        <v>8</v>
      </c>
      <c r="D3000" s="2">
        <v>1894000</v>
      </c>
      <c r="F3000" s="1">
        <f>F2999+D3000-E3000</f>
        <v>54161430.07</v>
      </c>
    </row>
    <row r="3001" spans="1:6" x14ac:dyDescent="0.2">
      <c r="A3001" t="s">
        <v>100</v>
      </c>
      <c r="B3001" t="s">
        <v>29</v>
      </c>
      <c r="C3001" t="s">
        <v>8</v>
      </c>
      <c r="E3001" s="2">
        <v>50000</v>
      </c>
      <c r="F3001" s="1">
        <f>F3000+D3001-E3001</f>
        <v>54111430.07</v>
      </c>
    </row>
    <row r="3002" spans="1:6" x14ac:dyDescent="0.2">
      <c r="A3002" t="s">
        <v>100</v>
      </c>
      <c r="B3002" t="s">
        <v>101</v>
      </c>
      <c r="C3002" t="s">
        <v>8</v>
      </c>
      <c r="D3002" s="2">
        <v>563000</v>
      </c>
      <c r="F3002" s="1">
        <f>F3001+D3002-E3002</f>
        <v>54674430.07</v>
      </c>
    </row>
    <row r="3003" spans="1:6" x14ac:dyDescent="0.2">
      <c r="A3003" t="s">
        <v>102</v>
      </c>
      <c r="B3003" t="s">
        <v>103</v>
      </c>
      <c r="C3003" t="s">
        <v>8</v>
      </c>
      <c r="D3003" s="2">
        <v>984360</v>
      </c>
      <c r="F3003" s="1">
        <f>F3002+D3003-E3003</f>
        <v>55658790.07</v>
      </c>
    </row>
    <row r="3004" spans="1:6" x14ac:dyDescent="0.2">
      <c r="A3004" t="s">
        <v>104</v>
      </c>
      <c r="B3004" t="s">
        <v>105</v>
      </c>
      <c r="C3004" t="s">
        <v>8</v>
      </c>
      <c r="D3004" s="2">
        <v>654000</v>
      </c>
      <c r="F3004" s="1">
        <f>F3003+D3004-E3004</f>
        <v>56312790.07</v>
      </c>
    </row>
    <row r="3005" spans="1:6" x14ac:dyDescent="0.2">
      <c r="A3005" t="s">
        <v>106</v>
      </c>
      <c r="B3005" t="s">
        <v>107</v>
      </c>
      <c r="C3005" t="s">
        <v>8</v>
      </c>
      <c r="D3005" s="2">
        <v>354770</v>
      </c>
      <c r="F3005" s="1">
        <f>F3004+D3005-E3005</f>
        <v>56667560.07</v>
      </c>
    </row>
    <row r="3006" spans="1:6" x14ac:dyDescent="0.2">
      <c r="A3006" t="s">
        <v>108</v>
      </c>
      <c r="B3006" t="s">
        <v>109</v>
      </c>
      <c r="C3006" t="s">
        <v>8</v>
      </c>
      <c r="D3006" s="2">
        <v>654000</v>
      </c>
      <c r="F3006" s="1">
        <f>F3005+D3006-E3006</f>
        <v>57321560.07</v>
      </c>
    </row>
    <row r="3007" spans="1:6" x14ac:dyDescent="0.2">
      <c r="A3007" t="s">
        <v>110</v>
      </c>
      <c r="B3007" t="s">
        <v>111</v>
      </c>
      <c r="C3007" t="s">
        <v>8</v>
      </c>
      <c r="D3007" s="2">
        <v>364000</v>
      </c>
      <c r="F3007" s="1">
        <f>F3006+D3007-E3007</f>
        <v>57685560.07</v>
      </c>
    </row>
    <row r="3008" spans="1:6" x14ac:dyDescent="0.2">
      <c r="A3008" t="s">
        <v>112</v>
      </c>
      <c r="B3008" t="s">
        <v>113</v>
      </c>
      <c r="C3008" t="s">
        <v>8</v>
      </c>
      <c r="D3008" s="2">
        <v>8550000</v>
      </c>
      <c r="F3008" s="1">
        <f>F3007+D3008-E3008</f>
        <v>66235560.07</v>
      </c>
    </row>
    <row r="3009" spans="1:6" x14ac:dyDescent="0.2">
      <c r="A3009" t="s">
        <v>114</v>
      </c>
      <c r="B3009" t="s">
        <v>115</v>
      </c>
      <c r="C3009" t="s">
        <v>8</v>
      </c>
      <c r="E3009" s="2">
        <v>60000</v>
      </c>
      <c r="F3009" s="1">
        <f>F3008+D3009-E3009</f>
        <v>66175560.07</v>
      </c>
    </row>
    <row r="3010" spans="1:6" x14ac:dyDescent="0.2">
      <c r="A3010" t="s">
        <v>116</v>
      </c>
      <c r="B3010" t="s">
        <v>29</v>
      </c>
      <c r="C3010" t="s">
        <v>8</v>
      </c>
      <c r="E3010" s="2">
        <v>45000</v>
      </c>
      <c r="F3010" s="1">
        <f>F3009+D3010-E3010</f>
        <v>66130560.07</v>
      </c>
    </row>
    <row r="3011" spans="1:6" x14ac:dyDescent="0.2">
      <c r="A3011" t="s">
        <v>116</v>
      </c>
      <c r="B3011" t="s">
        <v>117</v>
      </c>
      <c r="C3011" t="s">
        <v>8</v>
      </c>
      <c r="E3011" s="2">
        <v>784000</v>
      </c>
      <c r="F3011" s="1">
        <f>F3010+D3011-E3011</f>
        <v>65346560.07</v>
      </c>
    </row>
    <row r="3012" spans="1:6" x14ac:dyDescent="0.2">
      <c r="A3012" t="s">
        <v>116</v>
      </c>
      <c r="B3012" t="s">
        <v>118</v>
      </c>
      <c r="C3012" t="s">
        <v>8</v>
      </c>
      <c r="D3012" s="2">
        <v>850000</v>
      </c>
      <c r="F3012" s="1">
        <f>F3011+D3012-E3012</f>
        <v>66196560.07</v>
      </c>
    </row>
    <row r="3013" spans="1:6" x14ac:dyDescent="0.2">
      <c r="A3013" t="s">
        <v>119</v>
      </c>
      <c r="B3013" t="s">
        <v>120</v>
      </c>
      <c r="C3013" t="s">
        <v>8</v>
      </c>
      <c r="D3013" s="2">
        <v>864000</v>
      </c>
      <c r="F3013" s="1">
        <f>F3012+D3013-E3013</f>
        <v>67060560.07</v>
      </c>
    </row>
    <row r="3014" spans="1:6" x14ac:dyDescent="0.2">
      <c r="A3014" t="s">
        <v>121</v>
      </c>
      <c r="B3014" t="s">
        <v>9</v>
      </c>
      <c r="C3014" t="s">
        <v>8</v>
      </c>
      <c r="E3014" s="2">
        <v>600200</v>
      </c>
      <c r="F3014" s="1">
        <f>F3013+D3014-E3014</f>
        <v>66460360.07</v>
      </c>
    </row>
    <row r="3015" spans="1:6" x14ac:dyDescent="0.2">
      <c r="A3015" t="s">
        <v>122</v>
      </c>
      <c r="B3015" t="s">
        <v>123</v>
      </c>
      <c r="C3015" t="s">
        <v>8</v>
      </c>
      <c r="D3015" s="2">
        <v>948000</v>
      </c>
      <c r="F3015" s="1">
        <f>F3014+D3015-E3015</f>
        <v>67408360.069999993</v>
      </c>
    </row>
    <row r="3016" spans="1:6" x14ac:dyDescent="0.2">
      <c r="A3016" t="s">
        <v>122</v>
      </c>
      <c r="B3016" t="s">
        <v>124</v>
      </c>
      <c r="C3016" t="s">
        <v>8</v>
      </c>
      <c r="D3016" s="2">
        <v>785000</v>
      </c>
      <c r="F3016" s="1">
        <f>F3015+D3016-E3016</f>
        <v>68193360.069999993</v>
      </c>
    </row>
    <row r="3017" spans="1:6" x14ac:dyDescent="0.2">
      <c r="A3017" t="s">
        <v>125</v>
      </c>
      <c r="B3017" t="s">
        <v>13</v>
      </c>
      <c r="C3017" t="s">
        <v>8</v>
      </c>
      <c r="E3017" s="2">
        <v>12550</v>
      </c>
      <c r="F3017" s="1">
        <f>F3016+D3017-E3017</f>
        <v>68180810.069999993</v>
      </c>
    </row>
    <row r="3018" spans="1:6" x14ac:dyDescent="0.2">
      <c r="A3018" t="s">
        <v>125</v>
      </c>
      <c r="B3018" t="s">
        <v>126</v>
      </c>
      <c r="C3018" t="s">
        <v>8</v>
      </c>
      <c r="D3018" s="2">
        <v>380000</v>
      </c>
      <c r="F3018" s="1">
        <f>F3017+D3018-E3018</f>
        <v>68560810.069999993</v>
      </c>
    </row>
    <row r="3019" spans="1:6" x14ac:dyDescent="0.2">
      <c r="A3019" t="s">
        <v>125</v>
      </c>
      <c r="B3019" t="s">
        <v>16</v>
      </c>
      <c r="C3019" t="s">
        <v>8</v>
      </c>
      <c r="E3019" s="2">
        <v>13000</v>
      </c>
      <c r="F3019" s="1">
        <f>F3018+D3019-E3019</f>
        <v>68547810.069999993</v>
      </c>
    </row>
    <row r="3020" spans="1:6" x14ac:dyDescent="0.2">
      <c r="A3020" t="s">
        <v>125</v>
      </c>
      <c r="B3020" t="s">
        <v>18</v>
      </c>
      <c r="C3020" t="s">
        <v>8</v>
      </c>
      <c r="E3020" s="2">
        <v>26000</v>
      </c>
      <c r="F3020" s="1">
        <f>F3019+D3020-E3020</f>
        <v>68521810.069999993</v>
      </c>
    </row>
    <row r="3021" spans="1:6" x14ac:dyDescent="0.2">
      <c r="A3021" t="s">
        <v>127</v>
      </c>
      <c r="B3021" t="s">
        <v>111</v>
      </c>
      <c r="C3021" t="s">
        <v>8</v>
      </c>
      <c r="D3021" s="2">
        <v>2100000</v>
      </c>
      <c r="F3021" s="1">
        <f>F3020+D3021-E3021</f>
        <v>70621810.069999993</v>
      </c>
    </row>
    <row r="3022" spans="1:6" x14ac:dyDescent="0.2">
      <c r="A3022" t="s">
        <v>127</v>
      </c>
      <c r="B3022" t="s">
        <v>20</v>
      </c>
      <c r="C3022" t="s">
        <v>8</v>
      </c>
      <c r="E3022" s="2">
        <v>25900</v>
      </c>
      <c r="F3022" s="1">
        <f>F3021+D3022-E3022</f>
        <v>70595910.069999993</v>
      </c>
    </row>
    <row r="3023" spans="1:6" x14ac:dyDescent="0.2">
      <c r="A3023" t="s">
        <v>129</v>
      </c>
      <c r="B3023" t="s">
        <v>130</v>
      </c>
      <c r="C3023" t="s">
        <v>8</v>
      </c>
      <c r="D3023" s="2">
        <v>652000</v>
      </c>
      <c r="F3023" s="1">
        <f>F3022+D3023-E3023</f>
        <v>71247910.069999993</v>
      </c>
    </row>
    <row r="3024" spans="1:6" x14ac:dyDescent="0.2">
      <c r="A3024" t="s">
        <v>129</v>
      </c>
      <c r="B3024" t="s">
        <v>131</v>
      </c>
      <c r="C3024" t="s">
        <v>8</v>
      </c>
      <c r="D3024" s="2">
        <v>256000</v>
      </c>
      <c r="F3024" s="1">
        <f>F3023+D3024-E3024</f>
        <v>71503910.069999993</v>
      </c>
    </row>
    <row r="3025" spans="1:6" x14ac:dyDescent="0.2">
      <c r="A3025" t="s">
        <v>129</v>
      </c>
      <c r="B3025" t="s">
        <v>132</v>
      </c>
      <c r="C3025" t="s">
        <v>8</v>
      </c>
      <c r="D3025" s="2">
        <v>652000</v>
      </c>
      <c r="F3025" s="1">
        <f>F3024+D3025-E3025</f>
        <v>72155910.069999993</v>
      </c>
    </row>
    <row r="3026" spans="1:6" x14ac:dyDescent="0.2">
      <c r="A3026" t="s">
        <v>129</v>
      </c>
      <c r="B3026" t="s">
        <v>133</v>
      </c>
      <c r="C3026" t="s">
        <v>8</v>
      </c>
      <c r="D3026" s="2">
        <v>256000</v>
      </c>
      <c r="F3026" s="1">
        <f>F3025+D3026-E3026</f>
        <v>72411910.069999993</v>
      </c>
    </row>
    <row r="3027" spans="1:6" x14ac:dyDescent="0.2">
      <c r="A3027" t="s">
        <v>134</v>
      </c>
      <c r="B3027" t="s">
        <v>25</v>
      </c>
      <c r="C3027" t="s">
        <v>8</v>
      </c>
      <c r="D3027" s="2">
        <v>256000</v>
      </c>
      <c r="F3027" s="1">
        <f>F3026+D3027-E3027</f>
        <v>72667910.069999993</v>
      </c>
    </row>
    <row r="3028" spans="1:6" x14ac:dyDescent="0.2">
      <c r="A3028" t="s">
        <v>135</v>
      </c>
      <c r="B3028" t="s">
        <v>136</v>
      </c>
      <c r="C3028" t="s">
        <v>8</v>
      </c>
      <c r="D3028" s="2">
        <v>1894000</v>
      </c>
      <c r="F3028" s="1">
        <f>F3027+D3028-E3028</f>
        <v>74561910.069999993</v>
      </c>
    </row>
    <row r="3029" spans="1:6" x14ac:dyDescent="0.2">
      <c r="A3029" t="s">
        <v>137</v>
      </c>
      <c r="B3029" t="s">
        <v>29</v>
      </c>
      <c r="C3029" t="s">
        <v>8</v>
      </c>
      <c r="E3029" s="2">
        <v>40000</v>
      </c>
      <c r="F3029" s="1">
        <f>F3028+D3029-E3029</f>
        <v>74521910.069999993</v>
      </c>
    </row>
    <row r="3030" spans="1:6" x14ac:dyDescent="0.2">
      <c r="A3030" t="s">
        <v>138</v>
      </c>
      <c r="B3030" t="s">
        <v>139</v>
      </c>
      <c r="C3030" t="s">
        <v>8</v>
      </c>
      <c r="D3030" s="2">
        <v>563000</v>
      </c>
      <c r="F3030" s="1">
        <f>F3029+D3030-E3030</f>
        <v>75084910.069999993</v>
      </c>
    </row>
    <row r="3031" spans="1:6" x14ac:dyDescent="0.2">
      <c r="A3031" t="s">
        <v>140</v>
      </c>
      <c r="B3031" t="s">
        <v>141</v>
      </c>
      <c r="C3031" t="s">
        <v>8</v>
      </c>
      <c r="D3031" s="2">
        <v>984360</v>
      </c>
      <c r="F3031" s="1">
        <f>F3030+D3031-E3031</f>
        <v>76069270.069999993</v>
      </c>
    </row>
    <row r="3032" spans="1:6" x14ac:dyDescent="0.2">
      <c r="A3032" t="s">
        <v>142</v>
      </c>
      <c r="B3032" t="s">
        <v>143</v>
      </c>
      <c r="C3032" t="s">
        <v>8</v>
      </c>
      <c r="D3032" s="2">
        <v>654000</v>
      </c>
      <c r="F3032" s="1">
        <f>F3031+D3032-E3032</f>
        <v>76723270.069999993</v>
      </c>
    </row>
    <row r="3033" spans="1:6" x14ac:dyDescent="0.2">
      <c r="A3033" t="s">
        <v>144</v>
      </c>
      <c r="B3033" t="s">
        <v>145</v>
      </c>
      <c r="C3033" t="s">
        <v>8</v>
      </c>
      <c r="D3033" s="2">
        <v>354770</v>
      </c>
      <c r="F3033" s="1">
        <f>F3032+D3033-E3033</f>
        <v>77078040.069999993</v>
      </c>
    </row>
    <row r="3034" spans="1:6" x14ac:dyDescent="0.2">
      <c r="A3034" t="s">
        <v>146</v>
      </c>
      <c r="B3034" t="s">
        <v>147</v>
      </c>
      <c r="C3034" t="s">
        <v>8</v>
      </c>
      <c r="D3034" s="2">
        <v>654000</v>
      </c>
      <c r="F3034" s="1">
        <f>F3033+D3034-E3034</f>
        <v>77732040.069999993</v>
      </c>
    </row>
    <row r="3035" spans="1:6" x14ac:dyDescent="0.2">
      <c r="A3035" t="s">
        <v>148</v>
      </c>
      <c r="B3035" t="s">
        <v>149</v>
      </c>
      <c r="C3035" t="s">
        <v>8</v>
      </c>
      <c r="D3035" s="2">
        <v>364000</v>
      </c>
      <c r="F3035" s="1">
        <f>F3034+D3035-E3035</f>
        <v>78096040.069999993</v>
      </c>
    </row>
    <row r="3036" spans="1:6" x14ac:dyDescent="0.2">
      <c r="A3036" t="s">
        <v>150</v>
      </c>
      <c r="B3036" t="s">
        <v>151</v>
      </c>
      <c r="C3036" t="s">
        <v>8</v>
      </c>
      <c r="D3036" s="2">
        <v>6547800</v>
      </c>
      <c r="F3036" s="1">
        <f>F3035+D3036-E3036</f>
        <v>84643840.069999993</v>
      </c>
    </row>
    <row r="3037" spans="1:6" x14ac:dyDescent="0.2">
      <c r="A3037" t="s">
        <v>152</v>
      </c>
      <c r="B3037" t="s">
        <v>29</v>
      </c>
      <c r="C3037" t="s">
        <v>8</v>
      </c>
      <c r="E3037" s="2">
        <v>55000</v>
      </c>
      <c r="F3037" s="1">
        <f>F3036+D3037-E3037</f>
        <v>84588840.069999993</v>
      </c>
    </row>
    <row r="3038" spans="1:6" x14ac:dyDescent="0.2">
      <c r="A3038" t="s">
        <v>153</v>
      </c>
      <c r="B3038" t="s">
        <v>29</v>
      </c>
      <c r="C3038" t="s">
        <v>8</v>
      </c>
      <c r="E3038" s="2">
        <v>45000</v>
      </c>
      <c r="F3038" s="1">
        <f>F3037+D3038-E3038</f>
        <v>84543840.069999993</v>
      </c>
    </row>
    <row r="3039" spans="1:6" x14ac:dyDescent="0.2">
      <c r="A3039" t="s">
        <v>153</v>
      </c>
      <c r="B3039" t="s">
        <v>154</v>
      </c>
      <c r="C3039" t="s">
        <v>8</v>
      </c>
      <c r="E3039" s="2">
        <v>788000</v>
      </c>
      <c r="F3039" s="1">
        <f>F3038+D3039-E3039</f>
        <v>83755840.069999993</v>
      </c>
    </row>
    <row r="3040" spans="1:6" x14ac:dyDescent="0.2">
      <c r="A3040" t="s">
        <v>153</v>
      </c>
      <c r="B3040" t="s">
        <v>155</v>
      </c>
      <c r="C3040" t="s">
        <v>8</v>
      </c>
      <c r="D3040" s="2">
        <v>698500</v>
      </c>
      <c r="F3040" s="1">
        <f>F3039+D3040-E3040</f>
        <v>84454340.069999993</v>
      </c>
    </row>
    <row r="3041" spans="1:6" x14ac:dyDescent="0.2">
      <c r="A3041" t="s">
        <v>157</v>
      </c>
      <c r="B3041" t="s">
        <v>156</v>
      </c>
      <c r="C3041" t="s">
        <v>8</v>
      </c>
      <c r="D3041" s="2">
        <v>563000</v>
      </c>
      <c r="F3041" s="1">
        <f>F3040+D3041-E3041</f>
        <v>85017340.069999993</v>
      </c>
    </row>
    <row r="3042" spans="1:6" x14ac:dyDescent="0.2">
      <c r="A3042" t="s">
        <v>157</v>
      </c>
      <c r="B3042" t="s">
        <v>9</v>
      </c>
      <c r="C3042" t="s">
        <v>8</v>
      </c>
      <c r="E3042" s="2">
        <v>600200</v>
      </c>
      <c r="F3042" s="1">
        <f>F3041+D3042-E3042</f>
        <v>84417140.069999993</v>
      </c>
    </row>
    <row r="3043" spans="1:6" x14ac:dyDescent="0.2">
      <c r="A3043" t="s">
        <v>158</v>
      </c>
      <c r="B3043" t="s">
        <v>159</v>
      </c>
      <c r="C3043" t="s">
        <v>8</v>
      </c>
      <c r="D3043" s="2">
        <v>948000</v>
      </c>
      <c r="F3043" s="1">
        <f>F3042+D3043-E3043</f>
        <v>85365140.069999993</v>
      </c>
    </row>
    <row r="3044" spans="1:6" x14ac:dyDescent="0.2">
      <c r="A3044" t="s">
        <v>158</v>
      </c>
      <c r="B3044" t="s">
        <v>160</v>
      </c>
      <c r="C3044" t="s">
        <v>8</v>
      </c>
      <c r="D3044" s="2">
        <v>785000</v>
      </c>
      <c r="F3044" s="1">
        <f>F3043+D3044-E3044</f>
        <v>86150140.069999993</v>
      </c>
    </row>
    <row r="3045" spans="1:6" x14ac:dyDescent="0.2">
      <c r="A3045" t="s">
        <v>158</v>
      </c>
      <c r="B3045" t="s">
        <v>13</v>
      </c>
      <c r="C3045" t="s">
        <v>8</v>
      </c>
      <c r="E3045" s="2">
        <v>12550</v>
      </c>
      <c r="F3045" s="1">
        <f>F3044+D3045-E3045</f>
        <v>86137590.069999993</v>
      </c>
    </row>
    <row r="3046" spans="1:6" x14ac:dyDescent="0.2">
      <c r="A3046" t="s">
        <v>161</v>
      </c>
      <c r="B3046" t="s">
        <v>162</v>
      </c>
      <c r="C3046" t="s">
        <v>8</v>
      </c>
      <c r="D3046" s="2">
        <v>380000</v>
      </c>
      <c r="F3046" s="1">
        <f>F3045+D3046-E3046</f>
        <v>86517590.069999993</v>
      </c>
    </row>
    <row r="3047" spans="1:6" x14ac:dyDescent="0.2">
      <c r="A3047" t="s">
        <v>161</v>
      </c>
      <c r="B3047" t="s">
        <v>16</v>
      </c>
      <c r="C3047" t="s">
        <v>8</v>
      </c>
      <c r="E3047" s="2">
        <v>13000</v>
      </c>
      <c r="F3047" s="1">
        <f>F3046+D3047-E3047</f>
        <v>86504590.069999993</v>
      </c>
    </row>
    <row r="3048" spans="1:6" x14ac:dyDescent="0.2">
      <c r="A3048" t="s">
        <v>161</v>
      </c>
      <c r="B3048" t="s">
        <v>18</v>
      </c>
      <c r="C3048" t="s">
        <v>8</v>
      </c>
      <c r="E3048" s="2">
        <v>26000</v>
      </c>
      <c r="F3048" s="1">
        <f>F3047+D3048-E3048</f>
        <v>86478590.069999993</v>
      </c>
    </row>
    <row r="3049" spans="1:6" x14ac:dyDescent="0.2">
      <c r="A3049" t="s">
        <v>163</v>
      </c>
      <c r="B3049" t="s">
        <v>164</v>
      </c>
      <c r="C3049" t="s">
        <v>8</v>
      </c>
      <c r="D3049" s="2">
        <v>2100000</v>
      </c>
      <c r="F3049" s="1">
        <f>F3048+D3049-E3049</f>
        <v>88578590.069999993</v>
      </c>
    </row>
    <row r="3050" spans="1:6" x14ac:dyDescent="0.2">
      <c r="A3050" t="s">
        <v>163</v>
      </c>
      <c r="B3050" t="s">
        <v>29</v>
      </c>
      <c r="C3050" t="s">
        <v>8</v>
      </c>
      <c r="E3050" s="2">
        <v>25900</v>
      </c>
      <c r="F3050" s="1">
        <f>F3049+D3050-E3050</f>
        <v>88552690.069999993</v>
      </c>
    </row>
    <row r="3051" spans="1:6" x14ac:dyDescent="0.2">
      <c r="A3051" t="s">
        <v>163</v>
      </c>
      <c r="B3051" t="s">
        <v>20</v>
      </c>
      <c r="C3051" t="s">
        <v>8</v>
      </c>
      <c r="E3051" s="2">
        <v>25900</v>
      </c>
      <c r="F3051" s="1">
        <f>F3050+D3051-E3051</f>
        <v>88526790.069999993</v>
      </c>
    </row>
    <row r="3052" spans="1:6" x14ac:dyDescent="0.2">
      <c r="A3052" t="s">
        <v>165</v>
      </c>
      <c r="B3052" t="s">
        <v>22</v>
      </c>
      <c r="C3052" t="s">
        <v>8</v>
      </c>
      <c r="E3052" s="2">
        <v>652000</v>
      </c>
      <c r="F3052" s="1">
        <f>F3051+D3052-E3052</f>
        <v>87874790.069999993</v>
      </c>
    </row>
    <row r="3053" spans="1:6" x14ac:dyDescent="0.2">
      <c r="A3053" t="s">
        <v>165</v>
      </c>
      <c r="B3053" t="s">
        <v>166</v>
      </c>
      <c r="C3053" t="s">
        <v>8</v>
      </c>
      <c r="E3053" s="2">
        <v>256000</v>
      </c>
      <c r="F3053" s="1">
        <f>F3052+D3053-E3053</f>
        <v>87618790.069999993</v>
      </c>
    </row>
    <row r="3054" spans="1:6" x14ac:dyDescent="0.2">
      <c r="A3054" t="s">
        <v>167</v>
      </c>
      <c r="B3054" t="s">
        <v>25</v>
      </c>
      <c r="C3054" t="s">
        <v>8</v>
      </c>
      <c r="D3054" s="2">
        <v>350000</v>
      </c>
      <c r="F3054" s="1">
        <f>F3053+D3054-E3054</f>
        <v>87968790.069999993</v>
      </c>
    </row>
    <row r="3055" spans="1:6" x14ac:dyDescent="0.2">
      <c r="A3055" t="s">
        <v>168</v>
      </c>
      <c r="B3055" t="s">
        <v>169</v>
      </c>
      <c r="C3055" t="s">
        <v>8</v>
      </c>
      <c r="D3055" s="2">
        <v>894000</v>
      </c>
      <c r="F3055" s="1">
        <f>F3054+D3055-E3055</f>
        <v>88862790.069999993</v>
      </c>
    </row>
    <row r="3056" spans="1:6" x14ac:dyDescent="0.2">
      <c r="A3056" t="s">
        <v>170</v>
      </c>
      <c r="B3056" t="s">
        <v>29</v>
      </c>
      <c r="C3056" t="s">
        <v>8</v>
      </c>
      <c r="E3056" s="2">
        <v>50000</v>
      </c>
      <c r="F3056" s="1">
        <f>F3055+D3056-E3056</f>
        <v>88812790.069999993</v>
      </c>
    </row>
    <row r="3057" spans="1:6" x14ac:dyDescent="0.2">
      <c r="A3057" t="s">
        <v>171</v>
      </c>
      <c r="B3057" t="s">
        <v>172</v>
      </c>
      <c r="C3057" t="s">
        <v>8</v>
      </c>
      <c r="D3057" s="2">
        <v>563000</v>
      </c>
      <c r="F3057" s="1">
        <f>F3056+D3057-E3057</f>
        <v>89375790.069999993</v>
      </c>
    </row>
    <row r="3058" spans="1:6" x14ac:dyDescent="0.2">
      <c r="A3058" t="s">
        <v>173</v>
      </c>
      <c r="B3058" t="s">
        <v>174</v>
      </c>
      <c r="C3058" t="s">
        <v>8</v>
      </c>
      <c r="D3058" s="2">
        <v>984360</v>
      </c>
      <c r="F3058" s="1">
        <f>F3057+D3058-E3058</f>
        <v>90360150.069999993</v>
      </c>
    </row>
    <row r="3059" spans="1:6" x14ac:dyDescent="0.2">
      <c r="A3059" t="s">
        <v>175</v>
      </c>
      <c r="B3059" t="s">
        <v>176</v>
      </c>
      <c r="C3059" t="s">
        <v>8</v>
      </c>
      <c r="D3059" s="2">
        <v>654000</v>
      </c>
      <c r="F3059" s="1">
        <f>F3058+D3059-E3059</f>
        <v>91014150.069999993</v>
      </c>
    </row>
    <row r="3060" spans="1:6" x14ac:dyDescent="0.2">
      <c r="A3060" t="s">
        <v>177</v>
      </c>
      <c r="B3060" t="s">
        <v>178</v>
      </c>
      <c r="C3060" t="s">
        <v>8</v>
      </c>
      <c r="D3060" s="2">
        <v>354770</v>
      </c>
      <c r="F3060" s="1">
        <f>F3059+D3060-E3060</f>
        <v>91368920.069999993</v>
      </c>
    </row>
    <row r="3061" spans="1:6" x14ac:dyDescent="0.2">
      <c r="A3061" t="s">
        <v>181</v>
      </c>
      <c r="B3061" t="s">
        <v>180</v>
      </c>
      <c r="C3061" t="s">
        <v>8</v>
      </c>
      <c r="D3061" s="2">
        <v>654000</v>
      </c>
      <c r="F3061" s="1">
        <f>F3060+D3061-E3061</f>
        <v>92022920.069999993</v>
      </c>
    </row>
    <row r="3062" spans="1:6" x14ac:dyDescent="0.2">
      <c r="A3062" t="s">
        <v>181</v>
      </c>
      <c r="B3062" t="s">
        <v>182</v>
      </c>
      <c r="C3062" t="s">
        <v>8</v>
      </c>
      <c r="D3062" s="2">
        <v>364000</v>
      </c>
      <c r="F3062" s="1">
        <f>F3061+D3062-E3062</f>
        <v>92386920.069999993</v>
      </c>
    </row>
    <row r="3063" spans="1:6" x14ac:dyDescent="0.2">
      <c r="A3063" t="s">
        <v>183</v>
      </c>
      <c r="B3063" t="s">
        <v>184</v>
      </c>
      <c r="C3063" t="s">
        <v>8</v>
      </c>
      <c r="D3063" s="2">
        <v>8550000</v>
      </c>
      <c r="F3063" s="1">
        <f>F3062+D3063-E3063</f>
        <v>100936920.06999999</v>
      </c>
    </row>
    <row r="3064" spans="1:6" x14ac:dyDescent="0.2">
      <c r="A3064" t="s">
        <v>185</v>
      </c>
      <c r="B3064" t="s">
        <v>186</v>
      </c>
      <c r="C3064" t="s">
        <v>8</v>
      </c>
      <c r="E3064" s="2">
        <v>60000</v>
      </c>
      <c r="F3064" s="1">
        <f>F3063+D3064-E3064</f>
        <v>100876920.06999999</v>
      </c>
    </row>
    <row r="3065" spans="1:6" x14ac:dyDescent="0.2">
      <c r="A3065" t="s">
        <v>185</v>
      </c>
      <c r="B3065" t="s">
        <v>29</v>
      </c>
      <c r="C3065" t="s">
        <v>8</v>
      </c>
      <c r="E3065" s="2">
        <v>45000</v>
      </c>
      <c r="F3065" s="1">
        <f>F3064+D3065-E3065</f>
        <v>100831920.06999999</v>
      </c>
    </row>
    <row r="3066" spans="1:6" x14ac:dyDescent="0.2">
      <c r="A3066" t="s">
        <v>185</v>
      </c>
      <c r="B3066" t="s">
        <v>187</v>
      </c>
      <c r="C3066" t="s">
        <v>8</v>
      </c>
      <c r="E3066" s="2">
        <v>784000</v>
      </c>
      <c r="F3066" s="1">
        <f>F3065+D3066-E3066</f>
        <v>100047920.06999999</v>
      </c>
    </row>
    <row r="3067" spans="1:6" x14ac:dyDescent="0.2">
      <c r="A3067" t="s">
        <v>185</v>
      </c>
      <c r="B3067" t="s">
        <v>188</v>
      </c>
      <c r="C3067" t="s">
        <v>8</v>
      </c>
      <c r="D3067" s="2">
        <v>850000</v>
      </c>
      <c r="F3067" s="1">
        <f>F3066+D3067-E3067</f>
        <v>100897920.06999999</v>
      </c>
    </row>
    <row r="3068" spans="1:6" x14ac:dyDescent="0.2">
      <c r="A3068" t="s">
        <v>189</v>
      </c>
      <c r="B3068" t="s">
        <v>9</v>
      </c>
      <c r="C3068" t="s">
        <v>8</v>
      </c>
      <c r="E3068" s="2">
        <v>600200</v>
      </c>
      <c r="F3068" s="1">
        <f>F3067+D3068-E3068</f>
        <v>100297720.06999999</v>
      </c>
    </row>
    <row r="3069" spans="1:6" x14ac:dyDescent="0.2">
      <c r="A3069" t="s">
        <v>190</v>
      </c>
      <c r="B3069" t="s">
        <v>191</v>
      </c>
      <c r="C3069" t="s">
        <v>8</v>
      </c>
      <c r="D3069" s="2">
        <v>948000</v>
      </c>
      <c r="F3069" s="1">
        <f>F3068+D3069-E3069</f>
        <v>101245720.06999999</v>
      </c>
    </row>
    <row r="3070" spans="1:6" x14ac:dyDescent="0.2">
      <c r="A3070" t="s">
        <v>190</v>
      </c>
      <c r="B3070" t="s">
        <v>192</v>
      </c>
      <c r="C3070" t="s">
        <v>8</v>
      </c>
      <c r="D3070" s="2">
        <v>785000</v>
      </c>
      <c r="F3070" s="1">
        <f>F3069+D3070-E3070</f>
        <v>102030720.06999999</v>
      </c>
    </row>
    <row r="3071" spans="1:6" x14ac:dyDescent="0.2">
      <c r="A3071" t="s">
        <v>190</v>
      </c>
      <c r="B3071" t="s">
        <v>13</v>
      </c>
      <c r="C3071" t="s">
        <v>8</v>
      </c>
      <c r="E3071" s="2">
        <v>12550</v>
      </c>
      <c r="F3071" s="1">
        <f>F3070+D3071-E3071</f>
        <v>102018170.06999999</v>
      </c>
    </row>
    <row r="3072" spans="1:6" x14ac:dyDescent="0.2">
      <c r="A3072" t="s">
        <v>193</v>
      </c>
      <c r="B3072" t="s">
        <v>194</v>
      </c>
      <c r="C3072" t="s">
        <v>8</v>
      </c>
      <c r="D3072" s="2">
        <v>380000</v>
      </c>
      <c r="F3072" s="1">
        <f>F3071+D3072-E3072</f>
        <v>102398170.06999999</v>
      </c>
    </row>
    <row r="3073" spans="1:6" x14ac:dyDescent="0.2">
      <c r="A3073" t="s">
        <v>193</v>
      </c>
      <c r="B3073" t="s">
        <v>16</v>
      </c>
      <c r="C3073" t="s">
        <v>8</v>
      </c>
      <c r="E3073" s="2">
        <v>13000</v>
      </c>
      <c r="F3073" s="1">
        <f>F3072+D3073-E3073</f>
        <v>102385170.06999999</v>
      </c>
    </row>
    <row r="3074" spans="1:6" x14ac:dyDescent="0.2">
      <c r="A3074" t="s">
        <v>193</v>
      </c>
      <c r="B3074" t="s">
        <v>18</v>
      </c>
      <c r="C3074" t="s">
        <v>8</v>
      </c>
      <c r="E3074" s="2">
        <v>26000</v>
      </c>
      <c r="F3074" s="1">
        <f>F3073+D3074-E3074</f>
        <v>102359170.06999999</v>
      </c>
    </row>
    <row r="3075" spans="1:6" x14ac:dyDescent="0.2">
      <c r="A3075" t="s">
        <v>195</v>
      </c>
      <c r="B3075" t="s">
        <v>196</v>
      </c>
      <c r="C3075" t="s">
        <v>8</v>
      </c>
      <c r="D3075" s="2">
        <v>2100000</v>
      </c>
      <c r="F3075" s="1">
        <f>F3074+D3075-E3075</f>
        <v>104459170.06999999</v>
      </c>
    </row>
    <row r="3076" spans="1:6" x14ac:dyDescent="0.2">
      <c r="A3076" t="s">
        <v>195</v>
      </c>
      <c r="B3076" t="s">
        <v>186</v>
      </c>
      <c r="C3076" t="s">
        <v>8</v>
      </c>
      <c r="E3076" s="2">
        <v>25900</v>
      </c>
      <c r="F3076" s="1">
        <f>F3075+D3076-E3076</f>
        <v>104433270.06999999</v>
      </c>
    </row>
    <row r="3077" spans="1:6" x14ac:dyDescent="0.2">
      <c r="A3077" t="s">
        <v>195</v>
      </c>
      <c r="B3077" t="s">
        <v>20</v>
      </c>
      <c r="C3077" t="s">
        <v>8</v>
      </c>
      <c r="E3077" s="2">
        <v>25900</v>
      </c>
      <c r="F3077" s="1">
        <f>F3076+D3077-E3077</f>
        <v>104407370.06999999</v>
      </c>
    </row>
    <row r="3078" spans="1:6" x14ac:dyDescent="0.2">
      <c r="A3078" t="s">
        <v>197</v>
      </c>
      <c r="B3078" t="s">
        <v>198</v>
      </c>
      <c r="C3078" t="s">
        <v>8</v>
      </c>
      <c r="D3078" s="2">
        <v>652000</v>
      </c>
      <c r="F3078" s="1">
        <f>F3077+D3078-E3078</f>
        <v>105059370.06999999</v>
      </c>
    </row>
    <row r="3079" spans="1:6" x14ac:dyDescent="0.2">
      <c r="A3079" t="s">
        <v>197</v>
      </c>
      <c r="B3079" t="s">
        <v>199</v>
      </c>
      <c r="C3079" t="s">
        <v>8</v>
      </c>
      <c r="D3079" s="2">
        <v>256000</v>
      </c>
      <c r="F3079" s="1">
        <f>F3078+D3079-E3079</f>
        <v>105315370.06999999</v>
      </c>
    </row>
    <row r="3080" spans="1:6" x14ac:dyDescent="0.2">
      <c r="A3080" t="s">
        <v>197</v>
      </c>
      <c r="B3080" t="s">
        <v>200</v>
      </c>
      <c r="C3080" t="s">
        <v>8</v>
      </c>
      <c r="D3080" s="2">
        <v>652000</v>
      </c>
      <c r="F3080" s="1">
        <f>F3079+D3080-E3080</f>
        <v>105967370.06999999</v>
      </c>
    </row>
    <row r="3081" spans="1:6" x14ac:dyDescent="0.2">
      <c r="A3081" t="s">
        <v>197</v>
      </c>
      <c r="B3081" t="s">
        <v>201</v>
      </c>
      <c r="C3081" t="s">
        <v>8</v>
      </c>
      <c r="D3081" s="2">
        <v>256000</v>
      </c>
      <c r="F3081" s="1">
        <f>F3080+D3081-E3081</f>
        <v>106223370.06999999</v>
      </c>
    </row>
    <row r="3082" spans="1:6" x14ac:dyDescent="0.2">
      <c r="A3082" t="s">
        <v>197</v>
      </c>
      <c r="B3082" t="s">
        <v>202</v>
      </c>
      <c r="C3082" t="s">
        <v>8</v>
      </c>
      <c r="D3082" s="2">
        <v>652000</v>
      </c>
      <c r="F3082" s="1">
        <f>F3081+D3082-E3082</f>
        <v>106875370.06999999</v>
      </c>
    </row>
    <row r="3083" spans="1:6" x14ac:dyDescent="0.2">
      <c r="A3083" t="s">
        <v>197</v>
      </c>
      <c r="B3083" t="s">
        <v>203</v>
      </c>
      <c r="C3083" t="s">
        <v>8</v>
      </c>
      <c r="D3083" s="2">
        <v>256000</v>
      </c>
      <c r="F3083" s="1">
        <f>F3082+D3083-E3083</f>
        <v>107131370.06999999</v>
      </c>
    </row>
    <row r="3084" spans="1:6" x14ac:dyDescent="0.2">
      <c r="A3084" t="s">
        <v>204</v>
      </c>
      <c r="B3084" t="s">
        <v>25</v>
      </c>
      <c r="C3084" t="s">
        <v>8</v>
      </c>
      <c r="D3084" s="2">
        <v>256000</v>
      </c>
      <c r="F3084" s="1">
        <f>F3083+D3084-E3084</f>
        <v>107387370.06999999</v>
      </c>
    </row>
    <row r="3085" spans="1:6" x14ac:dyDescent="0.2">
      <c r="A3085" t="s">
        <v>205</v>
      </c>
      <c r="B3085" t="s">
        <v>206</v>
      </c>
      <c r="C3085" t="s">
        <v>8</v>
      </c>
      <c r="D3085" s="2">
        <v>1894000</v>
      </c>
      <c r="F3085" s="1">
        <f>F3084+D3085-E3085</f>
        <v>109281370.06999999</v>
      </c>
    </row>
    <row r="3086" spans="1:6" x14ac:dyDescent="0.2">
      <c r="A3086" t="s">
        <v>205</v>
      </c>
      <c r="B3086" t="s">
        <v>207</v>
      </c>
      <c r="C3086" t="s">
        <v>8</v>
      </c>
      <c r="D3086" s="2">
        <v>1894000</v>
      </c>
      <c r="F3086" s="1">
        <f>F3085+D3086-E3086</f>
        <v>111175370.06999999</v>
      </c>
    </row>
    <row r="3087" spans="1:6" x14ac:dyDescent="0.2">
      <c r="A3087" t="s">
        <v>208</v>
      </c>
      <c r="B3087" t="s">
        <v>29</v>
      </c>
      <c r="C3087" t="s">
        <v>8</v>
      </c>
      <c r="E3087" s="2">
        <v>40000</v>
      </c>
      <c r="F3087" s="1">
        <f>F3086+D3087-E3087</f>
        <v>111135370.06999999</v>
      </c>
    </row>
    <row r="3088" spans="1:6" x14ac:dyDescent="0.2">
      <c r="A3088" t="s">
        <v>209</v>
      </c>
      <c r="B3088" t="s">
        <v>31</v>
      </c>
      <c r="C3088" t="s">
        <v>8</v>
      </c>
      <c r="D3088" s="2">
        <v>563000</v>
      </c>
      <c r="F3088" s="1">
        <f>F3087+D3088-E3088</f>
        <v>111698370.06999999</v>
      </c>
    </row>
    <row r="3089" spans="1:6" x14ac:dyDescent="0.2">
      <c r="A3089" t="s">
        <v>210</v>
      </c>
      <c r="B3089" t="s">
        <v>211</v>
      </c>
      <c r="C3089" t="s">
        <v>8</v>
      </c>
      <c r="D3089" s="2">
        <v>984360</v>
      </c>
      <c r="F3089" s="1">
        <f>F3088+D3089-E3089</f>
        <v>112682730.06999999</v>
      </c>
    </row>
    <row r="3090" spans="1:6" x14ac:dyDescent="0.2">
      <c r="A3090" t="s">
        <v>212</v>
      </c>
      <c r="B3090" t="s">
        <v>213</v>
      </c>
      <c r="C3090" t="s">
        <v>8</v>
      </c>
      <c r="D3090" s="2">
        <v>654000</v>
      </c>
      <c r="F3090" s="1">
        <f>F3089+D3090-E3090</f>
        <v>113336730.06999999</v>
      </c>
    </row>
    <row r="3091" spans="1:6" x14ac:dyDescent="0.2">
      <c r="A3091" t="s">
        <v>214</v>
      </c>
      <c r="B3091" t="s">
        <v>215</v>
      </c>
      <c r="C3091" t="s">
        <v>8</v>
      </c>
      <c r="D3091" s="2">
        <v>354770</v>
      </c>
      <c r="F3091" s="1">
        <f>F3090+D3091-E3091</f>
        <v>113691500.06999999</v>
      </c>
    </row>
    <row r="3092" spans="1:6" x14ac:dyDescent="0.2">
      <c r="A3092" t="s">
        <v>216</v>
      </c>
      <c r="B3092" t="s">
        <v>198</v>
      </c>
      <c r="C3092" t="s">
        <v>8</v>
      </c>
      <c r="D3092" s="2">
        <v>654000</v>
      </c>
      <c r="F3092" s="1">
        <f>F3091+D3092-E3092</f>
        <v>114345500.06999999</v>
      </c>
    </row>
    <row r="3093" spans="1:6" x14ac:dyDescent="0.2">
      <c r="A3093" t="s">
        <v>217</v>
      </c>
      <c r="B3093" t="s">
        <v>218</v>
      </c>
      <c r="C3093" t="s">
        <v>8</v>
      </c>
      <c r="D3093" s="2">
        <v>364000</v>
      </c>
      <c r="F3093" s="1">
        <f>F3092+D3093-E3093</f>
        <v>114709500.06999999</v>
      </c>
    </row>
    <row r="3094" spans="1:6" x14ac:dyDescent="0.2">
      <c r="A3094" t="s">
        <v>219</v>
      </c>
      <c r="B3094" t="s">
        <v>220</v>
      </c>
      <c r="C3094" t="s">
        <v>8</v>
      </c>
      <c r="D3094" s="2">
        <v>6547800</v>
      </c>
      <c r="F3094" s="1">
        <f>F3093+D3094-E3094</f>
        <v>121257300.06999999</v>
      </c>
    </row>
    <row r="3095" spans="1:6" x14ac:dyDescent="0.2">
      <c r="A3095" t="s">
        <v>221</v>
      </c>
      <c r="B3095" t="s">
        <v>29</v>
      </c>
      <c r="C3095" t="s">
        <v>8</v>
      </c>
      <c r="E3095" s="2">
        <v>55000</v>
      </c>
      <c r="F3095" s="1">
        <f>F3094+D3095-E3095</f>
        <v>121202300.06999999</v>
      </c>
    </row>
    <row r="3096" spans="1:6" x14ac:dyDescent="0.2">
      <c r="A3096" t="s">
        <v>222</v>
      </c>
      <c r="B3096" t="s">
        <v>29</v>
      </c>
      <c r="C3096" t="s">
        <v>8</v>
      </c>
      <c r="E3096" s="2">
        <v>45000</v>
      </c>
      <c r="F3096" s="1">
        <f>F3095+D3096-E3096</f>
        <v>121157300.06999999</v>
      </c>
    </row>
    <row r="3097" spans="1:6" x14ac:dyDescent="0.2">
      <c r="A3097" t="s">
        <v>222</v>
      </c>
      <c r="B3097" t="s">
        <v>154</v>
      </c>
      <c r="C3097" t="s">
        <v>8</v>
      </c>
      <c r="E3097" s="2">
        <v>788000</v>
      </c>
      <c r="F3097" s="1">
        <f>F3096+D3097-E3097</f>
        <v>120369300.06999999</v>
      </c>
    </row>
    <row r="3098" spans="1:6" x14ac:dyDescent="0.2">
      <c r="A3098" t="s">
        <v>222</v>
      </c>
      <c r="B3098" t="s">
        <v>223</v>
      </c>
      <c r="C3098" t="s">
        <v>8</v>
      </c>
      <c r="E3098" s="2">
        <v>698500</v>
      </c>
      <c r="F3098" s="1">
        <f>F3097+D3098-E3098</f>
        <v>119670800.06999999</v>
      </c>
    </row>
    <row r="3099" spans="1:6" x14ac:dyDescent="0.2">
      <c r="A3099" t="s">
        <v>222</v>
      </c>
      <c r="B3099" t="s">
        <v>224</v>
      </c>
      <c r="C3099" t="s">
        <v>8</v>
      </c>
      <c r="D3099" s="2">
        <v>563000</v>
      </c>
      <c r="F3099" s="1">
        <f>F3098+D3099-E3099</f>
        <v>120233800.06999999</v>
      </c>
    </row>
    <row r="3100" spans="1:6" x14ac:dyDescent="0.2">
      <c r="A3100" t="s">
        <v>225</v>
      </c>
      <c r="B3100" t="s">
        <v>226</v>
      </c>
      <c r="C3100" t="s">
        <v>8</v>
      </c>
      <c r="D3100" s="2">
        <v>1894000</v>
      </c>
      <c r="F3100" s="1">
        <f>F3099+D3100-E3100</f>
        <v>122127800.06999999</v>
      </c>
    </row>
    <row r="3101" spans="1:6" x14ac:dyDescent="0.2">
      <c r="A3101" t="s">
        <v>225</v>
      </c>
      <c r="B3101" t="s">
        <v>29</v>
      </c>
      <c r="C3101" t="s">
        <v>8</v>
      </c>
      <c r="E3101" s="2">
        <v>50000</v>
      </c>
      <c r="F3101" s="1">
        <f>F3100+D3101-E3101</f>
        <v>122077800.06999999</v>
      </c>
    </row>
    <row r="3102" spans="1:6" x14ac:dyDescent="0.2">
      <c r="A3102" t="s">
        <v>225</v>
      </c>
      <c r="B3102" t="s">
        <v>227</v>
      </c>
      <c r="C3102" t="s">
        <v>8</v>
      </c>
      <c r="D3102" s="2">
        <v>563000</v>
      </c>
      <c r="F3102" s="1">
        <f>F3101+D3102-E3102</f>
        <v>122640800.06999999</v>
      </c>
    </row>
    <row r="3103" spans="1:6" x14ac:dyDescent="0.2">
      <c r="A3103" t="s">
        <v>228</v>
      </c>
      <c r="B3103" t="s">
        <v>229</v>
      </c>
      <c r="C3103" t="s">
        <v>8</v>
      </c>
      <c r="D3103" s="2">
        <v>850000</v>
      </c>
      <c r="F3103" s="1">
        <f>F3102+D3103-E3103</f>
        <v>123490800.06999999</v>
      </c>
    </row>
    <row r="3104" spans="1:6" x14ac:dyDescent="0.2">
      <c r="A3104" t="s">
        <v>228</v>
      </c>
      <c r="B3104" t="s">
        <v>230</v>
      </c>
      <c r="C3104" t="s">
        <v>8</v>
      </c>
      <c r="D3104" s="2">
        <v>864000</v>
      </c>
      <c r="F3104" s="1">
        <f>F3103+D3104-E3104</f>
        <v>124354800.06999999</v>
      </c>
    </row>
    <row r="3105" spans="1:6" x14ac:dyDescent="0.2">
      <c r="A3105" t="s">
        <v>231</v>
      </c>
      <c r="B3105" t="s">
        <v>9</v>
      </c>
      <c r="C3105" t="s">
        <v>8</v>
      </c>
      <c r="E3105" s="2">
        <v>600200</v>
      </c>
      <c r="F3105" s="1">
        <f>F3104+D3105-E3105</f>
        <v>123754600.06999999</v>
      </c>
    </row>
    <row r="3106" spans="1:6" x14ac:dyDescent="0.2">
      <c r="A3106" t="s">
        <v>232</v>
      </c>
      <c r="B3106" t="s">
        <v>233</v>
      </c>
      <c r="C3106" t="s">
        <v>8</v>
      </c>
      <c r="D3106" s="2">
        <v>948000</v>
      </c>
      <c r="F3106" s="1">
        <f>F3105+D3106-E3106</f>
        <v>124702600.06999999</v>
      </c>
    </row>
    <row r="3107" spans="1:6" x14ac:dyDescent="0.2">
      <c r="A3107" t="s">
        <v>232</v>
      </c>
      <c r="B3107" t="s">
        <v>234</v>
      </c>
      <c r="C3107" t="s">
        <v>8</v>
      </c>
      <c r="D3107" s="2">
        <v>785000</v>
      </c>
      <c r="F3107" s="1">
        <f>F3106+D3107-E3107</f>
        <v>125487600.06999999</v>
      </c>
    </row>
    <row r="3108" spans="1:6" x14ac:dyDescent="0.2">
      <c r="A3108" t="s">
        <v>232</v>
      </c>
      <c r="B3108" t="s">
        <v>13</v>
      </c>
      <c r="C3108" t="s">
        <v>8</v>
      </c>
      <c r="E3108" s="2">
        <v>12550</v>
      </c>
      <c r="F3108" s="1">
        <f>F3107+D3108-E3108</f>
        <v>125475050.06999999</v>
      </c>
    </row>
    <row r="3109" spans="1:6" x14ac:dyDescent="0.2">
      <c r="A3109" t="s">
        <v>235</v>
      </c>
      <c r="B3109" t="s">
        <v>236</v>
      </c>
      <c r="C3109" t="s">
        <v>8</v>
      </c>
      <c r="D3109" s="2">
        <v>380000</v>
      </c>
      <c r="F3109" s="1">
        <f>F3108+D3109-E3109</f>
        <v>125855050.06999999</v>
      </c>
    </row>
    <row r="3110" spans="1:6" x14ac:dyDescent="0.2">
      <c r="A3110" t="s">
        <v>235</v>
      </c>
      <c r="B3110" t="s">
        <v>16</v>
      </c>
      <c r="C3110" t="s">
        <v>8</v>
      </c>
      <c r="E3110" s="2">
        <v>13000</v>
      </c>
      <c r="F3110" s="1">
        <f>F3109+D3110-E3110</f>
        <v>125842050.06999999</v>
      </c>
    </row>
    <row r="3111" spans="1:6" x14ac:dyDescent="0.2">
      <c r="A3111" t="s">
        <v>235</v>
      </c>
      <c r="B3111" t="s">
        <v>18</v>
      </c>
      <c r="C3111" t="s">
        <v>8</v>
      </c>
      <c r="E3111" s="2">
        <v>26000</v>
      </c>
      <c r="F3111" s="1">
        <f>F3110+D3111-E3111</f>
        <v>125816050.06999999</v>
      </c>
    </row>
    <row r="3112" spans="1:6" x14ac:dyDescent="0.2">
      <c r="A3112" t="s">
        <v>237</v>
      </c>
      <c r="B3112" t="s">
        <v>19</v>
      </c>
      <c r="C3112" t="s">
        <v>8</v>
      </c>
      <c r="D3112" s="2">
        <v>2100000</v>
      </c>
      <c r="F3112" s="1">
        <f>F3111+D3112-E3112</f>
        <v>127916050.06999999</v>
      </c>
    </row>
    <row r="3113" spans="1:6" x14ac:dyDescent="0.2">
      <c r="A3113" t="s">
        <v>237</v>
      </c>
      <c r="B3113" t="s">
        <v>20</v>
      </c>
      <c r="C3113" t="s">
        <v>8</v>
      </c>
      <c r="E3113" s="2">
        <v>25900</v>
      </c>
      <c r="F3113" s="1">
        <f>F3112+D3113-E3113</f>
        <v>127890150.06999999</v>
      </c>
    </row>
    <row r="3114" spans="1:6" x14ac:dyDescent="0.2">
      <c r="A3114" t="s">
        <v>238</v>
      </c>
      <c r="B3114" t="s">
        <v>239</v>
      </c>
      <c r="C3114" t="s">
        <v>8</v>
      </c>
      <c r="D3114" s="2">
        <v>652000</v>
      </c>
      <c r="F3114" s="1">
        <f>F3113+D3114-E3114</f>
        <v>128542150.06999999</v>
      </c>
    </row>
    <row r="3115" spans="1:6" x14ac:dyDescent="0.2">
      <c r="A3115" t="s">
        <v>238</v>
      </c>
      <c r="B3115" t="s">
        <v>240</v>
      </c>
      <c r="C3115" t="s">
        <v>8</v>
      </c>
      <c r="D3115" s="2">
        <v>256000</v>
      </c>
      <c r="F3115" s="1">
        <f>F3114+D3115-E3115</f>
        <v>128798150.06999999</v>
      </c>
    </row>
    <row r="3116" spans="1:6" x14ac:dyDescent="0.2">
      <c r="A3116" t="s">
        <v>238</v>
      </c>
      <c r="B3116" t="s">
        <v>241</v>
      </c>
      <c r="C3116" t="s">
        <v>8</v>
      </c>
      <c r="D3116" s="2">
        <v>652000</v>
      </c>
      <c r="F3116" s="1">
        <f>F3115+D3116-E3116</f>
        <v>129450150.06999999</v>
      </c>
    </row>
    <row r="3117" spans="1:6" x14ac:dyDescent="0.2">
      <c r="A3117" t="s">
        <v>238</v>
      </c>
      <c r="B3117" t="s">
        <v>18</v>
      </c>
      <c r="C3117" t="s">
        <v>8</v>
      </c>
      <c r="D3117" s="2">
        <v>256000</v>
      </c>
      <c r="F3117" s="1">
        <f>F3116+D3117-E3117</f>
        <v>129706150.06999999</v>
      </c>
    </row>
    <row r="3118" spans="1:6" x14ac:dyDescent="0.2">
      <c r="A3118" t="s">
        <v>243</v>
      </c>
      <c r="B3118" t="s">
        <v>25</v>
      </c>
      <c r="C3118" t="s">
        <v>8</v>
      </c>
      <c r="D3118" s="2">
        <v>256000</v>
      </c>
      <c r="F3118" s="1">
        <f>F3117+D3118-E3118</f>
        <v>129962150.06999999</v>
      </c>
    </row>
    <row r="3119" spans="1:6" x14ac:dyDescent="0.2">
      <c r="A3119" t="s">
        <v>244</v>
      </c>
      <c r="B3119" t="s">
        <v>245</v>
      </c>
      <c r="C3119" t="s">
        <v>8</v>
      </c>
      <c r="D3119" s="2">
        <v>1894000</v>
      </c>
      <c r="F3119" s="1">
        <f>F3118+D3119-E3119</f>
        <v>131856150.06999999</v>
      </c>
    </row>
    <row r="3120" spans="1:6" x14ac:dyDescent="0.2">
      <c r="A3120" t="s">
        <v>246</v>
      </c>
      <c r="B3120" t="s">
        <v>29</v>
      </c>
      <c r="C3120" t="s">
        <v>8</v>
      </c>
      <c r="E3120" s="2">
        <v>40000</v>
      </c>
      <c r="F3120" s="1">
        <f>F3119+D3120-E3120</f>
        <v>131816150.06999999</v>
      </c>
    </row>
    <row r="3121" spans="1:6" x14ac:dyDescent="0.2">
      <c r="A3121" t="s">
        <v>247</v>
      </c>
      <c r="B3121" t="s">
        <v>248</v>
      </c>
      <c r="C3121" t="s">
        <v>8</v>
      </c>
      <c r="D3121" s="2">
        <v>563000</v>
      </c>
      <c r="F3121" s="1">
        <f>F3120+D3121-E3121</f>
        <v>132379150.06999999</v>
      </c>
    </row>
    <row r="3122" spans="1:6" x14ac:dyDescent="0.2">
      <c r="A3122" t="s">
        <v>249</v>
      </c>
      <c r="B3122" t="s">
        <v>250</v>
      </c>
      <c r="C3122" t="s">
        <v>8</v>
      </c>
      <c r="D3122" s="2">
        <v>563000</v>
      </c>
      <c r="F3122" s="1">
        <f>F3121+D3122-E3122</f>
        <v>132942150.06999999</v>
      </c>
    </row>
    <row r="3123" spans="1:6" x14ac:dyDescent="0.2">
      <c r="A3123" t="s">
        <v>249</v>
      </c>
      <c r="B3123" t="s">
        <v>251</v>
      </c>
      <c r="C3123" t="s">
        <v>8</v>
      </c>
      <c r="D3123" s="2">
        <v>984360</v>
      </c>
      <c r="F3123" s="1">
        <f>F3122+D3123-E3123</f>
        <v>133926510.06999999</v>
      </c>
    </row>
    <row r="3124" spans="1:6" x14ac:dyDescent="0.2">
      <c r="A3124" t="s">
        <v>252</v>
      </c>
      <c r="B3124" t="s">
        <v>253</v>
      </c>
      <c r="C3124" t="s">
        <v>8</v>
      </c>
      <c r="D3124" s="2">
        <v>984360</v>
      </c>
      <c r="F3124" s="1">
        <f>F3123+D3124-E3124</f>
        <v>134910870.06999999</v>
      </c>
    </row>
    <row r="3125" spans="1:6" x14ac:dyDescent="0.2">
      <c r="A3125" t="s">
        <v>254</v>
      </c>
      <c r="B3125" t="s">
        <v>255</v>
      </c>
      <c r="C3125" t="s">
        <v>8</v>
      </c>
      <c r="D3125" s="2">
        <v>654000</v>
      </c>
      <c r="F3125" s="1">
        <f>F3124+D3125-E3125</f>
        <v>135564870.06999999</v>
      </c>
    </row>
    <row r="3126" spans="1:6" x14ac:dyDescent="0.2">
      <c r="A3126" t="s">
        <v>254</v>
      </c>
      <c r="B3126" t="s">
        <v>256</v>
      </c>
      <c r="C3126" t="s">
        <v>8</v>
      </c>
      <c r="D3126" s="2">
        <v>654000</v>
      </c>
      <c r="F3126" s="1">
        <f>F3125+D3126-E3126</f>
        <v>136218870.06999999</v>
      </c>
    </row>
    <row r="3127" spans="1:6" x14ac:dyDescent="0.2">
      <c r="A3127" t="s">
        <v>257</v>
      </c>
      <c r="B3127" t="s">
        <v>258</v>
      </c>
      <c r="C3127" t="s">
        <v>8</v>
      </c>
      <c r="D3127" s="2">
        <v>354770</v>
      </c>
      <c r="F3127" s="1">
        <f>F3126+D3127-E3127</f>
        <v>136573640.06999999</v>
      </c>
    </row>
    <row r="3128" spans="1:6" x14ac:dyDescent="0.2">
      <c r="A3128" t="s">
        <v>257</v>
      </c>
      <c r="B3128" t="s">
        <v>259</v>
      </c>
      <c r="C3128" t="s">
        <v>8</v>
      </c>
      <c r="D3128" s="2">
        <v>354770</v>
      </c>
      <c r="F3128" s="1">
        <f>F3127+D3128-E3128</f>
        <v>136928410.06999999</v>
      </c>
    </row>
    <row r="3129" spans="1:6" x14ac:dyDescent="0.2">
      <c r="A3129" t="s">
        <v>260</v>
      </c>
      <c r="B3129" t="s">
        <v>261</v>
      </c>
      <c r="C3129" t="s">
        <v>8</v>
      </c>
      <c r="D3129" s="2">
        <v>654000</v>
      </c>
      <c r="F3129" s="1">
        <f>F3128+D3129-E3129</f>
        <v>137582410.06999999</v>
      </c>
    </row>
    <row r="3130" spans="1:6" x14ac:dyDescent="0.2">
      <c r="A3130" t="s">
        <v>260</v>
      </c>
      <c r="B3130" t="s">
        <v>262</v>
      </c>
      <c r="C3130" t="s">
        <v>8</v>
      </c>
      <c r="D3130" s="2">
        <v>654000</v>
      </c>
      <c r="F3130" s="1">
        <f>F3129+D3130-E3130</f>
        <v>138236410.06999999</v>
      </c>
    </row>
    <row r="3131" spans="1:6" x14ac:dyDescent="0.2">
      <c r="A3131" t="s">
        <v>263</v>
      </c>
      <c r="B3131" t="s">
        <v>264</v>
      </c>
      <c r="C3131" t="s">
        <v>8</v>
      </c>
      <c r="D3131" s="2">
        <v>364000</v>
      </c>
      <c r="F3131" s="1">
        <f>F3130+D3131-E3131</f>
        <v>138600410.06999999</v>
      </c>
    </row>
    <row r="3132" spans="1:6" x14ac:dyDescent="0.2">
      <c r="A3132" t="s">
        <v>263</v>
      </c>
      <c r="B3132" t="s">
        <v>265</v>
      </c>
      <c r="C3132" t="s">
        <v>8</v>
      </c>
      <c r="D3132" s="2">
        <v>364000</v>
      </c>
      <c r="F3132" s="1">
        <f>F3131+D3132-E3132</f>
        <v>138964410.06999999</v>
      </c>
    </row>
    <row r="3133" spans="1:6" x14ac:dyDescent="0.2">
      <c r="A3133" t="s">
        <v>266</v>
      </c>
      <c r="B3133" t="s">
        <v>267</v>
      </c>
      <c r="C3133" t="s">
        <v>8</v>
      </c>
      <c r="D3133" s="2">
        <v>8550000</v>
      </c>
      <c r="F3133" s="1">
        <f>F3132+D3133-E3133</f>
        <v>147514410.06999999</v>
      </c>
    </row>
    <row r="3134" spans="1:6" x14ac:dyDescent="0.2">
      <c r="A3134" t="s">
        <v>266</v>
      </c>
      <c r="B3134" t="s">
        <v>268</v>
      </c>
      <c r="C3134" t="s">
        <v>8</v>
      </c>
      <c r="D3134" s="2">
        <v>6547800</v>
      </c>
      <c r="F3134" s="1">
        <f>F3133+D3134-E3134</f>
        <v>154062210.06999999</v>
      </c>
    </row>
    <row r="3135" spans="1:6" x14ac:dyDescent="0.2">
      <c r="A3135" t="s">
        <v>269</v>
      </c>
      <c r="B3135" t="s">
        <v>186</v>
      </c>
      <c r="C3135" t="s">
        <v>8</v>
      </c>
      <c r="E3135" s="2">
        <v>60000</v>
      </c>
      <c r="F3135" s="1">
        <f>F3134+D3135-E3135</f>
        <v>154002210.06999999</v>
      </c>
    </row>
    <row r="3136" spans="1:6" x14ac:dyDescent="0.2">
      <c r="A3136" t="s">
        <v>269</v>
      </c>
      <c r="B3136" t="s">
        <v>29</v>
      </c>
      <c r="C3136" t="s">
        <v>8</v>
      </c>
      <c r="E3136" s="2">
        <v>55000</v>
      </c>
      <c r="F3136" s="1">
        <f>F3135+D3136-E3136</f>
        <v>153947210.06999999</v>
      </c>
    </row>
    <row r="3137" spans="1:6" x14ac:dyDescent="0.2">
      <c r="A3137" t="s">
        <v>228</v>
      </c>
      <c r="B3137" t="s">
        <v>29</v>
      </c>
      <c r="C3137" t="s">
        <v>8</v>
      </c>
      <c r="E3137" s="2">
        <v>45000</v>
      </c>
      <c r="F3137" s="1">
        <f>F3136+D3137-E3137</f>
        <v>153902210.06999999</v>
      </c>
    </row>
    <row r="3138" spans="1:6" x14ac:dyDescent="0.2">
      <c r="A3138" t="s">
        <v>228</v>
      </c>
      <c r="B3138" t="s">
        <v>187</v>
      </c>
      <c r="C3138" t="s">
        <v>8</v>
      </c>
      <c r="E3138" s="2">
        <v>784000</v>
      </c>
      <c r="F3138" s="1">
        <f>F3137+D3138-E3138</f>
        <v>153118210.06999999</v>
      </c>
    </row>
    <row r="3139" spans="1:6" x14ac:dyDescent="0.2">
      <c r="A3139" t="s">
        <v>228</v>
      </c>
      <c r="B3139" t="s">
        <v>270</v>
      </c>
      <c r="C3139" t="s">
        <v>8</v>
      </c>
      <c r="E3139" s="2">
        <v>850000</v>
      </c>
      <c r="F3139" s="1">
        <f>F3138+D3139-E3139</f>
        <v>152268210.06999999</v>
      </c>
    </row>
    <row r="3140" spans="1:6" x14ac:dyDescent="0.2">
      <c r="A3140" t="s">
        <v>228</v>
      </c>
      <c r="B3140" t="s">
        <v>29</v>
      </c>
      <c r="C3140" t="s">
        <v>8</v>
      </c>
      <c r="E3140" s="2">
        <v>45000</v>
      </c>
      <c r="F3140" s="1">
        <f>F3139+D3140-E3140</f>
        <v>152223210.06999999</v>
      </c>
    </row>
    <row r="3141" spans="1:6" x14ac:dyDescent="0.2">
      <c r="A3141" t="s">
        <v>228</v>
      </c>
      <c r="B3141" t="s">
        <v>154</v>
      </c>
      <c r="C3141" t="s">
        <v>8</v>
      </c>
      <c r="E3141" s="2">
        <v>788000</v>
      </c>
      <c r="F3141" s="1">
        <f>F3140+D3141-E3141</f>
        <v>151435210.06999999</v>
      </c>
    </row>
    <row r="3142" spans="1:6" x14ac:dyDescent="0.2">
      <c r="A3142" t="s">
        <v>228</v>
      </c>
      <c r="B3142" t="s">
        <v>270</v>
      </c>
      <c r="C3142" t="s">
        <v>8</v>
      </c>
      <c r="E3142" s="2">
        <v>698500</v>
      </c>
      <c r="F3142" s="1">
        <f>F3141+D3142-E3142</f>
        <v>150736710.06999999</v>
      </c>
    </row>
    <row r="3143" spans="1:6" x14ac:dyDescent="0.2">
      <c r="A3143" t="s">
        <v>228</v>
      </c>
      <c r="B3143" t="s">
        <v>27</v>
      </c>
      <c r="C3143" t="s">
        <v>8</v>
      </c>
      <c r="E3143" s="2">
        <v>563000</v>
      </c>
      <c r="F3143" s="1">
        <f>F3142+D3143-E3143</f>
        <v>150173710.06999999</v>
      </c>
    </row>
    <row r="3144" spans="1:6" x14ac:dyDescent="0.2">
      <c r="A3144" t="s">
        <v>271</v>
      </c>
      <c r="B3144" t="s">
        <v>85</v>
      </c>
      <c r="C3144" t="s">
        <v>8</v>
      </c>
      <c r="E3144" s="2">
        <v>600000</v>
      </c>
      <c r="F3144" s="1">
        <f>F3143+D3144-E3144</f>
        <v>149573710.06999999</v>
      </c>
    </row>
    <row r="3145" spans="1:6" x14ac:dyDescent="0.2">
      <c r="A3145" t="s">
        <v>271</v>
      </c>
      <c r="B3145" t="s">
        <v>29</v>
      </c>
      <c r="C3145" t="s">
        <v>8</v>
      </c>
      <c r="E3145" s="2">
        <v>958000</v>
      </c>
      <c r="F3145" s="1">
        <f>F3144+D3145-E3145</f>
        <v>148615710.06999999</v>
      </c>
    </row>
    <row r="3146" spans="1:6" x14ac:dyDescent="0.2">
      <c r="A3146" t="s">
        <v>273</v>
      </c>
      <c r="B3146" t="s">
        <v>274</v>
      </c>
      <c r="C3146" t="s">
        <v>8</v>
      </c>
      <c r="E3146" s="2">
        <v>785000</v>
      </c>
      <c r="F3146" s="1">
        <f>F3145+D3146-E3146</f>
        <v>147830710.06999999</v>
      </c>
    </row>
    <row r="3147" spans="1:6" x14ac:dyDescent="0.2">
      <c r="A3147" t="s">
        <v>273</v>
      </c>
      <c r="B3147" t="s">
        <v>13</v>
      </c>
      <c r="C3147" t="s">
        <v>8</v>
      </c>
      <c r="E3147" s="2">
        <v>12550</v>
      </c>
      <c r="F3147" s="1">
        <f>F3146+D3147-E3147</f>
        <v>147818160.06999999</v>
      </c>
    </row>
    <row r="3148" spans="1:6" x14ac:dyDescent="0.2">
      <c r="A3148" t="s">
        <v>275</v>
      </c>
      <c r="B3148" t="s">
        <v>276</v>
      </c>
      <c r="C3148" t="s">
        <v>8</v>
      </c>
      <c r="E3148" s="2">
        <v>380000</v>
      </c>
      <c r="F3148" s="1">
        <f>F3147+D3148-E3148</f>
        <v>147438160.06999999</v>
      </c>
    </row>
    <row r="3149" spans="1:6" x14ac:dyDescent="0.2">
      <c r="A3149" t="s">
        <v>275</v>
      </c>
      <c r="B3149" t="s">
        <v>16</v>
      </c>
      <c r="C3149" t="s">
        <v>8</v>
      </c>
      <c r="E3149" s="2">
        <v>15000</v>
      </c>
      <c r="F3149" s="1">
        <f>F3148+D3149-E3149</f>
        <v>147423160.06999999</v>
      </c>
    </row>
    <row r="3150" spans="1:6" x14ac:dyDescent="0.2">
      <c r="A3150" t="s">
        <v>275</v>
      </c>
      <c r="B3150" t="s">
        <v>18</v>
      </c>
      <c r="C3150" t="s">
        <v>8</v>
      </c>
      <c r="E3150" s="2">
        <v>25000</v>
      </c>
      <c r="F3150" s="1">
        <f>F3149+D3150-E3150</f>
        <v>147398160.06999999</v>
      </c>
    </row>
    <row r="3151" spans="1:6" x14ac:dyDescent="0.2">
      <c r="A3151" t="s">
        <v>277</v>
      </c>
      <c r="B3151" t="s">
        <v>278</v>
      </c>
      <c r="C3151" t="s">
        <v>8</v>
      </c>
      <c r="E3151" s="2">
        <v>20000</v>
      </c>
      <c r="F3151" s="1">
        <f>F3150+D3151-E3151</f>
        <v>147378160.06999999</v>
      </c>
    </row>
    <row r="3152" spans="1:6" x14ac:dyDescent="0.2">
      <c r="A3152" t="s">
        <v>277</v>
      </c>
      <c r="B3152" t="s">
        <v>20</v>
      </c>
      <c r="C3152" t="s">
        <v>8</v>
      </c>
      <c r="E3152" s="2">
        <v>25900</v>
      </c>
      <c r="F3152" s="1">
        <f>F3151+D3152-E3152</f>
        <v>147352260.06999999</v>
      </c>
    </row>
    <row r="3153" spans="1:6" x14ac:dyDescent="0.2">
      <c r="A3153" t="s">
        <v>279</v>
      </c>
      <c r="B3153" t="s">
        <v>22</v>
      </c>
      <c r="C3153" t="s">
        <v>8</v>
      </c>
      <c r="E3153" s="2">
        <v>2000</v>
      </c>
      <c r="F3153" s="1">
        <f>F3152+D3153-E3153</f>
        <v>147350260.06999999</v>
      </c>
    </row>
    <row r="3154" spans="1:6" x14ac:dyDescent="0.2">
      <c r="A3154" t="s">
        <v>279</v>
      </c>
      <c r="B3154" t="s">
        <v>166</v>
      </c>
      <c r="C3154" t="s">
        <v>8</v>
      </c>
      <c r="E3154" s="2">
        <v>6000</v>
      </c>
      <c r="F3154" s="1">
        <f>F3153+D3154-E3154</f>
        <v>147344260.06999999</v>
      </c>
    </row>
    <row r="3155" spans="1:6" x14ac:dyDescent="0.2">
      <c r="A3155" t="s">
        <v>280</v>
      </c>
      <c r="B3155" t="s">
        <v>25</v>
      </c>
      <c r="C3155" t="s">
        <v>8</v>
      </c>
      <c r="D3155" s="2">
        <v>350000</v>
      </c>
      <c r="F3155" s="1">
        <f>F3154+D3155-E3155</f>
        <v>147694260.06999999</v>
      </c>
    </row>
    <row r="3156" spans="1:6" x14ac:dyDescent="0.2">
      <c r="A3156" t="s">
        <v>281</v>
      </c>
      <c r="B3156" t="s">
        <v>27</v>
      </c>
      <c r="C3156" t="s">
        <v>8</v>
      </c>
      <c r="E3156" s="2">
        <v>4000</v>
      </c>
      <c r="F3156" s="1">
        <f>F3155+D3156-E3156</f>
        <v>147690260.06999999</v>
      </c>
    </row>
    <row r="3157" spans="1:6" x14ac:dyDescent="0.2">
      <c r="A3157" t="s">
        <v>282</v>
      </c>
      <c r="B3157" t="s">
        <v>29</v>
      </c>
      <c r="C3157" t="s">
        <v>8</v>
      </c>
      <c r="E3157" s="2">
        <v>50000</v>
      </c>
      <c r="F3157" s="1">
        <f>F3156+D3157-E3157</f>
        <v>147640260.06999999</v>
      </c>
    </row>
    <row r="3158" spans="1:6" x14ac:dyDescent="0.2">
      <c r="A3158" t="s">
        <v>283</v>
      </c>
      <c r="B3158" t="s">
        <v>227</v>
      </c>
      <c r="C3158" t="s">
        <v>8</v>
      </c>
      <c r="D3158" s="2">
        <v>563000</v>
      </c>
      <c r="F3158" s="1">
        <f>F3157+D3158-E3158</f>
        <v>148203260.06999999</v>
      </c>
    </row>
    <row r="3159" spans="1:6" x14ac:dyDescent="0.2">
      <c r="A3159" t="s">
        <v>284</v>
      </c>
      <c r="B3159" t="s">
        <v>285</v>
      </c>
      <c r="C3159" t="s">
        <v>8</v>
      </c>
      <c r="E3159" s="2">
        <v>4360</v>
      </c>
      <c r="F3159" s="1">
        <f>F3158+D3159-E3159</f>
        <v>148198900.06999999</v>
      </c>
    </row>
    <row r="3160" spans="1:6" x14ac:dyDescent="0.2">
      <c r="A3160" t="s">
        <v>286</v>
      </c>
      <c r="B3160" t="s">
        <v>287</v>
      </c>
      <c r="C3160" t="s">
        <v>8</v>
      </c>
      <c r="E3160" s="2">
        <v>4000</v>
      </c>
      <c r="F3160" s="1">
        <f>F3159+D3160-E3160</f>
        <v>148194900.06999999</v>
      </c>
    </row>
    <row r="3161" spans="1:6" x14ac:dyDescent="0.2">
      <c r="A3161" t="s">
        <v>288</v>
      </c>
      <c r="B3161" t="s">
        <v>289</v>
      </c>
      <c r="C3161" t="s">
        <v>8</v>
      </c>
      <c r="E3161" s="2">
        <v>4770</v>
      </c>
      <c r="F3161" s="1">
        <f>F3160+D3161-E3161</f>
        <v>148190130.06999999</v>
      </c>
    </row>
    <row r="3162" spans="1:6" x14ac:dyDescent="0.2">
      <c r="A3162" t="s">
        <v>290</v>
      </c>
      <c r="B3162" t="s">
        <v>39</v>
      </c>
      <c r="C3162" t="s">
        <v>8</v>
      </c>
      <c r="E3162" s="2">
        <v>54000</v>
      </c>
      <c r="F3162" s="1">
        <f>F3161+D3162-E3162</f>
        <v>148136130.06999999</v>
      </c>
    </row>
    <row r="3163" spans="1:6" x14ac:dyDescent="0.2">
      <c r="A3163" t="s">
        <v>291</v>
      </c>
      <c r="B3163" t="s">
        <v>41</v>
      </c>
      <c r="C3163" t="s">
        <v>8</v>
      </c>
      <c r="E3163" s="2">
        <v>64000</v>
      </c>
      <c r="F3163" s="1">
        <f>F3162+D3163-E3163</f>
        <v>148072130.06999999</v>
      </c>
    </row>
    <row r="3164" spans="1:6" x14ac:dyDescent="0.2">
      <c r="A3164" t="s">
        <v>292</v>
      </c>
      <c r="B3164" t="s">
        <v>43</v>
      </c>
      <c r="C3164" t="s">
        <v>8</v>
      </c>
      <c r="E3164" s="2">
        <v>8550</v>
      </c>
      <c r="F3164" s="1">
        <f>F3163+D3164-E3164</f>
        <v>148063580.06999999</v>
      </c>
    </row>
    <row r="3165" spans="1:6" x14ac:dyDescent="0.2">
      <c r="A3165" t="s">
        <v>293</v>
      </c>
      <c r="B3165" t="s">
        <v>186</v>
      </c>
      <c r="C3165" t="s">
        <v>8</v>
      </c>
      <c r="E3165" s="2">
        <v>60000</v>
      </c>
      <c r="F3165" s="1">
        <f>F3164+D3165-E3165</f>
        <v>148003580.06999999</v>
      </c>
    </row>
    <row r="3166" spans="1:6" x14ac:dyDescent="0.2">
      <c r="A3166" t="s">
        <v>294</v>
      </c>
      <c r="B3166" t="s">
        <v>29</v>
      </c>
      <c r="C3166" t="s">
        <v>8</v>
      </c>
      <c r="E3166" s="2">
        <v>45000</v>
      </c>
      <c r="F3166" s="1">
        <f>F3165+D3166-E3166</f>
        <v>147958580.06999999</v>
      </c>
    </row>
    <row r="3167" spans="1:6" x14ac:dyDescent="0.2">
      <c r="A3167" t="s">
        <v>294</v>
      </c>
      <c r="B3167" t="s">
        <v>295</v>
      </c>
      <c r="C3167" t="s">
        <v>8</v>
      </c>
      <c r="E3167" s="2">
        <v>784000</v>
      </c>
      <c r="F3167" s="1">
        <f>F3166+D3167-E3167</f>
        <v>147174580.06999999</v>
      </c>
    </row>
    <row r="3168" spans="1:6" x14ac:dyDescent="0.2">
      <c r="A3168" t="s">
        <v>294</v>
      </c>
      <c r="B3168" t="s">
        <v>270</v>
      </c>
      <c r="C3168" t="s">
        <v>8</v>
      </c>
      <c r="E3168" s="2">
        <v>5000</v>
      </c>
      <c r="F3168" s="1">
        <f>F3167+D3168-E3168</f>
        <v>147169580.06999999</v>
      </c>
    </row>
    <row r="3169" spans="1:6" x14ac:dyDescent="0.2">
      <c r="A3169" t="s">
        <v>296</v>
      </c>
      <c r="B3169" t="s">
        <v>297</v>
      </c>
      <c r="C3169" t="s">
        <v>8</v>
      </c>
      <c r="E3169" s="2">
        <v>4000</v>
      </c>
      <c r="F3169" s="1">
        <f>F3168+D3169-E3169</f>
        <v>147165580.06999999</v>
      </c>
    </row>
    <row r="3170" spans="1:6" x14ac:dyDescent="0.2">
      <c r="A3170" t="s">
        <v>298</v>
      </c>
      <c r="B3170" t="s">
        <v>289</v>
      </c>
      <c r="C3170" t="s">
        <v>8</v>
      </c>
      <c r="D3170" s="2">
        <v>48000</v>
      </c>
      <c r="F3170" s="1">
        <f>F3169+D3170-E3170</f>
        <v>147213580.06999999</v>
      </c>
    </row>
    <row r="3171" spans="1:6" x14ac:dyDescent="0.2">
      <c r="A3171" t="s">
        <v>298</v>
      </c>
      <c r="B3171" t="s">
        <v>9</v>
      </c>
      <c r="C3171" t="s">
        <v>8</v>
      </c>
      <c r="E3171" s="2">
        <v>500000</v>
      </c>
      <c r="F3171" s="1">
        <f>F3170+D3171-E3171</f>
        <v>146713580.06999999</v>
      </c>
    </row>
    <row r="3172" spans="1:6" x14ac:dyDescent="0.2">
      <c r="A3172" t="s">
        <v>299</v>
      </c>
      <c r="B3172" t="s">
        <v>300</v>
      </c>
      <c r="C3172" t="s">
        <v>8</v>
      </c>
      <c r="E3172" s="2">
        <v>6000</v>
      </c>
      <c r="F3172" s="1">
        <f>F3171+D3172-E3172</f>
        <v>146707580.06999999</v>
      </c>
    </row>
    <row r="3173" spans="1:6" x14ac:dyDescent="0.2">
      <c r="A3173" t="s">
        <v>299</v>
      </c>
      <c r="B3173" t="s">
        <v>301</v>
      </c>
      <c r="C3173" t="s">
        <v>8</v>
      </c>
      <c r="E3173" s="2">
        <v>5000</v>
      </c>
      <c r="F3173" s="1">
        <f>F3172+D3173-E3173</f>
        <v>146702580.06999999</v>
      </c>
    </row>
    <row r="3174" spans="1:6" x14ac:dyDescent="0.2">
      <c r="A3174" t="s">
        <v>299</v>
      </c>
      <c r="B3174" t="s">
        <v>13</v>
      </c>
      <c r="C3174" t="s">
        <v>8</v>
      </c>
      <c r="E3174" s="2">
        <v>12530</v>
      </c>
      <c r="F3174" s="1">
        <f>F3173+D3174-E3174</f>
        <v>146690050.06999999</v>
      </c>
    </row>
    <row r="3175" spans="1:6" x14ac:dyDescent="0.2">
      <c r="A3175" t="s">
        <v>302</v>
      </c>
      <c r="B3175" t="s">
        <v>303</v>
      </c>
      <c r="C3175" t="s">
        <v>8</v>
      </c>
      <c r="E3175" s="2">
        <v>8400</v>
      </c>
      <c r="F3175" s="1">
        <f>F3174+D3175-E3175</f>
        <v>146681650.06999999</v>
      </c>
    </row>
    <row r="3176" spans="1:6" x14ac:dyDescent="0.2">
      <c r="A3176" t="s">
        <v>302</v>
      </c>
      <c r="B3176" t="s">
        <v>16</v>
      </c>
      <c r="C3176" t="s">
        <v>8</v>
      </c>
      <c r="E3176" s="2">
        <v>16000</v>
      </c>
      <c r="F3176" s="1">
        <f>F3175+D3176-E3176</f>
        <v>146665650.06999999</v>
      </c>
    </row>
    <row r="3177" spans="1:6" x14ac:dyDescent="0.2">
      <c r="A3177" t="s">
        <v>304</v>
      </c>
      <c r="B3177" t="s">
        <v>18</v>
      </c>
      <c r="C3177" t="s">
        <v>8</v>
      </c>
      <c r="E3177" s="2">
        <v>24000</v>
      </c>
      <c r="F3177" s="1">
        <f>F3176+D3177-E3177</f>
        <v>146641650.06999999</v>
      </c>
    </row>
    <row r="3178" spans="1:6" x14ac:dyDescent="0.2">
      <c r="A3178" t="s">
        <v>304</v>
      </c>
      <c r="B3178" t="s">
        <v>305</v>
      </c>
      <c r="C3178" t="s">
        <v>8</v>
      </c>
      <c r="E3178" s="2">
        <v>6000</v>
      </c>
      <c r="F3178" s="1">
        <f>F3177+D3178-E3178</f>
        <v>146635650.06999999</v>
      </c>
    </row>
    <row r="3179" spans="1:6" x14ac:dyDescent="0.2">
      <c r="A3179" t="s">
        <v>304</v>
      </c>
      <c r="B3179" t="s">
        <v>20</v>
      </c>
      <c r="C3179" t="s">
        <v>8</v>
      </c>
      <c r="E3179" s="2">
        <v>25900</v>
      </c>
      <c r="F3179" s="1">
        <f>F3178+D3179-E3179</f>
        <v>146609750.06999999</v>
      </c>
    </row>
    <row r="3180" spans="1:6" x14ac:dyDescent="0.2">
      <c r="A3180" t="s">
        <v>306</v>
      </c>
      <c r="B3180" t="s">
        <v>307</v>
      </c>
      <c r="C3180" t="s">
        <v>8</v>
      </c>
      <c r="E3180" s="2">
        <v>52000</v>
      </c>
      <c r="F3180" s="1">
        <f>F3179+D3180-E3180</f>
        <v>146557750.06999999</v>
      </c>
    </row>
    <row r="3181" spans="1:6" x14ac:dyDescent="0.2">
      <c r="A3181" t="s">
        <v>306</v>
      </c>
      <c r="B3181" t="s">
        <v>308</v>
      </c>
      <c r="C3181" t="s">
        <v>8</v>
      </c>
      <c r="E3181" s="2">
        <v>6000</v>
      </c>
      <c r="F3181" s="1">
        <f>F3180+D3181-E3181</f>
        <v>146551750.06999999</v>
      </c>
    </row>
    <row r="3182" spans="1:6" x14ac:dyDescent="0.2">
      <c r="A3182" t="s">
        <v>309</v>
      </c>
      <c r="B3182" t="s">
        <v>310</v>
      </c>
      <c r="C3182" t="s">
        <v>8</v>
      </c>
      <c r="D3182" s="2">
        <v>256000</v>
      </c>
      <c r="F3182" s="1">
        <f>F3181+D3182-E3182</f>
        <v>146807750.06999999</v>
      </c>
    </row>
    <row r="3183" spans="1:6" x14ac:dyDescent="0.2">
      <c r="A3183" t="s">
        <v>313</v>
      </c>
      <c r="B3183" t="s">
        <v>29</v>
      </c>
      <c r="C3183" t="s">
        <v>8</v>
      </c>
      <c r="E3183" s="2">
        <v>40000</v>
      </c>
      <c r="F3183" s="1">
        <f>F3182+D3183-E3183</f>
        <v>146767750.06999999</v>
      </c>
    </row>
    <row r="3184" spans="1:6" x14ac:dyDescent="0.2">
      <c r="A3184" t="s">
        <v>314</v>
      </c>
      <c r="B3184" t="s">
        <v>31</v>
      </c>
      <c r="C3184" t="s">
        <v>8</v>
      </c>
      <c r="D3184" s="2">
        <v>563000</v>
      </c>
      <c r="F3184" s="1">
        <f>F3183+D3184-E3184</f>
        <v>147330750.06999999</v>
      </c>
    </row>
    <row r="3185" spans="1:6" x14ac:dyDescent="0.2">
      <c r="A3185" t="s">
        <v>316</v>
      </c>
      <c r="B3185" t="s">
        <v>33</v>
      </c>
      <c r="C3185" t="s">
        <v>8</v>
      </c>
      <c r="E3185" s="2">
        <v>4360</v>
      </c>
      <c r="F3185" s="1">
        <f>F3184+D3185-E3185</f>
        <v>147326390.06999999</v>
      </c>
    </row>
    <row r="3186" spans="1:6" x14ac:dyDescent="0.2">
      <c r="A3186" t="s">
        <v>316</v>
      </c>
      <c r="B3186" t="s">
        <v>35</v>
      </c>
      <c r="C3186" t="s">
        <v>8</v>
      </c>
      <c r="E3186" s="2">
        <v>4000</v>
      </c>
      <c r="F3186" s="1">
        <f>F3185+D3186-E3186</f>
        <v>147322390.06999999</v>
      </c>
    </row>
    <row r="3187" spans="1:6" x14ac:dyDescent="0.2">
      <c r="A3187" t="s">
        <v>317</v>
      </c>
      <c r="B3187" t="s">
        <v>37</v>
      </c>
      <c r="C3187" t="s">
        <v>8</v>
      </c>
      <c r="E3187" s="2">
        <v>770</v>
      </c>
      <c r="F3187" s="1">
        <f>F3186+D3187-E3187</f>
        <v>147321620.06999999</v>
      </c>
    </row>
    <row r="3188" spans="1:6" x14ac:dyDescent="0.2">
      <c r="A3188" t="s">
        <v>318</v>
      </c>
      <c r="B3188" t="s">
        <v>319</v>
      </c>
      <c r="C3188" t="s">
        <v>8</v>
      </c>
      <c r="E3188" s="2">
        <v>4000</v>
      </c>
      <c r="F3188" s="1">
        <f>F3187+D3188-E3188</f>
        <v>147317620.06999999</v>
      </c>
    </row>
    <row r="3189" spans="1:6" x14ac:dyDescent="0.2">
      <c r="A3189" t="s">
        <v>320</v>
      </c>
      <c r="B3189" t="s">
        <v>321</v>
      </c>
      <c r="C3189" t="s">
        <v>8</v>
      </c>
      <c r="E3189" s="2">
        <v>6000</v>
      </c>
      <c r="F3189" s="1">
        <f>F3188+D3189-E3189</f>
        <v>147311620.06999999</v>
      </c>
    </row>
    <row r="3190" spans="1:6" x14ac:dyDescent="0.2">
      <c r="A3190" t="s">
        <v>322</v>
      </c>
      <c r="B3190" t="s">
        <v>321</v>
      </c>
      <c r="C3190" t="s">
        <v>8</v>
      </c>
      <c r="E3190" s="2">
        <v>5800</v>
      </c>
      <c r="F3190" s="1">
        <f>F3189+D3190-E3190</f>
        <v>147305820.06999999</v>
      </c>
    </row>
    <row r="3191" spans="1:6" x14ac:dyDescent="0.2">
      <c r="A3191" t="s">
        <v>323</v>
      </c>
      <c r="B3191" t="s">
        <v>29</v>
      </c>
      <c r="C3191" t="s">
        <v>8</v>
      </c>
      <c r="E3191" s="2">
        <v>55000</v>
      </c>
      <c r="F3191" s="1">
        <f>F3190+D3191-E3191</f>
        <v>147250820.06999999</v>
      </c>
    </row>
    <row r="3192" spans="1:6" x14ac:dyDescent="0.2">
      <c r="A3192" t="s">
        <v>324</v>
      </c>
      <c r="B3192" t="s">
        <v>29</v>
      </c>
      <c r="C3192" t="s">
        <v>8</v>
      </c>
      <c r="E3192" s="2">
        <v>45000</v>
      </c>
      <c r="F3192" s="1">
        <f>F3191+D3192-E3192</f>
        <v>147205820.06999999</v>
      </c>
    </row>
    <row r="3193" spans="1:6" x14ac:dyDescent="0.2">
      <c r="A3193" t="s">
        <v>324</v>
      </c>
      <c r="B3193" t="s">
        <v>325</v>
      </c>
      <c r="C3193" t="s">
        <v>8</v>
      </c>
      <c r="E3193" s="2">
        <v>188000</v>
      </c>
      <c r="F3193" s="1">
        <f>F3192+D3193-E3193</f>
        <v>147017820.06999999</v>
      </c>
    </row>
    <row r="3194" spans="1:6" x14ac:dyDescent="0.2">
      <c r="A3194" t="s">
        <v>324</v>
      </c>
      <c r="B3194" t="s">
        <v>326</v>
      </c>
      <c r="C3194" t="s">
        <v>8</v>
      </c>
      <c r="E3194" s="2">
        <v>8500</v>
      </c>
      <c r="F3194" s="1">
        <f>F3193+D3194-E3194</f>
        <v>147009320.06999999</v>
      </c>
    </row>
    <row r="3195" spans="1:6" x14ac:dyDescent="0.2">
      <c r="A3195" t="s">
        <v>324</v>
      </c>
      <c r="B3195" t="s">
        <v>327</v>
      </c>
      <c r="C3195" t="s">
        <v>8</v>
      </c>
      <c r="E3195" s="2">
        <v>3000</v>
      </c>
      <c r="F3195" s="1">
        <f>F3194+D3195-E3195</f>
        <v>147006320.06999999</v>
      </c>
    </row>
    <row r="3196" spans="1:6" x14ac:dyDescent="0.2">
      <c r="A3196" t="s">
        <v>328</v>
      </c>
      <c r="B3196" t="s">
        <v>9</v>
      </c>
      <c r="C3196" t="s">
        <v>8</v>
      </c>
      <c r="E3196" s="2">
        <v>600000</v>
      </c>
      <c r="F3196" s="1">
        <f>F3195+D3196-E3196</f>
        <v>146406320.06999999</v>
      </c>
    </row>
    <row r="3197" spans="1:6" x14ac:dyDescent="0.2">
      <c r="A3197" t="s">
        <v>329</v>
      </c>
      <c r="B3197" t="s">
        <v>330</v>
      </c>
      <c r="C3197" t="s">
        <v>8</v>
      </c>
      <c r="E3197" s="2">
        <v>4000</v>
      </c>
      <c r="F3197" s="1">
        <f>F3196+D3197-E3197</f>
        <v>146402320.06999999</v>
      </c>
    </row>
    <row r="3198" spans="1:6" x14ac:dyDescent="0.2">
      <c r="A3198" t="s">
        <v>329</v>
      </c>
      <c r="B3198" t="s">
        <v>331</v>
      </c>
      <c r="C3198" t="s">
        <v>8</v>
      </c>
      <c r="E3198" s="2">
        <v>5000</v>
      </c>
      <c r="F3198" s="1">
        <f>F3197+D3198-E3198</f>
        <v>146397320.06999999</v>
      </c>
    </row>
    <row r="3199" spans="1:6" x14ac:dyDescent="0.2">
      <c r="A3199" t="s">
        <v>329</v>
      </c>
      <c r="B3199" t="s">
        <v>13</v>
      </c>
      <c r="C3199" t="s">
        <v>8</v>
      </c>
      <c r="E3199" s="2">
        <v>12550</v>
      </c>
      <c r="F3199" s="1">
        <f>F3198+D3199-E3199</f>
        <v>146384770.06999999</v>
      </c>
    </row>
    <row r="3200" spans="1:6" x14ac:dyDescent="0.2">
      <c r="A3200" t="s">
        <v>332</v>
      </c>
      <c r="B3200" t="s">
        <v>333</v>
      </c>
      <c r="C3200" t="s">
        <v>8</v>
      </c>
      <c r="E3200" s="2">
        <v>2000</v>
      </c>
      <c r="F3200" s="1">
        <f>F3199+D3200-E3200</f>
        <v>146382770.06999999</v>
      </c>
    </row>
    <row r="3201" spans="1:6" x14ac:dyDescent="0.2">
      <c r="A3201" t="s">
        <v>332</v>
      </c>
      <c r="B3201" t="s">
        <v>16</v>
      </c>
      <c r="C3201" t="s">
        <v>8</v>
      </c>
      <c r="E3201" s="2">
        <v>13000</v>
      </c>
      <c r="F3201" s="1">
        <f>F3200+D3201-E3201</f>
        <v>146369770.06999999</v>
      </c>
    </row>
    <row r="3202" spans="1:6" x14ac:dyDescent="0.2">
      <c r="A3202" t="s">
        <v>332</v>
      </c>
      <c r="B3202" t="s">
        <v>18</v>
      </c>
      <c r="C3202" t="s">
        <v>8</v>
      </c>
      <c r="E3202" s="2">
        <v>26000</v>
      </c>
      <c r="F3202" s="1">
        <f>F3201+D3202-E3202</f>
        <v>146343770.06999999</v>
      </c>
    </row>
    <row r="3203" spans="1:6" x14ac:dyDescent="0.2">
      <c r="A3203" t="s">
        <v>334</v>
      </c>
      <c r="B3203" t="s">
        <v>335</v>
      </c>
      <c r="C3203" t="s">
        <v>8</v>
      </c>
      <c r="E3203" s="2">
        <v>2100</v>
      </c>
      <c r="F3203" s="1">
        <f>F3202+D3203-E3203</f>
        <v>146341670.06999999</v>
      </c>
    </row>
    <row r="3204" spans="1:6" x14ac:dyDescent="0.2">
      <c r="A3204" t="s">
        <v>334</v>
      </c>
      <c r="B3204" t="s">
        <v>29</v>
      </c>
      <c r="C3204" t="s">
        <v>8</v>
      </c>
      <c r="E3204" s="2">
        <v>25900</v>
      </c>
      <c r="F3204" s="1">
        <f>F3203+D3204-E3204</f>
        <v>146315770.06999999</v>
      </c>
    </row>
    <row r="3205" spans="1:6" x14ac:dyDescent="0.2">
      <c r="A3205" t="s">
        <v>336</v>
      </c>
      <c r="B3205" t="s">
        <v>337</v>
      </c>
      <c r="C3205" t="s">
        <v>8</v>
      </c>
      <c r="E3205" s="2">
        <v>6000</v>
      </c>
      <c r="F3205" s="1">
        <f>F3204+D3205-E3205</f>
        <v>146309770.06999999</v>
      </c>
    </row>
    <row r="3206" spans="1:6" x14ac:dyDescent="0.2">
      <c r="A3206" t="s">
        <v>336</v>
      </c>
      <c r="B3206" t="s">
        <v>338</v>
      </c>
      <c r="C3206" t="s">
        <v>8</v>
      </c>
      <c r="E3206" s="2">
        <v>200</v>
      </c>
      <c r="F3206" s="1">
        <f>F3205+D3206-E3206</f>
        <v>146309570.06999999</v>
      </c>
    </row>
    <row r="3207" spans="1:6" x14ac:dyDescent="0.2">
      <c r="A3207" t="s">
        <v>339</v>
      </c>
      <c r="B3207" t="s">
        <v>25</v>
      </c>
      <c r="C3207" t="s">
        <v>8</v>
      </c>
      <c r="D3207" s="2">
        <v>450000</v>
      </c>
      <c r="F3207" s="1">
        <f>F3206+D3207-E3207</f>
        <v>146759570.06999999</v>
      </c>
    </row>
    <row r="3208" spans="1:6" x14ac:dyDescent="0.2">
      <c r="A3208" t="s">
        <v>340</v>
      </c>
      <c r="B3208" t="s">
        <v>341</v>
      </c>
      <c r="C3208" t="s">
        <v>8</v>
      </c>
      <c r="E3208" s="2">
        <v>1000</v>
      </c>
      <c r="F3208" s="1">
        <f>F3207+D3208-E3208</f>
        <v>146758570.06999999</v>
      </c>
    </row>
    <row r="3209" spans="1:6" x14ac:dyDescent="0.2">
      <c r="A3209" t="s">
        <v>342</v>
      </c>
      <c r="B3209" t="s">
        <v>29</v>
      </c>
      <c r="C3209" t="s">
        <v>8</v>
      </c>
      <c r="E3209" s="2">
        <v>60000</v>
      </c>
      <c r="F3209" s="1">
        <f>F3208+D3209-E3209</f>
        <v>146698570.06999999</v>
      </c>
    </row>
    <row r="3210" spans="1:6" x14ac:dyDescent="0.2">
      <c r="A3210" t="s">
        <v>343</v>
      </c>
      <c r="B3210" t="s">
        <v>344</v>
      </c>
      <c r="C3210" t="s">
        <v>8</v>
      </c>
      <c r="D3210" s="2">
        <v>563000</v>
      </c>
      <c r="F3210" s="1">
        <f>F3209+D3210-E3210</f>
        <v>147261570.06999999</v>
      </c>
    </row>
    <row r="3211" spans="1:6" x14ac:dyDescent="0.2">
      <c r="A3211" t="s">
        <v>345</v>
      </c>
      <c r="B3211" t="s">
        <v>346</v>
      </c>
      <c r="C3211" t="s">
        <v>8</v>
      </c>
      <c r="E3211" s="2">
        <v>4360</v>
      </c>
      <c r="F3211" s="1">
        <f>F3210+D3211-E3211</f>
        <v>147257210.06999999</v>
      </c>
    </row>
    <row r="3212" spans="1:6" x14ac:dyDescent="0.2">
      <c r="A3212" t="s">
        <v>347</v>
      </c>
      <c r="B3212" t="s">
        <v>348</v>
      </c>
      <c r="C3212" t="s">
        <v>8</v>
      </c>
      <c r="E3212" s="2">
        <v>4000</v>
      </c>
      <c r="F3212" s="1">
        <f>F3211+D3212-E3212</f>
        <v>147253210.06999999</v>
      </c>
    </row>
    <row r="3213" spans="1:6" x14ac:dyDescent="0.2">
      <c r="A3213" t="s">
        <v>349</v>
      </c>
      <c r="B3213" t="s">
        <v>350</v>
      </c>
      <c r="C3213" t="s">
        <v>8</v>
      </c>
      <c r="E3213" s="2">
        <v>770</v>
      </c>
      <c r="F3213" s="1">
        <f>F3212+D3213-E3213</f>
        <v>147252440.06999999</v>
      </c>
    </row>
    <row r="3214" spans="1:6" x14ac:dyDescent="0.2">
      <c r="A3214" t="s">
        <v>351</v>
      </c>
      <c r="B3214" t="s">
        <v>39</v>
      </c>
      <c r="C3214" t="s">
        <v>8</v>
      </c>
      <c r="E3214" s="2">
        <v>4000</v>
      </c>
      <c r="F3214" s="1">
        <f>F3213+D3214-E3214</f>
        <v>147248440.06999999</v>
      </c>
    </row>
    <row r="3215" spans="1:6" x14ac:dyDescent="0.2">
      <c r="A3215" t="s">
        <v>352</v>
      </c>
      <c r="B3215" t="s">
        <v>353</v>
      </c>
      <c r="C3215" t="s">
        <v>8</v>
      </c>
      <c r="E3215" s="2">
        <v>4000</v>
      </c>
      <c r="F3215" s="1">
        <f>F3214+D3215-E3215</f>
        <v>147244440.06999999</v>
      </c>
    </row>
    <row r="3216" spans="1:6" x14ac:dyDescent="0.2">
      <c r="A3216" t="s">
        <v>354</v>
      </c>
      <c r="B3216" t="s">
        <v>233</v>
      </c>
      <c r="C3216" t="s">
        <v>8</v>
      </c>
      <c r="D3216" s="2">
        <v>8550000</v>
      </c>
      <c r="F3216" s="1">
        <f>F3215+D3216-E3216</f>
        <v>155794440.06999999</v>
      </c>
    </row>
    <row r="3217" spans="1:6" x14ac:dyDescent="0.2">
      <c r="A3217" t="s">
        <v>356</v>
      </c>
      <c r="B3217" t="s">
        <v>29</v>
      </c>
      <c r="C3217" t="s">
        <v>8</v>
      </c>
      <c r="E3217" s="2">
        <v>60000</v>
      </c>
      <c r="F3217" s="1">
        <f>F3216+D3217-E3217</f>
        <v>155734440.06999999</v>
      </c>
    </row>
    <row r="3218" spans="1:6" x14ac:dyDescent="0.2">
      <c r="A3218" t="s">
        <v>356</v>
      </c>
      <c r="B3218" t="s">
        <v>29</v>
      </c>
      <c r="C3218" t="s">
        <v>8</v>
      </c>
      <c r="E3218" s="2">
        <v>45000</v>
      </c>
      <c r="F3218" s="1">
        <f>F3217+D3218-E3218</f>
        <v>155689440.06999999</v>
      </c>
    </row>
    <row r="3219" spans="1:6" x14ac:dyDescent="0.2">
      <c r="A3219" t="s">
        <v>357</v>
      </c>
      <c r="B3219" t="s">
        <v>358</v>
      </c>
      <c r="C3219" t="s">
        <v>8</v>
      </c>
      <c r="E3219" s="2">
        <v>684000</v>
      </c>
      <c r="F3219" s="1">
        <f>F3218+D3219-E3219</f>
        <v>155005440.06999999</v>
      </c>
    </row>
    <row r="3220" spans="1:6" x14ac:dyDescent="0.2">
      <c r="A3220" t="s">
        <v>357</v>
      </c>
      <c r="B3220" t="s">
        <v>270</v>
      </c>
      <c r="C3220" t="s">
        <v>8</v>
      </c>
      <c r="E3220" s="2">
        <v>5000</v>
      </c>
      <c r="F3220" s="1">
        <f>F3219+D3220-E3220</f>
        <v>155000440.06999999</v>
      </c>
    </row>
    <row r="3221" spans="1:6" x14ac:dyDescent="0.2">
      <c r="A3221" t="s">
        <v>359</v>
      </c>
      <c r="B3221" t="s">
        <v>27</v>
      </c>
      <c r="C3221" t="s">
        <v>8</v>
      </c>
      <c r="E3221" s="2">
        <v>400</v>
      </c>
      <c r="F3221" s="1">
        <f>F3220+D3221-E3221</f>
        <v>155000040.06999999</v>
      </c>
    </row>
    <row r="3222" spans="1:6" x14ac:dyDescent="0.2">
      <c r="A3222" t="s">
        <v>360</v>
      </c>
      <c r="B3222" t="s">
        <v>85</v>
      </c>
      <c r="C3222" t="s">
        <v>8</v>
      </c>
      <c r="E3222" s="2">
        <v>600000</v>
      </c>
      <c r="F3222" s="1">
        <f>F3221+D3222-E3222</f>
        <v>154400040.06999999</v>
      </c>
    </row>
    <row r="3223" spans="1:6" x14ac:dyDescent="0.2">
      <c r="A3223" t="s">
        <v>360</v>
      </c>
      <c r="B3223" t="s">
        <v>272</v>
      </c>
      <c r="C3223" t="s">
        <v>8</v>
      </c>
      <c r="E3223" s="2">
        <v>900</v>
      </c>
      <c r="F3223" s="1">
        <f>F3222+D3223-E3223</f>
        <v>154399140.06999999</v>
      </c>
    </row>
    <row r="3224" spans="1:6" x14ac:dyDescent="0.2">
      <c r="A3224" t="s">
        <v>361</v>
      </c>
      <c r="B3224" t="s">
        <v>274</v>
      </c>
      <c r="C3224" t="s">
        <v>8</v>
      </c>
      <c r="E3224" s="2">
        <v>75000</v>
      </c>
      <c r="F3224" s="1">
        <f>F3223+D3224-E3224</f>
        <v>154324140.06999999</v>
      </c>
    </row>
    <row r="3225" spans="1:6" x14ac:dyDescent="0.2">
      <c r="A3225" t="s">
        <v>361</v>
      </c>
      <c r="B3225" t="s">
        <v>13</v>
      </c>
      <c r="C3225" t="s">
        <v>8</v>
      </c>
      <c r="E3225" s="2">
        <v>12550</v>
      </c>
      <c r="F3225" s="1">
        <f>F3224+D3225-E3225</f>
        <v>154311590.06999999</v>
      </c>
    </row>
    <row r="3226" spans="1:6" x14ac:dyDescent="0.2">
      <c r="A3226" t="s">
        <v>362</v>
      </c>
      <c r="B3226" t="s">
        <v>276</v>
      </c>
      <c r="C3226" t="s">
        <v>8</v>
      </c>
      <c r="E3226" s="2">
        <v>3800</v>
      </c>
      <c r="F3226" s="1">
        <f>F3225+D3226-E3226</f>
        <v>154307790.06999999</v>
      </c>
    </row>
    <row r="3227" spans="1:6" x14ac:dyDescent="0.2">
      <c r="A3227" t="s">
        <v>362</v>
      </c>
      <c r="B3227" t="s">
        <v>16</v>
      </c>
      <c r="C3227" t="s">
        <v>8</v>
      </c>
      <c r="E3227" s="2">
        <v>15000</v>
      </c>
      <c r="F3227" s="1">
        <f>F3226+D3227-E3227</f>
        <v>154292790.06999999</v>
      </c>
    </row>
    <row r="3228" spans="1:6" x14ac:dyDescent="0.2">
      <c r="A3228" t="s">
        <v>362</v>
      </c>
      <c r="B3228" t="s">
        <v>18</v>
      </c>
      <c r="C3228" t="s">
        <v>8</v>
      </c>
      <c r="E3228" s="2">
        <v>25000</v>
      </c>
      <c r="F3228" s="1">
        <f>F3227+D3228-E3228</f>
        <v>154267790.06999999</v>
      </c>
    </row>
    <row r="3229" spans="1:6" x14ac:dyDescent="0.2">
      <c r="A3229" t="s">
        <v>363</v>
      </c>
      <c r="B3229" t="s">
        <v>278</v>
      </c>
      <c r="C3229" t="s">
        <v>8</v>
      </c>
      <c r="E3229" s="2">
        <v>200</v>
      </c>
      <c r="F3229" s="1">
        <f>F3228+D3229-E3229</f>
        <v>154267590.06999999</v>
      </c>
    </row>
    <row r="3230" spans="1:6" x14ac:dyDescent="0.2">
      <c r="A3230" t="s">
        <v>363</v>
      </c>
      <c r="B3230" t="s">
        <v>20</v>
      </c>
      <c r="C3230" t="s">
        <v>8</v>
      </c>
      <c r="E3230" s="2">
        <v>25900</v>
      </c>
      <c r="F3230" s="1">
        <f>F3229+D3230-E3230</f>
        <v>154241690.06999999</v>
      </c>
    </row>
    <row r="3231" spans="1:6" x14ac:dyDescent="0.2">
      <c r="A3231" t="s">
        <v>364</v>
      </c>
      <c r="B3231" t="s">
        <v>22</v>
      </c>
      <c r="C3231" t="s">
        <v>8</v>
      </c>
      <c r="E3231" s="2">
        <v>600</v>
      </c>
      <c r="F3231" s="1">
        <f>F3230+D3231-E3231</f>
        <v>154241090.06999999</v>
      </c>
    </row>
    <row r="3232" spans="1:6" x14ac:dyDescent="0.2">
      <c r="A3232" t="s">
        <v>364</v>
      </c>
      <c r="B3232" t="s">
        <v>166</v>
      </c>
      <c r="C3232" t="s">
        <v>8</v>
      </c>
      <c r="E3232" s="2">
        <v>2000</v>
      </c>
      <c r="F3232" s="1">
        <f>F3231+D3232-E3232</f>
        <v>154239090.06999999</v>
      </c>
    </row>
    <row r="3233" spans="1:6" x14ac:dyDescent="0.2">
      <c r="A3233" t="s">
        <v>365</v>
      </c>
      <c r="B3233" t="s">
        <v>25</v>
      </c>
      <c r="C3233" t="s">
        <v>8</v>
      </c>
      <c r="D3233" s="2">
        <v>350000</v>
      </c>
      <c r="F3233" s="1">
        <f>F3232+D3233-E3233</f>
        <v>154589090.06999999</v>
      </c>
    </row>
    <row r="3234" spans="1:6" x14ac:dyDescent="0.2">
      <c r="A3234" t="s">
        <v>366</v>
      </c>
      <c r="B3234" t="s">
        <v>27</v>
      </c>
      <c r="C3234" t="s">
        <v>8</v>
      </c>
      <c r="E3234" s="2">
        <v>900</v>
      </c>
      <c r="F3234" s="1">
        <f>F3233+D3234-E3234</f>
        <v>154588190.06999999</v>
      </c>
    </row>
    <row r="3235" spans="1:6" x14ac:dyDescent="0.2">
      <c r="A3235" t="s">
        <v>367</v>
      </c>
      <c r="B3235" t="s">
        <v>29</v>
      </c>
      <c r="C3235" t="s">
        <v>8</v>
      </c>
      <c r="E3235" s="2">
        <v>50000</v>
      </c>
      <c r="F3235" s="1">
        <f>F3234+D3235-E3235</f>
        <v>154538190.06999999</v>
      </c>
    </row>
    <row r="3236" spans="1:6" x14ac:dyDescent="0.2">
      <c r="A3236" t="s">
        <v>368</v>
      </c>
      <c r="B3236" t="s">
        <v>227</v>
      </c>
      <c r="C3236" t="s">
        <v>8</v>
      </c>
      <c r="D3236" s="2">
        <v>563000</v>
      </c>
      <c r="F3236" s="1">
        <f>F3235+D3236-E3236</f>
        <v>155101190.06999999</v>
      </c>
    </row>
    <row r="3237" spans="1:6" x14ac:dyDescent="0.2">
      <c r="A3237" t="s">
        <v>369</v>
      </c>
      <c r="B3237" t="s">
        <v>285</v>
      </c>
      <c r="C3237" t="s">
        <v>8</v>
      </c>
      <c r="E3237" s="2">
        <v>3800</v>
      </c>
      <c r="F3237" s="1">
        <f>F3236+D3237-E3237</f>
        <v>155097390.06999999</v>
      </c>
    </row>
    <row r="3238" spans="1:6" x14ac:dyDescent="0.2">
      <c r="A3238" t="s">
        <v>370</v>
      </c>
      <c r="B3238" t="s">
        <v>287</v>
      </c>
      <c r="C3238" t="s">
        <v>8</v>
      </c>
      <c r="E3238" s="2">
        <v>4000</v>
      </c>
      <c r="F3238" s="1">
        <f>F3237+D3238-E3238</f>
        <v>155093390.06999999</v>
      </c>
    </row>
    <row r="3239" spans="1:6" x14ac:dyDescent="0.2">
      <c r="A3239" t="s">
        <v>371</v>
      </c>
      <c r="B3239" t="s">
        <v>289</v>
      </c>
      <c r="C3239" t="s">
        <v>8</v>
      </c>
      <c r="E3239" s="2">
        <v>6000</v>
      </c>
      <c r="F3239" s="1">
        <f>F3238+D3239-E3239</f>
        <v>155087390.06999999</v>
      </c>
    </row>
    <row r="3240" spans="1:6" x14ac:dyDescent="0.2">
      <c r="A3240" t="s">
        <v>372</v>
      </c>
      <c r="B3240" t="s">
        <v>39</v>
      </c>
      <c r="C3240" t="s">
        <v>8</v>
      </c>
      <c r="E3240" s="2">
        <v>3000</v>
      </c>
      <c r="F3240" s="1">
        <f>F3239+D3240-E3240</f>
        <v>155084390.06999999</v>
      </c>
    </row>
    <row r="3241" spans="1:6" x14ac:dyDescent="0.2">
      <c r="A3241" t="s">
        <v>373</v>
      </c>
      <c r="B3241" t="s">
        <v>272</v>
      </c>
      <c r="C3241" t="s">
        <v>8</v>
      </c>
      <c r="E3241" s="2">
        <v>2200</v>
      </c>
      <c r="F3241" s="1">
        <f>F3240+D3241-E3241</f>
        <v>155082190.06999999</v>
      </c>
    </row>
    <row r="3242" spans="1:6" x14ac:dyDescent="0.2">
      <c r="A3242" t="s">
        <v>374</v>
      </c>
      <c r="B3242" t="s">
        <v>43</v>
      </c>
      <c r="C3242" t="s">
        <v>8</v>
      </c>
      <c r="E3242" s="2">
        <v>100</v>
      </c>
      <c r="F3242" s="1">
        <f>F3241+D3242-E3242</f>
        <v>155082090.06999999</v>
      </c>
    </row>
    <row r="3243" spans="1:6" x14ac:dyDescent="0.2">
      <c r="A3243" t="s">
        <v>375</v>
      </c>
      <c r="B3243" t="s">
        <v>186</v>
      </c>
      <c r="C3243" t="s">
        <v>8</v>
      </c>
      <c r="E3243" s="2">
        <v>60000</v>
      </c>
      <c r="F3243" s="1">
        <f>F3242+D3243-E3243</f>
        <v>155022090.06999999</v>
      </c>
    </row>
    <row r="3244" spans="1:6" x14ac:dyDescent="0.2">
      <c r="A3244" t="s">
        <v>376</v>
      </c>
      <c r="B3244" t="s">
        <v>29</v>
      </c>
      <c r="C3244" t="s">
        <v>8</v>
      </c>
      <c r="E3244" s="2">
        <v>45000</v>
      </c>
      <c r="F3244" s="1">
        <f>F3243+D3244-E3244</f>
        <v>154977090.06999999</v>
      </c>
    </row>
    <row r="3245" spans="1:6" x14ac:dyDescent="0.2">
      <c r="A3245" t="s">
        <v>376</v>
      </c>
      <c r="B3245" t="s">
        <v>187</v>
      </c>
      <c r="C3245" t="s">
        <v>8</v>
      </c>
      <c r="E3245" s="2">
        <v>784000</v>
      </c>
      <c r="F3245" s="1">
        <f>F3244+D3245-E3245</f>
        <v>154193090.06999999</v>
      </c>
    </row>
    <row r="3246" spans="1:6" x14ac:dyDescent="0.2">
      <c r="A3246" t="s">
        <v>376</v>
      </c>
      <c r="B3246" t="s">
        <v>270</v>
      </c>
      <c r="C3246" t="s">
        <v>8</v>
      </c>
      <c r="E3246" s="2">
        <v>850</v>
      </c>
      <c r="F3246" s="1">
        <f>F3245+D3246-E3246</f>
        <v>154192240.06999999</v>
      </c>
    </row>
    <row r="3247" spans="1:6" x14ac:dyDescent="0.2">
      <c r="A3247" t="s">
        <v>377</v>
      </c>
      <c r="B3247" t="s">
        <v>378</v>
      </c>
      <c r="C3247" t="s">
        <v>8</v>
      </c>
      <c r="E3247" s="2">
        <v>100</v>
      </c>
      <c r="F3247" s="1">
        <f>F3246+D3247-E3247</f>
        <v>154192140.06999999</v>
      </c>
    </row>
    <row r="3248" spans="1:6" x14ac:dyDescent="0.2">
      <c r="A3248" t="s">
        <v>379</v>
      </c>
      <c r="B3248" t="s">
        <v>9</v>
      </c>
      <c r="C3248" t="s">
        <v>8</v>
      </c>
      <c r="E3248" s="2">
        <v>600200</v>
      </c>
      <c r="F3248" s="1">
        <f>F3247+D3248-E3248</f>
        <v>153591940.06999999</v>
      </c>
    </row>
    <row r="3249" spans="1:6" x14ac:dyDescent="0.2">
      <c r="A3249" t="s">
        <v>380</v>
      </c>
      <c r="B3249" t="s">
        <v>381</v>
      </c>
      <c r="C3249" t="s">
        <v>8</v>
      </c>
      <c r="E3249" s="2">
        <v>1200</v>
      </c>
      <c r="F3249" s="1">
        <f>F3248+D3249-E3249</f>
        <v>153590740.06999999</v>
      </c>
    </row>
    <row r="3250" spans="1:6" x14ac:dyDescent="0.2">
      <c r="A3250" t="s">
        <v>380</v>
      </c>
      <c r="B3250" t="s">
        <v>274</v>
      </c>
      <c r="C3250" t="s">
        <v>8</v>
      </c>
      <c r="E3250" s="2">
        <v>5100</v>
      </c>
      <c r="F3250" s="1">
        <f>F3249+D3250-E3250</f>
        <v>153585640.06999999</v>
      </c>
    </row>
    <row r="3251" spans="1:6" x14ac:dyDescent="0.2">
      <c r="A3251" t="s">
        <v>380</v>
      </c>
      <c r="B3251" t="s">
        <v>13</v>
      </c>
      <c r="C3251" t="s">
        <v>8</v>
      </c>
      <c r="E3251" s="2">
        <v>12550</v>
      </c>
      <c r="F3251" s="1">
        <f>F3250+D3251-E3251</f>
        <v>153573090.06999999</v>
      </c>
    </row>
    <row r="3252" spans="1:6" x14ac:dyDescent="0.2">
      <c r="A3252" t="s">
        <v>382</v>
      </c>
      <c r="B3252" t="s">
        <v>276</v>
      </c>
      <c r="C3252" t="s">
        <v>8</v>
      </c>
      <c r="E3252" s="2">
        <v>3200</v>
      </c>
      <c r="F3252" s="1">
        <f>F3251+D3252-E3252</f>
        <v>153569890.06999999</v>
      </c>
    </row>
    <row r="3253" spans="1:6" x14ac:dyDescent="0.2">
      <c r="A3253" t="s">
        <v>382</v>
      </c>
      <c r="B3253" t="s">
        <v>16</v>
      </c>
      <c r="C3253" t="s">
        <v>8</v>
      </c>
      <c r="E3253" s="2">
        <v>13000</v>
      </c>
      <c r="F3253" s="1">
        <f>F3252+D3253-E3253</f>
        <v>153556890.06999999</v>
      </c>
    </row>
    <row r="3254" spans="1:6" x14ac:dyDescent="0.2">
      <c r="A3254" t="s">
        <v>382</v>
      </c>
      <c r="B3254" t="s">
        <v>18</v>
      </c>
      <c r="C3254" t="s">
        <v>8</v>
      </c>
      <c r="E3254" s="2">
        <v>26000</v>
      </c>
      <c r="F3254" s="1">
        <f>F3253+D3254-E3254</f>
        <v>153530890.06999999</v>
      </c>
    </row>
    <row r="3255" spans="1:6" x14ac:dyDescent="0.2">
      <c r="A3255" t="s">
        <v>383</v>
      </c>
      <c r="B3255" t="s">
        <v>19</v>
      </c>
      <c r="C3255" t="s">
        <v>8</v>
      </c>
      <c r="E3255" s="2">
        <v>1100</v>
      </c>
      <c r="F3255" s="1">
        <f>F3254+D3255-E3255</f>
        <v>153529790.06999999</v>
      </c>
    </row>
    <row r="3256" spans="1:6" x14ac:dyDescent="0.2">
      <c r="A3256" t="s">
        <v>383</v>
      </c>
      <c r="B3256" t="s">
        <v>384</v>
      </c>
      <c r="C3256" t="s">
        <v>8</v>
      </c>
      <c r="E3256" s="2">
        <v>25900</v>
      </c>
      <c r="F3256" s="1">
        <f>F3255+D3256-E3256</f>
        <v>153503890.06999999</v>
      </c>
    </row>
    <row r="3257" spans="1:6" x14ac:dyDescent="0.2">
      <c r="A3257" t="s">
        <v>385</v>
      </c>
      <c r="B3257" t="s">
        <v>22</v>
      </c>
      <c r="C3257" t="s">
        <v>8</v>
      </c>
      <c r="E3257" s="2">
        <v>6500</v>
      </c>
      <c r="F3257" s="1">
        <f>F3256+D3257-E3257</f>
        <v>153497390.06999999</v>
      </c>
    </row>
    <row r="3258" spans="1:6" x14ac:dyDescent="0.2">
      <c r="A3258" t="s">
        <v>385</v>
      </c>
      <c r="B3258" t="s">
        <v>23</v>
      </c>
      <c r="C3258" t="s">
        <v>8</v>
      </c>
      <c r="E3258" s="2">
        <v>410</v>
      </c>
      <c r="F3258" s="1">
        <f>F3257+D3258-E3258</f>
        <v>153496980.06999999</v>
      </c>
    </row>
    <row r="3259" spans="1:6" x14ac:dyDescent="0.2">
      <c r="A3259" t="s">
        <v>385</v>
      </c>
      <c r="B3259" t="s">
        <v>22</v>
      </c>
      <c r="C3259" t="s">
        <v>8</v>
      </c>
      <c r="E3259" s="2">
        <v>500</v>
      </c>
      <c r="F3259" s="1">
        <f>F3258+D3259-E3259</f>
        <v>153496480.06999999</v>
      </c>
    </row>
    <row r="3260" spans="1:6" x14ac:dyDescent="0.2">
      <c r="A3260" t="s">
        <v>385</v>
      </c>
      <c r="B3260" t="s">
        <v>23</v>
      </c>
      <c r="C3260" t="s">
        <v>8</v>
      </c>
      <c r="E3260" s="2">
        <v>900</v>
      </c>
      <c r="F3260" s="1">
        <f>F3259+D3260-E3260</f>
        <v>153495580.06999999</v>
      </c>
    </row>
    <row r="3261" spans="1:6" x14ac:dyDescent="0.2">
      <c r="A3261" t="s">
        <v>386</v>
      </c>
      <c r="B3261" t="s">
        <v>25</v>
      </c>
      <c r="C3261" t="s">
        <v>8</v>
      </c>
      <c r="D3261" s="2">
        <v>256000</v>
      </c>
      <c r="F3261" s="1">
        <f>F3260+D3261-E3261</f>
        <v>153751580.06999999</v>
      </c>
    </row>
    <row r="3262" spans="1:6" x14ac:dyDescent="0.2">
      <c r="A3262" t="s">
        <v>387</v>
      </c>
      <c r="B3262" t="s">
        <v>27</v>
      </c>
      <c r="C3262" t="s">
        <v>8</v>
      </c>
      <c r="E3262" s="2">
        <v>2100</v>
      </c>
      <c r="F3262" s="1">
        <f>F3261+D3262-E3262</f>
        <v>153749480.06999999</v>
      </c>
    </row>
    <row r="3263" spans="1:6" x14ac:dyDescent="0.2">
      <c r="A3263" t="s">
        <v>388</v>
      </c>
      <c r="B3263" t="s">
        <v>29</v>
      </c>
      <c r="C3263" t="s">
        <v>8</v>
      </c>
      <c r="E3263" s="2">
        <v>40000</v>
      </c>
      <c r="F3263" s="1">
        <f>F3262+D3263-E3263</f>
        <v>153709480.06999999</v>
      </c>
    </row>
    <row r="3264" spans="1:6" x14ac:dyDescent="0.2">
      <c r="A3264" t="s">
        <v>389</v>
      </c>
      <c r="B3264" t="s">
        <v>31</v>
      </c>
      <c r="C3264" t="s">
        <v>8</v>
      </c>
      <c r="D3264" s="2">
        <v>563000</v>
      </c>
      <c r="F3264" s="1">
        <f>F3263+D3264-E3264</f>
        <v>154272480.06999999</v>
      </c>
    </row>
    <row r="3265" spans="1:6" x14ac:dyDescent="0.2">
      <c r="A3265" t="s">
        <v>390</v>
      </c>
      <c r="B3265" t="s">
        <v>33</v>
      </c>
      <c r="C3265" t="s">
        <v>8</v>
      </c>
      <c r="E3265" s="2">
        <v>980</v>
      </c>
      <c r="F3265" s="1">
        <f>F3264+D3265-E3265</f>
        <v>154271500.06999999</v>
      </c>
    </row>
    <row r="3266" spans="1:6" x14ac:dyDescent="0.2">
      <c r="A3266" t="s">
        <v>391</v>
      </c>
      <c r="B3266" t="s">
        <v>35</v>
      </c>
      <c r="C3266" t="s">
        <v>8</v>
      </c>
      <c r="E3266" s="2">
        <v>65</v>
      </c>
      <c r="F3266" s="1">
        <f>F3265+D3266-E3266</f>
        <v>154271435.06999999</v>
      </c>
    </row>
    <row r="3267" spans="1:6" x14ac:dyDescent="0.2">
      <c r="A3267" t="s">
        <v>392</v>
      </c>
      <c r="B3267" t="s">
        <v>37</v>
      </c>
      <c r="C3267" t="s">
        <v>8</v>
      </c>
      <c r="E3267" s="2">
        <v>1200</v>
      </c>
      <c r="F3267" s="1">
        <f>F3266+D3267-E3267</f>
        <v>154270235.06999999</v>
      </c>
    </row>
    <row r="3268" spans="1:6" x14ac:dyDescent="0.2">
      <c r="A3268" t="s">
        <v>393</v>
      </c>
      <c r="B3268" t="s">
        <v>39</v>
      </c>
      <c r="C3268" t="s">
        <v>8</v>
      </c>
      <c r="E3268" s="2">
        <v>110</v>
      </c>
      <c r="F3268" s="1">
        <f>F3267+D3268-E3268</f>
        <v>154270125.06999999</v>
      </c>
    </row>
    <row r="3269" spans="1:6" x14ac:dyDescent="0.2">
      <c r="A3269" t="s">
        <v>394</v>
      </c>
      <c r="B3269" t="s">
        <v>41</v>
      </c>
      <c r="C3269" t="s">
        <v>8</v>
      </c>
      <c r="E3269" s="2">
        <v>2100</v>
      </c>
      <c r="F3269" s="1">
        <f>F3268+D3269-E3269</f>
        <v>154268025.06999999</v>
      </c>
    </row>
    <row r="3270" spans="1:6" x14ac:dyDescent="0.2">
      <c r="A3270" t="s">
        <v>395</v>
      </c>
      <c r="B3270" t="s">
        <v>43</v>
      </c>
      <c r="C3270" t="s">
        <v>8</v>
      </c>
      <c r="E3270" s="2">
        <v>5500</v>
      </c>
      <c r="F3270" s="1">
        <f>F3269+D3270-E3270</f>
        <v>154262525.06999999</v>
      </c>
    </row>
    <row r="3271" spans="1:6" x14ac:dyDescent="0.2">
      <c r="A3271" t="s">
        <v>396</v>
      </c>
      <c r="B3271" t="s">
        <v>29</v>
      </c>
      <c r="C3271" t="s">
        <v>8</v>
      </c>
      <c r="E3271" s="2">
        <v>55000</v>
      </c>
      <c r="F3271" s="1">
        <f>F3270+D3271-E3271</f>
        <v>154207525.06999999</v>
      </c>
    </row>
    <row r="3272" spans="1:6" x14ac:dyDescent="0.2">
      <c r="A3272" t="s">
        <v>397</v>
      </c>
      <c r="B3272" t="s">
        <v>29</v>
      </c>
      <c r="C3272" t="s">
        <v>8</v>
      </c>
      <c r="E3272" s="2">
        <v>45000</v>
      </c>
      <c r="F3272" s="1">
        <f>F3271+D3272-E3272</f>
        <v>154162525.06999999</v>
      </c>
    </row>
    <row r="3273" spans="1:6" x14ac:dyDescent="0.2">
      <c r="A3273" t="s">
        <v>397</v>
      </c>
      <c r="B3273" t="s">
        <v>398</v>
      </c>
      <c r="C3273" t="s">
        <v>8</v>
      </c>
      <c r="D3273" s="2">
        <v>788000</v>
      </c>
      <c r="F3273" s="1">
        <f>F3272+D3273-E3273</f>
        <v>154950525.06999999</v>
      </c>
    </row>
    <row r="3274" spans="1:6" x14ac:dyDescent="0.2">
      <c r="A3274" t="s">
        <v>397</v>
      </c>
      <c r="B3274" t="s">
        <v>270</v>
      </c>
      <c r="C3274" t="s">
        <v>8</v>
      </c>
      <c r="E3274" s="2">
        <v>650</v>
      </c>
      <c r="F3274" s="1">
        <f>F3273+D3274-E3274</f>
        <v>154949875.06999999</v>
      </c>
    </row>
    <row r="3275" spans="1:6" x14ac:dyDescent="0.2">
      <c r="A3275" t="s">
        <v>397</v>
      </c>
      <c r="B3275" t="s">
        <v>399</v>
      </c>
      <c r="C3275" t="s">
        <v>8</v>
      </c>
      <c r="E3275" s="2">
        <v>750</v>
      </c>
      <c r="F3275" s="1">
        <f>F3274+D3275-E3275</f>
        <v>154949125.06999999</v>
      </c>
    </row>
    <row r="3276" spans="1:6" x14ac:dyDescent="0.2">
      <c r="A3276" t="s">
        <v>400</v>
      </c>
      <c r="B3276" t="s">
        <v>23</v>
      </c>
      <c r="C3276" t="s">
        <v>8</v>
      </c>
      <c r="E3276" s="2">
        <v>600200</v>
      </c>
      <c r="F3276" s="1">
        <f>F3275+D3276-E3276</f>
        <v>154348925.06999999</v>
      </c>
    </row>
    <row r="3277" spans="1:6" x14ac:dyDescent="0.2">
      <c r="A3277" t="s">
        <v>401</v>
      </c>
      <c r="B3277" t="s">
        <v>402</v>
      </c>
      <c r="C3277" t="s">
        <v>8</v>
      </c>
      <c r="E3277" s="2">
        <v>100</v>
      </c>
      <c r="F3277" s="1">
        <f>F3276+D3277-E3277</f>
        <v>154348825.06999999</v>
      </c>
    </row>
    <row r="3278" spans="1:6" x14ac:dyDescent="0.2">
      <c r="A3278" t="s">
        <v>401</v>
      </c>
      <c r="B3278" t="s">
        <v>403</v>
      </c>
      <c r="C3278" t="s">
        <v>8</v>
      </c>
      <c r="E3278" s="2">
        <v>120</v>
      </c>
      <c r="F3278" s="1">
        <f>F3277+D3278-E3278</f>
        <v>154348705.06999999</v>
      </c>
    </row>
    <row r="3279" spans="1:6" x14ac:dyDescent="0.2">
      <c r="A3279" t="s">
        <v>401</v>
      </c>
      <c r="B3279" t="s">
        <v>13</v>
      </c>
      <c r="C3279" t="s">
        <v>8</v>
      </c>
      <c r="E3279" s="2">
        <v>12550</v>
      </c>
      <c r="F3279" s="1">
        <f>F3278+D3279-E3279</f>
        <v>154336155.06999999</v>
      </c>
    </row>
    <row r="3280" spans="1:6" x14ac:dyDescent="0.2">
      <c r="A3280" t="s">
        <v>404</v>
      </c>
      <c r="B3280" t="s">
        <v>405</v>
      </c>
      <c r="C3280" t="s">
        <v>8</v>
      </c>
      <c r="E3280" s="2">
        <v>380</v>
      </c>
      <c r="F3280" s="1">
        <f>F3279+D3280-E3280</f>
        <v>154335775.06999999</v>
      </c>
    </row>
    <row r="3281" spans="1:6" x14ac:dyDescent="0.2">
      <c r="A3281" t="s">
        <v>404</v>
      </c>
      <c r="B3281" t="s">
        <v>16</v>
      </c>
      <c r="C3281" t="s">
        <v>8</v>
      </c>
      <c r="E3281" s="2">
        <v>13000</v>
      </c>
      <c r="F3281" s="1">
        <f>F3280+D3281-E3281</f>
        <v>154322775.06999999</v>
      </c>
    </row>
    <row r="3282" spans="1:6" x14ac:dyDescent="0.2">
      <c r="A3282" t="s">
        <v>404</v>
      </c>
      <c r="B3282" t="s">
        <v>18</v>
      </c>
      <c r="C3282" t="s">
        <v>8</v>
      </c>
      <c r="E3282" s="2">
        <v>26000</v>
      </c>
      <c r="F3282" s="1">
        <f>F3281+D3282-E3282</f>
        <v>154296775.06999999</v>
      </c>
    </row>
    <row r="3283" spans="1:6" x14ac:dyDescent="0.2">
      <c r="A3283" t="s">
        <v>406</v>
      </c>
      <c r="B3283" t="s">
        <v>407</v>
      </c>
      <c r="C3283" t="s">
        <v>8</v>
      </c>
      <c r="E3283" s="2">
        <v>210</v>
      </c>
      <c r="F3283" s="1">
        <f>F3282+D3283-E3283</f>
        <v>154296565.06999999</v>
      </c>
    </row>
    <row r="3284" spans="1:6" x14ac:dyDescent="0.2">
      <c r="A3284" t="s">
        <v>406</v>
      </c>
      <c r="B3284" t="s">
        <v>20</v>
      </c>
      <c r="C3284" t="s">
        <v>8</v>
      </c>
      <c r="E3284" s="2">
        <v>25900</v>
      </c>
      <c r="F3284" s="1">
        <f>F3283+D3284-E3284</f>
        <v>154270665.06999999</v>
      </c>
    </row>
    <row r="3285" spans="1:6" x14ac:dyDescent="0.2">
      <c r="A3285" t="s">
        <v>406</v>
      </c>
      <c r="B3285" t="s">
        <v>20</v>
      </c>
      <c r="C3285" t="s">
        <v>8</v>
      </c>
      <c r="E3285" s="2">
        <v>25900</v>
      </c>
      <c r="F3285" s="1">
        <f>F3284+D3285-E3285</f>
        <v>154244765.06999999</v>
      </c>
    </row>
    <row r="3286" spans="1:6" x14ac:dyDescent="0.2">
      <c r="A3286" t="s">
        <v>408</v>
      </c>
      <c r="B3286" t="s">
        <v>22</v>
      </c>
      <c r="C3286" t="s">
        <v>8</v>
      </c>
      <c r="E3286" s="2">
        <v>652</v>
      </c>
      <c r="F3286" s="1">
        <f>F3285+D3286-E3286</f>
        <v>154244113.06999999</v>
      </c>
    </row>
    <row r="3287" spans="1:6" x14ac:dyDescent="0.2">
      <c r="A3287" t="s">
        <v>408</v>
      </c>
      <c r="B3287" t="s">
        <v>166</v>
      </c>
      <c r="C3287" t="s">
        <v>8</v>
      </c>
      <c r="E3287" s="2">
        <v>250</v>
      </c>
      <c r="F3287" s="1">
        <f>F3286+D3287-E3287</f>
        <v>154243863.06999999</v>
      </c>
    </row>
    <row r="3288" spans="1:6" x14ac:dyDescent="0.2">
      <c r="A3288" t="s">
        <v>409</v>
      </c>
      <c r="B3288" t="s">
        <v>25</v>
      </c>
      <c r="C3288" t="s">
        <v>8</v>
      </c>
      <c r="D3288" s="2">
        <v>350000</v>
      </c>
      <c r="F3288" s="1">
        <f>F3287+D3288-E3288</f>
        <v>154593863.06999999</v>
      </c>
    </row>
    <row r="3289" spans="1:6" x14ac:dyDescent="0.2">
      <c r="A3289" t="s">
        <v>410</v>
      </c>
      <c r="B3289" t="s">
        <v>27</v>
      </c>
      <c r="C3289" t="s">
        <v>8</v>
      </c>
      <c r="E3289" s="2">
        <v>100</v>
      </c>
      <c r="F3289" s="1">
        <f>F3288+D3289-E3289</f>
        <v>154593763.06999999</v>
      </c>
    </row>
    <row r="3290" spans="1:6" x14ac:dyDescent="0.2">
      <c r="A3290" t="s">
        <v>411</v>
      </c>
      <c r="B3290" t="s">
        <v>29</v>
      </c>
      <c r="C3290" t="s">
        <v>8</v>
      </c>
      <c r="E3290" s="2">
        <v>50000</v>
      </c>
      <c r="F3290" s="1">
        <f>F3289+D3290-E3290</f>
        <v>154543763.06999999</v>
      </c>
    </row>
    <row r="3291" spans="1:6" x14ac:dyDescent="0.2">
      <c r="A3291" t="s">
        <v>412</v>
      </c>
      <c r="B3291" t="s">
        <v>227</v>
      </c>
      <c r="C3291" t="s">
        <v>8</v>
      </c>
      <c r="D3291" s="2">
        <v>563000</v>
      </c>
      <c r="F3291" s="1">
        <f>F3290+D3291-E3291</f>
        <v>155106763.06999999</v>
      </c>
    </row>
    <row r="3292" spans="1:6" x14ac:dyDescent="0.2">
      <c r="A3292" t="s">
        <v>413</v>
      </c>
      <c r="B3292" t="s">
        <v>414</v>
      </c>
      <c r="C3292" t="s">
        <v>8</v>
      </c>
      <c r="E3292" s="2">
        <v>500</v>
      </c>
      <c r="F3292" s="1">
        <f>F3291+D3292-E3292</f>
        <v>155106263.06999999</v>
      </c>
    </row>
    <row r="3293" spans="1:6" x14ac:dyDescent="0.2">
      <c r="A3293" t="s">
        <v>415</v>
      </c>
      <c r="B3293" t="s">
        <v>35</v>
      </c>
      <c r="C3293" t="s">
        <v>8</v>
      </c>
      <c r="E3293" s="2">
        <v>410</v>
      </c>
      <c r="F3293" s="1">
        <f>F3292+D3293-E3293</f>
        <v>155105853.06999999</v>
      </c>
    </row>
    <row r="3294" spans="1:6" x14ac:dyDescent="0.2">
      <c r="A3294" t="s">
        <v>416</v>
      </c>
      <c r="B3294" t="s">
        <v>417</v>
      </c>
      <c r="C3294" t="s">
        <v>8</v>
      </c>
      <c r="E3294" s="2">
        <v>250</v>
      </c>
      <c r="F3294" s="1">
        <f>F3293+D3294-E3294</f>
        <v>155105603.06999999</v>
      </c>
    </row>
    <row r="3295" spans="1:6" x14ac:dyDescent="0.2">
      <c r="A3295" t="s">
        <v>418</v>
      </c>
      <c r="B3295" t="s">
        <v>419</v>
      </c>
      <c r="C3295" t="s">
        <v>8</v>
      </c>
      <c r="E3295" s="2">
        <v>120</v>
      </c>
      <c r="F3295" s="1">
        <f>F3294+D3295-E3295</f>
        <v>155105483.06999999</v>
      </c>
    </row>
    <row r="3296" spans="1:6" x14ac:dyDescent="0.2">
      <c r="A3296" t="s">
        <v>420</v>
      </c>
      <c r="B3296" t="s">
        <v>421</v>
      </c>
      <c r="C3296" t="s">
        <v>8</v>
      </c>
      <c r="E3296" s="2">
        <v>450</v>
      </c>
      <c r="F3296" s="1">
        <f>F3295+D3296-E3296</f>
        <v>155105033.06999999</v>
      </c>
    </row>
    <row r="3297" spans="1:6" x14ac:dyDescent="0.2">
      <c r="A3297" t="s">
        <v>422</v>
      </c>
      <c r="B3297" t="s">
        <v>43</v>
      </c>
      <c r="C3297" t="s">
        <v>8</v>
      </c>
      <c r="E3297" s="2">
        <v>560</v>
      </c>
      <c r="F3297" s="1">
        <f>F3296+D3297-E3297</f>
        <v>155104473.06999999</v>
      </c>
    </row>
    <row r="3298" spans="1:6" x14ac:dyDescent="0.2">
      <c r="A3298" t="s">
        <v>423</v>
      </c>
      <c r="B3298" t="s">
        <v>186</v>
      </c>
      <c r="C3298" t="s">
        <v>8</v>
      </c>
      <c r="E3298" s="2">
        <v>60000</v>
      </c>
      <c r="F3298" s="1">
        <f>F3297+D3298-E3298</f>
        <v>155044473.06999999</v>
      </c>
    </row>
    <row r="3299" spans="1:6" x14ac:dyDescent="0.2">
      <c r="A3299" t="s">
        <v>424</v>
      </c>
      <c r="B3299" t="s">
        <v>29</v>
      </c>
      <c r="C3299" t="s">
        <v>8</v>
      </c>
      <c r="E3299" s="2">
        <v>45000</v>
      </c>
      <c r="F3299" s="1">
        <f>F3298+D3299-E3299</f>
        <v>154999473.06999999</v>
      </c>
    </row>
    <row r="3300" spans="1:6" x14ac:dyDescent="0.2">
      <c r="A3300" t="s">
        <v>424</v>
      </c>
      <c r="B3300" t="s">
        <v>187</v>
      </c>
      <c r="C3300" t="s">
        <v>8</v>
      </c>
      <c r="E3300" s="2">
        <v>4000</v>
      </c>
      <c r="F3300" s="1">
        <f>F3299+D3300-E3300</f>
        <v>154995473.06999999</v>
      </c>
    </row>
    <row r="3301" spans="1:6" x14ac:dyDescent="0.2">
      <c r="A3301" t="s">
        <v>424</v>
      </c>
      <c r="B3301" t="s">
        <v>425</v>
      </c>
      <c r="C3301" t="s">
        <v>8</v>
      </c>
      <c r="E3301" s="2">
        <v>850</v>
      </c>
      <c r="F3301" s="1">
        <f>F3300+D3301-E3301</f>
        <v>154994623.06999999</v>
      </c>
    </row>
    <row r="3302" spans="1:6" x14ac:dyDescent="0.2">
      <c r="A3302" t="s">
        <v>426</v>
      </c>
      <c r="B3302" t="s">
        <v>427</v>
      </c>
      <c r="C3302" t="s">
        <v>8</v>
      </c>
      <c r="E3302" s="2">
        <v>600200</v>
      </c>
      <c r="F3302" s="1">
        <f>F3301+D3302-E3302</f>
        <v>154394423.06999999</v>
      </c>
    </row>
    <row r="3303" spans="1:6" x14ac:dyDescent="0.2">
      <c r="A3303" t="s">
        <v>428</v>
      </c>
      <c r="B3303" t="s">
        <v>429</v>
      </c>
      <c r="C3303" t="s">
        <v>8</v>
      </c>
      <c r="E3303" s="2">
        <v>980</v>
      </c>
      <c r="F3303" s="1">
        <f>F3302+D3303-E3303</f>
        <v>154393443.06999999</v>
      </c>
    </row>
    <row r="3304" spans="1:6" x14ac:dyDescent="0.2">
      <c r="A3304" t="s">
        <v>428</v>
      </c>
      <c r="B3304" t="s">
        <v>430</v>
      </c>
      <c r="C3304" t="s">
        <v>8</v>
      </c>
      <c r="E3304" s="2">
        <v>120</v>
      </c>
      <c r="F3304" s="1">
        <f>F3303+D3304-E3304</f>
        <v>154393323.06999999</v>
      </c>
    </row>
    <row r="3305" spans="1:6" x14ac:dyDescent="0.2">
      <c r="A3305" t="s">
        <v>431</v>
      </c>
      <c r="B3305" t="s">
        <v>13</v>
      </c>
      <c r="C3305" t="s">
        <v>8</v>
      </c>
      <c r="E3305" s="2">
        <v>12550</v>
      </c>
      <c r="F3305" s="1">
        <f>F3304+D3305-E3305</f>
        <v>154380773.06999999</v>
      </c>
    </row>
    <row r="3306" spans="1:6" x14ac:dyDescent="0.2">
      <c r="A3306" t="s">
        <v>431</v>
      </c>
      <c r="B3306" t="s">
        <v>276</v>
      </c>
      <c r="C3306" t="s">
        <v>8</v>
      </c>
      <c r="E3306" s="2">
        <v>380</v>
      </c>
      <c r="F3306" s="1">
        <f>F3305+D3306-E3306</f>
        <v>154380393.06999999</v>
      </c>
    </row>
    <row r="3307" spans="1:6" x14ac:dyDescent="0.2">
      <c r="A3307" t="s">
        <v>431</v>
      </c>
      <c r="B3307" t="s">
        <v>16</v>
      </c>
      <c r="C3307" t="s">
        <v>8</v>
      </c>
      <c r="E3307" s="2">
        <v>13000</v>
      </c>
      <c r="F3307" s="1">
        <f>F3306+D3307-E3307</f>
        <v>154367393.06999999</v>
      </c>
    </row>
    <row r="3308" spans="1:6" x14ac:dyDescent="0.2">
      <c r="A3308" t="s">
        <v>431</v>
      </c>
      <c r="B3308" t="s">
        <v>18</v>
      </c>
      <c r="C3308" t="s">
        <v>8</v>
      </c>
      <c r="E3308" s="2">
        <v>26000</v>
      </c>
      <c r="F3308" s="1">
        <f>F3307+D3308-E3308</f>
        <v>154341393.06999999</v>
      </c>
    </row>
    <row r="3309" spans="1:6" x14ac:dyDescent="0.2">
      <c r="A3309" t="s">
        <v>432</v>
      </c>
      <c r="B3309" t="s">
        <v>35</v>
      </c>
      <c r="C3309" t="s">
        <v>8</v>
      </c>
      <c r="E3309" s="2">
        <v>210</v>
      </c>
      <c r="F3309" s="1">
        <f>F3308+D3309-E3309</f>
        <v>154341183.06999999</v>
      </c>
    </row>
    <row r="3310" spans="1:6" x14ac:dyDescent="0.2">
      <c r="A3310" t="s">
        <v>432</v>
      </c>
      <c r="B3310" t="s">
        <v>20</v>
      </c>
      <c r="C3310" t="s">
        <v>8</v>
      </c>
      <c r="E3310" s="2">
        <v>25900</v>
      </c>
      <c r="F3310" s="1">
        <f>F3309+D3310-E3310</f>
        <v>154315283.06999999</v>
      </c>
    </row>
    <row r="3311" spans="1:6" x14ac:dyDescent="0.2">
      <c r="A3311" t="s">
        <v>432</v>
      </c>
      <c r="B3311" t="s">
        <v>433</v>
      </c>
      <c r="C3311" t="s">
        <v>8</v>
      </c>
      <c r="E3311" s="2">
        <v>25900</v>
      </c>
      <c r="F3311" s="1">
        <f>F3310+D3311-E3311</f>
        <v>154289383.06999999</v>
      </c>
    </row>
    <row r="3312" spans="1:6" x14ac:dyDescent="0.2">
      <c r="A3312" t="s">
        <v>434</v>
      </c>
      <c r="B3312" t="s">
        <v>435</v>
      </c>
      <c r="C3312" t="s">
        <v>8</v>
      </c>
      <c r="D3312" s="2">
        <v>652000</v>
      </c>
      <c r="F3312" s="1">
        <f>F3311+D3312-E3312</f>
        <v>154941383.06999999</v>
      </c>
    </row>
    <row r="3313" spans="1:6" x14ac:dyDescent="0.2">
      <c r="A3313" t="s">
        <v>434</v>
      </c>
      <c r="B3313" t="s">
        <v>436</v>
      </c>
      <c r="C3313" t="s">
        <v>8</v>
      </c>
      <c r="D3313" s="2">
        <v>256000</v>
      </c>
      <c r="F3313" s="1">
        <f>F3312+D3313-E3313</f>
        <v>155197383.06999999</v>
      </c>
    </row>
    <row r="3314" spans="1:6" x14ac:dyDescent="0.2">
      <c r="A3314" t="s">
        <v>434</v>
      </c>
      <c r="B3314" t="s">
        <v>437</v>
      </c>
      <c r="C3314" t="s">
        <v>8</v>
      </c>
      <c r="E3314" s="2">
        <v>650</v>
      </c>
      <c r="F3314" s="1">
        <f>F3313+D3314-E3314</f>
        <v>155196733.06999999</v>
      </c>
    </row>
    <row r="3315" spans="1:6" x14ac:dyDescent="0.2">
      <c r="A3315" t="s">
        <v>434</v>
      </c>
      <c r="B3315" t="s">
        <v>438</v>
      </c>
      <c r="C3315" t="s">
        <v>8</v>
      </c>
      <c r="D3315" s="2">
        <v>256000</v>
      </c>
      <c r="F3315" s="1">
        <f>F3314+D3315-E3315</f>
        <v>155452733.06999999</v>
      </c>
    </row>
    <row r="3316" spans="1:6" x14ac:dyDescent="0.2">
      <c r="A3316" t="s">
        <v>434</v>
      </c>
      <c r="B3316" t="s">
        <v>22</v>
      </c>
      <c r="C3316" t="s">
        <v>8</v>
      </c>
      <c r="E3316" s="2">
        <v>100</v>
      </c>
      <c r="F3316" s="1">
        <f>F3315+D3316-E3316</f>
        <v>155452633.06999999</v>
      </c>
    </row>
    <row r="3317" spans="1:6" x14ac:dyDescent="0.2">
      <c r="A3317" t="s">
        <v>434</v>
      </c>
      <c r="B3317" t="s">
        <v>23</v>
      </c>
      <c r="C3317" t="s">
        <v>8</v>
      </c>
      <c r="E3317" s="2">
        <v>1200</v>
      </c>
      <c r="F3317" s="1">
        <f>F3316+D3317-E3317</f>
        <v>155451433.06999999</v>
      </c>
    </row>
    <row r="3318" spans="1:6" x14ac:dyDescent="0.2">
      <c r="A3318" t="s">
        <v>439</v>
      </c>
      <c r="B3318" t="s">
        <v>440</v>
      </c>
      <c r="C3318" t="s">
        <v>8</v>
      </c>
      <c r="D3318" s="2">
        <v>256000</v>
      </c>
      <c r="F3318" s="1">
        <f>F3317+D3318-E3318</f>
        <v>155707433.06999999</v>
      </c>
    </row>
    <row r="3319" spans="1:6" x14ac:dyDescent="0.2">
      <c r="A3319" t="s">
        <v>441</v>
      </c>
      <c r="B3319" t="s">
        <v>442</v>
      </c>
      <c r="C3319" t="s">
        <v>8</v>
      </c>
      <c r="D3319" s="2">
        <v>1894000</v>
      </c>
      <c r="F3319" s="1">
        <f>F3318+D3319-E3319</f>
        <v>157601433.06999999</v>
      </c>
    </row>
    <row r="3320" spans="1:6" x14ac:dyDescent="0.2">
      <c r="A3320" t="s">
        <v>441</v>
      </c>
      <c r="B3320" t="s">
        <v>27</v>
      </c>
      <c r="C3320" t="s">
        <v>8</v>
      </c>
      <c r="E3320" s="2">
        <v>15000</v>
      </c>
      <c r="F3320" s="1">
        <f>F3319+D3320-E3320</f>
        <v>157586433.06999999</v>
      </c>
    </row>
    <row r="3321" spans="1:6" x14ac:dyDescent="0.2">
      <c r="A3321" t="s">
        <v>443</v>
      </c>
      <c r="B3321" t="s">
        <v>444</v>
      </c>
      <c r="C3321" t="s">
        <v>8</v>
      </c>
      <c r="E3321" s="2">
        <v>40000</v>
      </c>
      <c r="F3321" s="1">
        <f>F3320+D3321-E3321</f>
        <v>157546433.06999999</v>
      </c>
    </row>
    <row r="3322" spans="1:6" x14ac:dyDescent="0.2">
      <c r="A3322" t="s">
        <v>445</v>
      </c>
      <c r="B3322" t="s">
        <v>31</v>
      </c>
      <c r="C3322" t="s">
        <v>8</v>
      </c>
      <c r="D3322" s="2">
        <v>563000</v>
      </c>
      <c r="F3322" s="1">
        <f>F3321+D3322-E3322</f>
        <v>158109433.06999999</v>
      </c>
    </row>
    <row r="3323" spans="1:6" x14ac:dyDescent="0.2">
      <c r="A3323" t="s">
        <v>446</v>
      </c>
      <c r="B3323" t="s">
        <v>33</v>
      </c>
      <c r="C3323" t="s">
        <v>8</v>
      </c>
      <c r="E3323" s="2">
        <v>1500</v>
      </c>
      <c r="F3323" s="1">
        <f>F3322+D3323-E3323</f>
        <v>158107933.06999999</v>
      </c>
    </row>
    <row r="3324" spans="1:6" x14ac:dyDescent="0.2">
      <c r="A3324" t="s">
        <v>447</v>
      </c>
      <c r="B3324" t="s">
        <v>448</v>
      </c>
      <c r="C3324" t="s">
        <v>8</v>
      </c>
      <c r="D3324" s="2">
        <v>654000</v>
      </c>
      <c r="F3324" s="1">
        <f>F3323+D3324-E3324</f>
        <v>158761933.06999999</v>
      </c>
    </row>
    <row r="3325" spans="1:6" x14ac:dyDescent="0.2">
      <c r="A3325" t="s">
        <v>449</v>
      </c>
      <c r="B3325" t="s">
        <v>450</v>
      </c>
      <c r="C3325" t="s">
        <v>8</v>
      </c>
      <c r="D3325" s="2">
        <v>354770</v>
      </c>
      <c r="F3325" s="1">
        <f>F3324+D3325-E3325</f>
        <v>159116703.06999999</v>
      </c>
    </row>
    <row r="3326" spans="1:6" x14ac:dyDescent="0.2">
      <c r="A3326" t="s">
        <v>451</v>
      </c>
      <c r="B3326" t="s">
        <v>39</v>
      </c>
      <c r="C3326" t="s">
        <v>8</v>
      </c>
      <c r="E3326" s="2">
        <v>1000</v>
      </c>
      <c r="F3326" s="1">
        <f>F3325+D3326-E3326</f>
        <v>159115703.06999999</v>
      </c>
    </row>
    <row r="3327" spans="1:6" x14ac:dyDescent="0.2">
      <c r="A3327" t="s">
        <v>452</v>
      </c>
      <c r="B3327" t="s">
        <v>453</v>
      </c>
      <c r="C3327" t="s">
        <v>8</v>
      </c>
      <c r="D3327" s="2">
        <v>364000</v>
      </c>
      <c r="F3327" s="1">
        <f>F3326+D3327-E3327</f>
        <v>159479703.06999999</v>
      </c>
    </row>
    <row r="3328" spans="1:6" x14ac:dyDescent="0.2">
      <c r="A3328" t="s">
        <v>454</v>
      </c>
      <c r="B3328" t="s">
        <v>455</v>
      </c>
      <c r="C3328" t="s">
        <v>8</v>
      </c>
      <c r="D3328" s="2">
        <v>6547800</v>
      </c>
      <c r="F3328" s="1">
        <f>F3327+D3328-E3328</f>
        <v>166027503.06999999</v>
      </c>
    </row>
    <row r="3329" spans="1:6" x14ac:dyDescent="0.2">
      <c r="A3329" t="s">
        <v>456</v>
      </c>
      <c r="B3329" t="s">
        <v>29</v>
      </c>
      <c r="C3329" t="s">
        <v>8</v>
      </c>
      <c r="E3329" s="2">
        <v>55000</v>
      </c>
      <c r="F3329" s="1">
        <f>F3328+D3329-E3329</f>
        <v>165972503.06999999</v>
      </c>
    </row>
    <row r="3330" spans="1:6" x14ac:dyDescent="0.2">
      <c r="A3330" t="s">
        <v>457</v>
      </c>
      <c r="B3330" t="s">
        <v>29</v>
      </c>
      <c r="C3330" t="s">
        <v>8</v>
      </c>
      <c r="E3330" s="2">
        <v>45000</v>
      </c>
      <c r="F3330" s="1">
        <f>F3329+D3330-E3330</f>
        <v>165927503.06999999</v>
      </c>
    </row>
    <row r="3331" spans="1:6" x14ac:dyDescent="0.2">
      <c r="A3331" t="s">
        <v>457</v>
      </c>
      <c r="B3331" t="s">
        <v>458</v>
      </c>
      <c r="C3331" t="s">
        <v>8</v>
      </c>
      <c r="E3331" s="2">
        <v>788000</v>
      </c>
      <c r="F3331" s="1">
        <f>F3330+D3331-E3331</f>
        <v>165139503.06999999</v>
      </c>
    </row>
    <row r="3332" spans="1:6" x14ac:dyDescent="0.2">
      <c r="A3332" t="s">
        <v>457</v>
      </c>
      <c r="B3332" t="s">
        <v>459</v>
      </c>
      <c r="C3332" t="s">
        <v>8</v>
      </c>
      <c r="D3332" s="2">
        <v>698500</v>
      </c>
      <c r="F3332" s="1">
        <f>F3331+D3332-E3332</f>
        <v>165838003.06999999</v>
      </c>
    </row>
    <row r="3333" spans="1:6" x14ac:dyDescent="0.2">
      <c r="A3333" t="s">
        <v>457</v>
      </c>
      <c r="B3333" t="s">
        <v>460</v>
      </c>
      <c r="C3333" t="s">
        <v>8</v>
      </c>
      <c r="D3333" s="2">
        <v>563000</v>
      </c>
      <c r="F3333" s="1">
        <f>F3332+D3333-E3333</f>
        <v>166401003.06999999</v>
      </c>
    </row>
    <row r="3334" spans="1:6" x14ac:dyDescent="0.2">
      <c r="A3334" t="s">
        <v>457</v>
      </c>
      <c r="B3334" t="s">
        <v>27</v>
      </c>
      <c r="C3334" t="s">
        <v>8</v>
      </c>
      <c r="E3334" s="2">
        <v>2100</v>
      </c>
      <c r="F3334" s="1">
        <f>F3333+D3334-E3334</f>
        <v>166398903.06999999</v>
      </c>
    </row>
    <row r="3335" spans="1:6" x14ac:dyDescent="0.2">
      <c r="A3335" t="s">
        <v>457</v>
      </c>
      <c r="B3335" t="s">
        <v>29</v>
      </c>
      <c r="C3335" t="s">
        <v>8</v>
      </c>
      <c r="E3335" s="2">
        <v>50000</v>
      </c>
      <c r="F3335" s="1">
        <f>F3334+D3335-E3335</f>
        <v>166348903.06999999</v>
      </c>
    </row>
    <row r="3336" spans="1:6" x14ac:dyDescent="0.2">
      <c r="A3336" t="s">
        <v>457</v>
      </c>
      <c r="B3336" t="s">
        <v>227</v>
      </c>
      <c r="C3336" t="s">
        <v>8</v>
      </c>
      <c r="E3336" s="2">
        <v>5200</v>
      </c>
      <c r="F3336" s="1">
        <f>F3335+D3336-E3336</f>
        <v>166343703.06999999</v>
      </c>
    </row>
    <row r="3337" spans="1:6" x14ac:dyDescent="0.2">
      <c r="A3337" t="s">
        <v>457</v>
      </c>
      <c r="B3337" t="s">
        <v>461</v>
      </c>
      <c r="C3337" t="s">
        <v>8</v>
      </c>
      <c r="D3337" s="2">
        <v>850000</v>
      </c>
      <c r="F3337" s="1">
        <f>F3336+D3337-E3337</f>
        <v>167193703.06999999</v>
      </c>
    </row>
    <row r="3338" spans="1:6" x14ac:dyDescent="0.2">
      <c r="A3338" t="s">
        <v>457</v>
      </c>
      <c r="B3338" t="s">
        <v>450</v>
      </c>
      <c r="C3338" t="s">
        <v>8</v>
      </c>
      <c r="E3338" s="2">
        <v>10500</v>
      </c>
      <c r="F3338" s="1">
        <f>F3337+D3338-E3338</f>
        <v>167183203.06999999</v>
      </c>
    </row>
    <row r="3339" spans="1:6" x14ac:dyDescent="0.2">
      <c r="A3339" t="s">
        <v>462</v>
      </c>
      <c r="B3339" t="s">
        <v>9</v>
      </c>
      <c r="C3339" t="s">
        <v>8</v>
      </c>
      <c r="E3339" s="2">
        <v>600200</v>
      </c>
      <c r="F3339" s="1">
        <f>F3338+D3339-E3339</f>
        <v>166583003.06999999</v>
      </c>
    </row>
    <row r="3340" spans="1:6" x14ac:dyDescent="0.2">
      <c r="A3340" t="s">
        <v>463</v>
      </c>
      <c r="B3340" t="s">
        <v>381</v>
      </c>
      <c r="C3340" t="s">
        <v>8</v>
      </c>
      <c r="E3340" s="2">
        <v>9500</v>
      </c>
      <c r="F3340" s="1">
        <f>F3339+D3340-E3340</f>
        <v>166573503.06999999</v>
      </c>
    </row>
    <row r="3341" spans="1:6" x14ac:dyDescent="0.2">
      <c r="A3341" t="s">
        <v>463</v>
      </c>
      <c r="B3341" t="s">
        <v>464</v>
      </c>
      <c r="C3341" t="s">
        <v>8</v>
      </c>
      <c r="D3341" s="2">
        <v>785000</v>
      </c>
      <c r="F3341" s="1">
        <f>F3340+D3341-E3341</f>
        <v>167358503.06999999</v>
      </c>
    </row>
    <row r="3342" spans="1:6" x14ac:dyDescent="0.2">
      <c r="A3342" t="s">
        <v>463</v>
      </c>
      <c r="B3342" t="s">
        <v>13</v>
      </c>
      <c r="C3342" t="s">
        <v>8</v>
      </c>
      <c r="E3342" s="2">
        <v>12550</v>
      </c>
      <c r="F3342" s="1">
        <f>F3341+D3342-E3342</f>
        <v>167345953.06999999</v>
      </c>
    </row>
    <row r="3343" spans="1:6" x14ac:dyDescent="0.2">
      <c r="A3343" t="s">
        <v>465</v>
      </c>
      <c r="B3343" t="s">
        <v>276</v>
      </c>
      <c r="C3343" t="s">
        <v>8</v>
      </c>
      <c r="E3343" s="2">
        <v>3800</v>
      </c>
      <c r="F3343" s="1">
        <f>F3342+D3343-E3343</f>
        <v>167342153.06999999</v>
      </c>
    </row>
    <row r="3344" spans="1:6" x14ac:dyDescent="0.2">
      <c r="A3344" t="s">
        <v>465</v>
      </c>
      <c r="B3344" t="s">
        <v>16</v>
      </c>
      <c r="C3344" t="s">
        <v>8</v>
      </c>
      <c r="E3344" s="2">
        <v>13000</v>
      </c>
      <c r="F3344" s="1">
        <f>F3343+D3344-E3344</f>
        <v>167329153.06999999</v>
      </c>
    </row>
    <row r="3345" spans="1:6" x14ac:dyDescent="0.2">
      <c r="A3345" t="s">
        <v>465</v>
      </c>
      <c r="B3345" t="s">
        <v>18</v>
      </c>
      <c r="C3345" t="s">
        <v>8</v>
      </c>
      <c r="E3345" s="2">
        <v>26000</v>
      </c>
      <c r="F3345" s="1">
        <f>F3344+D3345-E3345</f>
        <v>167303153.06999999</v>
      </c>
    </row>
    <row r="3346" spans="1:6" x14ac:dyDescent="0.2">
      <c r="A3346" t="s">
        <v>466</v>
      </c>
      <c r="B3346" t="s">
        <v>467</v>
      </c>
      <c r="C3346" t="s">
        <v>8</v>
      </c>
      <c r="D3346" s="2">
        <v>2100000</v>
      </c>
      <c r="F3346" s="1">
        <f>F3345+D3346-E3346</f>
        <v>169403153.06999999</v>
      </c>
    </row>
    <row r="3347" spans="1:6" x14ac:dyDescent="0.2">
      <c r="A3347" t="s">
        <v>466</v>
      </c>
      <c r="B3347" t="s">
        <v>20</v>
      </c>
      <c r="C3347" t="s">
        <v>8</v>
      </c>
      <c r="E3347" s="2">
        <v>25900</v>
      </c>
      <c r="F3347" s="1">
        <f>F3346+D3347-E3347</f>
        <v>169377253.06999999</v>
      </c>
    </row>
    <row r="3348" spans="1:6" x14ac:dyDescent="0.2">
      <c r="A3348" t="s">
        <v>468</v>
      </c>
      <c r="B3348" t="s">
        <v>22</v>
      </c>
      <c r="C3348" t="s">
        <v>8</v>
      </c>
      <c r="E3348" s="2">
        <v>650</v>
      </c>
      <c r="F3348" s="1">
        <f>F3347+D3348-E3348</f>
        <v>169376603.06999999</v>
      </c>
    </row>
    <row r="3349" spans="1:6" x14ac:dyDescent="0.2">
      <c r="A3349" t="s">
        <v>468</v>
      </c>
      <c r="B3349" t="s">
        <v>23</v>
      </c>
      <c r="C3349" t="s">
        <v>8</v>
      </c>
      <c r="E3349" s="2">
        <v>2500</v>
      </c>
      <c r="F3349" s="1">
        <f>F3348+D3349-E3349</f>
        <v>169374103.06999999</v>
      </c>
    </row>
    <row r="3350" spans="1:6" x14ac:dyDescent="0.2">
      <c r="A3350" t="s">
        <v>468</v>
      </c>
      <c r="B3350" t="s">
        <v>469</v>
      </c>
      <c r="C3350" t="s">
        <v>8</v>
      </c>
      <c r="D3350" s="2">
        <v>652000</v>
      </c>
      <c r="F3350" s="1">
        <f>F3349+D3350-E3350</f>
        <v>170026103.06999999</v>
      </c>
    </row>
    <row r="3351" spans="1:6" x14ac:dyDescent="0.2">
      <c r="A3351" t="s">
        <v>468</v>
      </c>
      <c r="B3351" t="s">
        <v>23</v>
      </c>
      <c r="C3351" t="s">
        <v>8</v>
      </c>
      <c r="E3351" s="2">
        <v>5500</v>
      </c>
      <c r="F3351" s="1">
        <f>F3350+D3351-E3351</f>
        <v>170020603.06999999</v>
      </c>
    </row>
    <row r="3352" spans="1:6" x14ac:dyDescent="0.2">
      <c r="A3352" t="s">
        <v>470</v>
      </c>
      <c r="B3352" t="s">
        <v>25</v>
      </c>
      <c r="C3352" t="s">
        <v>8</v>
      </c>
      <c r="D3352" s="2">
        <v>256000</v>
      </c>
      <c r="F3352" s="1">
        <f>F3351+D3352-E3352</f>
        <v>170276603.06999999</v>
      </c>
    </row>
    <row r="3353" spans="1:6" x14ac:dyDescent="0.2">
      <c r="A3353" t="s">
        <v>471</v>
      </c>
      <c r="B3353" t="s">
        <v>27</v>
      </c>
      <c r="C3353" t="s">
        <v>8</v>
      </c>
      <c r="E3353" s="2">
        <v>4000</v>
      </c>
      <c r="F3353" s="1">
        <f>F3352+D3353-E3353</f>
        <v>170272603.06999999</v>
      </c>
    </row>
    <row r="3354" spans="1:6" x14ac:dyDescent="0.2">
      <c r="A3354" t="s">
        <v>472</v>
      </c>
      <c r="B3354" t="s">
        <v>29</v>
      </c>
      <c r="C3354" t="s">
        <v>8</v>
      </c>
      <c r="E3354" s="2">
        <v>40000</v>
      </c>
      <c r="F3354" s="1">
        <f>F3353+D3354-E3354</f>
        <v>170232603.06999999</v>
      </c>
    </row>
    <row r="3355" spans="1:6" x14ac:dyDescent="0.2">
      <c r="A3355" t="s">
        <v>473</v>
      </c>
      <c r="B3355" t="s">
        <v>227</v>
      </c>
      <c r="C3355" t="s">
        <v>8</v>
      </c>
      <c r="D3355" s="2">
        <v>563000</v>
      </c>
      <c r="F3355" s="1">
        <f>F3354+D3355-E3355</f>
        <v>170795603.06999999</v>
      </c>
    </row>
    <row r="3356" spans="1:6" x14ac:dyDescent="0.2">
      <c r="A3356" t="s">
        <v>474</v>
      </c>
      <c r="B3356" t="s">
        <v>31</v>
      </c>
      <c r="C3356" t="s">
        <v>8</v>
      </c>
      <c r="D3356" s="2">
        <v>563000</v>
      </c>
      <c r="F3356" s="1">
        <f>F3355+D3356-E3356</f>
        <v>171358603.06999999</v>
      </c>
    </row>
    <row r="3357" spans="1:6" x14ac:dyDescent="0.2">
      <c r="A3357" t="s">
        <v>474</v>
      </c>
      <c r="B3357" t="s">
        <v>475</v>
      </c>
      <c r="C3357" t="s">
        <v>8</v>
      </c>
      <c r="D3357" s="2">
        <v>984360</v>
      </c>
      <c r="F3357" s="1">
        <f>F3356+D3357-E3357</f>
        <v>172342963.06999999</v>
      </c>
    </row>
    <row r="3358" spans="1:6" x14ac:dyDescent="0.2">
      <c r="A3358" t="s">
        <v>476</v>
      </c>
      <c r="B3358" t="s">
        <v>477</v>
      </c>
      <c r="C3358" t="s">
        <v>8</v>
      </c>
      <c r="E3358" s="2">
        <v>1200</v>
      </c>
      <c r="F3358" s="1">
        <f>F3357+D3358-E3358</f>
        <v>172341763.06999999</v>
      </c>
    </row>
    <row r="3359" spans="1:6" x14ac:dyDescent="0.2">
      <c r="A3359" t="s">
        <v>478</v>
      </c>
      <c r="B3359" t="s">
        <v>479</v>
      </c>
      <c r="C3359" t="s">
        <v>8</v>
      </c>
      <c r="D3359" s="2">
        <v>654000</v>
      </c>
      <c r="F3359" s="1">
        <f>F3358+D3359-E3359</f>
        <v>172995763.06999999</v>
      </c>
    </row>
    <row r="3360" spans="1:6" x14ac:dyDescent="0.2">
      <c r="A3360" t="s">
        <v>478</v>
      </c>
      <c r="B3360" t="s">
        <v>480</v>
      </c>
      <c r="C3360" t="s">
        <v>8</v>
      </c>
      <c r="D3360" s="2">
        <v>654000</v>
      </c>
      <c r="F3360" s="1">
        <f>F3359+D3360-E3360</f>
        <v>173649763.06999999</v>
      </c>
    </row>
    <row r="3361" spans="1:6" x14ac:dyDescent="0.2">
      <c r="A3361" t="s">
        <v>481</v>
      </c>
      <c r="B3361" t="s">
        <v>482</v>
      </c>
      <c r="C3361" t="s">
        <v>8</v>
      </c>
      <c r="D3361" s="2">
        <v>354770</v>
      </c>
      <c r="F3361" s="1">
        <f>F3360+D3361-E3361</f>
        <v>174004533.06999999</v>
      </c>
    </row>
    <row r="3362" spans="1:6" x14ac:dyDescent="0.2">
      <c r="A3362" t="s">
        <v>481</v>
      </c>
      <c r="B3362" t="s">
        <v>483</v>
      </c>
      <c r="C3362" t="s">
        <v>8</v>
      </c>
      <c r="D3362" s="2">
        <v>354770</v>
      </c>
      <c r="F3362" s="1">
        <f>F3361+D3362-E3362</f>
        <v>174359303.06999999</v>
      </c>
    </row>
    <row r="3363" spans="1:6" x14ac:dyDescent="0.2">
      <c r="A3363" t="s">
        <v>484</v>
      </c>
      <c r="B3363" t="s">
        <v>39</v>
      </c>
      <c r="C3363" t="s">
        <v>8</v>
      </c>
      <c r="E3363" s="2">
        <v>5540</v>
      </c>
      <c r="F3363" s="1">
        <f>F3362+D3363-E3363</f>
        <v>174353763.06999999</v>
      </c>
    </row>
    <row r="3364" spans="1:6" x14ac:dyDescent="0.2">
      <c r="A3364" t="s">
        <v>484</v>
      </c>
      <c r="B3364" t="s">
        <v>485</v>
      </c>
      <c r="C3364" t="s">
        <v>8</v>
      </c>
      <c r="D3364" s="2">
        <v>654000</v>
      </c>
      <c r="F3364" s="1">
        <f>F3363+D3364-E3364</f>
        <v>175007763.06999999</v>
      </c>
    </row>
    <row r="3365" spans="1:6" x14ac:dyDescent="0.2">
      <c r="A3365" t="s">
        <v>486</v>
      </c>
      <c r="B3365" t="s">
        <v>487</v>
      </c>
      <c r="C3365" t="s">
        <v>8</v>
      </c>
      <c r="E3365" s="2">
        <v>3640</v>
      </c>
      <c r="F3365" s="1">
        <f>F3364+D3365-E3365</f>
        <v>175004123.06999999</v>
      </c>
    </row>
    <row r="3366" spans="1:6" x14ac:dyDescent="0.2">
      <c r="A3366" t="s">
        <v>486</v>
      </c>
      <c r="B3366" t="s">
        <v>488</v>
      </c>
      <c r="C3366" t="s">
        <v>8</v>
      </c>
      <c r="D3366" s="2">
        <v>364000</v>
      </c>
      <c r="F3366" s="1">
        <f>F3365+D3366-E3366</f>
        <v>175368123.06999999</v>
      </c>
    </row>
    <row r="3367" spans="1:6" x14ac:dyDescent="0.2">
      <c r="A3367" t="s">
        <v>489</v>
      </c>
      <c r="B3367" t="s">
        <v>490</v>
      </c>
      <c r="C3367" t="s">
        <v>8</v>
      </c>
      <c r="D3367" s="2">
        <v>8550000</v>
      </c>
      <c r="F3367" s="1">
        <f>F3366+D3367-E3367</f>
        <v>183918123.06999999</v>
      </c>
    </row>
    <row r="3368" spans="1:6" x14ac:dyDescent="0.2">
      <c r="A3368" t="s">
        <v>489</v>
      </c>
      <c r="B3368" t="s">
        <v>491</v>
      </c>
      <c r="C3368" t="s">
        <v>8</v>
      </c>
      <c r="D3368" s="2">
        <v>6547800</v>
      </c>
      <c r="F3368" s="1">
        <f>F3367+D3368-E3368</f>
        <v>190465923.06999999</v>
      </c>
    </row>
    <row r="3369" spans="1:6" x14ac:dyDescent="0.2">
      <c r="A3369" t="s">
        <v>492</v>
      </c>
      <c r="B3369" t="s">
        <v>29</v>
      </c>
      <c r="C3369" t="s">
        <v>8</v>
      </c>
      <c r="E3369" s="2">
        <v>60000</v>
      </c>
      <c r="F3369" s="1">
        <f>F3368+D3369-E3369</f>
        <v>190405923.06999999</v>
      </c>
    </row>
    <row r="3370" spans="1:6" x14ac:dyDescent="0.2">
      <c r="A3370" t="s">
        <v>492</v>
      </c>
      <c r="B3370" t="s">
        <v>493</v>
      </c>
      <c r="C3370" t="s">
        <v>8</v>
      </c>
      <c r="E3370" s="2">
        <v>55000</v>
      </c>
      <c r="F3370" s="1">
        <f>F3369+D3370-E3370</f>
        <v>190350923.06999999</v>
      </c>
    </row>
    <row r="3371" spans="1:6" x14ac:dyDescent="0.2">
      <c r="A3371" t="s">
        <v>494</v>
      </c>
      <c r="B3371" t="s">
        <v>29</v>
      </c>
      <c r="C3371" t="s">
        <v>8</v>
      </c>
      <c r="E3371" s="2">
        <v>45000</v>
      </c>
      <c r="F3371" s="1">
        <f>F3370+D3371-E3371</f>
        <v>190305923.06999999</v>
      </c>
    </row>
    <row r="3372" spans="1:6" x14ac:dyDescent="0.2">
      <c r="A3372" t="s">
        <v>494</v>
      </c>
      <c r="B3372" t="s">
        <v>495</v>
      </c>
      <c r="C3372" t="s">
        <v>8</v>
      </c>
      <c r="E3372" s="2">
        <v>784000</v>
      </c>
      <c r="F3372" s="1">
        <f>F3371+D3372-E3372</f>
        <v>189521923.06999999</v>
      </c>
    </row>
    <row r="3373" spans="1:6" x14ac:dyDescent="0.2">
      <c r="A3373" t="s">
        <v>494</v>
      </c>
      <c r="B3373" t="s">
        <v>496</v>
      </c>
      <c r="C3373" t="s">
        <v>8</v>
      </c>
      <c r="D3373" s="2">
        <v>850000</v>
      </c>
      <c r="F3373" s="1">
        <f>F3372+D3373-E3373</f>
        <v>190371923.06999999</v>
      </c>
    </row>
    <row r="3374" spans="1:6" x14ac:dyDescent="0.2">
      <c r="A3374" t="s">
        <v>494</v>
      </c>
      <c r="B3374" t="s">
        <v>29</v>
      </c>
      <c r="C3374" t="s">
        <v>8</v>
      </c>
      <c r="E3374" s="2">
        <v>45000</v>
      </c>
      <c r="F3374" s="1">
        <f>F3373+D3374-E3374</f>
        <v>190326923.06999999</v>
      </c>
    </row>
    <row r="3375" spans="1:6" x14ac:dyDescent="0.2">
      <c r="A3375" t="s">
        <v>494</v>
      </c>
      <c r="B3375" t="s">
        <v>497</v>
      </c>
      <c r="C3375" t="s">
        <v>8</v>
      </c>
      <c r="D3375" s="2">
        <v>788000</v>
      </c>
      <c r="F3375" s="1">
        <f>F3374+D3375-E3375</f>
        <v>191114923.06999999</v>
      </c>
    </row>
    <row r="3376" spans="1:6" x14ac:dyDescent="0.2">
      <c r="A3376" t="s">
        <v>494</v>
      </c>
      <c r="B3376" t="s">
        <v>497</v>
      </c>
      <c r="C3376" t="s">
        <v>8</v>
      </c>
      <c r="D3376" s="2">
        <v>698500</v>
      </c>
      <c r="F3376" s="1">
        <f>F3375+D3376-E3376</f>
        <v>191813423.06999999</v>
      </c>
    </row>
    <row r="3377" spans="1:6" x14ac:dyDescent="0.2">
      <c r="A3377" t="s">
        <v>494</v>
      </c>
      <c r="B3377" t="s">
        <v>499</v>
      </c>
      <c r="C3377" t="s">
        <v>8</v>
      </c>
      <c r="D3377" s="2">
        <v>563000</v>
      </c>
      <c r="F3377" s="1">
        <f>F3376+D3377-E3377</f>
        <v>192376423.06999999</v>
      </c>
    </row>
    <row r="3378" spans="1:6" x14ac:dyDescent="0.2">
      <c r="A3378" t="s">
        <v>541</v>
      </c>
      <c r="B3378" t="s">
        <v>542</v>
      </c>
      <c r="C3378" t="s">
        <v>8</v>
      </c>
      <c r="E3378" s="2">
        <v>45000</v>
      </c>
      <c r="F3378" s="1">
        <f>F3377+D3378-E3378</f>
        <v>192331423.06999999</v>
      </c>
    </row>
    <row r="3381" spans="1:6" x14ac:dyDescent="0.2">
      <c r="A3381" t="s">
        <v>500</v>
      </c>
      <c r="B3381" t="s">
        <v>501</v>
      </c>
      <c r="C3381" t="s">
        <v>8</v>
      </c>
      <c r="D3381" s="2">
        <v>34604.89</v>
      </c>
      <c r="E3381"/>
      <c r="F3381" s="1">
        <f>166573563 + D3381 - E3381</f>
        <v>166608167.88999999</v>
      </c>
    </row>
    <row r="3382" spans="1:6" x14ac:dyDescent="0.2">
      <c r="A3382" t="s">
        <v>500</v>
      </c>
      <c r="B3382" t="s">
        <v>543</v>
      </c>
      <c r="C3382" t="s">
        <v>8</v>
      </c>
      <c r="D3382" s="2">
        <v>3135.12</v>
      </c>
      <c r="E3382"/>
      <c r="F3382" s="1">
        <f>F3381 + D3382 - E3382</f>
        <v>166611303.00999999</v>
      </c>
    </row>
    <row r="3383" spans="1:6" x14ac:dyDescent="0.2">
      <c r="A3383" t="s">
        <v>500</v>
      </c>
      <c r="B3383" t="s">
        <v>502</v>
      </c>
      <c r="C3383" t="s">
        <v>8</v>
      </c>
      <c r="E3383" s="2">
        <v>14201.47</v>
      </c>
      <c r="F3383" s="1">
        <f>F3382 + D3383 - E3383</f>
        <v>166597101.53999999</v>
      </c>
    </row>
    <row r="3384" spans="1:6" x14ac:dyDescent="0.2">
      <c r="A3384" t="s">
        <v>500</v>
      </c>
      <c r="B3384" t="s">
        <v>503</v>
      </c>
      <c r="C3384" t="s">
        <v>8</v>
      </c>
      <c r="D3384" s="2">
        <v>32522.5</v>
      </c>
      <c r="E3384"/>
      <c r="F3384" s="1">
        <f>F3383 + D3384 - E3384</f>
        <v>166629624.03999999</v>
      </c>
    </row>
    <row r="3385" spans="1:6" x14ac:dyDescent="0.2">
      <c r="A3385" t="s">
        <v>500</v>
      </c>
      <c r="B3385" t="s">
        <v>544</v>
      </c>
      <c r="C3385" t="s">
        <v>8</v>
      </c>
      <c r="D3385" s="2">
        <v>32514.14</v>
      </c>
      <c r="E3385"/>
      <c r="F3385" s="1">
        <f>F3384 + D3385 - E3385</f>
        <v>166662138.17999998</v>
      </c>
    </row>
    <row r="3386" spans="1:6" x14ac:dyDescent="0.2">
      <c r="A3386" t="s">
        <v>505</v>
      </c>
      <c r="B3386" t="s">
        <v>506</v>
      </c>
      <c r="C3386" t="s">
        <v>8</v>
      </c>
      <c r="D3386" s="2">
        <v>43021.01</v>
      </c>
      <c r="E3386"/>
      <c r="F3386" s="1">
        <f>F3385 + D3386 - E3386</f>
        <v>166705159.18999997</v>
      </c>
    </row>
    <row r="3387" spans="1:6" x14ac:dyDescent="0.2">
      <c r="A3387" t="s">
        <v>505</v>
      </c>
      <c r="B3387" t="s">
        <v>545</v>
      </c>
      <c r="C3387" t="s">
        <v>8</v>
      </c>
      <c r="E3387" s="2">
        <v>24134.91</v>
      </c>
      <c r="F3387" s="1">
        <f>F3386 + D3387 - E3387</f>
        <v>166681024.27999997</v>
      </c>
    </row>
    <row r="3388" spans="1:6" x14ac:dyDescent="0.2">
      <c r="A3388" t="s">
        <v>505</v>
      </c>
      <c r="B3388" t="s">
        <v>508</v>
      </c>
      <c r="C3388" t="s">
        <v>8</v>
      </c>
      <c r="E3388" s="2">
        <v>21689.66</v>
      </c>
      <c r="F3388" s="1">
        <f>F3387 + D3388 - E3388</f>
        <v>166659334.61999997</v>
      </c>
    </row>
    <row r="3389" spans="1:6" x14ac:dyDescent="0.2">
      <c r="A3389" t="s">
        <v>505</v>
      </c>
      <c r="B3389" t="s">
        <v>509</v>
      </c>
      <c r="C3389" t="s">
        <v>8</v>
      </c>
      <c r="E3389" s="2">
        <v>15491.87</v>
      </c>
      <c r="F3389" s="1">
        <f>F3388 + D3389 - E3389</f>
        <v>166643842.74999997</v>
      </c>
    </row>
    <row r="3390" spans="1:6" x14ac:dyDescent="0.2">
      <c r="A3390" t="s">
        <v>505</v>
      </c>
      <c r="B3390" t="s">
        <v>546</v>
      </c>
      <c r="C3390" t="s">
        <v>8</v>
      </c>
      <c r="D3390" s="2">
        <v>40835.74</v>
      </c>
      <c r="F3390" s="1">
        <f>F3389 + D3390 - E3390</f>
        <v>166684678.48999998</v>
      </c>
    </row>
    <row r="3391" spans="1:6" x14ac:dyDescent="0.2">
      <c r="A3391" t="s">
        <v>510</v>
      </c>
      <c r="B3391" t="s">
        <v>511</v>
      </c>
      <c r="C3391" t="s">
        <v>8</v>
      </c>
      <c r="E3391" s="2">
        <v>15486.7</v>
      </c>
      <c r="F3391" s="1">
        <f>F3390 + D3391 - E3391</f>
        <v>166669191.78999999</v>
      </c>
    </row>
    <row r="3392" spans="1:6" x14ac:dyDescent="0.2">
      <c r="A3392" t="s">
        <v>510</v>
      </c>
      <c r="B3392" t="s">
        <v>504</v>
      </c>
      <c r="C3392" t="s">
        <v>8</v>
      </c>
      <c r="E3392" s="2">
        <v>24424.05</v>
      </c>
      <c r="F3392" s="1">
        <f>F3391 + D3392 - E3392</f>
        <v>166644767.73999998</v>
      </c>
    </row>
    <row r="3393" spans="1:6" x14ac:dyDescent="0.2">
      <c r="A3393" t="s">
        <v>510</v>
      </c>
      <c r="B3393" t="s">
        <v>502</v>
      </c>
      <c r="C3393" t="s">
        <v>8</v>
      </c>
      <c r="E3393" s="2">
        <v>10310.469999999999</v>
      </c>
      <c r="F3393" s="1">
        <f>F3392 + D3393 - E3393</f>
        <v>166634457.26999998</v>
      </c>
    </row>
    <row r="3394" spans="1:6" x14ac:dyDescent="0.2">
      <c r="A3394" t="s">
        <v>510</v>
      </c>
      <c r="B3394" t="s">
        <v>547</v>
      </c>
      <c r="C3394" t="s">
        <v>8</v>
      </c>
      <c r="D3394" s="2">
        <v>20070.97</v>
      </c>
      <c r="F3394" s="1">
        <f>F3393 + D3394 - E3394</f>
        <v>166654528.23999998</v>
      </c>
    </row>
    <row r="3395" spans="1:6" x14ac:dyDescent="0.2">
      <c r="A3395" t="s">
        <v>510</v>
      </c>
      <c r="B3395" t="s">
        <v>512</v>
      </c>
      <c r="C3395" t="s">
        <v>8</v>
      </c>
      <c r="D3395" s="2">
        <v>39923.78</v>
      </c>
      <c r="F3395" s="1">
        <f>F3394 + D3395 - E3395</f>
        <v>166694452.01999998</v>
      </c>
    </row>
    <row r="3396" spans="1:6" x14ac:dyDescent="0.2">
      <c r="A3396" t="s">
        <v>513</v>
      </c>
      <c r="B3396" t="s">
        <v>548</v>
      </c>
      <c r="C3396" t="s">
        <v>8</v>
      </c>
      <c r="E3396" s="2">
        <v>12593.09</v>
      </c>
      <c r="F3396" s="1">
        <f>F3395 + D3396 - E3396</f>
        <v>166681858.92999998</v>
      </c>
    </row>
    <row r="3397" spans="1:6" x14ac:dyDescent="0.2">
      <c r="A3397" t="s">
        <v>513</v>
      </c>
      <c r="B3397" t="s">
        <v>502</v>
      </c>
      <c r="C3397" t="s">
        <v>8</v>
      </c>
      <c r="E3397" s="2">
        <v>22198.58</v>
      </c>
      <c r="F3397" s="1">
        <f>F3396 + D3397 - E3397</f>
        <v>166659660.34999996</v>
      </c>
    </row>
    <row r="3398" spans="1:6" x14ac:dyDescent="0.2">
      <c r="A3398" t="s">
        <v>513</v>
      </c>
      <c r="B3398" t="s">
        <v>549</v>
      </c>
      <c r="C3398" t="s">
        <v>8</v>
      </c>
      <c r="E3398" s="2">
        <v>21489.52</v>
      </c>
      <c r="F3398" s="1">
        <f>F3397 + D3398 - E3398</f>
        <v>166638170.82999995</v>
      </c>
    </row>
    <row r="3399" spans="1:6" x14ac:dyDescent="0.2">
      <c r="A3399" t="s">
        <v>513</v>
      </c>
      <c r="B3399" t="s">
        <v>502</v>
      </c>
      <c r="C3399" t="s">
        <v>8</v>
      </c>
      <c r="D3399" s="2">
        <v>18933.03</v>
      </c>
      <c r="F3399" s="1">
        <f>F3398 + D3399 - E3399</f>
        <v>166657103.85999995</v>
      </c>
    </row>
    <row r="3400" spans="1:6" x14ac:dyDescent="0.2">
      <c r="A3400" t="s">
        <v>513</v>
      </c>
      <c r="B3400" t="s">
        <v>507</v>
      </c>
      <c r="C3400" t="s">
        <v>8</v>
      </c>
      <c r="D3400" s="2">
        <v>2874.02</v>
      </c>
      <c r="F3400" s="1">
        <f>F3399 + D3400 - E3400</f>
        <v>166659977.87999997</v>
      </c>
    </row>
    <row r="3401" spans="1:6" x14ac:dyDescent="0.2">
      <c r="A3401" t="s">
        <v>514</v>
      </c>
      <c r="B3401" t="s">
        <v>501</v>
      </c>
      <c r="C3401" t="s">
        <v>8</v>
      </c>
      <c r="E3401" s="2">
        <v>10776.93</v>
      </c>
      <c r="F3401" s="1">
        <f>F3400 + D3401 - E3401</f>
        <v>166649200.94999996</v>
      </c>
    </row>
    <row r="3402" spans="1:6" x14ac:dyDescent="0.2">
      <c r="A3402" t="s">
        <v>514</v>
      </c>
      <c r="B3402" t="s">
        <v>550</v>
      </c>
      <c r="C3402" t="s">
        <v>8</v>
      </c>
      <c r="D3402" s="2">
        <v>48817.33</v>
      </c>
      <c r="F3402" s="1">
        <f>F3401 + D3402 - E3402</f>
        <v>166698018.27999997</v>
      </c>
    </row>
    <row r="3403" spans="1:6" x14ac:dyDescent="0.2">
      <c r="A3403" t="s">
        <v>514</v>
      </c>
      <c r="B3403" t="s">
        <v>512</v>
      </c>
      <c r="C3403" t="s">
        <v>8</v>
      </c>
      <c r="D3403" s="2">
        <v>49401.89</v>
      </c>
      <c r="F3403" s="1">
        <f>F3402 + D3403 - E3403</f>
        <v>166747420.16999996</v>
      </c>
    </row>
    <row r="3404" spans="1:6" x14ac:dyDescent="0.2">
      <c r="A3404" t="s">
        <v>514</v>
      </c>
      <c r="B3404" t="s">
        <v>511</v>
      </c>
      <c r="C3404" t="s">
        <v>8</v>
      </c>
      <c r="E3404" s="2">
        <v>41364.339999999997</v>
      </c>
      <c r="F3404" s="1">
        <f>F3403 + D3404 - E3404</f>
        <v>166706055.82999995</v>
      </c>
    </row>
    <row r="3405" spans="1:6" x14ac:dyDescent="0.2">
      <c r="A3405" t="s">
        <v>514</v>
      </c>
      <c r="B3405" t="s">
        <v>501</v>
      </c>
      <c r="C3405" t="s">
        <v>8</v>
      </c>
      <c r="E3405" s="2">
        <v>21576.26</v>
      </c>
      <c r="F3405" s="1">
        <f>F3404 + D3405 - E3405</f>
        <v>166684479.56999996</v>
      </c>
    </row>
    <row r="3406" spans="1:6" x14ac:dyDescent="0.2">
      <c r="A3406" t="s">
        <v>515</v>
      </c>
      <c r="B3406" t="s">
        <v>508</v>
      </c>
      <c r="C3406" t="s">
        <v>8</v>
      </c>
      <c r="D3406" s="2">
        <v>45490.68</v>
      </c>
      <c r="F3406" s="1">
        <f>F3405 + D3406 - E3406</f>
        <v>166729970.24999997</v>
      </c>
    </row>
    <row r="3407" spans="1:6" x14ac:dyDescent="0.2">
      <c r="A3407" t="s">
        <v>515</v>
      </c>
      <c r="B3407" t="s">
        <v>551</v>
      </c>
      <c r="C3407" t="s">
        <v>8</v>
      </c>
      <c r="E3407" s="2">
        <v>8689.4599999999991</v>
      </c>
      <c r="F3407" s="1">
        <f>F3406 + D3407 - E3407</f>
        <v>166721280.78999996</v>
      </c>
    </row>
    <row r="3408" spans="1:6" x14ac:dyDescent="0.2">
      <c r="A3408" t="s">
        <v>515</v>
      </c>
      <c r="B3408" t="s">
        <v>508</v>
      </c>
      <c r="C3408" t="s">
        <v>8</v>
      </c>
      <c r="D3408" s="2">
        <v>40387.800000000003</v>
      </c>
      <c r="F3408" s="1">
        <f>F3407 + D3408 - E3408</f>
        <v>166761668.58999997</v>
      </c>
    </row>
    <row r="3409" spans="1:6" x14ac:dyDescent="0.2">
      <c r="A3409" t="s">
        <v>515</v>
      </c>
      <c r="B3409" t="s">
        <v>509</v>
      </c>
      <c r="C3409" t="s">
        <v>8</v>
      </c>
      <c r="D3409" s="2">
        <v>2165.29</v>
      </c>
      <c r="F3409" s="1">
        <f>F3408 + D3409 - E3409</f>
        <v>166763833.87999997</v>
      </c>
    </row>
    <row r="3410" spans="1:6" x14ac:dyDescent="0.2">
      <c r="A3410" t="s">
        <v>515</v>
      </c>
      <c r="B3410" t="s">
        <v>512</v>
      </c>
      <c r="C3410" t="s">
        <v>8</v>
      </c>
      <c r="E3410" s="2">
        <v>18712.96</v>
      </c>
      <c r="F3410" s="1">
        <f>F3409 + D3410 - E3410</f>
        <v>166745120.91999996</v>
      </c>
    </row>
    <row r="3411" spans="1:6" x14ac:dyDescent="0.2">
      <c r="A3411" t="s">
        <v>516</v>
      </c>
      <c r="B3411" t="s">
        <v>547</v>
      </c>
      <c r="C3411" t="s">
        <v>8</v>
      </c>
      <c r="E3411" s="2">
        <v>31074.65</v>
      </c>
      <c r="F3411" s="1">
        <f>F3410 + D3411 - E3411</f>
        <v>166714046.26999995</v>
      </c>
    </row>
    <row r="3412" spans="1:6" x14ac:dyDescent="0.2">
      <c r="A3412" t="s">
        <v>516</v>
      </c>
      <c r="B3412" t="s">
        <v>507</v>
      </c>
      <c r="C3412" t="s">
        <v>8</v>
      </c>
      <c r="E3412" s="2">
        <v>16914.810000000001</v>
      </c>
      <c r="F3412" s="1">
        <f>F3411 + D3412 - E3412</f>
        <v>166697131.45999995</v>
      </c>
    </row>
    <row r="3413" spans="1:6" x14ac:dyDescent="0.2">
      <c r="A3413" t="s">
        <v>516</v>
      </c>
      <c r="B3413" t="s">
        <v>501</v>
      </c>
      <c r="C3413" t="s">
        <v>8</v>
      </c>
      <c r="E3413" s="2">
        <v>15389.2</v>
      </c>
      <c r="F3413" s="1">
        <f>F3412 + D3413 - E3413</f>
        <v>166681742.25999996</v>
      </c>
    </row>
    <row r="3414" spans="1:6" x14ac:dyDescent="0.2">
      <c r="A3414" t="s">
        <v>516</v>
      </c>
      <c r="B3414" t="s">
        <v>512</v>
      </c>
      <c r="C3414" t="s">
        <v>8</v>
      </c>
      <c r="E3414" s="2">
        <v>42160.91</v>
      </c>
      <c r="F3414" s="1">
        <f>F3413 + D3414 - E3414</f>
        <v>166639581.34999996</v>
      </c>
    </row>
    <row r="3415" spans="1:6" x14ac:dyDescent="0.2">
      <c r="A3415" t="s">
        <v>516</v>
      </c>
      <c r="B3415" t="s">
        <v>507</v>
      </c>
      <c r="C3415" t="s">
        <v>8</v>
      </c>
      <c r="E3415" s="2">
        <v>40466.699999999997</v>
      </c>
      <c r="F3415" s="1">
        <f>F3414 + D3415 - E3415</f>
        <v>166599114.64999998</v>
      </c>
    </row>
    <row r="3416" spans="1:6" x14ac:dyDescent="0.2">
      <c r="A3416" t="s">
        <v>517</v>
      </c>
      <c r="B3416" t="s">
        <v>546</v>
      </c>
      <c r="C3416" t="s">
        <v>8</v>
      </c>
      <c r="E3416" s="2">
        <v>23061.54</v>
      </c>
      <c r="F3416" s="1">
        <f>F3415 + D3416 - E3416</f>
        <v>166576053.10999998</v>
      </c>
    </row>
    <row r="3417" spans="1:6" x14ac:dyDescent="0.2">
      <c r="A3417" t="s">
        <v>517</v>
      </c>
      <c r="B3417" t="s">
        <v>508</v>
      </c>
      <c r="C3417" t="s">
        <v>8</v>
      </c>
      <c r="D3417" s="2">
        <v>5622.32</v>
      </c>
      <c r="F3417" s="1">
        <f>F3416 + D3417 - E3417</f>
        <v>166581675.42999998</v>
      </c>
    </row>
    <row r="3418" spans="1:6" x14ac:dyDescent="0.2">
      <c r="A3418" t="s">
        <v>517</v>
      </c>
      <c r="B3418" t="s">
        <v>504</v>
      </c>
      <c r="C3418" t="s">
        <v>8</v>
      </c>
      <c r="D3418" s="2">
        <v>13827.75</v>
      </c>
      <c r="F3418" s="1">
        <f>F3417 + D3418 - E3418</f>
        <v>166595503.17999998</v>
      </c>
    </row>
    <row r="3419" spans="1:6" x14ac:dyDescent="0.2">
      <c r="A3419" t="s">
        <v>517</v>
      </c>
      <c r="B3419" t="s">
        <v>511</v>
      </c>
      <c r="C3419" t="s">
        <v>8</v>
      </c>
      <c r="E3419" s="2">
        <v>13366.89</v>
      </c>
      <c r="F3419" s="1">
        <f>F3418 + D3419 - E3419</f>
        <v>166582136.28999999</v>
      </c>
    </row>
    <row r="3420" spans="1:6" x14ac:dyDescent="0.2">
      <c r="A3420" t="s">
        <v>517</v>
      </c>
      <c r="B3420" t="s">
        <v>503</v>
      </c>
      <c r="C3420" t="s">
        <v>8</v>
      </c>
      <c r="D3420" s="2">
        <v>16347.21</v>
      </c>
      <c r="F3420" s="1">
        <f>F3419 + D3420 - E3420</f>
        <v>166598483.5</v>
      </c>
    </row>
    <row r="3421" spans="1:6" x14ac:dyDescent="0.2">
      <c r="A3421" t="s">
        <v>518</v>
      </c>
      <c r="B3421" t="s">
        <v>560</v>
      </c>
      <c r="C3421" t="s">
        <v>8</v>
      </c>
      <c r="D3421" s="2">
        <v>22622.18</v>
      </c>
      <c r="F3421" s="1">
        <f>F3420 + D3421 - E3421</f>
        <v>166621105.68000001</v>
      </c>
    </row>
    <row r="3422" spans="1:6" x14ac:dyDescent="0.2">
      <c r="A3422" t="s">
        <v>518</v>
      </c>
      <c r="B3422" t="s">
        <v>504</v>
      </c>
      <c r="C3422" t="s">
        <v>8</v>
      </c>
      <c r="E3422" s="2">
        <v>48261.4</v>
      </c>
      <c r="F3422" s="1">
        <f>F3421 + D3422 - E3422</f>
        <v>166572844.28</v>
      </c>
    </row>
    <row r="3423" spans="1:6" x14ac:dyDescent="0.2">
      <c r="A3423" t="s">
        <v>518</v>
      </c>
      <c r="B3423" t="s">
        <v>501</v>
      </c>
      <c r="C3423" t="s">
        <v>8</v>
      </c>
      <c r="E3423" s="2">
        <v>12829.08</v>
      </c>
      <c r="F3423" s="1">
        <f>F3422 + D3423 - E3423</f>
        <v>166560015.19999999</v>
      </c>
    </row>
    <row r="3424" spans="1:6" x14ac:dyDescent="0.2">
      <c r="A3424" t="s">
        <v>518</v>
      </c>
      <c r="B3424" t="s">
        <v>511</v>
      </c>
      <c r="C3424" t="s">
        <v>8</v>
      </c>
      <c r="E3424" s="2">
        <v>40134.97</v>
      </c>
      <c r="F3424" s="1">
        <f>F3423 + D3424 - E3424</f>
        <v>166519880.22999999</v>
      </c>
    </row>
    <row r="3425" spans="1:6" x14ac:dyDescent="0.2">
      <c r="A3425" t="s">
        <v>518</v>
      </c>
      <c r="B3425" t="s">
        <v>507</v>
      </c>
      <c r="C3425" t="s">
        <v>8</v>
      </c>
      <c r="D3425" s="2">
        <v>26201.88</v>
      </c>
      <c r="F3425" s="1">
        <f>F3424 + D3425 - E3425</f>
        <v>166546082.10999998</v>
      </c>
    </row>
    <row r="3426" spans="1:6" x14ac:dyDescent="0.2">
      <c r="A3426" t="s">
        <v>519</v>
      </c>
      <c r="B3426" t="s">
        <v>508</v>
      </c>
      <c r="C3426" t="s">
        <v>8</v>
      </c>
      <c r="D3426" s="2">
        <v>6824.17</v>
      </c>
      <c r="F3426" s="1">
        <f>F3425 + D3426 - E3426</f>
        <v>166552906.27999997</v>
      </c>
    </row>
    <row r="3427" spans="1:6" x14ac:dyDescent="0.2">
      <c r="A3427" t="s">
        <v>519</v>
      </c>
      <c r="B3427" t="s">
        <v>512</v>
      </c>
      <c r="C3427" t="s">
        <v>8</v>
      </c>
      <c r="E3427" s="2">
        <v>10346.15</v>
      </c>
      <c r="F3427" s="1">
        <f>F3426 + D3427 - E3427</f>
        <v>166542560.12999997</v>
      </c>
    </row>
    <row r="3428" spans="1:6" x14ac:dyDescent="0.2">
      <c r="A3428" t="s">
        <v>519</v>
      </c>
      <c r="B3428" t="s">
        <v>507</v>
      </c>
      <c r="C3428" t="s">
        <v>8</v>
      </c>
      <c r="E3428" s="2">
        <v>46404.9</v>
      </c>
      <c r="F3428" s="1">
        <f>F3427 + D3428 - E3428</f>
        <v>166496155.22999996</v>
      </c>
    </row>
    <row r="3429" spans="1:6" x14ac:dyDescent="0.2">
      <c r="A3429" t="s">
        <v>519</v>
      </c>
      <c r="B3429" t="s">
        <v>561</v>
      </c>
      <c r="C3429" t="s">
        <v>8</v>
      </c>
      <c r="E3429" s="2">
        <v>49525.48</v>
      </c>
      <c r="F3429" s="1">
        <f>F3428 + D3429 - E3429</f>
        <v>166446629.74999997</v>
      </c>
    </row>
    <row r="3430" spans="1:6" x14ac:dyDescent="0.2">
      <c r="A3430" t="s">
        <v>519</v>
      </c>
      <c r="B3430" t="s">
        <v>508</v>
      </c>
      <c r="C3430" t="s">
        <v>8</v>
      </c>
      <c r="E3430" s="2">
        <v>37411.199999999997</v>
      </c>
      <c r="F3430" s="1">
        <f>F3429 + D3430 - E3430</f>
        <v>166409218.54999998</v>
      </c>
    </row>
    <row r="3431" spans="1:6" x14ac:dyDescent="0.2">
      <c r="A3431" t="s">
        <v>520</v>
      </c>
      <c r="B3431" t="s">
        <v>559</v>
      </c>
      <c r="C3431" t="s">
        <v>8</v>
      </c>
      <c r="D3431" s="2">
        <v>30632.47</v>
      </c>
      <c r="F3431" s="1">
        <f>F3430 + D3431 - E3431</f>
        <v>166439851.01999998</v>
      </c>
    </row>
    <row r="3432" spans="1:6" x14ac:dyDescent="0.2">
      <c r="A3432" t="s">
        <v>520</v>
      </c>
      <c r="B3432" t="s">
        <v>501</v>
      </c>
      <c r="C3432" t="s">
        <v>8</v>
      </c>
      <c r="E3432" s="2">
        <v>1443.51</v>
      </c>
      <c r="F3432" s="1">
        <f>F3431 + D3432 - E3432</f>
        <v>166438407.50999999</v>
      </c>
    </row>
    <row r="3433" spans="1:6" x14ac:dyDescent="0.2">
      <c r="A3433" t="s">
        <v>520</v>
      </c>
      <c r="B3433" t="s">
        <v>504</v>
      </c>
      <c r="C3433" t="s">
        <v>8</v>
      </c>
      <c r="E3433" s="2">
        <v>28944.959999999999</v>
      </c>
      <c r="F3433" s="1">
        <f>F3432 + D3433 - E3433</f>
        <v>166409462.54999998</v>
      </c>
    </row>
    <row r="3434" spans="1:6" x14ac:dyDescent="0.2">
      <c r="A3434" t="s">
        <v>520</v>
      </c>
      <c r="B3434" t="s">
        <v>508</v>
      </c>
      <c r="C3434" t="s">
        <v>8</v>
      </c>
      <c r="D3434" s="2">
        <v>4134.4799999999996</v>
      </c>
      <c r="F3434" s="1">
        <f>F3433 + D3434 - E3434</f>
        <v>166413597.02999997</v>
      </c>
    </row>
    <row r="3435" spans="1:6" x14ac:dyDescent="0.2">
      <c r="A3435" t="s">
        <v>520</v>
      </c>
      <c r="B3435" t="s">
        <v>509</v>
      </c>
      <c r="C3435" t="s">
        <v>8</v>
      </c>
      <c r="D3435" s="2">
        <v>30798.19</v>
      </c>
      <c r="F3435" s="1">
        <f>F3434 + D3435 - E3435</f>
        <v>166444395.21999997</v>
      </c>
    </row>
    <row r="3436" spans="1:6" x14ac:dyDescent="0.2">
      <c r="A3436" t="s">
        <v>521</v>
      </c>
      <c r="B3436" t="s">
        <v>507</v>
      </c>
      <c r="C3436" t="s">
        <v>8</v>
      </c>
      <c r="D3436" s="2">
        <v>26657.34</v>
      </c>
      <c r="F3436" s="1">
        <f>F3435 + D3436 - E3436</f>
        <v>166471052.55999997</v>
      </c>
    </row>
    <row r="3437" spans="1:6" x14ac:dyDescent="0.2">
      <c r="A3437" t="s">
        <v>521</v>
      </c>
      <c r="B3437" t="s">
        <v>560</v>
      </c>
      <c r="C3437" t="s">
        <v>8</v>
      </c>
      <c r="D3437" s="2">
        <v>36973.769999999997</v>
      </c>
      <c r="F3437" s="1">
        <f>F3436 + D3437 - E3437</f>
        <v>166508026.32999998</v>
      </c>
    </row>
    <row r="3438" spans="1:6" x14ac:dyDescent="0.2">
      <c r="A3438" t="s">
        <v>521</v>
      </c>
      <c r="B3438" t="s">
        <v>512</v>
      </c>
      <c r="C3438" t="s">
        <v>8</v>
      </c>
      <c r="E3438" s="2">
        <v>49512.17</v>
      </c>
      <c r="F3438" s="1">
        <f>F3437 + D3438 - E3438</f>
        <v>166458514.16</v>
      </c>
    </row>
    <row r="3439" spans="1:6" x14ac:dyDescent="0.2">
      <c r="A3439" t="s">
        <v>521</v>
      </c>
      <c r="B3439" t="s">
        <v>506</v>
      </c>
      <c r="C3439" t="s">
        <v>8</v>
      </c>
      <c r="D3439" s="2">
        <v>47172.69</v>
      </c>
      <c r="F3439" s="1">
        <f>F3438 + D3439 - E3439</f>
        <v>166505686.84999999</v>
      </c>
    </row>
    <row r="3440" spans="1:6" x14ac:dyDescent="0.2">
      <c r="A3440" t="s">
        <v>521</v>
      </c>
      <c r="B3440" t="s">
        <v>501</v>
      </c>
      <c r="C3440" t="s">
        <v>8</v>
      </c>
      <c r="E3440" s="2">
        <v>29858.51</v>
      </c>
      <c r="F3440" s="1">
        <f>F3439 + D3440 - E3440</f>
        <v>166475828.34</v>
      </c>
    </row>
    <row r="3441" spans="1:6" x14ac:dyDescent="0.2">
      <c r="A3441" t="s">
        <v>522</v>
      </c>
      <c r="B3441" t="s">
        <v>509</v>
      </c>
      <c r="C3441" t="s">
        <v>8</v>
      </c>
      <c r="E3441" s="2">
        <v>6616.93</v>
      </c>
      <c r="F3441" s="1">
        <f>F3440 + D3441 - E3441</f>
        <v>166469211.41</v>
      </c>
    </row>
    <row r="3442" spans="1:6" x14ac:dyDescent="0.2">
      <c r="A3442" t="s">
        <v>522</v>
      </c>
      <c r="B3442" t="s">
        <v>509</v>
      </c>
      <c r="C3442" t="s">
        <v>8</v>
      </c>
      <c r="E3442" s="2">
        <v>45637.62</v>
      </c>
      <c r="F3442" s="1">
        <f>F3441 + D3442 - E3442</f>
        <v>166423573.78999999</v>
      </c>
    </row>
    <row r="3443" spans="1:6" x14ac:dyDescent="0.2">
      <c r="A3443" t="s">
        <v>522</v>
      </c>
      <c r="B3443" t="s">
        <v>508</v>
      </c>
      <c r="C3443" t="s">
        <v>8</v>
      </c>
      <c r="D3443" s="2">
        <v>10931.03</v>
      </c>
      <c r="F3443" s="1">
        <f>F3442 + D3443 - E3443</f>
        <v>166434504.81999999</v>
      </c>
    </row>
    <row r="3444" spans="1:6" x14ac:dyDescent="0.2">
      <c r="A3444" t="s">
        <v>522</v>
      </c>
      <c r="B3444" t="s">
        <v>503</v>
      </c>
      <c r="C3444" t="s">
        <v>8</v>
      </c>
      <c r="D3444" s="2">
        <v>43255.81</v>
      </c>
      <c r="F3444" s="1">
        <f>F3443 + D3444 - E3444</f>
        <v>166477760.63</v>
      </c>
    </row>
    <row r="3445" spans="1:6" x14ac:dyDescent="0.2">
      <c r="A3445" t="s">
        <v>522</v>
      </c>
      <c r="B3445" t="s">
        <v>501</v>
      </c>
      <c r="C3445" t="s">
        <v>8</v>
      </c>
      <c r="E3445" s="2">
        <v>6942.41</v>
      </c>
      <c r="F3445" s="1">
        <f>F3444 + D3445 - E3445</f>
        <v>166470818.22</v>
      </c>
    </row>
    <row r="3446" spans="1:6" x14ac:dyDescent="0.2">
      <c r="A3446" t="s">
        <v>523</v>
      </c>
      <c r="B3446" t="s">
        <v>511</v>
      </c>
      <c r="C3446" t="s">
        <v>8</v>
      </c>
      <c r="E3446" s="2">
        <v>37962.28</v>
      </c>
      <c r="F3446" s="1">
        <f>F3445 + D3446 - E3446</f>
        <v>166432855.94</v>
      </c>
    </row>
    <row r="3447" spans="1:6" x14ac:dyDescent="0.2">
      <c r="A3447" t="s">
        <v>523</v>
      </c>
      <c r="B3447" t="s">
        <v>562</v>
      </c>
      <c r="C3447" t="s">
        <v>8</v>
      </c>
      <c r="D3447" s="2">
        <v>22622.400000000001</v>
      </c>
      <c r="F3447" s="1">
        <f>F3446 + D3447 - E3447</f>
        <v>166455478.34</v>
      </c>
    </row>
    <row r="3448" spans="1:6" x14ac:dyDescent="0.2">
      <c r="A3448" t="s">
        <v>523</v>
      </c>
      <c r="B3448" t="s">
        <v>509</v>
      </c>
      <c r="C3448" t="s">
        <v>8</v>
      </c>
      <c r="E3448" s="2">
        <v>25538.33</v>
      </c>
      <c r="F3448" s="1">
        <f>F3447 + D3448 - E3448</f>
        <v>166429940.00999999</v>
      </c>
    </row>
    <row r="3449" spans="1:6" x14ac:dyDescent="0.2">
      <c r="A3449" t="s">
        <v>523</v>
      </c>
      <c r="B3449" t="s">
        <v>511</v>
      </c>
      <c r="C3449" t="s">
        <v>8</v>
      </c>
      <c r="D3449" s="2">
        <v>32122.560000000001</v>
      </c>
      <c r="F3449" s="1">
        <f>F3448 + D3449 - E3449</f>
        <v>166462062.56999999</v>
      </c>
    </row>
    <row r="3450" spans="1:6" x14ac:dyDescent="0.2">
      <c r="A3450" t="s">
        <v>523</v>
      </c>
      <c r="B3450" t="s">
        <v>506</v>
      </c>
      <c r="C3450" t="s">
        <v>8</v>
      </c>
      <c r="D3450" s="2">
        <v>16788.55</v>
      </c>
      <c r="F3450" s="1">
        <f>F3449 + D3450 - E3450</f>
        <v>166478851.12</v>
      </c>
    </row>
    <row r="3451" spans="1:6" x14ac:dyDescent="0.2">
      <c r="A3451" t="s">
        <v>524</v>
      </c>
      <c r="B3451" t="s">
        <v>501</v>
      </c>
      <c r="C3451" t="s">
        <v>8</v>
      </c>
      <c r="D3451" s="2">
        <v>19870.86</v>
      </c>
      <c r="F3451" s="1">
        <f>F3450 + D3451 - E3451</f>
        <v>166498721.98000002</v>
      </c>
    </row>
    <row r="3452" spans="1:6" x14ac:dyDescent="0.2">
      <c r="A3452" t="s">
        <v>524</v>
      </c>
      <c r="B3452" t="s">
        <v>507</v>
      </c>
      <c r="C3452" t="s">
        <v>8</v>
      </c>
      <c r="D3452" s="2">
        <v>12524.39</v>
      </c>
      <c r="F3452" s="1">
        <f>F3451 + D3452 - E3452</f>
        <v>166511246.37</v>
      </c>
    </row>
    <row r="3453" spans="1:6" x14ac:dyDescent="0.2">
      <c r="A3453" t="s">
        <v>524</v>
      </c>
      <c r="B3453" t="s">
        <v>509</v>
      </c>
      <c r="C3453" t="s">
        <v>8</v>
      </c>
      <c r="D3453" s="2">
        <v>31277.15</v>
      </c>
      <c r="F3453" s="1">
        <f>F3452 + D3453 - E3453</f>
        <v>166542523.52000001</v>
      </c>
    </row>
    <row r="3454" spans="1:6" x14ac:dyDescent="0.2">
      <c r="A3454" t="s">
        <v>524</v>
      </c>
      <c r="B3454" t="s">
        <v>508</v>
      </c>
      <c r="C3454" t="s">
        <v>8</v>
      </c>
      <c r="E3454" s="2">
        <v>45045.31</v>
      </c>
      <c r="F3454" s="1">
        <f>F3453 + D3454 - E3454</f>
        <v>166497478.21000001</v>
      </c>
    </row>
    <row r="3455" spans="1:6" x14ac:dyDescent="0.2">
      <c r="A3455" t="s">
        <v>524</v>
      </c>
      <c r="B3455" t="s">
        <v>561</v>
      </c>
      <c r="C3455" t="s">
        <v>8</v>
      </c>
      <c r="E3455" s="2">
        <v>30552.44</v>
      </c>
      <c r="F3455" s="1">
        <f>F3454 + D3455 - E3455</f>
        <v>166466925.77000001</v>
      </c>
    </row>
    <row r="3456" spans="1:6" x14ac:dyDescent="0.2">
      <c r="A3456" t="s">
        <v>525</v>
      </c>
      <c r="B3456" t="s">
        <v>502</v>
      </c>
      <c r="C3456" t="s">
        <v>8</v>
      </c>
      <c r="D3456" s="2">
        <v>46759.27</v>
      </c>
      <c r="F3456" s="1">
        <f>F3455 + D3456 - E3456</f>
        <v>166513685.04000002</v>
      </c>
    </row>
    <row r="3457" spans="1:6" x14ac:dyDescent="0.2">
      <c r="A3457" t="s">
        <v>525</v>
      </c>
      <c r="B3457" t="s">
        <v>512</v>
      </c>
      <c r="C3457" t="s">
        <v>8</v>
      </c>
      <c r="D3457" s="2">
        <v>28830.35</v>
      </c>
      <c r="F3457" s="1">
        <f>F3456 + D3457 - E3457</f>
        <v>166542515.39000002</v>
      </c>
    </row>
    <row r="3458" spans="1:6" x14ac:dyDescent="0.2">
      <c r="A3458" t="s">
        <v>525</v>
      </c>
      <c r="B3458" t="s">
        <v>504</v>
      </c>
      <c r="C3458" t="s">
        <v>8</v>
      </c>
      <c r="D3458" s="2">
        <v>9202.98</v>
      </c>
      <c r="F3458" s="1">
        <f>F3457 + D3458 - E3458</f>
        <v>166551718.37</v>
      </c>
    </row>
    <row r="3459" spans="1:6" x14ac:dyDescent="0.2">
      <c r="A3459" t="s">
        <v>525</v>
      </c>
      <c r="B3459" t="s">
        <v>512</v>
      </c>
      <c r="C3459" t="s">
        <v>8</v>
      </c>
      <c r="E3459" s="2">
        <v>13556.83</v>
      </c>
      <c r="F3459" s="1">
        <f>F3458 + D3459 - E3459</f>
        <v>166538161.53999999</v>
      </c>
    </row>
    <row r="3460" spans="1:6" x14ac:dyDescent="0.2">
      <c r="A3460" t="s">
        <v>525</v>
      </c>
      <c r="B3460" t="s">
        <v>512</v>
      </c>
      <c r="C3460" t="s">
        <v>8</v>
      </c>
      <c r="D3460" s="2">
        <v>47590.25</v>
      </c>
      <c r="F3460" s="1">
        <f>F3459 + D3460 - E3460</f>
        <v>166585751.78999999</v>
      </c>
    </row>
    <row r="3461" spans="1:6" x14ac:dyDescent="0.2">
      <c r="A3461" t="s">
        <v>526</v>
      </c>
      <c r="B3461" t="s">
        <v>509</v>
      </c>
      <c r="C3461" t="s">
        <v>8</v>
      </c>
      <c r="D3461" s="2">
        <v>25581.4</v>
      </c>
      <c r="F3461" s="1">
        <f>F3460 + D3461 - E3461</f>
        <v>166611333.19</v>
      </c>
    </row>
    <row r="3462" spans="1:6" x14ac:dyDescent="0.2">
      <c r="A3462" t="s">
        <v>526</v>
      </c>
      <c r="B3462" t="s">
        <v>563</v>
      </c>
      <c r="C3462" t="s">
        <v>8</v>
      </c>
      <c r="D3462" s="2">
        <v>49981.51</v>
      </c>
      <c r="F3462" s="1">
        <f>F3461 + D3462 - E3462</f>
        <v>166661314.69999999</v>
      </c>
    </row>
    <row r="3463" spans="1:6" x14ac:dyDescent="0.2">
      <c r="A3463" t="s">
        <v>526</v>
      </c>
      <c r="B3463" t="s">
        <v>506</v>
      </c>
      <c r="C3463" t="s">
        <v>8</v>
      </c>
      <c r="D3463" s="2">
        <v>43197.94</v>
      </c>
      <c r="F3463" s="1">
        <f>F3462 + D3463 - E3463</f>
        <v>166704512.63999999</v>
      </c>
    </row>
    <row r="3464" spans="1:6" x14ac:dyDescent="0.2">
      <c r="A3464" t="s">
        <v>526</v>
      </c>
      <c r="B3464" t="s">
        <v>512</v>
      </c>
      <c r="C3464" t="s">
        <v>8</v>
      </c>
      <c r="D3464" s="2">
        <v>25262.01</v>
      </c>
      <c r="F3464" s="1">
        <f>F3463 + D3464 - E3464</f>
        <v>166729774.64999998</v>
      </c>
    </row>
    <row r="3465" spans="1:6" x14ac:dyDescent="0.2">
      <c r="A3465" t="s">
        <v>526</v>
      </c>
      <c r="B3465" t="s">
        <v>507</v>
      </c>
      <c r="C3465" t="s">
        <v>8</v>
      </c>
      <c r="E3465" s="2">
        <v>29324.080000000002</v>
      </c>
      <c r="F3465" s="1">
        <f>F3464 + D3465 - E3465</f>
        <v>166700450.56999996</v>
      </c>
    </row>
    <row r="3466" spans="1:6" x14ac:dyDescent="0.2">
      <c r="A3466" t="s">
        <v>527</v>
      </c>
      <c r="B3466" t="s">
        <v>502</v>
      </c>
      <c r="C3466" t="s">
        <v>8</v>
      </c>
      <c r="E3466" s="2">
        <v>39805.31</v>
      </c>
      <c r="F3466" s="1">
        <f>F3465 + D3466 - E3466</f>
        <v>166660645.25999996</v>
      </c>
    </row>
    <row r="3467" spans="1:6" x14ac:dyDescent="0.2">
      <c r="A3467" t="s">
        <v>527</v>
      </c>
      <c r="B3467" t="s">
        <v>504</v>
      </c>
      <c r="C3467" t="s">
        <v>8</v>
      </c>
      <c r="D3467" s="2">
        <v>28409.19</v>
      </c>
      <c r="F3467" s="1">
        <f>F3466 + D3467 - E3467</f>
        <v>166689054.44999996</v>
      </c>
    </row>
    <row r="3468" spans="1:6" x14ac:dyDescent="0.2">
      <c r="A3468" t="s">
        <v>527</v>
      </c>
      <c r="B3468" t="s">
        <v>512</v>
      </c>
      <c r="C3468" t="s">
        <v>8</v>
      </c>
      <c r="D3468" s="2">
        <v>39405.17</v>
      </c>
      <c r="F3468" s="1">
        <f>F3467 + D3468 - E3468</f>
        <v>166728459.61999995</v>
      </c>
    </row>
    <row r="3469" spans="1:6" x14ac:dyDescent="0.2">
      <c r="A3469" t="s">
        <v>527</v>
      </c>
      <c r="B3469" t="s">
        <v>501</v>
      </c>
      <c r="C3469" t="s">
        <v>8</v>
      </c>
      <c r="E3469" s="2">
        <v>45315.27</v>
      </c>
      <c r="F3469" s="1">
        <f>F3468 + D3469 - E3469</f>
        <v>166683144.34999993</v>
      </c>
    </row>
    <row r="3470" spans="1:6" x14ac:dyDescent="0.2">
      <c r="A3470" t="s">
        <v>527</v>
      </c>
      <c r="B3470" t="s">
        <v>502</v>
      </c>
      <c r="C3470" t="s">
        <v>8</v>
      </c>
      <c r="D3470" s="2">
        <v>24007.58</v>
      </c>
      <c r="F3470" s="1">
        <f>F3469 + D3470 - E3470</f>
        <v>166707151.92999995</v>
      </c>
    </row>
    <row r="3471" spans="1:6" x14ac:dyDescent="0.2">
      <c r="A3471" t="s">
        <v>528</v>
      </c>
      <c r="B3471" t="s">
        <v>504</v>
      </c>
      <c r="C3471" t="s">
        <v>8</v>
      </c>
      <c r="E3471" s="2">
        <v>38025.519999999997</v>
      </c>
      <c r="F3471" s="1">
        <f>F3470 + D3471 - E3471</f>
        <v>166669126.40999994</v>
      </c>
    </row>
    <row r="3472" spans="1:6" x14ac:dyDescent="0.2">
      <c r="A3472" t="s">
        <v>528</v>
      </c>
      <c r="B3472" t="s">
        <v>512</v>
      </c>
      <c r="C3472" t="s">
        <v>8</v>
      </c>
      <c r="E3472" s="2">
        <v>48082.74</v>
      </c>
      <c r="F3472" s="1">
        <f>F3471 + D3472 - E3472</f>
        <v>166621043.66999993</v>
      </c>
    </row>
    <row r="3473" spans="1:6" x14ac:dyDescent="0.2">
      <c r="A3473" t="s">
        <v>528</v>
      </c>
      <c r="B3473" t="s">
        <v>511</v>
      </c>
      <c r="C3473" t="s">
        <v>8</v>
      </c>
      <c r="D3473" s="2">
        <v>29105.3</v>
      </c>
      <c r="F3473" s="1">
        <f>F3472 + D3473 - E3473</f>
        <v>166650148.96999994</v>
      </c>
    </row>
    <row r="3474" spans="1:6" x14ac:dyDescent="0.2">
      <c r="A3474" t="s">
        <v>528</v>
      </c>
      <c r="B3474" t="s">
        <v>507</v>
      </c>
      <c r="C3474" t="s">
        <v>8</v>
      </c>
      <c r="D3474" s="2">
        <v>27187.91</v>
      </c>
      <c r="F3474" s="1">
        <f>F3473 + D3474 - E3474</f>
        <v>166677336.87999994</v>
      </c>
    </row>
    <row r="3475" spans="1:6" x14ac:dyDescent="0.2">
      <c r="A3475" t="s">
        <v>528</v>
      </c>
      <c r="B3475" t="s">
        <v>501</v>
      </c>
      <c r="C3475" t="s">
        <v>8</v>
      </c>
      <c r="E3475" s="2">
        <v>34317.57</v>
      </c>
      <c r="F3475" s="1">
        <f>F3474 + D3475 - E3475</f>
        <v>166643019.30999994</v>
      </c>
    </row>
    <row r="3476" spans="1:6" x14ac:dyDescent="0.2">
      <c r="A3476" t="s">
        <v>529</v>
      </c>
      <c r="B3476" t="s">
        <v>502</v>
      </c>
      <c r="C3476" t="s">
        <v>8</v>
      </c>
      <c r="E3476" s="2">
        <v>19496.810000000001</v>
      </c>
      <c r="F3476" s="1">
        <f>F3475 + D3476 - E3476</f>
        <v>166623522.49999994</v>
      </c>
    </row>
    <row r="3477" spans="1:6" x14ac:dyDescent="0.2">
      <c r="A3477" t="s">
        <v>529</v>
      </c>
      <c r="B3477" t="s">
        <v>509</v>
      </c>
      <c r="C3477" t="s">
        <v>8</v>
      </c>
      <c r="E3477" s="2">
        <v>8902.49</v>
      </c>
      <c r="F3477" s="1">
        <f>F3476 + D3477 - E3477</f>
        <v>166614620.00999993</v>
      </c>
    </row>
    <row r="3478" spans="1:6" x14ac:dyDescent="0.2">
      <c r="A3478" t="s">
        <v>529</v>
      </c>
      <c r="B3478" t="s">
        <v>511</v>
      </c>
      <c r="C3478" t="s">
        <v>8</v>
      </c>
      <c r="D3478" s="2">
        <v>34985.730000000003</v>
      </c>
      <c r="F3478" s="1">
        <f>F3477 + D3478 - E3478</f>
        <v>166649605.73999992</v>
      </c>
    </row>
    <row r="3479" spans="1:6" x14ac:dyDescent="0.2">
      <c r="A3479" t="s">
        <v>529</v>
      </c>
      <c r="B3479" t="s">
        <v>502</v>
      </c>
      <c r="C3479" t="s">
        <v>8</v>
      </c>
      <c r="D3479" s="2">
        <v>29644.53</v>
      </c>
      <c r="F3479" s="1">
        <f>F3478 + D3479 - E3479</f>
        <v>166679250.26999992</v>
      </c>
    </row>
    <row r="3480" spans="1:6" x14ac:dyDescent="0.2">
      <c r="A3480" t="s">
        <v>529</v>
      </c>
      <c r="B3480" t="s">
        <v>504</v>
      </c>
      <c r="C3480" t="s">
        <v>8</v>
      </c>
      <c r="E3480" s="2">
        <v>23935.32</v>
      </c>
      <c r="F3480" s="1">
        <f>F3479 + D3480 - E3480</f>
        <v>166655314.94999993</v>
      </c>
    </row>
    <row r="3481" spans="1:6" x14ac:dyDescent="0.2">
      <c r="A3481" t="s">
        <v>530</v>
      </c>
      <c r="B3481" t="s">
        <v>512</v>
      </c>
      <c r="C3481" t="s">
        <v>8</v>
      </c>
      <c r="E3481" s="2">
        <v>21410.65</v>
      </c>
      <c r="F3481" s="1">
        <f>F3480 + D3481 - E3481</f>
        <v>166633904.29999992</v>
      </c>
    </row>
    <row r="3482" spans="1:6" x14ac:dyDescent="0.2">
      <c r="A3482" t="s">
        <v>530</v>
      </c>
      <c r="B3482" t="s">
        <v>507</v>
      </c>
      <c r="C3482" t="s">
        <v>8</v>
      </c>
      <c r="E3482" s="2">
        <v>17355.68</v>
      </c>
      <c r="F3482" s="1">
        <f>F3481 + D3482 - E3482</f>
        <v>166616548.61999992</v>
      </c>
    </row>
    <row r="3483" spans="1:6" x14ac:dyDescent="0.2">
      <c r="A3483" t="s">
        <v>530</v>
      </c>
      <c r="B3483" t="s">
        <v>502</v>
      </c>
      <c r="C3483" t="s">
        <v>8</v>
      </c>
      <c r="E3483" s="2">
        <v>45311.85</v>
      </c>
      <c r="F3483" s="1">
        <f>F3482 + D3483 - E3483</f>
        <v>166571236.76999992</v>
      </c>
    </row>
    <row r="3484" spans="1:6" x14ac:dyDescent="0.2">
      <c r="A3484" t="s">
        <v>530</v>
      </c>
      <c r="B3484" t="s">
        <v>507</v>
      </c>
      <c r="C3484" t="s">
        <v>8</v>
      </c>
      <c r="D3484" s="2">
        <v>32148.52</v>
      </c>
      <c r="F3484" s="1">
        <f>F3483 + D3484 - E3484</f>
        <v>166603385.28999993</v>
      </c>
    </row>
    <row r="3485" spans="1:6" x14ac:dyDescent="0.2">
      <c r="A3485" t="s">
        <v>530</v>
      </c>
      <c r="B3485" t="s">
        <v>512</v>
      </c>
      <c r="C3485" t="s">
        <v>8</v>
      </c>
      <c r="E3485" s="2">
        <v>33598.29</v>
      </c>
      <c r="F3485" s="1">
        <f>F3484 + D3485 - E3485</f>
        <v>166569786.99999994</v>
      </c>
    </row>
    <row r="3486" spans="1:6" x14ac:dyDescent="0.2">
      <c r="A3486" t="s">
        <v>531</v>
      </c>
      <c r="B3486" t="s">
        <v>501</v>
      </c>
      <c r="C3486" t="s">
        <v>8</v>
      </c>
      <c r="D3486" s="2">
        <v>22774.61</v>
      </c>
      <c r="F3486" s="1">
        <f>F3485 + D3486 - E3486</f>
        <v>166592561.60999995</v>
      </c>
    </row>
    <row r="3487" spans="1:6" x14ac:dyDescent="0.2">
      <c r="A3487" t="s">
        <v>531</v>
      </c>
      <c r="B3487" t="s">
        <v>502</v>
      </c>
      <c r="C3487" t="s">
        <v>8</v>
      </c>
      <c r="D3487" s="2">
        <v>1743.61</v>
      </c>
      <c r="F3487" s="1">
        <f>F3486 + D3487 - E3487</f>
        <v>166594305.21999997</v>
      </c>
    </row>
    <row r="3488" spans="1:6" x14ac:dyDescent="0.2">
      <c r="A3488" t="s">
        <v>531</v>
      </c>
      <c r="B3488" t="s">
        <v>506</v>
      </c>
      <c r="C3488" t="s">
        <v>8</v>
      </c>
      <c r="D3488" s="2">
        <v>19694.080000000002</v>
      </c>
      <c r="F3488" s="1">
        <f>F3487 + D3488 - E3488</f>
        <v>166613999.29999998</v>
      </c>
    </row>
    <row r="3489" spans="1:6" x14ac:dyDescent="0.2">
      <c r="A3489" t="s">
        <v>531</v>
      </c>
      <c r="B3489" t="s">
        <v>504</v>
      </c>
      <c r="C3489" t="s">
        <v>8</v>
      </c>
      <c r="E3489" s="2">
        <v>39102.65</v>
      </c>
      <c r="F3489" s="1">
        <f>F3488 + D3489 - E3489</f>
        <v>166574896.64999998</v>
      </c>
    </row>
    <row r="3490" spans="1:6" x14ac:dyDescent="0.2">
      <c r="A3490" t="s">
        <v>531</v>
      </c>
      <c r="B3490" t="s">
        <v>557</v>
      </c>
      <c r="C3490" t="s">
        <v>8</v>
      </c>
      <c r="D3490" s="2">
        <v>17034.55</v>
      </c>
      <c r="F3490" s="1">
        <f>F3489 + D3490 - E3490</f>
        <v>166591931.19999999</v>
      </c>
    </row>
    <row r="3491" spans="1:6" x14ac:dyDescent="0.2">
      <c r="A3491" t="s">
        <v>532</v>
      </c>
      <c r="B3491" t="s">
        <v>504</v>
      </c>
      <c r="C3491" t="s">
        <v>8</v>
      </c>
      <c r="E3491" s="2">
        <v>48509.33</v>
      </c>
      <c r="F3491" s="1">
        <f>F3490 + D3491 - E3491</f>
        <v>166543421.86999997</v>
      </c>
    </row>
    <row r="3492" spans="1:6" x14ac:dyDescent="0.2">
      <c r="A3492" t="s">
        <v>532</v>
      </c>
      <c r="B3492" t="s">
        <v>503</v>
      </c>
      <c r="C3492" t="s">
        <v>8</v>
      </c>
      <c r="D3492" s="2">
        <v>40788.550000000003</v>
      </c>
      <c r="F3492" s="1">
        <f>F3491 + D3492 - E3492</f>
        <v>166584210.41999999</v>
      </c>
    </row>
    <row r="3493" spans="1:6" x14ac:dyDescent="0.2">
      <c r="A3493" t="s">
        <v>532</v>
      </c>
      <c r="B3493" t="s">
        <v>506</v>
      </c>
      <c r="C3493" t="s">
        <v>8</v>
      </c>
      <c r="D3493" s="2">
        <v>11799.19</v>
      </c>
      <c r="F3493" s="1">
        <f>F3492 + D3493 - E3493</f>
        <v>166596009.60999998</v>
      </c>
    </row>
    <row r="3494" spans="1:6" x14ac:dyDescent="0.2">
      <c r="A3494" t="s">
        <v>532</v>
      </c>
      <c r="B3494" t="s">
        <v>509</v>
      </c>
      <c r="C3494" t="s">
        <v>8</v>
      </c>
      <c r="E3494" s="2">
        <v>3083.26</v>
      </c>
      <c r="F3494" s="1">
        <f>F3493 + D3494 - E3494</f>
        <v>166592926.34999999</v>
      </c>
    </row>
    <row r="3495" spans="1:6" x14ac:dyDescent="0.2">
      <c r="A3495" t="s">
        <v>532</v>
      </c>
      <c r="B3495" t="s">
        <v>504</v>
      </c>
      <c r="C3495" t="s">
        <v>8</v>
      </c>
      <c r="E3495" s="2">
        <v>16285.78</v>
      </c>
      <c r="F3495" s="1">
        <f>F3494 + D3495 - E3495</f>
        <v>166576640.56999999</v>
      </c>
    </row>
    <row r="3496" spans="1:6" x14ac:dyDescent="0.2">
      <c r="A3496" t="s">
        <v>533</v>
      </c>
      <c r="B3496" t="s">
        <v>508</v>
      </c>
      <c r="C3496" t="s">
        <v>8</v>
      </c>
      <c r="D3496" s="2">
        <v>43790.79</v>
      </c>
      <c r="F3496" s="1">
        <f>F3495 + D3496 - E3496</f>
        <v>166620431.35999998</v>
      </c>
    </row>
    <row r="3497" spans="1:6" x14ac:dyDescent="0.2">
      <c r="A3497" t="s">
        <v>533</v>
      </c>
      <c r="B3497" t="s">
        <v>507</v>
      </c>
      <c r="C3497" t="s">
        <v>8</v>
      </c>
      <c r="D3497" s="2">
        <v>41145.949999999997</v>
      </c>
      <c r="F3497" s="1">
        <f>F3496 + D3497 - E3497</f>
        <v>166661577.30999997</v>
      </c>
    </row>
    <row r="3498" spans="1:6" x14ac:dyDescent="0.2">
      <c r="A3498" t="s">
        <v>533</v>
      </c>
      <c r="B3498" t="s">
        <v>508</v>
      </c>
      <c r="C3498" t="s">
        <v>8</v>
      </c>
      <c r="D3498" s="2">
        <v>45274.21</v>
      </c>
      <c r="F3498" s="1">
        <f>F3497 + D3498 - E3498</f>
        <v>166706851.51999998</v>
      </c>
    </row>
    <row r="3499" spans="1:6" x14ac:dyDescent="0.2">
      <c r="A3499" t="s">
        <v>533</v>
      </c>
      <c r="B3499" t="s">
        <v>554</v>
      </c>
      <c r="C3499" t="s">
        <v>8</v>
      </c>
      <c r="D3499" s="2">
        <v>13842.36</v>
      </c>
      <c r="F3499" s="1">
        <f>F3498 + D3499 - E3499</f>
        <v>166720693.88</v>
      </c>
    </row>
    <row r="3500" spans="1:6" x14ac:dyDescent="0.2">
      <c r="A3500" t="s">
        <v>533</v>
      </c>
      <c r="B3500" t="s">
        <v>512</v>
      </c>
      <c r="C3500" t="s">
        <v>8</v>
      </c>
      <c r="D3500" s="2">
        <v>9744.41</v>
      </c>
      <c r="F3500" s="1">
        <f>F3499 + D3500 - E3500</f>
        <v>166730438.28999999</v>
      </c>
    </row>
    <row r="3501" spans="1:6" x14ac:dyDescent="0.2">
      <c r="A3501" t="s">
        <v>534</v>
      </c>
      <c r="B3501" t="s">
        <v>508</v>
      </c>
      <c r="C3501" t="s">
        <v>8</v>
      </c>
      <c r="D3501" s="2">
        <v>20953.71</v>
      </c>
      <c r="F3501" s="1">
        <f>F3500 + D3501 - E3501</f>
        <v>166751392</v>
      </c>
    </row>
    <row r="3502" spans="1:6" x14ac:dyDescent="0.2">
      <c r="A3502" t="s">
        <v>534</v>
      </c>
      <c r="B3502" t="s">
        <v>507</v>
      </c>
      <c r="C3502" t="s">
        <v>8</v>
      </c>
      <c r="D3502" s="2">
        <v>31479.05</v>
      </c>
      <c r="F3502" s="1">
        <f>F3501 + D3502 - E3502</f>
        <v>166782871.05000001</v>
      </c>
    </row>
    <row r="3503" spans="1:6" x14ac:dyDescent="0.2">
      <c r="A3503" t="s">
        <v>534</v>
      </c>
      <c r="B3503" t="s">
        <v>508</v>
      </c>
      <c r="C3503" t="s">
        <v>8</v>
      </c>
      <c r="E3503" s="2">
        <v>1431.11</v>
      </c>
      <c r="F3503" s="1">
        <f>F3502 + D3503 - E3503</f>
        <v>166781439.94</v>
      </c>
    </row>
    <row r="3504" spans="1:6" x14ac:dyDescent="0.2">
      <c r="A3504" t="s">
        <v>534</v>
      </c>
      <c r="B3504" t="s">
        <v>560</v>
      </c>
      <c r="C3504" t="s">
        <v>8</v>
      </c>
      <c r="E3504" s="2">
        <v>35367.03</v>
      </c>
      <c r="F3504" s="1">
        <f>F3503 + D3504 - E3504</f>
        <v>166746072.91</v>
      </c>
    </row>
    <row r="3505" spans="1:6" x14ac:dyDescent="0.2">
      <c r="A3505" t="s">
        <v>534</v>
      </c>
      <c r="B3505" t="s">
        <v>508</v>
      </c>
      <c r="C3505" t="s">
        <v>8</v>
      </c>
      <c r="D3505" s="2">
        <v>19233.78</v>
      </c>
      <c r="F3505" s="1">
        <f>F3504 + D3505 - E3505</f>
        <v>166765306.69</v>
      </c>
    </row>
    <row r="3506" spans="1:6" x14ac:dyDescent="0.2">
      <c r="A3506" t="s">
        <v>535</v>
      </c>
      <c r="B3506" t="s">
        <v>501</v>
      </c>
      <c r="C3506" t="s">
        <v>8</v>
      </c>
      <c r="E3506" s="2">
        <v>29409.14</v>
      </c>
      <c r="F3506" s="1">
        <f>F3505 + D3506 - E3506</f>
        <v>166735897.55000001</v>
      </c>
    </row>
    <row r="3507" spans="1:6" x14ac:dyDescent="0.2">
      <c r="A3507" t="s">
        <v>535</v>
      </c>
      <c r="B3507" t="s">
        <v>509</v>
      </c>
      <c r="C3507" t="s">
        <v>8</v>
      </c>
      <c r="D3507" s="2">
        <v>37332.629999999997</v>
      </c>
      <c r="F3507" s="1">
        <f>F3506 + D3507 - E3507</f>
        <v>166773230.18000001</v>
      </c>
    </row>
    <row r="3508" spans="1:6" x14ac:dyDescent="0.2">
      <c r="A3508" t="s">
        <v>535</v>
      </c>
      <c r="B3508" t="s">
        <v>511</v>
      </c>
      <c r="C3508" t="s">
        <v>8</v>
      </c>
      <c r="D3508" s="2">
        <v>15167.94</v>
      </c>
      <c r="F3508" s="1">
        <f>F3507 + D3508 - E3508</f>
        <v>166788398.12</v>
      </c>
    </row>
    <row r="3509" spans="1:6" x14ac:dyDescent="0.2">
      <c r="A3509" t="s">
        <v>535</v>
      </c>
      <c r="B3509" t="s">
        <v>502</v>
      </c>
      <c r="C3509" t="s">
        <v>8</v>
      </c>
      <c r="E3509" s="2">
        <v>13489.27</v>
      </c>
      <c r="F3509" s="1">
        <f>F3508 + D3509 - E3509</f>
        <v>166774908.84999999</v>
      </c>
    </row>
    <row r="3510" spans="1:6" x14ac:dyDescent="0.2">
      <c r="A3510" t="s">
        <v>535</v>
      </c>
      <c r="B3510" t="s">
        <v>501</v>
      </c>
      <c r="C3510" t="s">
        <v>8</v>
      </c>
      <c r="D3510" s="2">
        <v>28546.3</v>
      </c>
      <c r="F3510" s="1">
        <f>F3509 + D3510 - E3510</f>
        <v>166803455.15000001</v>
      </c>
    </row>
    <row r="3511" spans="1:6" x14ac:dyDescent="0.2">
      <c r="A3511" t="s">
        <v>536</v>
      </c>
      <c r="B3511" t="s">
        <v>508</v>
      </c>
      <c r="C3511" t="s">
        <v>8</v>
      </c>
      <c r="E3511" s="2">
        <v>19257.97</v>
      </c>
      <c r="F3511" s="1">
        <f>F3510 + D3511 - E3511</f>
        <v>166784197.18000001</v>
      </c>
    </row>
    <row r="3512" spans="1:6" x14ac:dyDescent="0.2">
      <c r="A3512" t="s">
        <v>536</v>
      </c>
      <c r="B3512" t="s">
        <v>546</v>
      </c>
      <c r="C3512" t="s">
        <v>8</v>
      </c>
      <c r="D3512" s="2">
        <v>38551.74</v>
      </c>
      <c r="F3512" s="1">
        <f>F3511 + D3512 - E3512</f>
        <v>166822748.92000002</v>
      </c>
    </row>
    <row r="3513" spans="1:6" x14ac:dyDescent="0.2">
      <c r="A3513" t="s">
        <v>536</v>
      </c>
      <c r="B3513" t="s">
        <v>509</v>
      </c>
      <c r="C3513" t="s">
        <v>8</v>
      </c>
      <c r="E3513" s="2">
        <v>8220.09</v>
      </c>
      <c r="F3513" s="1">
        <f>F3512 + D3513 - E3513</f>
        <v>166814528.83000001</v>
      </c>
    </row>
    <row r="3514" spans="1:6" x14ac:dyDescent="0.2">
      <c r="A3514" t="s">
        <v>536</v>
      </c>
      <c r="B3514" t="s">
        <v>501</v>
      </c>
      <c r="C3514" t="s">
        <v>8</v>
      </c>
      <c r="E3514" s="2">
        <v>48435.95</v>
      </c>
      <c r="F3514" s="1">
        <f>F3513 + D3514 - E3514</f>
        <v>166766092.88000003</v>
      </c>
    </row>
    <row r="3515" spans="1:6" x14ac:dyDescent="0.2">
      <c r="A3515" t="s">
        <v>536</v>
      </c>
      <c r="B3515" t="s">
        <v>509</v>
      </c>
      <c r="C3515" t="s">
        <v>8</v>
      </c>
      <c r="E3515" s="2">
        <v>37325.480000000003</v>
      </c>
      <c r="F3515" s="1">
        <f>F3514 + D3515 - E3515</f>
        <v>166728767.40000004</v>
      </c>
    </row>
    <row r="3516" spans="1:6" x14ac:dyDescent="0.2">
      <c r="A3516" t="s">
        <v>537</v>
      </c>
      <c r="B3516" t="s">
        <v>556</v>
      </c>
      <c r="C3516" t="s">
        <v>8</v>
      </c>
      <c r="E3516" s="2">
        <v>43753.120000000003</v>
      </c>
      <c r="F3516" s="1">
        <f>F3515 + D3516 - E3516</f>
        <v>166685014.28000003</v>
      </c>
    </row>
    <row r="3517" spans="1:6" x14ac:dyDescent="0.2">
      <c r="A3517" t="s">
        <v>537</v>
      </c>
      <c r="B3517" t="s">
        <v>507</v>
      </c>
      <c r="C3517" t="s">
        <v>8</v>
      </c>
      <c r="D3517" s="2">
        <v>14826.24</v>
      </c>
      <c r="F3517" s="1">
        <f>F3516 + D3517 - E3517</f>
        <v>166699840.52000004</v>
      </c>
    </row>
    <row r="3518" spans="1:6" x14ac:dyDescent="0.2">
      <c r="A3518" t="s">
        <v>537</v>
      </c>
      <c r="B3518" t="s">
        <v>509</v>
      </c>
      <c r="C3518" t="s">
        <v>8</v>
      </c>
      <c r="D3518" s="2">
        <v>31783.25</v>
      </c>
      <c r="F3518" s="1">
        <f>F3517 + D3518 - E3518</f>
        <v>166731623.77000004</v>
      </c>
    </row>
    <row r="3519" spans="1:6" x14ac:dyDescent="0.2">
      <c r="A3519" t="s">
        <v>537</v>
      </c>
      <c r="B3519" t="s">
        <v>509</v>
      </c>
      <c r="C3519" t="s">
        <v>8</v>
      </c>
      <c r="D3519" s="2">
        <v>2340</v>
      </c>
      <c r="F3519" s="1">
        <f>F3518 + D3519 - E3519</f>
        <v>166733963.77000004</v>
      </c>
    </row>
    <row r="3520" spans="1:6" x14ac:dyDescent="0.2">
      <c r="A3520" t="s">
        <v>537</v>
      </c>
      <c r="B3520" t="s">
        <v>511</v>
      </c>
      <c r="C3520" t="s">
        <v>8</v>
      </c>
      <c r="E3520" s="2">
        <v>48921.59</v>
      </c>
      <c r="F3520" s="1">
        <f>F3519 + D3520 - E3520</f>
        <v>166685042.18000004</v>
      </c>
    </row>
    <row r="3521" spans="1:6" x14ac:dyDescent="0.2">
      <c r="A3521" t="s">
        <v>538</v>
      </c>
      <c r="B3521" t="s">
        <v>554</v>
      </c>
      <c r="C3521" t="s">
        <v>8</v>
      </c>
      <c r="E3521" s="2">
        <v>3717.36</v>
      </c>
      <c r="F3521" s="1">
        <f>F3520 + D3521 - E3521</f>
        <v>166681324.82000002</v>
      </c>
    </row>
    <row r="3522" spans="1:6" x14ac:dyDescent="0.2">
      <c r="A3522" t="s">
        <v>538</v>
      </c>
      <c r="B3522" t="s">
        <v>509</v>
      </c>
      <c r="C3522" t="s">
        <v>8</v>
      </c>
      <c r="D3522" s="2">
        <v>9774.32</v>
      </c>
      <c r="F3522" s="1">
        <f>F3521 + D3522 - E3522</f>
        <v>166691099.14000002</v>
      </c>
    </row>
    <row r="3523" spans="1:6" x14ac:dyDescent="0.2">
      <c r="A3523" t="s">
        <v>538</v>
      </c>
      <c r="B3523" t="s">
        <v>555</v>
      </c>
      <c r="C3523" t="s">
        <v>8</v>
      </c>
      <c r="D3523" s="2">
        <v>14762.17</v>
      </c>
      <c r="F3523" s="1">
        <f>F3522 + D3523 - E3523</f>
        <v>166705861.31</v>
      </c>
    </row>
    <row r="3524" spans="1:6" x14ac:dyDescent="0.2">
      <c r="A3524" t="s">
        <v>538</v>
      </c>
      <c r="B3524" t="s">
        <v>506</v>
      </c>
      <c r="C3524" t="s">
        <v>8</v>
      </c>
      <c r="D3524" s="2">
        <v>18418.66</v>
      </c>
      <c r="F3524" s="1">
        <f>F3523 + D3524 - E3524</f>
        <v>166724279.97</v>
      </c>
    </row>
    <row r="3525" spans="1:6" x14ac:dyDescent="0.2">
      <c r="A3525" t="s">
        <v>538</v>
      </c>
      <c r="B3525" t="s">
        <v>504</v>
      </c>
      <c r="C3525" t="s">
        <v>8</v>
      </c>
      <c r="D3525" s="2">
        <v>30406.560000000001</v>
      </c>
      <c r="F3525" s="1">
        <f>F3524 + D3525 - E3525</f>
        <v>166754686.53</v>
      </c>
    </row>
    <row r="3526" spans="1:6" x14ac:dyDescent="0.2">
      <c r="A3526" t="s">
        <v>539</v>
      </c>
      <c r="B3526" t="s">
        <v>501</v>
      </c>
      <c r="C3526" t="s">
        <v>8</v>
      </c>
      <c r="E3526" s="2">
        <v>5912.99</v>
      </c>
      <c r="F3526" s="1">
        <f>F3525 + D3526 - E3526</f>
        <v>166748773.53999999</v>
      </c>
    </row>
    <row r="3527" spans="1:6" x14ac:dyDescent="0.2">
      <c r="A3527" t="s">
        <v>539</v>
      </c>
      <c r="B3527" t="s">
        <v>553</v>
      </c>
      <c r="C3527" t="s">
        <v>8</v>
      </c>
      <c r="E3527" s="2">
        <v>42474.87</v>
      </c>
      <c r="F3527" s="1">
        <f>F3526 + D3527 - E3527</f>
        <v>166706298.66999999</v>
      </c>
    </row>
    <row r="3528" spans="1:6" x14ac:dyDescent="0.2">
      <c r="A3528" t="s">
        <v>539</v>
      </c>
      <c r="B3528" t="s">
        <v>504</v>
      </c>
      <c r="C3528" t="s">
        <v>8</v>
      </c>
      <c r="E3528" s="2">
        <v>23789.79</v>
      </c>
      <c r="F3528" s="1">
        <f>F3527 + D3528 - E3528</f>
        <v>166682508.88</v>
      </c>
    </row>
    <row r="3529" spans="1:6" x14ac:dyDescent="0.2">
      <c r="A3529" t="s">
        <v>539</v>
      </c>
      <c r="B3529" t="s">
        <v>550</v>
      </c>
      <c r="C3529" t="s">
        <v>8</v>
      </c>
      <c r="E3529" s="2">
        <v>32455.56</v>
      </c>
      <c r="F3529" s="1">
        <f>F3528 + D3529 - E3529</f>
        <v>166650053.31999999</v>
      </c>
    </row>
    <row r="3530" spans="1:6" x14ac:dyDescent="0.2">
      <c r="A3530" t="s">
        <v>539</v>
      </c>
      <c r="B3530" t="s">
        <v>511</v>
      </c>
      <c r="C3530" t="s">
        <v>8</v>
      </c>
      <c r="D3530" s="2">
        <v>25816.92</v>
      </c>
      <c r="F3530" s="1">
        <f>F3529 + D3530 - E3530</f>
        <v>166675870.23999998</v>
      </c>
    </row>
    <row r="3531" spans="1:6" x14ac:dyDescent="0.2">
      <c r="A3531" t="s">
        <v>540</v>
      </c>
      <c r="B3531" t="s">
        <v>501</v>
      </c>
      <c r="C3531" t="s">
        <v>8</v>
      </c>
      <c r="D3531" s="2">
        <v>49535.82</v>
      </c>
      <c r="F3531" s="1">
        <f>F3530 + D3531 - E3531</f>
        <v>166725406.05999997</v>
      </c>
    </row>
    <row r="3532" spans="1:6" x14ac:dyDescent="0.2">
      <c r="A3532" t="s">
        <v>540</v>
      </c>
      <c r="B3532" t="s">
        <v>552</v>
      </c>
      <c r="C3532" t="s">
        <v>8</v>
      </c>
      <c r="E3532" s="2">
        <v>25610.12</v>
      </c>
      <c r="F3532" s="1">
        <f>F3531 + D3532 - E3532</f>
        <v>166699795.93999997</v>
      </c>
    </row>
    <row r="3533" spans="1:6" x14ac:dyDescent="0.2">
      <c r="A3533" t="s">
        <v>540</v>
      </c>
      <c r="B3533" t="s">
        <v>509</v>
      </c>
      <c r="C3533" t="s">
        <v>8</v>
      </c>
      <c r="E3533" s="2">
        <v>3583.69</v>
      </c>
      <c r="F3533" s="1">
        <f>F3532 + D3533 - E3533</f>
        <v>166696212.24999997</v>
      </c>
    </row>
    <row r="3534" spans="1:6" x14ac:dyDescent="0.2">
      <c r="A3534" t="s">
        <v>540</v>
      </c>
      <c r="B3534" t="s">
        <v>507</v>
      </c>
      <c r="C3534" t="s">
        <v>8</v>
      </c>
      <c r="E3534" s="2">
        <v>14357.97</v>
      </c>
      <c r="F3534" s="1">
        <f>F3533 + D3534 - E3534</f>
        <v>166681854.27999997</v>
      </c>
    </row>
    <row r="3535" spans="1:6" x14ac:dyDescent="0.2">
      <c r="A3535" t="s">
        <v>540</v>
      </c>
      <c r="B3535" t="s">
        <v>499</v>
      </c>
      <c r="C3535" t="s">
        <v>8</v>
      </c>
      <c r="D3535" s="2">
        <v>27529.43</v>
      </c>
      <c r="F3535" s="1">
        <f>F3534 + D3535 - E3535</f>
        <v>166709383.70999998</v>
      </c>
    </row>
    <row r="3539" spans="1:6" x14ac:dyDescent="0.2">
      <c r="A3539" t="s">
        <v>564</v>
      </c>
      <c r="B3539" t="s">
        <v>565</v>
      </c>
      <c r="C3539" t="s">
        <v>8</v>
      </c>
      <c r="D3539"/>
      <c r="E3539" s="2">
        <v>442117.4</v>
      </c>
      <c r="F3539" s="1">
        <f>166709383.71+D3539-E3539</f>
        <v>166267266.31</v>
      </c>
    </row>
    <row r="3540" spans="1:6" x14ac:dyDescent="0.2">
      <c r="A3540" t="s">
        <v>564</v>
      </c>
      <c r="B3540" t="s">
        <v>566</v>
      </c>
      <c r="C3540" t="s">
        <v>8</v>
      </c>
      <c r="D3540" s="2">
        <v>215476.9</v>
      </c>
      <c r="F3540" s="1">
        <f>F3539+D3540-E3540</f>
        <v>166482743.21000001</v>
      </c>
    </row>
    <row r="3541" spans="1:6" x14ac:dyDescent="0.2">
      <c r="A3541" t="s">
        <v>564</v>
      </c>
      <c r="B3541" t="s">
        <v>554</v>
      </c>
      <c r="C3541" t="s">
        <v>8</v>
      </c>
      <c r="D3541" s="2">
        <v>176163.44</v>
      </c>
      <c r="F3541" s="1">
        <f>F3540+D3541-E3541</f>
        <v>166658906.65000001</v>
      </c>
    </row>
    <row r="3542" spans="1:6" x14ac:dyDescent="0.2">
      <c r="A3542" t="s">
        <v>564</v>
      </c>
      <c r="B3542" t="s">
        <v>548</v>
      </c>
      <c r="C3542" t="s">
        <v>8</v>
      </c>
      <c r="E3542" s="2">
        <v>60628.5</v>
      </c>
      <c r="F3542" s="1">
        <f>F3541+D3542-E3542</f>
        <v>166598278.15000001</v>
      </c>
    </row>
    <row r="3543" spans="1:6" x14ac:dyDescent="0.2">
      <c r="A3543" t="s">
        <v>564</v>
      </c>
      <c r="B3543" t="s">
        <v>569</v>
      </c>
      <c r="C3543" t="s">
        <v>8</v>
      </c>
      <c r="D3543" s="2">
        <v>284678.67</v>
      </c>
      <c r="F3543" s="1">
        <f>F3542+D3543-E3543</f>
        <v>166882956.81999999</v>
      </c>
    </row>
    <row r="3544" spans="1:6" x14ac:dyDescent="0.2">
      <c r="A3544" t="s">
        <v>570</v>
      </c>
      <c r="B3544" t="s">
        <v>569</v>
      </c>
      <c r="C3544" t="s">
        <v>8</v>
      </c>
      <c r="D3544" s="2">
        <v>422116.66</v>
      </c>
      <c r="F3544" s="1">
        <f>F3543+D3544-E3544</f>
        <v>167305073.47999999</v>
      </c>
    </row>
    <row r="3545" spans="1:6" x14ac:dyDescent="0.2">
      <c r="A3545" t="s">
        <v>570</v>
      </c>
      <c r="B3545" t="s">
        <v>565</v>
      </c>
      <c r="C3545" t="s">
        <v>8</v>
      </c>
      <c r="D3545" s="2">
        <v>172478.42</v>
      </c>
      <c r="F3545" s="1">
        <f>F3544+D3545-E3545</f>
        <v>167477551.89999998</v>
      </c>
    </row>
    <row r="3546" spans="1:6" x14ac:dyDescent="0.2">
      <c r="A3546" t="s">
        <v>570</v>
      </c>
      <c r="B3546" t="s">
        <v>601</v>
      </c>
      <c r="C3546" t="s">
        <v>8</v>
      </c>
      <c r="D3546" s="2">
        <v>209086.14</v>
      </c>
      <c r="F3546" s="1">
        <f>F3545+D3546-E3546</f>
        <v>167686638.03999996</v>
      </c>
    </row>
    <row r="3547" spans="1:6" x14ac:dyDescent="0.2">
      <c r="A3547" t="s">
        <v>570</v>
      </c>
      <c r="B3547" t="s">
        <v>571</v>
      </c>
      <c r="C3547" t="s">
        <v>8</v>
      </c>
      <c r="E3547" s="2">
        <v>353907.55</v>
      </c>
      <c r="F3547" s="1">
        <f>F3546+D3547-E3547</f>
        <v>167332730.48999995</v>
      </c>
    </row>
    <row r="3548" spans="1:6" x14ac:dyDescent="0.2">
      <c r="A3548" t="s">
        <v>570</v>
      </c>
      <c r="B3548" t="s">
        <v>567</v>
      </c>
      <c r="C3548" t="s">
        <v>8</v>
      </c>
      <c r="D3548" s="2">
        <v>113738.93</v>
      </c>
      <c r="F3548" s="1">
        <f>F3547+D3548-E3548</f>
        <v>167446469.41999996</v>
      </c>
    </row>
    <row r="3549" spans="1:6" x14ac:dyDescent="0.2">
      <c r="A3549" t="s">
        <v>570</v>
      </c>
      <c r="B3549" t="s">
        <v>567</v>
      </c>
      <c r="C3549" t="s">
        <v>8</v>
      </c>
      <c r="E3549" s="2">
        <v>177702.96</v>
      </c>
      <c r="F3549" s="1">
        <f>F3548+D3549-E3549</f>
        <v>167268766.45999995</v>
      </c>
    </row>
    <row r="3550" spans="1:6" x14ac:dyDescent="0.2">
      <c r="A3550" t="s">
        <v>570</v>
      </c>
      <c r="B3550" t="s">
        <v>556</v>
      </c>
      <c r="C3550" t="s">
        <v>8</v>
      </c>
      <c r="E3550" s="2">
        <v>249760.28</v>
      </c>
      <c r="F3550" s="1">
        <f>F3549+D3550-E3550</f>
        <v>167019006.17999995</v>
      </c>
    </row>
    <row r="3551" spans="1:6" x14ac:dyDescent="0.2">
      <c r="A3551" t="s">
        <v>570</v>
      </c>
      <c r="B3551" t="s">
        <v>295</v>
      </c>
      <c r="C3551" t="s">
        <v>8</v>
      </c>
      <c r="E3551" s="2">
        <v>134439.28</v>
      </c>
      <c r="F3551" s="1">
        <f>F3550+D3551-E3551</f>
        <v>166884566.89999995</v>
      </c>
    </row>
    <row r="3552" spans="1:6" x14ac:dyDescent="0.2">
      <c r="A3552" t="s">
        <v>570</v>
      </c>
      <c r="B3552" t="s">
        <v>602</v>
      </c>
      <c r="C3552" t="s">
        <v>8</v>
      </c>
      <c r="D3552" s="2">
        <v>162726.85999999999</v>
      </c>
      <c r="F3552" s="1">
        <f>F3551+D3552-E3552</f>
        <v>167047293.75999996</v>
      </c>
    </row>
    <row r="3553" spans="1:6" x14ac:dyDescent="0.2">
      <c r="A3553" t="s">
        <v>570</v>
      </c>
      <c r="B3553" t="s">
        <v>565</v>
      </c>
      <c r="C3553" t="s">
        <v>8</v>
      </c>
      <c r="D3553" s="2">
        <v>370756.25</v>
      </c>
      <c r="F3553" s="1">
        <f>F3552+D3553-E3553</f>
        <v>167418050.00999996</v>
      </c>
    </row>
    <row r="3554" spans="1:6" x14ac:dyDescent="0.2">
      <c r="A3554" t="s">
        <v>573</v>
      </c>
      <c r="B3554" t="s">
        <v>574</v>
      </c>
      <c r="C3554" t="s">
        <v>8</v>
      </c>
      <c r="D3554" s="2">
        <v>424591.63</v>
      </c>
      <c r="F3554" s="1">
        <f>F3553+D3554-E3554</f>
        <v>167842641.63999996</v>
      </c>
    </row>
    <row r="3555" spans="1:6" x14ac:dyDescent="0.2">
      <c r="A3555" t="s">
        <v>573</v>
      </c>
      <c r="B3555" t="s">
        <v>572</v>
      </c>
      <c r="C3555" t="s">
        <v>8</v>
      </c>
      <c r="E3555" s="2">
        <v>418786.06</v>
      </c>
      <c r="F3555" s="1">
        <f>F3554+D3555-E3555</f>
        <v>167423855.57999995</v>
      </c>
    </row>
    <row r="3556" spans="1:6" x14ac:dyDescent="0.2">
      <c r="A3556" t="s">
        <v>573</v>
      </c>
      <c r="B3556" t="s">
        <v>569</v>
      </c>
      <c r="C3556" t="s">
        <v>8</v>
      </c>
      <c r="E3556" s="2">
        <v>102201.86</v>
      </c>
      <c r="F3556" s="1">
        <f>F3555+D3556-E3556</f>
        <v>167321653.71999994</v>
      </c>
    </row>
    <row r="3557" spans="1:6" x14ac:dyDescent="0.2">
      <c r="A3557" t="s">
        <v>573</v>
      </c>
      <c r="B3557" t="s">
        <v>546</v>
      </c>
      <c r="C3557" t="s">
        <v>8</v>
      </c>
      <c r="E3557" s="2">
        <v>120843.42</v>
      </c>
      <c r="F3557" s="1">
        <f>F3556+D3557-E3557</f>
        <v>167200810.29999995</v>
      </c>
    </row>
    <row r="3558" spans="1:6" x14ac:dyDescent="0.2">
      <c r="A3558" t="s">
        <v>573</v>
      </c>
      <c r="B3558" t="s">
        <v>566</v>
      </c>
      <c r="C3558" t="s">
        <v>8</v>
      </c>
      <c r="E3558" s="2">
        <v>281927.61</v>
      </c>
      <c r="F3558" s="1">
        <f>F3557+D3558-E3558</f>
        <v>166918882.68999994</v>
      </c>
    </row>
    <row r="3559" spans="1:6" x14ac:dyDescent="0.2">
      <c r="A3559" t="s">
        <v>573</v>
      </c>
      <c r="B3559" t="s">
        <v>565</v>
      </c>
      <c r="C3559" t="s">
        <v>8</v>
      </c>
      <c r="E3559" s="2">
        <v>276941.87</v>
      </c>
      <c r="F3559" s="1">
        <f>F3558+D3559-E3559</f>
        <v>166641940.81999993</v>
      </c>
    </row>
    <row r="3560" spans="1:6" x14ac:dyDescent="0.2">
      <c r="A3560" t="s">
        <v>575</v>
      </c>
      <c r="B3560" t="s">
        <v>295</v>
      </c>
      <c r="C3560" t="s">
        <v>8</v>
      </c>
      <c r="D3560" s="2">
        <v>121406.65</v>
      </c>
      <c r="F3560" s="1">
        <f>F3559+D3560-E3560</f>
        <v>166763347.46999994</v>
      </c>
    </row>
    <row r="3561" spans="1:6" x14ac:dyDescent="0.2">
      <c r="A3561" t="s">
        <v>575</v>
      </c>
      <c r="B3561" t="s">
        <v>576</v>
      </c>
      <c r="C3561" t="s">
        <v>8</v>
      </c>
      <c r="D3561" s="2">
        <v>397531.01</v>
      </c>
      <c r="F3561" s="1">
        <f>F3560+D3561-E3561</f>
        <v>167160878.47999993</v>
      </c>
    </row>
    <row r="3562" spans="1:6" x14ac:dyDescent="0.2">
      <c r="A3562" t="s">
        <v>575</v>
      </c>
      <c r="B3562" t="s">
        <v>572</v>
      </c>
      <c r="C3562" t="s">
        <v>8</v>
      </c>
      <c r="E3562" s="2">
        <v>329755.65000000002</v>
      </c>
      <c r="F3562" s="1">
        <f>F3561+D3562-E3562</f>
        <v>166831122.82999992</v>
      </c>
    </row>
    <row r="3563" spans="1:6" x14ac:dyDescent="0.2">
      <c r="A3563" t="s">
        <v>575</v>
      </c>
      <c r="B3563" t="s">
        <v>542</v>
      </c>
      <c r="C3563" t="s">
        <v>8</v>
      </c>
      <c r="E3563" s="2">
        <v>110958.63</v>
      </c>
      <c r="F3563" s="1">
        <f>F3562+D3563-E3563</f>
        <v>166720164.19999993</v>
      </c>
    </row>
    <row r="3564" spans="1:6" x14ac:dyDescent="0.2">
      <c r="A3564" t="s">
        <v>575</v>
      </c>
      <c r="B3564" t="s">
        <v>566</v>
      </c>
      <c r="C3564" t="s">
        <v>8</v>
      </c>
      <c r="D3564" s="2">
        <v>393900.99</v>
      </c>
      <c r="F3564" s="1">
        <f>F3563+D3564-E3564</f>
        <v>167114065.18999994</v>
      </c>
    </row>
    <row r="3565" spans="1:6" x14ac:dyDescent="0.2">
      <c r="A3565" t="s">
        <v>575</v>
      </c>
      <c r="B3565" t="s">
        <v>574</v>
      </c>
      <c r="C3565" t="s">
        <v>8</v>
      </c>
      <c r="E3565" s="2">
        <v>230764.79</v>
      </c>
      <c r="F3565" s="1">
        <f>F3564+D3565-E3565</f>
        <v>166883300.39999995</v>
      </c>
    </row>
    <row r="3566" spans="1:6" x14ac:dyDescent="0.2">
      <c r="A3566" t="s">
        <v>575</v>
      </c>
      <c r="B3566" t="s">
        <v>576</v>
      </c>
      <c r="C3566" t="s">
        <v>8</v>
      </c>
      <c r="E3566" s="2">
        <v>261247.49</v>
      </c>
      <c r="F3566" s="1">
        <f>F3565+D3566-E3566</f>
        <v>166622052.90999994</v>
      </c>
    </row>
    <row r="3567" spans="1:6" x14ac:dyDescent="0.2">
      <c r="A3567" t="s">
        <v>575</v>
      </c>
      <c r="B3567" t="s">
        <v>571</v>
      </c>
      <c r="C3567" t="s">
        <v>8</v>
      </c>
      <c r="E3567" s="2">
        <v>75842.2</v>
      </c>
      <c r="F3567" s="1">
        <f>F3566+D3567-E3567</f>
        <v>166546210.70999995</v>
      </c>
    </row>
    <row r="3568" spans="1:6" x14ac:dyDescent="0.2">
      <c r="A3568" t="s">
        <v>577</v>
      </c>
      <c r="B3568" t="s">
        <v>565</v>
      </c>
      <c r="C3568" t="s">
        <v>8</v>
      </c>
      <c r="E3568" s="2">
        <v>135141.01999999999</v>
      </c>
      <c r="F3568" s="1">
        <f>F3567+D3568-E3568</f>
        <v>166411069.68999994</v>
      </c>
    </row>
    <row r="3569" spans="1:6" x14ac:dyDescent="0.2">
      <c r="A3569" t="s">
        <v>577</v>
      </c>
      <c r="B3569" t="s">
        <v>295</v>
      </c>
      <c r="C3569" t="s">
        <v>8</v>
      </c>
      <c r="D3569" s="2">
        <v>437905</v>
      </c>
      <c r="F3569" s="1">
        <f>F3568+D3569-E3569</f>
        <v>166848974.68999994</v>
      </c>
    </row>
    <row r="3570" spans="1:6" x14ac:dyDescent="0.2">
      <c r="A3570" t="s">
        <v>577</v>
      </c>
      <c r="B3570" t="s">
        <v>572</v>
      </c>
      <c r="C3570" t="s">
        <v>8</v>
      </c>
      <c r="E3570" s="2">
        <v>499876.86</v>
      </c>
      <c r="F3570" s="1">
        <f>F3569+D3570-E3570</f>
        <v>166349097.82999992</v>
      </c>
    </row>
    <row r="3571" spans="1:6" x14ac:dyDescent="0.2">
      <c r="A3571" t="s">
        <v>577</v>
      </c>
      <c r="B3571" t="s">
        <v>568</v>
      </c>
      <c r="C3571" t="s">
        <v>8</v>
      </c>
      <c r="D3571" s="2">
        <v>57971.33</v>
      </c>
      <c r="F3571" s="1">
        <f>F3570+D3571-E3571</f>
        <v>166407069.15999994</v>
      </c>
    </row>
    <row r="3572" spans="1:6" x14ac:dyDescent="0.2">
      <c r="A3572" t="s">
        <v>577</v>
      </c>
      <c r="B3572" t="s">
        <v>572</v>
      </c>
      <c r="C3572" t="s">
        <v>8</v>
      </c>
      <c r="D3572" s="2">
        <v>70818.89</v>
      </c>
      <c r="F3572" s="1">
        <f>F3571+D3572-E3572</f>
        <v>166477888.04999992</v>
      </c>
    </row>
    <row r="3573" spans="1:6" x14ac:dyDescent="0.2">
      <c r="A3573" t="s">
        <v>577</v>
      </c>
      <c r="B3573" t="s">
        <v>565</v>
      </c>
      <c r="C3573" t="s">
        <v>8</v>
      </c>
      <c r="D3573" s="2">
        <v>213018.39</v>
      </c>
      <c r="F3573" s="1">
        <f>F3572+D3573-E3573</f>
        <v>166690906.43999991</v>
      </c>
    </row>
    <row r="3574" spans="1:6" x14ac:dyDescent="0.2">
      <c r="A3574" t="s">
        <v>577</v>
      </c>
      <c r="B3574" t="s">
        <v>571</v>
      </c>
      <c r="C3574" t="s">
        <v>8</v>
      </c>
      <c r="E3574" s="2">
        <v>403733.01</v>
      </c>
      <c r="F3574" s="1">
        <f>F3573+D3574-E3574</f>
        <v>166287173.42999992</v>
      </c>
    </row>
    <row r="3575" spans="1:6" x14ac:dyDescent="0.2">
      <c r="A3575" t="s">
        <v>578</v>
      </c>
      <c r="B3575" t="s">
        <v>558</v>
      </c>
      <c r="C3575" t="s">
        <v>8</v>
      </c>
      <c r="D3575" s="2">
        <v>320452.40999999997</v>
      </c>
      <c r="F3575" s="1">
        <f>F3574+D3575-E3575</f>
        <v>166607625.83999991</v>
      </c>
    </row>
    <row r="3576" spans="1:6" x14ac:dyDescent="0.2">
      <c r="A3576" t="s">
        <v>578</v>
      </c>
      <c r="B3576" t="s">
        <v>572</v>
      </c>
      <c r="C3576" t="s">
        <v>8</v>
      </c>
      <c r="D3576" s="2">
        <v>339979.76</v>
      </c>
      <c r="F3576" s="1">
        <f>F3575+D3576-E3576</f>
        <v>166947605.5999999</v>
      </c>
    </row>
    <row r="3577" spans="1:6" x14ac:dyDescent="0.2">
      <c r="A3577" t="s">
        <v>578</v>
      </c>
      <c r="B3577" t="s">
        <v>571</v>
      </c>
      <c r="C3577" t="s">
        <v>8</v>
      </c>
      <c r="E3577" s="2">
        <v>70566.539999999994</v>
      </c>
      <c r="F3577" s="1">
        <f>F3576+D3577-E3577</f>
        <v>166877039.05999991</v>
      </c>
    </row>
    <row r="3578" spans="1:6" x14ac:dyDescent="0.2">
      <c r="A3578" t="s">
        <v>578</v>
      </c>
      <c r="B3578" t="s">
        <v>574</v>
      </c>
      <c r="C3578" t="s">
        <v>8</v>
      </c>
      <c r="E3578" s="2">
        <v>407250.17</v>
      </c>
      <c r="F3578" s="1">
        <f>F3577+D3578-E3578</f>
        <v>166469788.88999993</v>
      </c>
    </row>
    <row r="3579" spans="1:6" x14ac:dyDescent="0.2">
      <c r="A3579" t="s">
        <v>578</v>
      </c>
      <c r="B3579" t="s">
        <v>571</v>
      </c>
      <c r="C3579" t="s">
        <v>8</v>
      </c>
      <c r="E3579" s="2">
        <v>131520.87</v>
      </c>
      <c r="F3579" s="1">
        <f>F3578+D3579-E3579</f>
        <v>166338268.01999992</v>
      </c>
    </row>
    <row r="3580" spans="1:6" x14ac:dyDescent="0.2">
      <c r="A3580" t="s">
        <v>579</v>
      </c>
      <c r="B3580" t="s">
        <v>572</v>
      </c>
      <c r="C3580" t="s">
        <v>8</v>
      </c>
      <c r="E3580" s="2">
        <v>420666.16</v>
      </c>
      <c r="F3580" s="1">
        <f>F3579+D3580-E3580</f>
        <v>165917601.85999992</v>
      </c>
    </row>
    <row r="3581" spans="1:6" x14ac:dyDescent="0.2">
      <c r="A3581" t="s">
        <v>579</v>
      </c>
      <c r="B3581" t="s">
        <v>569</v>
      </c>
      <c r="C3581" t="s">
        <v>8</v>
      </c>
      <c r="E3581" s="2">
        <v>83569.759999999995</v>
      </c>
      <c r="F3581" s="1">
        <f>F3580+D3581-E3581</f>
        <v>165834032.09999993</v>
      </c>
    </row>
    <row r="3582" spans="1:6" x14ac:dyDescent="0.2">
      <c r="A3582" t="s">
        <v>579</v>
      </c>
      <c r="B3582" t="s">
        <v>571</v>
      </c>
      <c r="C3582" t="s">
        <v>8</v>
      </c>
      <c r="D3582" s="2">
        <v>271116.5</v>
      </c>
      <c r="F3582" s="1">
        <f>F3581+D3582-E3582</f>
        <v>166105148.59999993</v>
      </c>
    </row>
    <row r="3583" spans="1:6" x14ac:dyDescent="0.2">
      <c r="A3583" t="s">
        <v>579</v>
      </c>
      <c r="B3583" t="s">
        <v>572</v>
      </c>
      <c r="C3583" t="s">
        <v>8</v>
      </c>
      <c r="D3583" s="2">
        <v>280368.14</v>
      </c>
      <c r="F3583" s="1">
        <f>F3582+D3583-E3583</f>
        <v>166385516.73999992</v>
      </c>
    </row>
    <row r="3584" spans="1:6" x14ac:dyDescent="0.2">
      <c r="A3584" t="s">
        <v>579</v>
      </c>
      <c r="B3584" t="s">
        <v>574</v>
      </c>
      <c r="C3584" t="s">
        <v>8</v>
      </c>
      <c r="D3584" s="2">
        <v>439698.85</v>
      </c>
      <c r="F3584" s="1">
        <f>F3583+D3584-E3584</f>
        <v>166825215.58999991</v>
      </c>
    </row>
    <row r="3585" spans="1:6" x14ac:dyDescent="0.2">
      <c r="A3585" t="s">
        <v>579</v>
      </c>
      <c r="B3585" t="s">
        <v>295</v>
      </c>
      <c r="C3585" t="s">
        <v>8</v>
      </c>
      <c r="D3585" s="2">
        <v>254607.24</v>
      </c>
      <c r="F3585" s="1">
        <f>F3584+D3585-E3585</f>
        <v>167079822.82999992</v>
      </c>
    </row>
    <row r="3586" spans="1:6" x14ac:dyDescent="0.2">
      <c r="A3586" t="s">
        <v>579</v>
      </c>
      <c r="B3586" t="s">
        <v>566</v>
      </c>
      <c r="C3586" t="s">
        <v>8</v>
      </c>
      <c r="D3586" s="2">
        <v>420844.16</v>
      </c>
      <c r="F3586" s="1">
        <f>F3585+D3586-E3586</f>
        <v>167500666.98999992</v>
      </c>
    </row>
    <row r="3587" spans="1:6" x14ac:dyDescent="0.2">
      <c r="A3587" t="s">
        <v>580</v>
      </c>
      <c r="B3587" t="s">
        <v>565</v>
      </c>
      <c r="C3587" t="s">
        <v>8</v>
      </c>
      <c r="D3587" s="2">
        <v>420099.16</v>
      </c>
      <c r="F3587" s="1">
        <f>F3586+D3587-E3587</f>
        <v>167920766.14999992</v>
      </c>
    </row>
    <row r="3588" spans="1:6" x14ac:dyDescent="0.2">
      <c r="A3588" t="s">
        <v>580</v>
      </c>
      <c r="B3588" t="s">
        <v>569</v>
      </c>
      <c r="C3588" t="s">
        <v>8</v>
      </c>
      <c r="E3588" s="2">
        <v>356036.7</v>
      </c>
      <c r="F3588" s="1">
        <f>F3587+D3588-E3588</f>
        <v>167564729.44999993</v>
      </c>
    </row>
    <row r="3589" spans="1:6" x14ac:dyDescent="0.2">
      <c r="A3589" t="s">
        <v>580</v>
      </c>
      <c r="B3589" t="s">
        <v>571</v>
      </c>
      <c r="C3589" t="s">
        <v>8</v>
      </c>
      <c r="E3589" s="2">
        <v>260103.27</v>
      </c>
      <c r="F3589" s="1">
        <f>F3588+D3589-E3589</f>
        <v>167304626.17999992</v>
      </c>
    </row>
    <row r="3590" spans="1:6" x14ac:dyDescent="0.2">
      <c r="A3590" t="s">
        <v>580</v>
      </c>
      <c r="B3590" t="s">
        <v>571</v>
      </c>
      <c r="C3590" t="s">
        <v>8</v>
      </c>
      <c r="D3590" s="2">
        <v>381539.67</v>
      </c>
      <c r="F3590" s="1">
        <f>F3589+D3590-E3590</f>
        <v>167686165.8499999</v>
      </c>
    </row>
    <row r="3591" spans="1:6" x14ac:dyDescent="0.2">
      <c r="A3591" t="s">
        <v>580</v>
      </c>
      <c r="B3591" t="s">
        <v>571</v>
      </c>
      <c r="C3591" t="s">
        <v>8</v>
      </c>
      <c r="E3591" s="2">
        <v>389621.2</v>
      </c>
      <c r="F3591" s="1">
        <f>F3590+D3591-E3591</f>
        <v>167296544.64999992</v>
      </c>
    </row>
    <row r="3592" spans="1:6" x14ac:dyDescent="0.2">
      <c r="A3592" t="s">
        <v>580</v>
      </c>
      <c r="B3592" t="s">
        <v>571</v>
      </c>
      <c r="C3592" t="s">
        <v>8</v>
      </c>
      <c r="D3592" s="2">
        <v>487000.13</v>
      </c>
      <c r="F3592" s="1">
        <f>F3591+D3592-E3592</f>
        <v>167783544.77999991</v>
      </c>
    </row>
    <row r="3593" spans="1:6" x14ac:dyDescent="0.2">
      <c r="A3593" t="s">
        <v>580</v>
      </c>
      <c r="B3593" t="s">
        <v>567</v>
      </c>
      <c r="C3593" t="s">
        <v>8</v>
      </c>
      <c r="D3593" s="2">
        <v>396177.39</v>
      </c>
      <c r="F3593" s="1">
        <f>F3592+D3593-E3593</f>
        <v>168179722.1699999</v>
      </c>
    </row>
    <row r="3594" spans="1:6" x14ac:dyDescent="0.2">
      <c r="A3594" t="s">
        <v>580</v>
      </c>
      <c r="B3594" t="s">
        <v>295</v>
      </c>
      <c r="C3594" t="s">
        <v>8</v>
      </c>
      <c r="D3594" s="2">
        <v>301829.59000000003</v>
      </c>
      <c r="F3594" s="1">
        <f>F3593+D3594-E3594</f>
        <v>168481551.7599999</v>
      </c>
    </row>
    <row r="3595" spans="1:6" x14ac:dyDescent="0.2">
      <c r="A3595" t="s">
        <v>580</v>
      </c>
      <c r="B3595" t="s">
        <v>565</v>
      </c>
      <c r="C3595" t="s">
        <v>8</v>
      </c>
      <c r="E3595" s="2">
        <v>74930.929999999993</v>
      </c>
      <c r="F3595" s="1">
        <f>F3594+D3595-E3595</f>
        <v>168406620.82999989</v>
      </c>
    </row>
    <row r="3596" spans="1:6" x14ac:dyDescent="0.2">
      <c r="A3596" t="s">
        <v>581</v>
      </c>
      <c r="B3596" t="s">
        <v>295</v>
      </c>
      <c r="C3596" t="s">
        <v>8</v>
      </c>
      <c r="E3596" s="2">
        <v>288950.5</v>
      </c>
      <c r="F3596" s="1">
        <f>F3595+D3596-E3596</f>
        <v>168117670.32999989</v>
      </c>
    </row>
    <row r="3597" spans="1:6" x14ac:dyDescent="0.2">
      <c r="A3597" t="s">
        <v>581</v>
      </c>
      <c r="B3597" t="s">
        <v>569</v>
      </c>
      <c r="C3597" t="s">
        <v>8</v>
      </c>
      <c r="D3597" s="2">
        <v>449158.67</v>
      </c>
      <c r="F3597" s="1">
        <f>F3596+D3597-E3597</f>
        <v>168566828.99999988</v>
      </c>
    </row>
    <row r="3598" spans="1:6" x14ac:dyDescent="0.2">
      <c r="A3598" t="s">
        <v>581</v>
      </c>
      <c r="B3598" t="s">
        <v>576</v>
      </c>
      <c r="C3598" t="s">
        <v>8</v>
      </c>
      <c r="D3598" s="2">
        <v>231054.49</v>
      </c>
      <c r="F3598" s="1">
        <f>F3597+D3598-E3598</f>
        <v>168797883.48999989</v>
      </c>
    </row>
    <row r="3599" spans="1:6" x14ac:dyDescent="0.2">
      <c r="A3599" t="s">
        <v>581</v>
      </c>
      <c r="B3599" t="s">
        <v>295</v>
      </c>
      <c r="C3599" t="s">
        <v>8</v>
      </c>
      <c r="D3599" s="2">
        <v>137977.07999999999</v>
      </c>
      <c r="F3599" s="1">
        <f>F3598+D3599-E3599</f>
        <v>168935860.5699999</v>
      </c>
    </row>
    <row r="3600" spans="1:6" x14ac:dyDescent="0.2">
      <c r="A3600" t="s">
        <v>581</v>
      </c>
      <c r="B3600" t="s">
        <v>574</v>
      </c>
      <c r="C3600" t="s">
        <v>8</v>
      </c>
      <c r="D3600" s="2">
        <v>412192.09</v>
      </c>
      <c r="F3600" s="1">
        <f>F3599+D3600-E3600</f>
        <v>169348052.65999991</v>
      </c>
    </row>
    <row r="3601" spans="1:6" x14ac:dyDescent="0.2">
      <c r="A3601" t="s">
        <v>581</v>
      </c>
      <c r="B3601" t="s">
        <v>572</v>
      </c>
      <c r="C3601" t="s">
        <v>8</v>
      </c>
      <c r="D3601" s="2">
        <v>221380.72</v>
      </c>
      <c r="F3601" s="1">
        <f>F3600+D3601-E3601</f>
        <v>169569433.37999991</v>
      </c>
    </row>
    <row r="3602" spans="1:6" x14ac:dyDescent="0.2">
      <c r="A3602" t="s">
        <v>581</v>
      </c>
      <c r="B3602" t="s">
        <v>567</v>
      </c>
      <c r="C3602" t="s">
        <v>8</v>
      </c>
      <c r="E3602" s="2">
        <v>71204.44</v>
      </c>
      <c r="F3602" s="1">
        <f>F3601+D3602-E3602</f>
        <v>169498228.93999991</v>
      </c>
    </row>
    <row r="3603" spans="1:6" x14ac:dyDescent="0.2">
      <c r="A3603" t="s">
        <v>582</v>
      </c>
      <c r="B3603" t="s">
        <v>565</v>
      </c>
      <c r="C3603" t="s">
        <v>8</v>
      </c>
      <c r="E3603" s="2">
        <v>403202.21</v>
      </c>
      <c r="F3603" s="1">
        <f>F3602+D3603-E3603</f>
        <v>169095026.7299999</v>
      </c>
    </row>
    <row r="3604" spans="1:6" x14ac:dyDescent="0.2">
      <c r="A3604" t="s">
        <v>582</v>
      </c>
      <c r="B3604" t="s">
        <v>569</v>
      </c>
      <c r="C3604" t="s">
        <v>8</v>
      </c>
      <c r="D3604" s="2">
        <v>316454.34000000003</v>
      </c>
      <c r="F3604" s="1">
        <f>F3603+D3604-E3604</f>
        <v>169411481.0699999</v>
      </c>
    </row>
    <row r="3605" spans="1:6" x14ac:dyDescent="0.2">
      <c r="A3605" t="s">
        <v>582</v>
      </c>
      <c r="B3605" t="s">
        <v>572</v>
      </c>
      <c r="C3605" t="s">
        <v>8</v>
      </c>
      <c r="D3605" s="2">
        <v>90564.59</v>
      </c>
      <c r="F3605" s="1">
        <f>F3604+D3605-E3605</f>
        <v>169502045.65999991</v>
      </c>
    </row>
    <row r="3606" spans="1:6" x14ac:dyDescent="0.2">
      <c r="A3606" t="s">
        <v>582</v>
      </c>
      <c r="B3606" t="s">
        <v>568</v>
      </c>
      <c r="C3606" t="s">
        <v>8</v>
      </c>
      <c r="E3606" s="2">
        <v>212288.74</v>
      </c>
      <c r="F3606" s="1">
        <f>F3605+D3606-E3606</f>
        <v>169289756.9199999</v>
      </c>
    </row>
    <row r="3607" spans="1:6" x14ac:dyDescent="0.2">
      <c r="A3607" t="s">
        <v>582</v>
      </c>
      <c r="B3607" t="s">
        <v>576</v>
      </c>
      <c r="C3607" t="s">
        <v>8</v>
      </c>
      <c r="E3607" s="2">
        <v>388981.89</v>
      </c>
      <c r="F3607" s="1">
        <f>F3606+D3607-E3607</f>
        <v>168900775.02999991</v>
      </c>
    </row>
    <row r="3608" spans="1:6" x14ac:dyDescent="0.2">
      <c r="A3608" t="s">
        <v>582</v>
      </c>
      <c r="B3608" t="s">
        <v>569</v>
      </c>
      <c r="C3608" t="s">
        <v>8</v>
      </c>
      <c r="D3608" s="2">
        <v>318848.19</v>
      </c>
      <c r="F3608" s="1">
        <f>F3607+D3608-E3608</f>
        <v>169219623.21999991</v>
      </c>
    </row>
    <row r="3609" spans="1:6" x14ac:dyDescent="0.2">
      <c r="A3609" t="s">
        <v>582</v>
      </c>
      <c r="B3609" t="s">
        <v>574</v>
      </c>
      <c r="C3609" t="s">
        <v>8</v>
      </c>
      <c r="E3609" s="2">
        <v>436539.18</v>
      </c>
      <c r="F3609" s="1">
        <f>F3608+D3609-E3609</f>
        <v>168783084.0399999</v>
      </c>
    </row>
    <row r="3610" spans="1:6" x14ac:dyDescent="0.2">
      <c r="A3610" t="s">
        <v>583</v>
      </c>
      <c r="B3610" t="s">
        <v>567</v>
      </c>
      <c r="C3610" t="s">
        <v>8</v>
      </c>
      <c r="E3610" s="2">
        <v>278741.43</v>
      </c>
      <c r="F3610" s="1">
        <f>F3609+D3610-E3610</f>
        <v>168504342.6099999</v>
      </c>
    </row>
    <row r="3611" spans="1:6" x14ac:dyDescent="0.2">
      <c r="A3611" t="s">
        <v>583</v>
      </c>
      <c r="B3611" t="s">
        <v>295</v>
      </c>
      <c r="C3611" t="s">
        <v>8</v>
      </c>
      <c r="D3611" s="2">
        <v>428947.9</v>
      </c>
      <c r="F3611" s="1">
        <f>F3610+D3611-E3611</f>
        <v>168933290.5099999</v>
      </c>
    </row>
    <row r="3612" spans="1:6" x14ac:dyDescent="0.2">
      <c r="A3612" t="s">
        <v>583</v>
      </c>
      <c r="B3612" t="s">
        <v>569</v>
      </c>
      <c r="C3612" t="s">
        <v>8</v>
      </c>
      <c r="D3612" s="2">
        <v>117457.84</v>
      </c>
      <c r="F3612" s="1">
        <f>F3611+D3612-E3612</f>
        <v>169050748.3499999</v>
      </c>
    </row>
    <row r="3613" spans="1:6" x14ac:dyDescent="0.2">
      <c r="A3613" t="s">
        <v>583</v>
      </c>
      <c r="B3613" t="s">
        <v>574</v>
      </c>
      <c r="C3613" t="s">
        <v>8</v>
      </c>
      <c r="E3613" s="2">
        <v>160271.4</v>
      </c>
      <c r="F3613" s="1">
        <f>F3612+D3613-E3613</f>
        <v>168890476.9499999</v>
      </c>
    </row>
    <row r="3614" spans="1:6" x14ac:dyDescent="0.2">
      <c r="A3614" t="s">
        <v>583</v>
      </c>
      <c r="B3614" t="s">
        <v>566</v>
      </c>
      <c r="C3614" t="s">
        <v>8</v>
      </c>
      <c r="D3614" s="2">
        <v>164876.25</v>
      </c>
      <c r="F3614" s="1">
        <f>F3613+D3614-E3614</f>
        <v>169055353.1999999</v>
      </c>
    </row>
    <row r="3615" spans="1:6" x14ac:dyDescent="0.2">
      <c r="A3615" t="s">
        <v>583</v>
      </c>
      <c r="B3615" t="s">
        <v>567</v>
      </c>
      <c r="C3615" t="s">
        <v>8</v>
      </c>
      <c r="D3615" s="2">
        <v>254209.44</v>
      </c>
      <c r="F3615" s="1">
        <f>F3614+D3615-E3615</f>
        <v>169309562.6399999</v>
      </c>
    </row>
    <row r="3616" spans="1:6" x14ac:dyDescent="0.2">
      <c r="A3616" t="s">
        <v>583</v>
      </c>
      <c r="B3616" t="s">
        <v>566</v>
      </c>
      <c r="C3616" t="s">
        <v>8</v>
      </c>
      <c r="D3616" s="2">
        <v>397425.55</v>
      </c>
      <c r="F3616" s="1">
        <f>F3615+D3616-E3616</f>
        <v>169706988.18999991</v>
      </c>
    </row>
    <row r="3617" spans="1:6" x14ac:dyDescent="0.2">
      <c r="A3617" t="s">
        <v>583</v>
      </c>
      <c r="B3617" t="s">
        <v>571</v>
      </c>
      <c r="C3617" t="s">
        <v>8</v>
      </c>
      <c r="E3617" s="2">
        <v>247099.54</v>
      </c>
      <c r="F3617" s="1">
        <f>F3616+D3617-E3617</f>
        <v>169459888.64999992</v>
      </c>
    </row>
    <row r="3618" spans="1:6" x14ac:dyDescent="0.2">
      <c r="A3618" t="s">
        <v>583</v>
      </c>
      <c r="B3618" t="s">
        <v>569</v>
      </c>
      <c r="C3618" t="s">
        <v>8</v>
      </c>
      <c r="E3618" s="2">
        <v>114728.49</v>
      </c>
      <c r="F3618" s="1">
        <f>F3617+D3618-E3618</f>
        <v>169345160.15999991</v>
      </c>
    </row>
    <row r="3619" spans="1:6" x14ac:dyDescent="0.2">
      <c r="A3619" t="s">
        <v>584</v>
      </c>
      <c r="B3619" t="s">
        <v>571</v>
      </c>
      <c r="C3619" t="s">
        <v>8</v>
      </c>
      <c r="D3619" s="2">
        <v>115920.25</v>
      </c>
      <c r="F3619" s="1">
        <f>F3618+D3619-E3619</f>
        <v>169461080.40999991</v>
      </c>
    </row>
    <row r="3620" spans="1:6" x14ac:dyDescent="0.2">
      <c r="A3620" t="s">
        <v>584</v>
      </c>
      <c r="B3620" t="s">
        <v>576</v>
      </c>
      <c r="C3620" t="s">
        <v>8</v>
      </c>
      <c r="E3620" s="2">
        <v>329738.05</v>
      </c>
      <c r="F3620" s="1">
        <f>F3619+D3620-E3620</f>
        <v>169131342.3599999</v>
      </c>
    </row>
    <row r="3621" spans="1:6" x14ac:dyDescent="0.2">
      <c r="A3621" t="s">
        <v>584</v>
      </c>
      <c r="B3621" t="s">
        <v>571</v>
      </c>
      <c r="C3621" t="s">
        <v>8</v>
      </c>
      <c r="E3621" s="2">
        <v>459174.62</v>
      </c>
      <c r="F3621" s="1">
        <f>F3620+D3621-E3621</f>
        <v>168672167.73999989</v>
      </c>
    </row>
    <row r="3622" spans="1:6" x14ac:dyDescent="0.2">
      <c r="A3622" t="s">
        <v>584</v>
      </c>
      <c r="B3622" t="s">
        <v>576</v>
      </c>
      <c r="C3622" t="s">
        <v>8</v>
      </c>
      <c r="E3622" s="2">
        <v>173384.77</v>
      </c>
      <c r="F3622" s="1">
        <f>F3621+D3622-E3622</f>
        <v>168498782.96999988</v>
      </c>
    </row>
    <row r="3623" spans="1:6" x14ac:dyDescent="0.2">
      <c r="A3623" t="s">
        <v>584</v>
      </c>
      <c r="B3623" t="s">
        <v>571</v>
      </c>
      <c r="C3623" t="s">
        <v>8</v>
      </c>
      <c r="E3623" s="2">
        <v>264388.42</v>
      </c>
      <c r="F3623" s="1">
        <f>F3622+D3623-E3623</f>
        <v>168234394.54999989</v>
      </c>
    </row>
    <row r="3624" spans="1:6" x14ac:dyDescent="0.2">
      <c r="A3624" t="s">
        <v>584</v>
      </c>
      <c r="B3624" t="s">
        <v>572</v>
      </c>
      <c r="C3624" t="s">
        <v>8</v>
      </c>
      <c r="E3624" s="2">
        <v>180731.46</v>
      </c>
      <c r="F3624" s="1">
        <f>F3623+D3624-E3624</f>
        <v>168053663.08999988</v>
      </c>
    </row>
    <row r="3625" spans="1:6" x14ac:dyDescent="0.2">
      <c r="A3625" t="s">
        <v>584</v>
      </c>
      <c r="B3625" t="s">
        <v>576</v>
      </c>
      <c r="C3625" t="s">
        <v>8</v>
      </c>
      <c r="E3625" s="2">
        <v>360164.73</v>
      </c>
      <c r="F3625" s="1">
        <f>F3624+D3625-E3625</f>
        <v>167693498.3599999</v>
      </c>
    </row>
    <row r="3626" spans="1:6" x14ac:dyDescent="0.2">
      <c r="A3626" t="s">
        <v>584</v>
      </c>
      <c r="B3626" t="s">
        <v>567</v>
      </c>
      <c r="C3626" t="s">
        <v>8</v>
      </c>
      <c r="D3626" s="2">
        <v>78280.17</v>
      </c>
      <c r="F3626" s="1">
        <f>F3625+D3626-E3626</f>
        <v>167771778.52999988</v>
      </c>
    </row>
    <row r="3627" spans="1:6" x14ac:dyDescent="0.2">
      <c r="A3627" t="s">
        <v>585</v>
      </c>
      <c r="B3627" t="s">
        <v>574</v>
      </c>
      <c r="C3627" t="s">
        <v>8</v>
      </c>
      <c r="E3627" s="2">
        <v>237133.05</v>
      </c>
      <c r="F3627" s="1">
        <f>F3626+D3627-E3627</f>
        <v>167534645.47999987</v>
      </c>
    </row>
    <row r="3628" spans="1:6" x14ac:dyDescent="0.2">
      <c r="A3628" t="s">
        <v>585</v>
      </c>
      <c r="B3628" t="s">
        <v>574</v>
      </c>
      <c r="C3628" t="s">
        <v>8</v>
      </c>
      <c r="D3628" s="2">
        <v>151023.89000000001</v>
      </c>
      <c r="F3628" s="1">
        <f>F3627+D3628-E3628</f>
        <v>167685669.36999986</v>
      </c>
    </row>
    <row r="3629" spans="1:6" x14ac:dyDescent="0.2">
      <c r="A3629" t="s">
        <v>585</v>
      </c>
      <c r="B3629" t="s">
        <v>567</v>
      </c>
      <c r="C3629" t="s">
        <v>8</v>
      </c>
      <c r="D3629" s="2">
        <v>209106.11</v>
      </c>
      <c r="F3629" s="1">
        <f>F3628+D3629-E3629</f>
        <v>167894775.47999987</v>
      </c>
    </row>
    <row r="3630" spans="1:6" x14ac:dyDescent="0.2">
      <c r="A3630" t="s">
        <v>585</v>
      </c>
      <c r="B3630" t="s">
        <v>576</v>
      </c>
      <c r="C3630" t="s">
        <v>8</v>
      </c>
      <c r="D3630" s="2">
        <v>490822.99</v>
      </c>
      <c r="F3630" s="1">
        <f>F3629+D3630-E3630</f>
        <v>168385598.46999988</v>
      </c>
    </row>
    <row r="3631" spans="1:6" x14ac:dyDescent="0.2">
      <c r="A3631" t="s">
        <v>585</v>
      </c>
      <c r="B3631" t="s">
        <v>571</v>
      </c>
      <c r="C3631" t="s">
        <v>8</v>
      </c>
      <c r="E3631" s="2">
        <v>101097.07</v>
      </c>
      <c r="F3631" s="1">
        <f>F3630+D3631-E3631</f>
        <v>168284501.39999989</v>
      </c>
    </row>
    <row r="3632" spans="1:6" x14ac:dyDescent="0.2">
      <c r="A3632" t="s">
        <v>585</v>
      </c>
      <c r="B3632" t="s">
        <v>574</v>
      </c>
      <c r="C3632" t="s">
        <v>8</v>
      </c>
      <c r="E3632" s="2">
        <v>450327.99</v>
      </c>
      <c r="F3632" s="1">
        <f>F3631+D3632-E3632</f>
        <v>167834173.40999988</v>
      </c>
    </row>
    <row r="3633" spans="1:6" x14ac:dyDescent="0.2">
      <c r="A3633" t="s">
        <v>585</v>
      </c>
      <c r="B3633" t="s">
        <v>571</v>
      </c>
      <c r="C3633" t="s">
        <v>8</v>
      </c>
      <c r="E3633" s="2">
        <v>241441.88</v>
      </c>
      <c r="F3633" s="1">
        <f>F3632+D3633-E3633</f>
        <v>167592731.52999988</v>
      </c>
    </row>
    <row r="3634" spans="1:6" x14ac:dyDescent="0.2">
      <c r="A3634" t="s">
        <v>585</v>
      </c>
      <c r="B3634" t="s">
        <v>565</v>
      </c>
      <c r="C3634" t="s">
        <v>8</v>
      </c>
      <c r="E3634" s="2">
        <v>239942.69</v>
      </c>
      <c r="F3634" s="1">
        <f>F3633+D3634-E3634</f>
        <v>167352788.83999988</v>
      </c>
    </row>
    <row r="3635" spans="1:6" x14ac:dyDescent="0.2">
      <c r="A3635" t="s">
        <v>586</v>
      </c>
      <c r="B3635" t="s">
        <v>576</v>
      </c>
      <c r="C3635" t="s">
        <v>8</v>
      </c>
      <c r="D3635" s="2">
        <v>183176.47</v>
      </c>
      <c r="F3635" s="1">
        <f>F3634+D3635-E3635</f>
        <v>167535965.30999988</v>
      </c>
    </row>
    <row r="3636" spans="1:6" x14ac:dyDescent="0.2">
      <c r="A3636" t="s">
        <v>586</v>
      </c>
      <c r="B3636" t="s">
        <v>567</v>
      </c>
      <c r="C3636" t="s">
        <v>8</v>
      </c>
      <c r="E3636" s="2">
        <v>200000.39</v>
      </c>
      <c r="F3636" s="1">
        <f>F3635+D3636-E3636</f>
        <v>167335964.9199999</v>
      </c>
    </row>
    <row r="3637" spans="1:6" x14ac:dyDescent="0.2">
      <c r="A3637" t="s">
        <v>586</v>
      </c>
      <c r="B3637" t="s">
        <v>574</v>
      </c>
      <c r="C3637" t="s">
        <v>8</v>
      </c>
      <c r="E3637" s="2">
        <v>443164.3</v>
      </c>
      <c r="F3637" s="1">
        <f>F3636+D3637-E3637</f>
        <v>166892800.61999989</v>
      </c>
    </row>
    <row r="3638" spans="1:6" x14ac:dyDescent="0.2">
      <c r="A3638" t="s">
        <v>586</v>
      </c>
      <c r="B3638" t="s">
        <v>576</v>
      </c>
      <c r="C3638" t="s">
        <v>8</v>
      </c>
      <c r="D3638" s="2">
        <v>444573.66</v>
      </c>
      <c r="F3638" s="1">
        <f>F3637+D3638-E3638</f>
        <v>167337374.27999988</v>
      </c>
    </row>
    <row r="3639" spans="1:6" x14ac:dyDescent="0.2">
      <c r="A3639" t="s">
        <v>586</v>
      </c>
      <c r="B3639" t="s">
        <v>569</v>
      </c>
      <c r="C3639" t="s">
        <v>8</v>
      </c>
      <c r="E3639" s="2">
        <v>215886.7</v>
      </c>
      <c r="F3639" s="1">
        <f>F3638+D3639-E3639</f>
        <v>167121487.57999989</v>
      </c>
    </row>
    <row r="3640" spans="1:6" x14ac:dyDescent="0.2">
      <c r="A3640" t="s">
        <v>586</v>
      </c>
      <c r="B3640" t="s">
        <v>565</v>
      </c>
      <c r="C3640" t="s">
        <v>8</v>
      </c>
      <c r="E3640" s="2">
        <v>333230.40999999997</v>
      </c>
      <c r="F3640" s="1">
        <f>F3639+D3640-E3640</f>
        <v>166788257.1699999</v>
      </c>
    </row>
    <row r="3641" spans="1:6" x14ac:dyDescent="0.2">
      <c r="A3641" t="s">
        <v>586</v>
      </c>
      <c r="B3641" t="s">
        <v>572</v>
      </c>
      <c r="C3641" t="s">
        <v>8</v>
      </c>
      <c r="E3641" s="2">
        <v>166855.54</v>
      </c>
      <c r="F3641" s="1">
        <f>F3640+D3641-E3641</f>
        <v>166621401.62999991</v>
      </c>
    </row>
    <row r="3642" spans="1:6" x14ac:dyDescent="0.2">
      <c r="A3642" t="s">
        <v>587</v>
      </c>
      <c r="B3642" t="s">
        <v>295</v>
      </c>
      <c r="C3642" t="s">
        <v>8</v>
      </c>
      <c r="E3642" s="2">
        <v>251226.1</v>
      </c>
      <c r="F3642" s="1">
        <f>F3641+D3642-E3642</f>
        <v>166370175.52999991</v>
      </c>
    </row>
    <row r="3643" spans="1:6" x14ac:dyDescent="0.2">
      <c r="A3643" t="s">
        <v>587</v>
      </c>
      <c r="B3643" t="s">
        <v>568</v>
      </c>
      <c r="C3643" t="s">
        <v>8</v>
      </c>
      <c r="D3643" s="2">
        <v>61491.6</v>
      </c>
      <c r="F3643" s="1">
        <f>F3642+D3643-E3643</f>
        <v>166431667.12999991</v>
      </c>
    </row>
    <row r="3644" spans="1:6" x14ac:dyDescent="0.2">
      <c r="A3644" t="s">
        <v>587</v>
      </c>
      <c r="B3644" t="s">
        <v>565</v>
      </c>
      <c r="C3644" t="s">
        <v>8</v>
      </c>
      <c r="D3644" s="2">
        <v>368318.33</v>
      </c>
      <c r="F3644" s="1">
        <f>F3643+D3644-E3644</f>
        <v>166799985.45999992</v>
      </c>
    </row>
    <row r="3645" spans="1:6" x14ac:dyDescent="0.2">
      <c r="A3645" t="s">
        <v>587</v>
      </c>
      <c r="B3645" t="s">
        <v>572</v>
      </c>
      <c r="C3645" t="s">
        <v>8</v>
      </c>
      <c r="E3645" s="2">
        <v>291442.39</v>
      </c>
      <c r="F3645" s="1">
        <f>F3644+D3645-E3645</f>
        <v>166508543.06999993</v>
      </c>
    </row>
    <row r="3646" spans="1:6" x14ac:dyDescent="0.2">
      <c r="A3646" t="s">
        <v>587</v>
      </c>
      <c r="B3646" t="s">
        <v>571</v>
      </c>
      <c r="C3646" t="s">
        <v>8</v>
      </c>
      <c r="D3646" s="2">
        <v>342120.32</v>
      </c>
      <c r="F3646" s="1">
        <f>F3645+D3646-E3646</f>
        <v>166850663.38999993</v>
      </c>
    </row>
    <row r="3647" spans="1:6" x14ac:dyDescent="0.2">
      <c r="A3647" t="s">
        <v>588</v>
      </c>
      <c r="B3647" t="s">
        <v>571</v>
      </c>
      <c r="C3647" t="s">
        <v>8</v>
      </c>
      <c r="D3647" s="2">
        <v>262875.28000000003</v>
      </c>
      <c r="F3647" s="1">
        <f>F3646+D3647-E3647</f>
        <v>167113538.66999993</v>
      </c>
    </row>
    <row r="3648" spans="1:6" x14ac:dyDescent="0.2">
      <c r="A3648" t="s">
        <v>588</v>
      </c>
      <c r="B3648" t="s">
        <v>576</v>
      </c>
      <c r="C3648" t="s">
        <v>8</v>
      </c>
      <c r="E3648" s="2">
        <v>147310.43</v>
      </c>
      <c r="F3648" s="1">
        <f>F3647+D3648-E3648</f>
        <v>166966228.23999992</v>
      </c>
    </row>
    <row r="3649" spans="1:6" x14ac:dyDescent="0.2">
      <c r="A3649" t="s">
        <v>588</v>
      </c>
      <c r="B3649" t="s">
        <v>567</v>
      </c>
      <c r="C3649" t="s">
        <v>8</v>
      </c>
      <c r="E3649" s="2">
        <v>275181.71000000002</v>
      </c>
      <c r="F3649" s="1">
        <f>F3648+D3649-E3649</f>
        <v>166691046.52999991</v>
      </c>
    </row>
    <row r="3650" spans="1:6" x14ac:dyDescent="0.2">
      <c r="A3650" t="s">
        <v>588</v>
      </c>
      <c r="B3650" t="s">
        <v>295</v>
      </c>
      <c r="C3650" t="s">
        <v>8</v>
      </c>
      <c r="E3650" s="2">
        <v>220310.77</v>
      </c>
      <c r="F3650" s="1">
        <f>F3649+D3650-E3650</f>
        <v>166470735.7599999</v>
      </c>
    </row>
    <row r="3651" spans="1:6" x14ac:dyDescent="0.2">
      <c r="A3651" t="s">
        <v>588</v>
      </c>
      <c r="B3651" t="s">
        <v>574</v>
      </c>
      <c r="C3651" t="s">
        <v>8</v>
      </c>
      <c r="D3651" s="2">
        <v>136002.73000000001</v>
      </c>
      <c r="F3651" s="1">
        <f>F3650+D3651-E3651</f>
        <v>166606738.48999989</v>
      </c>
    </row>
    <row r="3652" spans="1:6" x14ac:dyDescent="0.2">
      <c r="A3652" t="s">
        <v>589</v>
      </c>
      <c r="B3652" t="s">
        <v>572</v>
      </c>
      <c r="C3652" t="s">
        <v>8</v>
      </c>
      <c r="E3652" s="2">
        <v>152308.43</v>
      </c>
      <c r="F3652" s="1">
        <f>F3651+D3652-E3652</f>
        <v>166454430.05999988</v>
      </c>
    </row>
    <row r="3653" spans="1:6" x14ac:dyDescent="0.2">
      <c r="A3653" t="s">
        <v>589</v>
      </c>
      <c r="B3653" t="s">
        <v>569</v>
      </c>
      <c r="C3653" t="s">
        <v>8</v>
      </c>
      <c r="D3653" s="2">
        <v>270112.3</v>
      </c>
      <c r="F3653" s="1">
        <f>F3652+D3653-E3653</f>
        <v>166724542.3599999</v>
      </c>
    </row>
    <row r="3654" spans="1:6" x14ac:dyDescent="0.2">
      <c r="A3654" t="s">
        <v>589</v>
      </c>
      <c r="B3654" t="s">
        <v>576</v>
      </c>
      <c r="C3654" t="s">
        <v>8</v>
      </c>
      <c r="D3654" s="2">
        <v>201819.18</v>
      </c>
      <c r="F3654" s="1">
        <f>F3653+D3654-E3654</f>
        <v>166926361.5399999</v>
      </c>
    </row>
    <row r="3655" spans="1:6" x14ac:dyDescent="0.2">
      <c r="A3655" t="s">
        <v>589</v>
      </c>
      <c r="B3655" t="s">
        <v>565</v>
      </c>
      <c r="C3655" t="s">
        <v>8</v>
      </c>
      <c r="E3655" s="2">
        <v>420770.69</v>
      </c>
      <c r="F3655" s="1">
        <f>F3654+D3655-E3655</f>
        <v>166505590.8499999</v>
      </c>
    </row>
    <row r="3656" spans="1:6" x14ac:dyDescent="0.2">
      <c r="A3656" t="s">
        <v>589</v>
      </c>
      <c r="B3656" t="s">
        <v>568</v>
      </c>
      <c r="C3656" t="s">
        <v>8</v>
      </c>
      <c r="D3656" s="2">
        <v>75354.17</v>
      </c>
      <c r="F3656" s="1">
        <f>F3655+D3656-E3656</f>
        <v>166580945.01999989</v>
      </c>
    </row>
    <row r="3657" spans="1:6" x14ac:dyDescent="0.2">
      <c r="A3657" t="s">
        <v>589</v>
      </c>
      <c r="B3657" t="s">
        <v>554</v>
      </c>
      <c r="C3657" t="s">
        <v>8</v>
      </c>
      <c r="D3657" s="2">
        <v>363026.85</v>
      </c>
      <c r="F3657" s="1">
        <f>F3656+D3657-E3657</f>
        <v>166943971.86999989</v>
      </c>
    </row>
    <row r="3658" spans="1:6" x14ac:dyDescent="0.2">
      <c r="A3658" t="s">
        <v>589</v>
      </c>
      <c r="B3658" t="s">
        <v>565</v>
      </c>
      <c r="C3658" t="s">
        <v>8</v>
      </c>
      <c r="D3658" s="2">
        <v>176547.09</v>
      </c>
      <c r="F3658" s="1">
        <f>F3657+D3658-E3658</f>
        <v>167120518.95999989</v>
      </c>
    </row>
    <row r="3659" spans="1:6" x14ac:dyDescent="0.2">
      <c r="A3659" t="s">
        <v>589</v>
      </c>
      <c r="B3659" t="s">
        <v>569</v>
      </c>
      <c r="C3659" t="s">
        <v>8</v>
      </c>
      <c r="D3659" s="2">
        <v>80353.990000000005</v>
      </c>
      <c r="F3659" s="1">
        <f>F3658+D3659-E3659</f>
        <v>167200872.9499999</v>
      </c>
    </row>
    <row r="3660" spans="1:6" x14ac:dyDescent="0.2">
      <c r="A3660" t="s">
        <v>590</v>
      </c>
      <c r="B3660" t="s">
        <v>567</v>
      </c>
      <c r="C3660" t="s">
        <v>8</v>
      </c>
      <c r="E3660" s="2">
        <v>417520.57</v>
      </c>
      <c r="F3660" s="1">
        <f>F3659+D3660-E3660</f>
        <v>166783352.37999991</v>
      </c>
    </row>
    <row r="3661" spans="1:6" x14ac:dyDescent="0.2">
      <c r="A3661" t="s">
        <v>590</v>
      </c>
      <c r="B3661" t="s">
        <v>572</v>
      </c>
      <c r="C3661" t="s">
        <v>8</v>
      </c>
      <c r="E3661" s="2">
        <v>110801.37</v>
      </c>
      <c r="F3661" s="1">
        <f>F3660+D3661-E3661</f>
        <v>166672551.0099999</v>
      </c>
    </row>
    <row r="3662" spans="1:6" x14ac:dyDescent="0.2">
      <c r="A3662" t="s">
        <v>590</v>
      </c>
      <c r="B3662" t="s">
        <v>569</v>
      </c>
      <c r="C3662" t="s">
        <v>8</v>
      </c>
      <c r="E3662" s="2">
        <v>100504.92</v>
      </c>
      <c r="F3662" s="1">
        <f>F3661+D3662-E3662</f>
        <v>166572046.08999991</v>
      </c>
    </row>
    <row r="3663" spans="1:6" x14ac:dyDescent="0.2">
      <c r="A3663" t="s">
        <v>590</v>
      </c>
      <c r="B3663" t="s">
        <v>569</v>
      </c>
      <c r="C3663" t="s">
        <v>8</v>
      </c>
      <c r="E3663" s="2">
        <v>209347.26</v>
      </c>
      <c r="F3663" s="1">
        <f>F3662+D3663-E3663</f>
        <v>166362698.82999992</v>
      </c>
    </row>
    <row r="3664" spans="1:6" x14ac:dyDescent="0.2">
      <c r="A3664" t="s">
        <v>590</v>
      </c>
      <c r="B3664" t="s">
        <v>569</v>
      </c>
      <c r="C3664" t="s">
        <v>8</v>
      </c>
      <c r="D3664" s="2">
        <v>416446.44</v>
      </c>
      <c r="F3664" s="1">
        <f>F3663+D3664-E3664</f>
        <v>166779145.26999992</v>
      </c>
    </row>
    <row r="3665" spans="1:6" x14ac:dyDescent="0.2">
      <c r="A3665" t="s">
        <v>590</v>
      </c>
      <c r="B3665" t="s">
        <v>568</v>
      </c>
      <c r="C3665" t="s">
        <v>8</v>
      </c>
      <c r="E3665" s="2">
        <v>145107.26999999999</v>
      </c>
      <c r="F3665" s="1">
        <f>F3664+D3665-E3665</f>
        <v>166634037.99999991</v>
      </c>
    </row>
    <row r="3666" spans="1:6" x14ac:dyDescent="0.2">
      <c r="A3666" t="s">
        <v>591</v>
      </c>
      <c r="B3666" t="s">
        <v>566</v>
      </c>
      <c r="C3666" t="s">
        <v>8</v>
      </c>
      <c r="D3666" s="2">
        <v>54086.13</v>
      </c>
      <c r="F3666" s="1">
        <f>F3665+D3666-E3666</f>
        <v>166688124.12999991</v>
      </c>
    </row>
    <row r="3667" spans="1:6" x14ac:dyDescent="0.2">
      <c r="A3667" t="s">
        <v>591</v>
      </c>
      <c r="B3667" t="s">
        <v>572</v>
      </c>
      <c r="C3667" t="s">
        <v>8</v>
      </c>
      <c r="E3667" s="2">
        <v>367646.53</v>
      </c>
      <c r="F3667" s="1">
        <f>F3666+D3667-E3667</f>
        <v>166320477.5999999</v>
      </c>
    </row>
    <row r="3668" spans="1:6" x14ac:dyDescent="0.2">
      <c r="A3668" t="s">
        <v>591</v>
      </c>
      <c r="B3668" t="s">
        <v>565</v>
      </c>
      <c r="C3668" t="s">
        <v>8</v>
      </c>
      <c r="E3668" s="2">
        <v>182227.72</v>
      </c>
      <c r="F3668" s="1">
        <f>F3667+D3668-E3668</f>
        <v>166138249.87999991</v>
      </c>
    </row>
    <row r="3669" spans="1:6" x14ac:dyDescent="0.2">
      <c r="A3669" t="s">
        <v>591</v>
      </c>
      <c r="B3669" t="s">
        <v>576</v>
      </c>
      <c r="C3669" t="s">
        <v>8</v>
      </c>
      <c r="E3669" s="2">
        <v>354880.39</v>
      </c>
      <c r="F3669" s="1">
        <f>F3668+D3669-E3669</f>
        <v>165783369.48999992</v>
      </c>
    </row>
    <row r="3670" spans="1:6" x14ac:dyDescent="0.2">
      <c r="A3670" t="s">
        <v>591</v>
      </c>
      <c r="B3670" t="s">
        <v>569</v>
      </c>
      <c r="C3670" t="s">
        <v>8</v>
      </c>
      <c r="D3670" s="2">
        <v>291699.57</v>
      </c>
      <c r="F3670" s="1">
        <f>F3669+D3670-E3670</f>
        <v>166075069.05999991</v>
      </c>
    </row>
    <row r="3671" spans="1:6" x14ac:dyDescent="0.2">
      <c r="A3671" t="s">
        <v>591</v>
      </c>
      <c r="B3671" t="s">
        <v>568</v>
      </c>
      <c r="C3671" t="s">
        <v>8</v>
      </c>
      <c r="D3671" s="2">
        <v>235106.31</v>
      </c>
      <c r="F3671" s="1">
        <f>F3670+D3671-E3671</f>
        <v>166310175.36999992</v>
      </c>
    </row>
    <row r="3672" spans="1:6" x14ac:dyDescent="0.2">
      <c r="A3672" t="s">
        <v>591</v>
      </c>
      <c r="B3672" t="s">
        <v>607</v>
      </c>
      <c r="C3672" t="s">
        <v>8</v>
      </c>
      <c r="D3672" s="2">
        <v>174336.38</v>
      </c>
      <c r="F3672" s="1">
        <f>F3671+D3672-E3672</f>
        <v>166484511.74999991</v>
      </c>
    </row>
    <row r="3673" spans="1:6" x14ac:dyDescent="0.2">
      <c r="A3673" t="s">
        <v>591</v>
      </c>
      <c r="B3673" t="s">
        <v>295</v>
      </c>
      <c r="C3673" t="s">
        <v>8</v>
      </c>
      <c r="D3673" s="2">
        <v>424267.4</v>
      </c>
      <c r="F3673" s="1">
        <f>F3672+D3673-E3673</f>
        <v>166908779.14999992</v>
      </c>
    </row>
    <row r="3674" spans="1:6" x14ac:dyDescent="0.2">
      <c r="A3674" t="s">
        <v>591</v>
      </c>
      <c r="B3674" t="s">
        <v>295</v>
      </c>
      <c r="C3674" t="s">
        <v>8</v>
      </c>
      <c r="D3674" s="2">
        <v>312738.34000000003</v>
      </c>
      <c r="F3674" s="1">
        <f>F3673+D3674-E3674</f>
        <v>167221517.48999992</v>
      </c>
    </row>
    <row r="3675" spans="1:6" x14ac:dyDescent="0.2">
      <c r="A3675" t="s">
        <v>591</v>
      </c>
      <c r="B3675" t="s">
        <v>567</v>
      </c>
      <c r="C3675" t="s">
        <v>8</v>
      </c>
      <c r="D3675" s="2">
        <v>494031.95</v>
      </c>
      <c r="F3675" s="1">
        <f>F3674+D3675-E3675</f>
        <v>167715549.43999991</v>
      </c>
    </row>
    <row r="3676" spans="1:6" x14ac:dyDescent="0.2">
      <c r="A3676" t="s">
        <v>592</v>
      </c>
      <c r="B3676" t="s">
        <v>576</v>
      </c>
      <c r="C3676" t="s">
        <v>8</v>
      </c>
      <c r="D3676" s="2">
        <v>274623.3</v>
      </c>
      <c r="F3676" s="1">
        <f>F3675+D3676-E3676</f>
        <v>167990172.73999992</v>
      </c>
    </row>
    <row r="3677" spans="1:6" x14ac:dyDescent="0.2">
      <c r="A3677" t="s">
        <v>592</v>
      </c>
      <c r="B3677" t="s">
        <v>567</v>
      </c>
      <c r="C3677" t="s">
        <v>8</v>
      </c>
      <c r="E3677" s="2">
        <v>359099.78</v>
      </c>
      <c r="F3677" s="1">
        <f>F3676+D3677-E3677</f>
        <v>167631072.95999992</v>
      </c>
    </row>
    <row r="3678" spans="1:6" x14ac:dyDescent="0.2">
      <c r="A3678" t="s">
        <v>592</v>
      </c>
      <c r="B3678" t="s">
        <v>576</v>
      </c>
      <c r="C3678" t="s">
        <v>8</v>
      </c>
      <c r="D3678" s="2">
        <v>107557.36</v>
      </c>
      <c r="F3678" s="1">
        <f>F3677+D3678-E3678</f>
        <v>167738630.31999993</v>
      </c>
    </row>
    <row r="3679" spans="1:6" x14ac:dyDescent="0.2">
      <c r="A3679" t="s">
        <v>592</v>
      </c>
      <c r="B3679" t="s">
        <v>569</v>
      </c>
      <c r="C3679" t="s">
        <v>8</v>
      </c>
      <c r="E3679" s="2">
        <v>157139.04999999999</v>
      </c>
      <c r="F3679" s="1">
        <f>F3678+D3679-E3679</f>
        <v>167581491.26999992</v>
      </c>
    </row>
    <row r="3680" spans="1:6" x14ac:dyDescent="0.2">
      <c r="A3680" t="s">
        <v>592</v>
      </c>
      <c r="B3680" t="s">
        <v>566</v>
      </c>
      <c r="C3680" t="s">
        <v>8</v>
      </c>
      <c r="E3680" s="2">
        <v>353967.84</v>
      </c>
      <c r="F3680" s="1">
        <f>F3679+D3680-E3680</f>
        <v>167227523.42999992</v>
      </c>
    </row>
    <row r="3681" spans="1:6" x14ac:dyDescent="0.2">
      <c r="A3681" t="s">
        <v>592</v>
      </c>
      <c r="B3681" t="s">
        <v>605</v>
      </c>
      <c r="C3681" t="s">
        <v>8</v>
      </c>
      <c r="D3681" s="2">
        <v>57987.86</v>
      </c>
      <c r="F3681" s="1">
        <f>F3680+D3681-E3681</f>
        <v>167285511.28999993</v>
      </c>
    </row>
    <row r="3682" spans="1:6" x14ac:dyDescent="0.2">
      <c r="A3682" t="s">
        <v>592</v>
      </c>
      <c r="B3682" t="s">
        <v>606</v>
      </c>
      <c r="C3682" t="s">
        <v>8</v>
      </c>
      <c r="E3682" s="2">
        <v>423271.58</v>
      </c>
      <c r="F3682" s="1">
        <f>F3681+D3682-E3682</f>
        <v>166862239.70999992</v>
      </c>
    </row>
    <row r="3683" spans="1:6" x14ac:dyDescent="0.2">
      <c r="A3683" t="s">
        <v>592</v>
      </c>
      <c r="B3683" t="s">
        <v>571</v>
      </c>
      <c r="C3683" t="s">
        <v>8</v>
      </c>
      <c r="E3683" s="2">
        <v>304779.39</v>
      </c>
      <c r="F3683" s="1">
        <f>F3682+D3683-E3683</f>
        <v>166557460.31999993</v>
      </c>
    </row>
    <row r="3684" spans="1:6" x14ac:dyDescent="0.2">
      <c r="A3684" t="s">
        <v>593</v>
      </c>
      <c r="B3684" t="s">
        <v>565</v>
      </c>
      <c r="C3684" t="s">
        <v>8</v>
      </c>
      <c r="D3684" s="2">
        <v>110844.59</v>
      </c>
      <c r="F3684" s="1">
        <f>F3683+D3684-E3684</f>
        <v>166668304.90999994</v>
      </c>
    </row>
    <row r="3685" spans="1:6" x14ac:dyDescent="0.2">
      <c r="A3685" t="s">
        <v>593</v>
      </c>
      <c r="B3685" t="s">
        <v>574</v>
      </c>
      <c r="C3685" t="s">
        <v>8</v>
      </c>
      <c r="D3685" s="2">
        <v>263335</v>
      </c>
      <c r="F3685" s="1">
        <f>F3684+D3685-E3685</f>
        <v>166931639.90999994</v>
      </c>
    </row>
    <row r="3686" spans="1:6" x14ac:dyDescent="0.2">
      <c r="A3686" t="s">
        <v>593</v>
      </c>
      <c r="B3686" t="s">
        <v>566</v>
      </c>
      <c r="C3686" t="s">
        <v>8</v>
      </c>
      <c r="D3686" s="2">
        <v>428257.7</v>
      </c>
      <c r="F3686" s="1">
        <f>F3685+D3686-E3686</f>
        <v>167359897.60999992</v>
      </c>
    </row>
    <row r="3687" spans="1:6" x14ac:dyDescent="0.2">
      <c r="A3687" t="s">
        <v>593</v>
      </c>
      <c r="B3687" t="s">
        <v>566</v>
      </c>
      <c r="C3687" t="s">
        <v>8</v>
      </c>
      <c r="D3687" s="2">
        <v>187565.85</v>
      </c>
      <c r="F3687" s="1">
        <f>F3686+D3687-E3687</f>
        <v>167547463.45999992</v>
      </c>
    </row>
    <row r="3688" spans="1:6" x14ac:dyDescent="0.2">
      <c r="A3688" t="s">
        <v>593</v>
      </c>
      <c r="B3688" t="s">
        <v>566</v>
      </c>
      <c r="C3688" t="s">
        <v>8</v>
      </c>
      <c r="E3688" s="2">
        <v>138315.41</v>
      </c>
      <c r="F3688" s="1">
        <f>F3687+D3688-E3688</f>
        <v>167409148.04999992</v>
      </c>
    </row>
    <row r="3689" spans="1:6" x14ac:dyDescent="0.2">
      <c r="A3689" t="s">
        <v>593</v>
      </c>
      <c r="B3689" t="s">
        <v>569</v>
      </c>
      <c r="C3689" t="s">
        <v>8</v>
      </c>
      <c r="E3689" s="2">
        <v>378382.74</v>
      </c>
      <c r="F3689" s="1">
        <f>F3688+D3689-E3689</f>
        <v>167030765.30999991</v>
      </c>
    </row>
    <row r="3690" spans="1:6" x14ac:dyDescent="0.2">
      <c r="A3690" t="s">
        <v>593</v>
      </c>
      <c r="B3690" t="s">
        <v>542</v>
      </c>
      <c r="C3690" t="s">
        <v>8</v>
      </c>
      <c r="D3690" s="2">
        <v>448259.97</v>
      </c>
      <c r="F3690" s="1">
        <f>F3689+D3690-E3690</f>
        <v>167479025.27999991</v>
      </c>
    </row>
    <row r="3691" spans="1:6" x14ac:dyDescent="0.2">
      <c r="A3691" t="s">
        <v>593</v>
      </c>
      <c r="B3691" t="s">
        <v>548</v>
      </c>
      <c r="C3691" t="s">
        <v>8</v>
      </c>
      <c r="D3691" s="2">
        <v>87107.9</v>
      </c>
      <c r="F3691" s="1">
        <f>F3690+D3691-E3691</f>
        <v>167566133.17999992</v>
      </c>
    </row>
    <row r="3692" spans="1:6" x14ac:dyDescent="0.2">
      <c r="A3692" t="s">
        <v>593</v>
      </c>
      <c r="B3692" t="s">
        <v>574</v>
      </c>
      <c r="C3692" t="s">
        <v>8</v>
      </c>
      <c r="D3692" s="2">
        <v>257491.79</v>
      </c>
      <c r="F3692" s="1">
        <f>F3691+D3692-E3692</f>
        <v>167823624.96999991</v>
      </c>
    </row>
    <row r="3693" spans="1:6" x14ac:dyDescent="0.2">
      <c r="A3693" t="s">
        <v>593</v>
      </c>
      <c r="B3693" t="s">
        <v>569</v>
      </c>
      <c r="C3693" t="s">
        <v>8</v>
      </c>
      <c r="E3693" s="2">
        <v>133147.51999999999</v>
      </c>
      <c r="F3693" s="1">
        <f>F3692+D3693-E3693</f>
        <v>167690477.4499999</v>
      </c>
    </row>
    <row r="3694" spans="1:6" x14ac:dyDescent="0.2">
      <c r="A3694" t="s">
        <v>594</v>
      </c>
      <c r="B3694" t="s">
        <v>567</v>
      </c>
      <c r="C3694" t="s">
        <v>8</v>
      </c>
      <c r="E3694" s="2">
        <v>113568.07</v>
      </c>
      <c r="F3694" s="1">
        <f>F3693+D3694-E3694</f>
        <v>167576909.37999991</v>
      </c>
    </row>
    <row r="3695" spans="1:6" x14ac:dyDescent="0.2">
      <c r="A3695" t="s">
        <v>594</v>
      </c>
      <c r="B3695" t="s">
        <v>569</v>
      </c>
      <c r="C3695" t="s">
        <v>8</v>
      </c>
      <c r="D3695" s="2">
        <v>176189.4</v>
      </c>
      <c r="F3695" s="1">
        <f>F3694+D3695-E3695</f>
        <v>167753098.77999991</v>
      </c>
    </row>
    <row r="3696" spans="1:6" x14ac:dyDescent="0.2">
      <c r="A3696" t="s">
        <v>594</v>
      </c>
      <c r="B3696" t="s">
        <v>565</v>
      </c>
      <c r="C3696" t="s">
        <v>8</v>
      </c>
      <c r="D3696" s="2">
        <v>117206.84</v>
      </c>
      <c r="F3696" s="1">
        <f>F3695+D3696-E3696</f>
        <v>167870305.61999992</v>
      </c>
    </row>
    <row r="3697" spans="1:6" x14ac:dyDescent="0.2">
      <c r="A3697" t="s">
        <v>594</v>
      </c>
      <c r="B3697" t="s">
        <v>576</v>
      </c>
      <c r="C3697" t="s">
        <v>8</v>
      </c>
      <c r="D3697" s="2">
        <v>433778.07</v>
      </c>
      <c r="F3697" s="1">
        <f>F3696+D3697-E3697</f>
        <v>168304083.68999991</v>
      </c>
    </row>
    <row r="3698" spans="1:6" x14ac:dyDescent="0.2">
      <c r="A3698" t="s">
        <v>594</v>
      </c>
      <c r="B3698" t="s">
        <v>604</v>
      </c>
      <c r="C3698" t="s">
        <v>8</v>
      </c>
      <c r="D3698" s="2">
        <v>107621.54</v>
      </c>
      <c r="F3698" s="1">
        <f>F3697+D3698-E3698</f>
        <v>168411705.2299999</v>
      </c>
    </row>
    <row r="3699" spans="1:6" x14ac:dyDescent="0.2">
      <c r="A3699" t="s">
        <v>594</v>
      </c>
      <c r="B3699" t="s">
        <v>568</v>
      </c>
      <c r="C3699" t="s">
        <v>8</v>
      </c>
      <c r="D3699" s="2">
        <v>467763.72</v>
      </c>
      <c r="F3699" s="1">
        <f>F3698+D3699-E3699</f>
        <v>168879468.9499999</v>
      </c>
    </row>
    <row r="3700" spans="1:6" x14ac:dyDescent="0.2">
      <c r="A3700" t="s">
        <v>595</v>
      </c>
      <c r="B3700" t="s">
        <v>565</v>
      </c>
      <c r="C3700" t="s">
        <v>8</v>
      </c>
      <c r="E3700" s="2">
        <v>462251.41</v>
      </c>
      <c r="F3700" s="1">
        <f>F3699+D3700-E3700</f>
        <v>168417217.5399999</v>
      </c>
    </row>
    <row r="3701" spans="1:6" x14ac:dyDescent="0.2">
      <c r="A3701" t="s">
        <v>595</v>
      </c>
      <c r="B3701" t="s">
        <v>565</v>
      </c>
      <c r="C3701" t="s">
        <v>8</v>
      </c>
      <c r="E3701" s="2">
        <v>133606.23000000001</v>
      </c>
      <c r="F3701" s="1">
        <f>F3700+D3701-E3701</f>
        <v>168283611.30999991</v>
      </c>
    </row>
    <row r="3702" spans="1:6" x14ac:dyDescent="0.2">
      <c r="A3702" t="s">
        <v>595</v>
      </c>
      <c r="B3702" t="s">
        <v>567</v>
      </c>
      <c r="C3702" t="s">
        <v>8</v>
      </c>
      <c r="E3702" s="2">
        <v>298884.09000000003</v>
      </c>
      <c r="F3702" s="1">
        <f>F3701+D3702-E3702</f>
        <v>167984727.21999991</v>
      </c>
    </row>
    <row r="3703" spans="1:6" x14ac:dyDescent="0.2">
      <c r="A3703" t="s">
        <v>595</v>
      </c>
      <c r="B3703" t="s">
        <v>574</v>
      </c>
      <c r="C3703" t="s">
        <v>8</v>
      </c>
      <c r="E3703" s="2">
        <v>273010.71000000002</v>
      </c>
      <c r="F3703" s="1">
        <f>F3702+D3703-E3703</f>
        <v>167711716.5099999</v>
      </c>
    </row>
    <row r="3704" spans="1:6" x14ac:dyDescent="0.2">
      <c r="A3704" t="s">
        <v>595</v>
      </c>
      <c r="B3704" t="s">
        <v>603</v>
      </c>
      <c r="C3704" t="s">
        <v>8</v>
      </c>
      <c r="D3704" s="2">
        <v>113368.7</v>
      </c>
      <c r="F3704" s="1">
        <f>F3703+D3704-E3704</f>
        <v>167825085.20999989</v>
      </c>
    </row>
    <row r="3705" spans="1:6" x14ac:dyDescent="0.2">
      <c r="A3705" t="s">
        <v>595</v>
      </c>
      <c r="B3705" t="s">
        <v>572</v>
      </c>
      <c r="C3705" t="s">
        <v>8</v>
      </c>
      <c r="E3705" s="2">
        <v>178168.23</v>
      </c>
      <c r="F3705" s="1">
        <f>F3704+D3705-E3705</f>
        <v>167646916.9799999</v>
      </c>
    </row>
    <row r="3706" spans="1:6" x14ac:dyDescent="0.2">
      <c r="A3706" t="s">
        <v>596</v>
      </c>
      <c r="B3706" t="s">
        <v>566</v>
      </c>
      <c r="C3706" t="s">
        <v>8</v>
      </c>
      <c r="E3706" s="2">
        <v>95533.88</v>
      </c>
      <c r="F3706" s="1">
        <f>F3705+D3706-E3706</f>
        <v>167551383.0999999</v>
      </c>
    </row>
    <row r="3707" spans="1:6" x14ac:dyDescent="0.2">
      <c r="A3707" t="s">
        <v>596</v>
      </c>
      <c r="B3707" t="s">
        <v>576</v>
      </c>
      <c r="C3707" t="s">
        <v>8</v>
      </c>
      <c r="D3707" s="2">
        <v>393273.06</v>
      </c>
      <c r="F3707" s="1">
        <f>F3706+D3707-E3707</f>
        <v>167944656.15999991</v>
      </c>
    </row>
    <row r="3708" spans="1:6" x14ac:dyDescent="0.2">
      <c r="A3708" t="s">
        <v>596</v>
      </c>
      <c r="B3708" t="s">
        <v>572</v>
      </c>
      <c r="C3708" t="s">
        <v>8</v>
      </c>
      <c r="E3708" s="2">
        <v>205850.92</v>
      </c>
      <c r="F3708" s="1">
        <f>F3707+D3708-E3708</f>
        <v>167738805.23999992</v>
      </c>
    </row>
    <row r="3709" spans="1:6" x14ac:dyDescent="0.2">
      <c r="A3709" t="s">
        <v>596</v>
      </c>
      <c r="B3709" t="s">
        <v>569</v>
      </c>
      <c r="C3709" t="s">
        <v>8</v>
      </c>
      <c r="D3709" s="2">
        <v>461022.77</v>
      </c>
      <c r="F3709" s="1">
        <f>F3708+D3709-E3709</f>
        <v>168199828.00999993</v>
      </c>
    </row>
    <row r="3710" spans="1:6" x14ac:dyDescent="0.2">
      <c r="A3710" t="s">
        <v>596</v>
      </c>
      <c r="B3710" t="s">
        <v>571</v>
      </c>
      <c r="C3710" t="s">
        <v>8</v>
      </c>
      <c r="E3710" s="2">
        <v>232661.91</v>
      </c>
      <c r="F3710" s="1">
        <f>F3709+D3710-E3710</f>
        <v>167967166.09999993</v>
      </c>
    </row>
    <row r="3711" spans="1:6" x14ac:dyDescent="0.2">
      <c r="A3711" t="s">
        <v>596</v>
      </c>
      <c r="B3711" t="s">
        <v>569</v>
      </c>
      <c r="C3711" t="s">
        <v>8</v>
      </c>
      <c r="E3711" s="2">
        <v>281294.77</v>
      </c>
      <c r="F3711" s="1">
        <f>F3710+D3711-E3711</f>
        <v>167685871.32999992</v>
      </c>
    </row>
    <row r="3712" spans="1:6" x14ac:dyDescent="0.2">
      <c r="A3712" t="s">
        <v>597</v>
      </c>
      <c r="B3712" t="s">
        <v>565</v>
      </c>
      <c r="C3712" t="s">
        <v>8</v>
      </c>
      <c r="E3712" s="2">
        <v>231497.09</v>
      </c>
      <c r="F3712" s="1">
        <f>F3711+D3712-E3712</f>
        <v>167454374.23999992</v>
      </c>
    </row>
    <row r="3713" spans="1:6" x14ac:dyDescent="0.2">
      <c r="A3713" t="s">
        <v>597</v>
      </c>
      <c r="B3713" t="s">
        <v>566</v>
      </c>
      <c r="C3713" t="s">
        <v>8</v>
      </c>
      <c r="E3713" s="2">
        <v>454492.42</v>
      </c>
      <c r="F3713" s="1">
        <f>F3712+D3713-E3713</f>
        <v>166999881.81999993</v>
      </c>
    </row>
    <row r="3714" spans="1:6" x14ac:dyDescent="0.2">
      <c r="A3714" t="s">
        <v>597</v>
      </c>
      <c r="B3714" t="s">
        <v>601</v>
      </c>
      <c r="C3714" t="s">
        <v>8</v>
      </c>
      <c r="E3714" s="2">
        <v>130992.92</v>
      </c>
      <c r="F3714" s="1">
        <f>F3713+D3714-E3714</f>
        <v>166868888.89999995</v>
      </c>
    </row>
    <row r="3715" spans="1:6" x14ac:dyDescent="0.2">
      <c r="A3715" t="s">
        <v>597</v>
      </c>
      <c r="B3715" t="s">
        <v>569</v>
      </c>
      <c r="C3715" t="s">
        <v>8</v>
      </c>
      <c r="D3715" s="2">
        <v>74479.55</v>
      </c>
      <c r="F3715" s="1">
        <f>F3714+D3715-E3715</f>
        <v>166943368.44999996</v>
      </c>
    </row>
    <row r="3716" spans="1:6" x14ac:dyDescent="0.2">
      <c r="A3716" t="s">
        <v>597</v>
      </c>
      <c r="B3716" t="s">
        <v>295</v>
      </c>
      <c r="C3716" t="s">
        <v>8</v>
      </c>
      <c r="E3716" s="2">
        <v>405305.64</v>
      </c>
      <c r="F3716" s="1">
        <f>F3715+D3716-E3716</f>
        <v>166538062.80999997</v>
      </c>
    </row>
    <row r="3717" spans="1:6" x14ac:dyDescent="0.2">
      <c r="A3717" t="s">
        <v>597</v>
      </c>
      <c r="B3717" t="s">
        <v>499</v>
      </c>
      <c r="C3717" t="s">
        <v>8</v>
      </c>
      <c r="E3717" s="2">
        <v>268215.15999999997</v>
      </c>
      <c r="F3717" s="1">
        <f>F3716+D3717-E3717</f>
        <v>166269847.64999998</v>
      </c>
    </row>
    <row r="3718" spans="1:6" x14ac:dyDescent="0.2">
      <c r="A3718" t="s">
        <v>597</v>
      </c>
      <c r="B3718" t="s">
        <v>554</v>
      </c>
      <c r="C3718" t="s">
        <v>8</v>
      </c>
      <c r="E3718" s="2">
        <v>377487.45</v>
      </c>
      <c r="F3718" s="1">
        <f>F3717+D3718-E3718</f>
        <v>165892360.19999999</v>
      </c>
    </row>
    <row r="3719" spans="1:6" x14ac:dyDescent="0.2">
      <c r="A3719" t="s">
        <v>598</v>
      </c>
      <c r="B3719" t="s">
        <v>566</v>
      </c>
      <c r="C3719" t="s">
        <v>8</v>
      </c>
      <c r="E3719" s="2">
        <v>249322.23</v>
      </c>
      <c r="F3719" s="1">
        <f>F3718+D3719-E3719</f>
        <v>165643037.97</v>
      </c>
    </row>
    <row r="3720" spans="1:6" x14ac:dyDescent="0.2">
      <c r="A3720" t="s">
        <v>598</v>
      </c>
      <c r="B3720" t="s">
        <v>569</v>
      </c>
      <c r="C3720" t="s">
        <v>8</v>
      </c>
      <c r="D3720" s="2">
        <v>223810.13</v>
      </c>
      <c r="F3720" s="1">
        <f>F3719+D3720-E3720</f>
        <v>165866848.09999999</v>
      </c>
    </row>
    <row r="3721" spans="1:6" x14ac:dyDescent="0.2">
      <c r="A3721" t="s">
        <v>598</v>
      </c>
      <c r="B3721" t="s">
        <v>566</v>
      </c>
      <c r="C3721" t="s">
        <v>8</v>
      </c>
      <c r="D3721" s="2">
        <v>489860.42</v>
      </c>
      <c r="F3721" s="1">
        <f>F3720+D3721-E3721</f>
        <v>166356708.51999998</v>
      </c>
    </row>
    <row r="3722" spans="1:6" x14ac:dyDescent="0.2">
      <c r="A3722" t="s">
        <v>598</v>
      </c>
      <c r="B3722" t="s">
        <v>558</v>
      </c>
      <c r="C3722" t="s">
        <v>8</v>
      </c>
      <c r="D3722" s="2">
        <v>293592.74</v>
      </c>
      <c r="F3722" s="1">
        <f>F3721+D3722-E3722</f>
        <v>166650301.25999999</v>
      </c>
    </row>
    <row r="3723" spans="1:6" x14ac:dyDescent="0.2">
      <c r="A3723" t="s">
        <v>598</v>
      </c>
      <c r="B3723" t="s">
        <v>295</v>
      </c>
      <c r="C3723" t="s">
        <v>8</v>
      </c>
      <c r="D3723" s="2">
        <v>52091.83</v>
      </c>
      <c r="F3723" s="1">
        <f>F3722+D3723-E3723</f>
        <v>166702393.09</v>
      </c>
    </row>
    <row r="3724" spans="1:6" x14ac:dyDescent="0.2">
      <c r="A3724" t="s">
        <v>598</v>
      </c>
      <c r="B3724" t="s">
        <v>574</v>
      </c>
      <c r="C3724" t="s">
        <v>8</v>
      </c>
      <c r="D3724" s="2">
        <v>422818.24</v>
      </c>
      <c r="F3724" s="1">
        <f>F3723+D3724-E3724</f>
        <v>167125211.33000001</v>
      </c>
    </row>
    <row r="3725" spans="1:6" x14ac:dyDescent="0.2">
      <c r="A3725" t="s">
        <v>598</v>
      </c>
      <c r="B3725" t="s">
        <v>542</v>
      </c>
      <c r="C3725" t="s">
        <v>8</v>
      </c>
      <c r="D3725" s="2">
        <v>404091.86</v>
      </c>
      <c r="F3725" s="1">
        <f>F3724+D3725-E3725</f>
        <v>167529303.19000003</v>
      </c>
    </row>
    <row r="3726" spans="1:6" x14ac:dyDescent="0.2">
      <c r="A3726" t="s">
        <v>599</v>
      </c>
      <c r="B3726" t="s">
        <v>295</v>
      </c>
      <c r="C3726" t="s">
        <v>8</v>
      </c>
      <c r="E3726" s="2">
        <v>354281.32</v>
      </c>
      <c r="F3726" s="1">
        <f>F3725+D3726-E3726</f>
        <v>167175021.87000003</v>
      </c>
    </row>
    <row r="3727" spans="1:6" x14ac:dyDescent="0.2">
      <c r="A3727" t="s">
        <v>599</v>
      </c>
      <c r="B3727" t="s">
        <v>574</v>
      </c>
      <c r="C3727" t="s">
        <v>8</v>
      </c>
      <c r="E3727" s="2">
        <v>294365.73</v>
      </c>
      <c r="F3727" s="1">
        <f>F3726+D3727-E3727</f>
        <v>166880656.14000005</v>
      </c>
    </row>
    <row r="3728" spans="1:6" x14ac:dyDescent="0.2">
      <c r="A3728" t="s">
        <v>599</v>
      </c>
      <c r="B3728" t="s">
        <v>572</v>
      </c>
      <c r="C3728" t="s">
        <v>8</v>
      </c>
      <c r="D3728" s="2">
        <v>473678.34</v>
      </c>
      <c r="F3728" s="1">
        <f>F3727+D3728-E3728</f>
        <v>167354334.48000005</v>
      </c>
    </row>
    <row r="3729" spans="1:6" x14ac:dyDescent="0.2">
      <c r="A3729" t="s">
        <v>599</v>
      </c>
      <c r="B3729" t="s">
        <v>572</v>
      </c>
      <c r="C3729" t="s">
        <v>8</v>
      </c>
      <c r="E3729" s="2">
        <v>260750.64</v>
      </c>
      <c r="F3729" s="1">
        <f>F3728+D3729-E3729</f>
        <v>167093583.84000006</v>
      </c>
    </row>
    <row r="3730" spans="1:6" x14ac:dyDescent="0.2">
      <c r="A3730" t="s">
        <v>599</v>
      </c>
      <c r="B3730" t="s">
        <v>567</v>
      </c>
      <c r="C3730" t="s">
        <v>8</v>
      </c>
      <c r="D3730" s="2">
        <v>314900.21999999997</v>
      </c>
      <c r="F3730" s="1">
        <f>F3729+D3730-E3730</f>
        <v>167408484.06000006</v>
      </c>
    </row>
    <row r="3731" spans="1:6" x14ac:dyDescent="0.2">
      <c r="A3731" t="s">
        <v>599</v>
      </c>
      <c r="B3731" t="s">
        <v>550</v>
      </c>
      <c r="C3731" t="s">
        <v>8</v>
      </c>
      <c r="E3731" s="2">
        <v>295107.71000000002</v>
      </c>
      <c r="F3731" s="1">
        <f>F3730+D3731-E3731</f>
        <v>167113376.35000005</v>
      </c>
    </row>
    <row r="3732" spans="1:6" x14ac:dyDescent="0.2">
      <c r="A3732" t="s">
        <v>599</v>
      </c>
      <c r="B3732" t="s">
        <v>576</v>
      </c>
      <c r="C3732" t="s">
        <v>8</v>
      </c>
      <c r="E3732" s="2">
        <v>255587.09</v>
      </c>
      <c r="F3732" s="1">
        <f>F3731+D3732-E3732</f>
        <v>166857789.26000005</v>
      </c>
    </row>
    <row r="3733" spans="1:6" x14ac:dyDescent="0.2">
      <c r="A3733" t="s">
        <v>599</v>
      </c>
      <c r="B3733" t="s">
        <v>295</v>
      </c>
      <c r="C3733" t="s">
        <v>8</v>
      </c>
      <c r="E3733" s="2">
        <v>260133.23</v>
      </c>
      <c r="F3733" s="1">
        <f>F3732+D3733-E3733</f>
        <v>166597656.03000006</v>
      </c>
    </row>
    <row r="3734" spans="1:6" x14ac:dyDescent="0.2">
      <c r="A3734" t="s">
        <v>599</v>
      </c>
      <c r="B3734" t="s">
        <v>565</v>
      </c>
      <c r="C3734" t="s">
        <v>8</v>
      </c>
      <c r="E3734" s="2">
        <v>184156.96</v>
      </c>
      <c r="F3734" s="1">
        <f>F3733+D3734-E3734</f>
        <v>166413499.07000005</v>
      </c>
    </row>
    <row r="3735" spans="1:6" x14ac:dyDescent="0.2">
      <c r="A3735" t="s">
        <v>600</v>
      </c>
      <c r="B3735" t="s">
        <v>546</v>
      </c>
      <c r="C3735" t="s">
        <v>8</v>
      </c>
      <c r="E3735" s="2">
        <v>379997.8</v>
      </c>
      <c r="F3735" s="1">
        <f>F3734+D3735-E3735</f>
        <v>166033501.27000004</v>
      </c>
    </row>
    <row r="3736" spans="1:6" x14ac:dyDescent="0.2">
      <c r="A3736" t="s">
        <v>600</v>
      </c>
      <c r="B3736" t="s">
        <v>568</v>
      </c>
      <c r="C3736" t="s">
        <v>8</v>
      </c>
      <c r="E3736" s="2">
        <v>133920.49</v>
      </c>
      <c r="F3736" s="1">
        <f>F3735+D3736-E3736</f>
        <v>165899580.78000003</v>
      </c>
    </row>
    <row r="3737" spans="1:6" x14ac:dyDescent="0.2">
      <c r="A3737" t="s">
        <v>600</v>
      </c>
      <c r="B3737" t="s">
        <v>571</v>
      </c>
      <c r="C3737" t="s">
        <v>8</v>
      </c>
      <c r="E3737" s="2">
        <v>207880.37</v>
      </c>
      <c r="F3737" s="1">
        <f>F3736+D3737-E3737</f>
        <v>165691700.41000003</v>
      </c>
    </row>
    <row r="3738" spans="1:6" x14ac:dyDescent="0.2">
      <c r="A3738" t="s">
        <v>600</v>
      </c>
      <c r="B3738" t="s">
        <v>571</v>
      </c>
      <c r="C3738" t="s">
        <v>8</v>
      </c>
      <c r="E3738" s="2">
        <v>478652.95</v>
      </c>
      <c r="F3738" s="1">
        <f>F3737+D3738-E3738</f>
        <v>165213047.46000004</v>
      </c>
    </row>
    <row r="3739" spans="1:6" x14ac:dyDescent="0.2">
      <c r="A3739" t="s">
        <v>600</v>
      </c>
      <c r="B3739" t="s">
        <v>576</v>
      </c>
      <c r="C3739" t="s">
        <v>8</v>
      </c>
      <c r="D3739" s="2">
        <v>165776.29</v>
      </c>
      <c r="F3739" s="1">
        <f>F3738+D3739-E3739</f>
        <v>165378823.75000003</v>
      </c>
    </row>
    <row r="3740" spans="1:6" x14ac:dyDescent="0.2">
      <c r="A3740" t="s">
        <v>600</v>
      </c>
      <c r="B3740" t="s">
        <v>546</v>
      </c>
      <c r="C3740" t="s">
        <v>8</v>
      </c>
      <c r="D3740" s="2">
        <v>321646.09000000003</v>
      </c>
      <c r="F3740" s="1">
        <f>F3739+D3740-E3740</f>
        <v>165700469.84000003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CashBook</vt:lpstr>
      <vt:lpstr>Bank 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Dileepa Pathirana</dc:creator>
  <cp:keywords/>
  <dc:description/>
  <cp:lastModifiedBy>Imeth Vidunaka Amarajeewa (Student)</cp:lastModifiedBy>
  <cp:revision/>
  <dcterms:created xsi:type="dcterms:W3CDTF">2025-01-07T05:08:02Z</dcterms:created>
  <dcterms:modified xsi:type="dcterms:W3CDTF">2025-03-10T14:47:38Z</dcterms:modified>
  <cp:category/>
  <cp:contentStatus/>
</cp:coreProperties>
</file>