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dyadharbendre/nn_workspace/learn_neural_network_using_examples/excel_sheets/"/>
    </mc:Choice>
  </mc:AlternateContent>
  <xr:revisionPtr revIDLastSave="0" documentId="8_{03E719A3-0F2E-184C-AE50-770606EA74B2}" xr6:coauthVersionLast="47" xr6:coauthVersionMax="47" xr10:uidLastSave="{00000000-0000-0000-0000-000000000000}"/>
  <bookViews>
    <workbookView xWindow="0" yWindow="680" windowWidth="29920" windowHeight="17580" xr2:uid="{E45E1998-4260-4540-A00C-DE433FB49C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ES1048550" i="1" l="1" a="1"/>
  <c r="XES1048550" i="1"/>
  <c r="XES1048551" i="1" a="1"/>
  <c r="XES1048551" i="1"/>
  <c r="XES1048552" i="1" a="1"/>
  <c r="XES1048552" i="1" s="1"/>
  <c r="XES1048553" i="1" a="1"/>
  <c r="XES1048553" i="1"/>
  <c r="XES1048554" i="1" a="1"/>
  <c r="XES1048554" i="1" s="1"/>
  <c r="XES1048555" i="1" a="1"/>
  <c r="XES1048555" i="1" s="1"/>
  <c r="XES1048556" i="1" a="1"/>
  <c r="XES1048556" i="1"/>
  <c r="XES1048557" i="1" a="1"/>
  <c r="XES1048557" i="1"/>
  <c r="XES1048558" i="1" a="1"/>
  <c r="XES1048558" i="1"/>
  <c r="XES1048559" i="1" a="1"/>
  <c r="XES1048559" i="1" s="1"/>
  <c r="XES1048560" i="1" a="1"/>
  <c r="XES1048560" i="1"/>
  <c r="XES1048561" i="1" a="1"/>
  <c r="XES1048561" i="1"/>
  <c r="XES1048562" i="1" a="1"/>
  <c r="XES1048562" i="1"/>
  <c r="XES1048563" i="1" a="1"/>
  <c r="XES1048563" i="1" s="1"/>
  <c r="XES1048564" i="1" a="1"/>
  <c r="XES1048564" i="1" s="1"/>
  <c r="XES1048565" i="1" a="1"/>
  <c r="XES1048565" i="1"/>
  <c r="XES1048566" i="1" a="1"/>
  <c r="XES1048566" i="1" s="1"/>
  <c r="XES1048567" i="1" a="1"/>
  <c r="XES1048567" i="1"/>
  <c r="XES1048568" i="1" a="1"/>
  <c r="XES1048568" i="1"/>
  <c r="XES1048569" i="1" a="1"/>
  <c r="XES1048569" i="1" s="1"/>
  <c r="XES1048570" i="1" a="1"/>
  <c r="XES1048570" i="1"/>
  <c r="XES1048571" i="1" a="1"/>
  <c r="XES1048571" i="1"/>
  <c r="XES1048572" i="1" a="1"/>
  <c r="XES1048572" i="1"/>
  <c r="XES1048573" i="1" a="1"/>
  <c r="XES1048573" i="1"/>
  <c r="XES1048574" i="1" a="1"/>
  <c r="XES1048574" i="1" s="1"/>
  <c r="XES1048575" i="1" a="1"/>
  <c r="XES1048575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<sst xmlns="http://schemas.openxmlformats.org/spreadsheetml/2006/main" count="7" uniqueCount="4">
  <si>
    <t>X</t>
  </si>
  <si>
    <t>Number of Hours spent on Studing the subject</t>
  </si>
  <si>
    <t>Y</t>
  </si>
  <si>
    <t>Marks Obtained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</si>
</sst>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323192810552918"/>
                  <c:y val="4.4134474183728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Sheet1!$D$5:$D$9</c:f>
              <c:numCache>
                <c:formatCode>General</c:formatCode>
                <c:ptCount val="5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42</c:v>
                </c:pt>
              </c:numCache>
            </c:numRef>
          </c:xVal>
          <c:yVal>
            <c:numRef>
              <c:f>Sheet1!$E$5:$E$9</c:f>
              <c:numCache>
                <c:formatCode>General</c:formatCode>
                <c:ptCount val="5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94</c:v>
                </c:pt>
                <c:pt idx="4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E-7A43-B938-D7C61BF33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26416"/>
        <c:axId val="2058206208"/>
      </c:scatterChart>
      <c:valAx>
        <c:axId val="101462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206208"/>
        <c:crosses val="autoZero"/>
        <c:crossBetween val="midCat"/>
      </c:valAx>
      <c:valAx>
        <c:axId val="20582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813942</xdr:colOff>
      <xdr:row>0</xdr:row>
      <xdr:rowOff>0</xdr:rowOff>
    </xdr:from>
    <xdr:to>
      <xdr:col>13</xdr:col>
      <xdr:colOff>436140</xdr:colOff>
      <xdr:row>13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3BC24C-8ACE-1429-5E3D-3D31A992D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7241FDB-55A8-2747-8E8A-30E7823437FA}">
  <we:reference id="wa104100404" version="3.0.0.1" store="en-GB" storeType="OMEX"/>
  <we:alternateReferences>
    <we:reference id="wa104100404" version="3.0.0.1" store="WA104100404" storeType="OMEX"/>
  </we:alternateReferences>
  <we:properties>
    <we:property name="UniqueID" value="&quot;2024241709534558821&quot;"/>
    <we:property name="GhhcURlrSgAWLw==" value="&quot;&quot;"/>
    <we:property name="GhhcURlrSjwbKQAHFTcLJxc=" value="&quot;DiJ+&quot;"/>
    <we:property name="GhhcURlrSgIVPTsLCQ==" value="&quot;eA==&quot;"/>
    <we:property name="GhhcURlrSjwbKQAHFTcALBc=" value="&quot;eA==&quot;"/>
    <we:property name="GhhcURlrSjwbKQAHFTceOxU=" value="&quot;eV4JBF1qW34=&quot;"/>
    <we:property name="GhhcURlrSjwbKQAHFTcdKhw=" value="&quot;eA==&quot;"/>
    <we:property name="GhhcURlrSjwbKQAHFTccJQg=" value="&quot;eQ==&quot;"/>
    <we:property name="GhhcURlrSjwbKQAHFTcaJhw=" value="&quot;eV4JBQ==&quot;"/>
    <we:property name="GhhcURlrSjwbKQAHFTcNPxc=" value="&quot;eV4JBF1r&quot;"/>
    <we:property name="GhhcURlrSjwbKQAHFTcDOhw=" value="&quot;eQ==&quot;"/>
    <we:property name="GhhcURlrSjwbKQAHFTcdOgo=" value="&quot;eEAJ&quot;"/>
    <we:property name="GhhcURlrSjwbKQAHFTccOhQ=" value="&quot;eQ==&quot;"/>
    <we:property name="GhhcURlrSjwbKQAHFTcDOwQ=" value="&quot;eV4JA1g=&quot;"/>
    <we:property name="GhhcURlrSjwbKQAHFTcDJxk=" value="&quot;ekA=&quot;"/>
    <we:property name="GhhcURlrSjwbKQAHFTccKwY=" value="&quot;eA==&quot;"/>
    <we:property name="GhhcURlrSjwbKQAHFTcAPQI=" value="&quot;ew==&quot;"/>
    <we:property name="GhhcURlrSjwbKQAHFTcPKhM=" value="&quot;eV4JBFw=&quot;"/>
    <we:property name="GhhcURlrSjwbKQAHFTccLAM=" value="&quot;fA==&quot;"/>
    <we:property name="GhhcURlrSjwbKQAHFTcPOwM=" value="&quot;eA==&quot;"/>
    <we:property name="GhhcURlrSjwbKQAHFTcdPRE=" value="&quot;eQ==&quot;"/>
    <we:property name="GhhcURlrSjwbKQAHFTcDLAQ=" value="&quot;ew==&quot;"/>
    <we:property name="GhhcURlrSjwbKQAHFTcdJhM=" value="&quot;eQ==&quot;"/>
    <we:property name="GhhcURlrSjwbKQAHFTcCOQQ=" value="&quot;eQ==&quot;"/>
    <we:property name="GhhcURlrSjwbKQAHFTcCOQA=" value="&quot;eQ==&quot;"/>
    <we:property name="GhhcURlrSjwbKQAHFTcJKAA=" value="&quot;eV4JBF1qW34=&quot;"/>
    <we:property name="GhhcURlrSjwbKQAHFTcHOQM=" value="&quot;eV4ADQ==&quot;"/>
    <we:property name="GhhcURlrSjwbKQAHFTcILBE=" value="&quot;eV4JBF1qW34=&quot;"/>
    <we:property name="GhhcURlrSjwbKQAHFTcHORk=" value="&quot;eA==&quot;"/>
    <we:property name="GhhcURlrSjwbKQAHFTcHORQ=" value="&quot;eg==&quot;"/>
  </we:properties>
  <we:bindings>
    <we:binding id="refEdit" type="matrix" appref="{DD54D6D0-E0C4-A74D-B320-66823F832520}"/>
    <we:binding id="Worker" type="matrix" appref="{6D59FC17-EEA0-AF44-A29C-02D566E96229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AF43D-6ABB-2349-802F-58E5B6EDFD80}">
  <dimension ref="A1:XES1048575"/>
  <sheetViews>
    <sheetView tabSelected="1" zoomScale="139" workbookViewId="0">
      <selection activeCell="B1" sqref="B1"/>
    </sheetView>
  </sheetViews>
  <sheetFormatPr baseColWidth="10" defaultRowHeight="16" x14ac:dyDescent="0.2"/>
  <cols>
    <col min="2" max="2" width="38.33203125" bestFit="1" customWidth="1"/>
  </cols>
  <sheetData>
    <row r="1" spans="1:6" x14ac:dyDescent="0.2">
      <c r="A1" t="s">
        <v>0</v>
      </c>
      <c r="B1" t="s">
        <v>1</v>
      </c>
    </row>
    <row r="2" spans="1:6" x14ac:dyDescent="0.2">
      <c r="A2" t="s">
        <v>2</v>
      </c>
      <c r="B2" t="s">
        <v>3</v>
      </c>
    </row>
    <row r="4" spans="1:6" x14ac:dyDescent="0.2">
      <c r="D4" s="1" t="s">
        <v>0</v>
      </c>
      <c r="E4" s="1" t="s">
        <v>2</v>
      </c>
      <c r="F4" s="1" t="s">
        <v>2</v>
      </c>
    </row>
    <row r="5" spans="1:6" x14ac:dyDescent="0.2">
      <c r="D5">
        <v>40</v>
      </c>
      <c r="E5">
        <v>80</v>
      </c>
    </row>
    <row r="6" spans="1:6" x14ac:dyDescent="0.2">
      <c r="D6">
        <v>45</v>
      </c>
      <c r="E6">
        <v>85</v>
      </c>
    </row>
    <row r="7" spans="1:6" x14ac:dyDescent="0.2">
      <c r="D7">
        <v>50</v>
      </c>
      <c r="E7">
        <v>90</v>
      </c>
    </row>
    <row r="8" spans="1:6" x14ac:dyDescent="0.2">
      <c r="D8">
        <v>55</v>
      </c>
      <c r="E8">
        <v>94</v>
      </c>
    </row>
    <row r="9" spans="1:6" x14ac:dyDescent="0.2">
      <c r="D9">
        <v>42</v>
      </c>
      <c r="E9">
        <v>85</v>
      </c>
    </row>
    <row r="1048550" spans="16373:16373" x14ac:dyDescent="0.2">
      <c r="XES1048550" t="e" cm="1">
        <f t="array" ref="XES1048550">solver_pre</f>
        <v>#NAME?</v>
      </c>
    </row>
    <row r="1048551" spans="16373:16373" x14ac:dyDescent="0.2">
      <c r="XES1048551" t="e" cm="1">
        <f t="array" ref="XES1048551">solver_scl</f>
        <v>#NAME?</v>
      </c>
    </row>
    <row r="1048552" spans="16373:16373" x14ac:dyDescent="0.2">
      <c r="XES1048552" t="e" cm="1">
        <f t="array" ref="XES1048552">solver_rlx</f>
        <v>#NAME?</v>
      </c>
    </row>
    <row r="1048553" spans="16373:16373" x14ac:dyDescent="0.2">
      <c r="XES1048553" t="e" cm="1">
        <f t="array" ref="XES1048553">solver_tol</f>
        <v>#NAME?</v>
      </c>
    </row>
    <row r="1048554" spans="16373:16373" x14ac:dyDescent="0.2">
      <c r="XES1048554" t="e" cm="1">
        <f t="array" ref="XES1048554">solver_cvg</f>
        <v>#NAME?</v>
      </c>
    </row>
    <row r="1048555" spans="16373:16373" x14ac:dyDescent="0.2">
      <c r="XES1048555" t="e" cm="1">
        <f t="array" ref="XES1048555">AREAS(solver_adj1)</f>
        <v>#NAME?</v>
      </c>
    </row>
    <row r="1048556" spans="16373:16373" x14ac:dyDescent="0.2">
      <c r="XES1048556" t="e" cm="1">
        <f t="array" ref="XES1048556">solver_ssz</f>
        <v>#NAME?</v>
      </c>
    </row>
    <row r="1048557" spans="16373:16373" x14ac:dyDescent="0.2">
      <c r="XES1048557" t="e" cm="1">
        <f t="array" ref="XES1048557">solver_rsd</f>
        <v>#NAME?</v>
      </c>
    </row>
    <row r="1048558" spans="16373:16373" x14ac:dyDescent="0.2">
      <c r="XES1048558" t="e" cm="1">
        <f t="array" ref="XES1048558">solver_mrt</f>
        <v>#NAME?</v>
      </c>
    </row>
    <row r="1048559" spans="16373:16373" x14ac:dyDescent="0.2">
      <c r="XES1048559" t="e" cm="1">
        <f t="array" ref="XES1048559">solver_mni</f>
        <v>#NAME?</v>
      </c>
    </row>
    <row r="1048560" spans="16373:16373" x14ac:dyDescent="0.2">
      <c r="XES1048560" t="e" cm="1">
        <f t="array" ref="XES1048560">solver_rbv</f>
        <v>#NAME?</v>
      </c>
    </row>
    <row r="1048561" spans="16373:16373" x14ac:dyDescent="0.2">
      <c r="XES1048561" t="e" cm="1">
        <f t="array" ref="XES1048561">solver_neg</f>
        <v>#NAME?</v>
      </c>
    </row>
    <row r="1048562" spans="16373:16373" x14ac:dyDescent="0.2">
      <c r="XES1048562" t="e" cm="1">
        <f t="array" ref="XES1048562">solver_ntr</f>
        <v>#NAME?</v>
      </c>
    </row>
    <row r="1048563" spans="16373:16373" x14ac:dyDescent="0.2">
      <c r="XES1048563" t="e" cm="1">
        <f t="array" ref="XES1048563">solver_acc</f>
        <v>#NAME?</v>
      </c>
    </row>
    <row r="1048564" spans="16373:16373" x14ac:dyDescent="0.2">
      <c r="XES1048564" t="e" cm="1">
        <f t="array" ref="XES1048564">solver_res</f>
        <v>#NAME?</v>
      </c>
    </row>
    <row r="1048565" spans="16373:16373" x14ac:dyDescent="0.2">
      <c r="XES1048565" t="e" cm="1">
        <f t="array" ref="XES1048565">solver_ars</f>
        <v>#NAME?</v>
      </c>
    </row>
    <row r="1048566" spans="16373:16373" x14ac:dyDescent="0.2">
      <c r="XES1048566" t="e" cm="1">
        <f t="array" ref="XES1048566">solver_sta</f>
        <v>#NAME?</v>
      </c>
    </row>
    <row r="1048567" spans="16373:16373" x14ac:dyDescent="0.2">
      <c r="XES1048567" t="e" cm="1">
        <f t="array" ref="XES1048567">solver_met</f>
        <v>#NAME?</v>
      </c>
    </row>
    <row r="1048568" spans="16373:16373" x14ac:dyDescent="0.2">
      <c r="XES1048568" t="e" cm="1">
        <f t="array" ref="XES1048568">solver_soc</f>
        <v>#NAME?</v>
      </c>
    </row>
    <row r="1048569" spans="16373:16373" x14ac:dyDescent="0.2">
      <c r="XES1048569" t="e" cm="1">
        <f t="array" ref="XES1048569">solver_lpt</f>
        <v>#NAME?</v>
      </c>
    </row>
    <row r="1048570" spans="16373:16373" x14ac:dyDescent="0.2">
      <c r="XES1048570" t="e" cm="1">
        <f t="array" ref="XES1048570">solver_lpp</f>
        <v>#NAME?</v>
      </c>
    </row>
    <row r="1048571" spans="16373:16373" x14ac:dyDescent="0.2">
      <c r="XES1048571" t="e" cm="1">
        <f t="array" ref="XES1048571">solver_gap</f>
        <v>#NAME?</v>
      </c>
    </row>
    <row r="1048572" spans="16373:16373" x14ac:dyDescent="0.2">
      <c r="XES1048572" t="e" cm="1">
        <f t="array" ref="XES1048572">solver_ips</f>
        <v>#NAME?</v>
      </c>
    </row>
    <row r="1048573" spans="16373:16373" x14ac:dyDescent="0.2">
      <c r="XES1048573" t="e" cm="1">
        <f t="array" ref="XES1048573">solver_fea</f>
        <v>#NAME?</v>
      </c>
    </row>
    <row r="1048574" spans="16373:16373" x14ac:dyDescent="0.2">
      <c r="XES1048574" t="e" cm="1">
        <f t="array" ref="XES1048574">solver_ipi</f>
        <v>#NAME?</v>
      </c>
    </row>
    <row r="1048575" spans="16373:16373" x14ac:dyDescent="0.2">
      <c r="XES1048575" t="e" cm="1">
        <f t="array" ref="XES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DD54D6D0-E0C4-A74D-B320-66823F832520}">
          <xm:f>Sheet1!1:1048576</xm:f>
        </x15:webExtension>
        <x15:webExtension appRef="{6D59FC17-EEA0-AF44-A29C-02D566E96229}">
          <xm:f>Sheet1!XES1048550:XFD1048575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Vidyadhar Bendre</dc:creator>
  <cp:lastModifiedBy>Vidyadhar Bendre</cp:lastModifiedBy>
  <dcterms:created xsi:type="dcterms:W3CDTF">2024-03-04T06:37:51Z</dcterms:created>
  <dcterms:modified xsi:type="dcterms:W3CDTF">2024-03-08T04:34:52Z</dcterms:modified>
</cp:coreProperties>
</file>