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"/>
    </mc:Choice>
  </mc:AlternateContent>
  <bookViews>
    <workbookView xWindow="0" yWindow="460" windowWidth="28800" windowHeight="16980"/>
  </bookViews>
  <sheets>
    <sheet name="Sprint Plan and Sprint Report" sheetId="5" r:id="rId1"/>
    <sheet name="Burndown Chart" sheetId="6" r:id="rId2"/>
    <sheet name="Taskboard Snapshots" sheetId="7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6" l="1"/>
  <c r="H3" i="6"/>
  <c r="F3" i="6"/>
  <c r="E3" i="6"/>
  <c r="U16" i="5"/>
  <c r="V16" i="5"/>
  <c r="W16" i="5"/>
  <c r="X16" i="5"/>
  <c r="Y16" i="5"/>
  <c r="Z16" i="5"/>
  <c r="T16" i="5"/>
  <c r="N16" i="5"/>
  <c r="M16" i="5"/>
  <c r="O16" i="5"/>
  <c r="P16" i="5"/>
  <c r="Q16" i="5"/>
  <c r="L16" i="5"/>
  <c r="K16" i="5"/>
  <c r="G16" i="5"/>
</calcChain>
</file>

<file path=xl/sharedStrings.xml><?xml version="1.0" encoding="utf-8"?>
<sst xmlns="http://schemas.openxmlformats.org/spreadsheetml/2006/main" count="58" uniqueCount="46">
  <si>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</si>
  <si>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</si>
  <si>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</si>
  <si>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</si>
  <si>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</si>
  <si>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</si>
  <si>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</si>
  <si>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</si>
  <si>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</si>
  <si>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</si>
  <si>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</si>
  <si>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</si>
  <si>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Provisional:</t>
  </si>
  <si>
    <t>Actual:</t>
  </si>
  <si>
    <t>Detailed Information</t>
  </si>
  <si>
    <t>Day 1- Mon Nov 06</t>
  </si>
  <si>
    <t>Day 2- Tues Nov 07</t>
  </si>
  <si>
    <t>Day 3- Wed Nov 08</t>
  </si>
  <si>
    <t>Day 4- Thurs Nov 09</t>
  </si>
  <si>
    <t>Day 5- Fri Nov 08</t>
  </si>
  <si>
    <t>Day 6- Sat Nov 10</t>
  </si>
  <si>
    <t>Day 7- Sun Nov 11</t>
  </si>
  <si>
    <t>Calvin</t>
  </si>
  <si>
    <t>Linhai</t>
  </si>
  <si>
    <t>Jinming</t>
  </si>
  <si>
    <t>Yathan</t>
  </si>
  <si>
    <t>Taskboard Beginning:</t>
  </si>
  <si>
    <t>Taskboard Ending:</t>
  </si>
  <si>
    <t>As Sohee Kang (professor), I want each assignment/quiz to have randomized questions so that students don't have the same quiz</t>
  </si>
  <si>
    <t>As Sohee Kang (professor), I need students to be able to retake a quiz as many times as they want</t>
  </si>
  <si>
    <t>As Bob Sponge (student), I want to be able to see my grades for each quiz</t>
  </si>
  <si>
    <t>front end needs to be connected with backend, so that accounts can be created</t>
  </si>
  <si>
    <t>randomized list on backend and send it to frontend</t>
  </si>
  <si>
    <t>delete old answers in sql database, it will automatically let you take another quiz</t>
  </si>
  <si>
    <t>backend that will calculate grades and return average</t>
  </si>
  <si>
    <t>As Dr. Aus (professor), I need to be able to see the students' grade for each quiz</t>
  </si>
  <si>
    <t>update assignment list (student) html to pull from backend grades</t>
  </si>
  <si>
    <t>update assignment list html to pull from backend grades of total student average</t>
  </si>
  <si>
    <t>backend that will calculate grades and return average of all students grades</t>
  </si>
  <si>
    <t>t5</t>
  </si>
  <si>
    <t>t7</t>
  </si>
  <si>
    <t>EXTRAS</t>
  </si>
  <si>
    <t>clean up CSS</t>
  </si>
  <si>
    <t>refactor code</t>
  </si>
  <si>
    <t>plan out testing</t>
  </si>
  <si>
    <t>write bash script to let you pull from certain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</si>
</sst>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Relationship Id="rId10" Type="http://schemas.openxmlformats.org/officeDocument/2006/relationships/customXml" Target="../customXml/item3.xml"/><Relationship Id="rId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21.0</c:v>
                </c:pt>
                <c:pt idx="1">
                  <c:v>21.0</c:v>
                </c:pt>
                <c:pt idx="2">
                  <c:v>21.0</c:v>
                </c:pt>
                <c:pt idx="3">
                  <c:v>19.0</c:v>
                </c:pt>
                <c:pt idx="4">
                  <c:v>17.0</c:v>
                </c:pt>
                <c:pt idx="5">
                  <c:v>17.0</c:v>
                </c:pt>
                <c:pt idx="6">
                  <c:v>8.0</c:v>
                </c:pt>
                <c:pt idx="7">
                  <c:v>6.0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21.0</c:v>
                </c:pt>
                <c:pt idx="1">
                  <c:v>21.0</c:v>
                </c:pt>
                <c:pt idx="2">
                  <c:v>21.0</c:v>
                </c:pt>
                <c:pt idx="3">
                  <c:v>21.0</c:v>
                </c:pt>
                <c:pt idx="4">
                  <c:v>21.0</c:v>
                </c:pt>
                <c:pt idx="5">
                  <c:v>21.0</c:v>
                </c:pt>
                <c:pt idx="6">
                  <c:v>21.0</c:v>
                </c:pt>
                <c:pt idx="7">
                  <c:v>21.0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260288"/>
        <c:axId val="534263680"/>
      </c:lineChart>
      <c:catAx>
        <c:axId val="5342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63680"/>
        <c:crosses val="autoZero"/>
        <c:auto val="1"/>
        <c:lblAlgn val="ctr"/>
        <c:lblOffset val="100"/>
        <c:noMultiLvlLbl val="0"/>
      </c:catAx>
      <c:valAx>
        <c:axId val="534263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60288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workbookViewId="0">
      <selection activeCell="M15" sqref="M15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4" style="5" customWidth="1"/>
    <col min="7" max="7" width="8.33203125" style="1" customWidth="1"/>
    <col min="8" max="8" width="2.83203125" style="3" customWidth="1"/>
    <col min="9" max="9" width="13.5" style="1" customWidth="1"/>
    <col min="10" max="10" width="14.5" style="18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12" customWidth="1"/>
    <col min="19" max="19" width="7" style="13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14</v>
      </c>
      <c r="F1" s="3" t="s">
        <v>3</v>
      </c>
      <c r="G1" s="3" t="s">
        <v>2</v>
      </c>
      <c r="I1" s="2" t="s">
        <v>1</v>
      </c>
      <c r="J1" s="18" t="s">
        <v>12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S1" s="13" t="s">
        <v>13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</row>
    <row r="2" spans="1:26" ht="26" x14ac:dyDescent="0.15">
      <c r="A2" s="10">
        <v>1</v>
      </c>
      <c r="B2" s="11" t="s">
        <v>11</v>
      </c>
      <c r="C2" s="5">
        <v>1</v>
      </c>
      <c r="D2" s="5" t="s">
        <v>31</v>
      </c>
      <c r="G2" s="1">
        <v>2</v>
      </c>
      <c r="I2" s="1" t="s">
        <v>24</v>
      </c>
      <c r="N2" s="1">
        <v>2</v>
      </c>
    </row>
    <row r="3" spans="1:26" ht="34" customHeight="1" x14ac:dyDescent="0.15">
      <c r="A3" s="8">
        <v>6</v>
      </c>
      <c r="B3" s="5" t="s">
        <v>28</v>
      </c>
      <c r="C3" s="5">
        <v>2</v>
      </c>
      <c r="D3" s="5" t="s">
        <v>32</v>
      </c>
      <c r="G3" s="1">
        <v>2</v>
      </c>
      <c r="I3" s="1" t="s">
        <v>23</v>
      </c>
      <c r="P3" s="1">
        <v>2</v>
      </c>
    </row>
    <row r="4" spans="1:26" ht="60" customHeight="1" x14ac:dyDescent="0.15">
      <c r="A4" s="10">
        <v>7</v>
      </c>
      <c r="B4" s="5" t="s">
        <v>29</v>
      </c>
      <c r="C4" s="4">
        <v>3</v>
      </c>
      <c r="D4" s="5" t="s">
        <v>33</v>
      </c>
      <c r="G4" s="1">
        <v>1</v>
      </c>
      <c r="I4" s="1" t="s">
        <v>23</v>
      </c>
      <c r="P4" s="1">
        <v>1</v>
      </c>
    </row>
    <row r="5" spans="1:26" ht="26" customHeight="1" x14ac:dyDescent="0.15">
      <c r="A5" s="14">
        <v>8</v>
      </c>
      <c r="B5" s="15" t="s">
        <v>30</v>
      </c>
      <c r="C5" s="5">
        <v>4</v>
      </c>
      <c r="D5" s="5" t="s">
        <v>36</v>
      </c>
      <c r="F5" s="5" t="s">
        <v>39</v>
      </c>
      <c r="G5" s="1">
        <v>1</v>
      </c>
      <c r="I5" s="1" t="s">
        <v>25</v>
      </c>
      <c r="Q5" s="1">
        <v>1</v>
      </c>
    </row>
    <row r="6" spans="1:26" x14ac:dyDescent="0.15">
      <c r="A6" s="14"/>
      <c r="B6" s="15"/>
      <c r="C6" s="5">
        <v>5</v>
      </c>
      <c r="D6" s="5" t="s">
        <v>34</v>
      </c>
      <c r="F6" s="1"/>
      <c r="G6" s="1">
        <v>2</v>
      </c>
      <c r="H6" s="1"/>
      <c r="I6" s="1" t="s">
        <v>23</v>
      </c>
      <c r="P6" s="1">
        <v>2</v>
      </c>
    </row>
    <row r="7" spans="1:26" ht="69" customHeight="1" x14ac:dyDescent="0.15">
      <c r="A7" s="14">
        <v>9</v>
      </c>
      <c r="B7" s="15" t="s">
        <v>35</v>
      </c>
      <c r="C7" s="5">
        <v>6</v>
      </c>
      <c r="D7" s="5" t="s">
        <v>37</v>
      </c>
      <c r="F7" s="1" t="s">
        <v>40</v>
      </c>
      <c r="G7" s="1">
        <v>1</v>
      </c>
      <c r="I7" s="1" t="s">
        <v>25</v>
      </c>
      <c r="Q7" s="1">
        <v>1</v>
      </c>
    </row>
    <row r="8" spans="1:26" ht="26" x14ac:dyDescent="0.15">
      <c r="A8" s="14"/>
      <c r="B8" s="15"/>
      <c r="C8" s="5">
        <v>7</v>
      </c>
      <c r="D8" s="5" t="s">
        <v>38</v>
      </c>
      <c r="F8" s="1"/>
      <c r="G8" s="1">
        <v>2</v>
      </c>
      <c r="I8" s="1" t="s">
        <v>23</v>
      </c>
      <c r="P8" s="1">
        <v>2</v>
      </c>
    </row>
    <row r="9" spans="1:26" ht="15" customHeight="1" x14ac:dyDescent="0.15">
      <c r="A9" s="14" t="s">
        <v>41</v>
      </c>
      <c r="B9" s="15"/>
      <c r="C9" s="5">
        <v>8</v>
      </c>
      <c r="D9" s="5" t="s">
        <v>42</v>
      </c>
      <c r="F9" s="1"/>
      <c r="G9" s="1">
        <v>2</v>
      </c>
      <c r="I9" s="1" t="s">
        <v>22</v>
      </c>
      <c r="M9" s="1">
        <v>2</v>
      </c>
    </row>
    <row r="10" spans="1:26" ht="16" customHeight="1" x14ac:dyDescent="0.15">
      <c r="A10" s="14"/>
      <c r="B10" s="15"/>
      <c r="C10" s="4">
        <v>9</v>
      </c>
      <c r="D10" s="5" t="s">
        <v>43</v>
      </c>
      <c r="G10" s="1">
        <v>5</v>
      </c>
    </row>
    <row r="11" spans="1:26" ht="18" customHeight="1" x14ac:dyDescent="0.15">
      <c r="A11" s="14"/>
      <c r="B11" s="15"/>
      <c r="C11" s="5">
        <v>10</v>
      </c>
      <c r="D11" s="5" t="s">
        <v>44</v>
      </c>
      <c r="G11" s="1">
        <v>1</v>
      </c>
    </row>
    <row r="12" spans="1:26" ht="18" customHeight="1" x14ac:dyDescent="0.15">
      <c r="A12" s="14"/>
      <c r="B12" s="15"/>
      <c r="C12" s="5">
        <v>11</v>
      </c>
      <c r="D12" s="5" t="s">
        <v>45</v>
      </c>
      <c r="G12" s="1">
        <v>2</v>
      </c>
      <c r="I12" s="1" t="s">
        <v>23</v>
      </c>
      <c r="P12" s="1">
        <v>2</v>
      </c>
    </row>
    <row r="13" spans="1:26" ht="12" customHeight="1" x14ac:dyDescent="0.15">
      <c r="B13" s="5"/>
    </row>
    <row r="14" spans="1:26" ht="12" customHeight="1" x14ac:dyDescent="0.15"/>
    <row r="15" spans="1:26" ht="12" customHeight="1" x14ac:dyDescent="0.15">
      <c r="B15" s="5"/>
    </row>
    <row r="16" spans="1:26" ht="15" x14ac:dyDescent="0.2">
      <c r="B16" s="5"/>
      <c r="G16" s="2">
        <f>SUM(G2:G12)</f>
        <v>21</v>
      </c>
      <c r="K16" s="6">
        <f>SUM(K1:K12)</f>
        <v>0</v>
      </c>
      <c r="L16" s="6">
        <f>SUM(L2:L12)</f>
        <v>0</v>
      </c>
      <c r="M16" s="6">
        <f>SUM(M2:M12)</f>
        <v>2</v>
      </c>
      <c r="N16" s="6">
        <f>SUM(N2:N12)</f>
        <v>2</v>
      </c>
      <c r="O16" s="6">
        <f>SUM(O2:O12)</f>
        <v>0</v>
      </c>
      <c r="P16" s="6">
        <f>SUM(P2:P12)</f>
        <v>9</v>
      </c>
      <c r="Q16" s="6">
        <f>SUM(Q2:Q12)</f>
        <v>2</v>
      </c>
      <c r="T16" s="2">
        <f>SUM(T2:T15)</f>
        <v>0</v>
      </c>
      <c r="U16" s="2">
        <f>SUM(U2:U15)</f>
        <v>0</v>
      </c>
      <c r="V16" s="2">
        <f>SUM(V2:V15)</f>
        <v>0</v>
      </c>
      <c r="W16" s="2">
        <f>SUM(W2:W15)</f>
        <v>0</v>
      </c>
      <c r="X16" s="2">
        <f>SUM(X2:X15)</f>
        <v>0</v>
      </c>
      <c r="Y16" s="2">
        <f>SUM(Y2:Y15)</f>
        <v>0</v>
      </c>
      <c r="Z16" s="2">
        <f>SUM(Z2:Z15)</f>
        <v>0</v>
      </c>
    </row>
    <row r="17" spans="11:26" x14ac:dyDescent="0.15">
      <c r="K17" s="2"/>
      <c r="L17" s="2"/>
      <c r="M17" s="2"/>
      <c r="N17" s="2"/>
      <c r="O17" s="2"/>
      <c r="Q17" s="2"/>
      <c r="Z17" s="2"/>
    </row>
    <row r="18" spans="11:26" x14ac:dyDescent="0.15">
      <c r="T18" s="2"/>
      <c r="U18" s="2"/>
      <c r="V18" s="2"/>
      <c r="W18" s="2"/>
      <c r="X18" s="2"/>
      <c r="Y18" s="2"/>
    </row>
    <row r="20" spans="11:26" ht="26" customHeight="1" x14ac:dyDescent="0.15"/>
  </sheetData>
  <mergeCells count="9">
    <mergeCell ref="A9:A12"/>
    <mergeCell ref="R1:R1048576"/>
    <mergeCell ref="S1:S1048576"/>
    <mergeCell ref="J1:J1048576"/>
    <mergeCell ref="B5:B6"/>
    <mergeCell ref="A5:A6"/>
    <mergeCell ref="B7:B8"/>
    <mergeCell ref="A7:A8"/>
    <mergeCell ref="B9: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G4" sqref="G4"/>
    </sheetView>
  </sheetViews>
  <sheetFormatPr baseColWidth="10" defaultColWidth="11.5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6" t="s">
        <v>9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8</v>
      </c>
      <c r="B3">
        <v>21</v>
      </c>
      <c r="C3">
        <v>21</v>
      </c>
      <c r="D3">
        <v>21</v>
      </c>
      <c r="E3">
        <f>21-2</f>
        <v>19</v>
      </c>
      <c r="F3">
        <f>19-2</f>
        <v>17</v>
      </c>
      <c r="G3">
        <v>17</v>
      </c>
      <c r="H3">
        <f>17-9</f>
        <v>8</v>
      </c>
      <c r="I3">
        <f>8-2</f>
        <v>6</v>
      </c>
    </row>
    <row r="4" spans="1:9" x14ac:dyDescent="0.2">
      <c r="A4" s="6" t="s">
        <v>7</v>
      </c>
      <c r="B4">
        <v>21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</row>
    <row r="5" spans="1:9" x14ac:dyDescent="0.2">
      <c r="A5" s="17"/>
      <c r="B5" s="17"/>
      <c r="C5" s="17"/>
      <c r="D5" s="17"/>
      <c r="E5" s="17"/>
      <c r="F5" s="17"/>
      <c r="G5" s="17"/>
      <c r="H5" s="17"/>
      <c r="I5" s="17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"/>
  <sheetViews>
    <sheetView zoomScale="85" workbookViewId="0">
      <selection activeCell="R2" sqref="R2"/>
    </sheetView>
  </sheetViews>
  <sheetFormatPr baseColWidth="10" defaultColWidth="11.5" defaultRowHeight="15" x14ac:dyDescent="0.2"/>
  <sheetData>
    <row r="2" spans="2:18" ht="26" x14ac:dyDescent="0.3">
      <c r="B2" s="9" t="s">
        <v>26</v>
      </c>
      <c r="R2" s="9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Props1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customXml/itemProps2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and Sprint Report</vt:lpstr>
      <vt:lpstr>Burndown Chart</vt:lpstr>
      <vt:lpstr>Taskboard Snapshots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2017-11-12T23:45:49Z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