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8"/>
  <workbookPr/>
  <mc:AlternateContent xmlns:mc="http://schemas.openxmlformats.org/markup-compatibility/2006">
    <mc:Choice Requires="x15">
      <x15ac:absPath xmlns:x15ac="http://schemas.microsoft.com/office/spreadsheetml/2010/11/ac" url="D:\Booking-App\data\"/>
    </mc:Choice>
  </mc:AlternateContent>
  <xr:revisionPtr revIDLastSave="894" documentId="11_2167C56A33E7672E117DA417FBABAD3AE1D43B18" xr6:coauthVersionLast="47" xr6:coauthVersionMax="47" xr10:uidLastSave="{05B0E211-0459-4C00-A475-D62ADDC0F31B}"/>
  <bookViews>
    <workbookView xWindow="0" yWindow="0" windowWidth="23040" windowHeight="9072" activeTab="3" xr2:uid="{00000000-000D-0000-FFFF-FFFF00000000}"/>
  </bookViews>
  <sheets>
    <sheet name="Flight" sheetId="1" r:id="rId1"/>
    <sheet name="Hotel" sheetId="2" r:id="rId2"/>
    <sheet name="Train" sheetId="3" r:id="rId3"/>
    <sheet name="Bus" sheetId="4" r:id="rId4"/>
    <sheet name="update time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" l="1"/>
</calcChain>
</file>

<file path=xl/sharedStrings.xml><?xml version="1.0" encoding="utf-8"?>
<sst xmlns="http://schemas.openxmlformats.org/spreadsheetml/2006/main" count="403" uniqueCount="179">
  <si>
    <t>Booking ID</t>
  </si>
  <si>
    <t>Passenger Name</t>
  </si>
  <si>
    <t>Company Name</t>
  </si>
  <si>
    <t>Email</t>
  </si>
  <si>
    <t>Phone</t>
  </si>
  <si>
    <t>Vendor</t>
  </si>
  <si>
    <t>Airline</t>
  </si>
  <si>
    <t>PNR/E-Ticket No.</t>
  </si>
  <si>
    <t>Type</t>
  </si>
  <si>
    <t>From Airport</t>
  </si>
  <si>
    <t>To Airport</t>
  </si>
  <si>
    <t>Booking Date</t>
  </si>
  <si>
    <t>Departure Date</t>
  </si>
  <si>
    <t>Departure Time</t>
  </si>
  <si>
    <t>Arrival Date</t>
  </si>
  <si>
    <t>Arrival Time</t>
  </si>
  <si>
    <t>Seat Number</t>
  </si>
  <si>
    <t>Class</t>
  </si>
  <si>
    <t>Total Cost</t>
  </si>
  <si>
    <t>Passengers</t>
  </si>
  <si>
    <t>Passenger Count</t>
  </si>
  <si>
    <t>Status</t>
  </si>
  <si>
    <t>Notes</t>
  </si>
  <si>
    <t>MF25MVHATJIHGZAK9130</t>
  </si>
  <si>
    <t>PRIYANKA NEKKANTI</t>
  </si>
  <si>
    <t>MakeMyTrip</t>
  </si>
  <si>
    <t>IndiGo</t>
  </si>
  <si>
    <t>C342UY</t>
  </si>
  <si>
    <t>One Way</t>
  </si>
  <si>
    <t>Hyderabad</t>
  </si>
  <si>
    <t>Hubli </t>
  </si>
  <si>
    <t>1F</t>
  </si>
  <si>
    <t>Economy</t>
  </si>
  <si>
    <t>[]</t>
  </si>
  <si>
    <t>Travelled</t>
  </si>
  <si>
    <t>MF2EH8L674LPDUFB7945</t>
  </si>
  <si>
    <t>Kanala Venkatarami Reddy</t>
  </si>
  <si>
    <t>MDFZ8U</t>
  </si>
  <si>
    <t>Bangalore </t>
  </si>
  <si>
    <t>15D</t>
  </si>
  <si>
    <t>MF2F0EAUOV08D9VS0337</t>
  </si>
  <si>
    <t>Kanala Bhuvana Reddy</t>
  </si>
  <si>
    <t>Z6963P</t>
  </si>
  <si>
    <t>Belgaum </t>
  </si>
  <si>
    <t>2F</t>
  </si>
  <si>
    <t>MF2HQGSZ19ULX7F96586</t>
  </si>
  <si>
    <t>KANALA VIJAYALAKSHMI</t>
  </si>
  <si>
    <t>TY87YG</t>
  </si>
  <si>
    <t>Bangalore</t>
  </si>
  <si>
    <t>7D,7F</t>
  </si>
  <si>
    <t>[KANALA BHUVANA REDDY]</t>
  </si>
  <si>
    <t>MF2BD7BI36LTNZVN3624</t>
  </si>
  <si>
    <t>Kamani Vishnuvardhan Reddy</t>
  </si>
  <si>
    <t>Air India Express</t>
  </si>
  <si>
    <t>X9RSKQ</t>
  </si>
  <si>
    <t>one Way</t>
  </si>
  <si>
    <t>Chennai </t>
  </si>
  <si>
    <t>24F</t>
  </si>
  <si>
    <t>MF2LZV7CIV4CUSUK7430</t>
  </si>
  <si>
    <t>G95LHA</t>
  </si>
  <si>
    <t>21A</t>
  </si>
  <si>
    <t>MF2Z2S97M448AO6A0642</t>
  </si>
  <si>
    <t>K8DGHD</t>
  </si>
  <si>
    <t xml:space="preserve">Chennai </t>
  </si>
  <si>
    <t>16D</t>
  </si>
  <si>
    <t>MF2B4F3TFYFTXWES2177</t>
  </si>
  <si>
    <t>D Jagadish Chandra Gupta</t>
  </si>
  <si>
    <t>U3T9XL</t>
  </si>
  <si>
    <t xml:space="preserve">Hyderabad </t>
  </si>
  <si>
    <t>30D</t>
  </si>
  <si>
    <t>MF20FVHYY0A266860712</t>
  </si>
  <si>
    <t>ILLURU VENKATANARAYANA REDDY</t>
  </si>
  <si>
    <t>UBJ2UQ</t>
  </si>
  <si>
    <t xml:space="preserve">Bangalore </t>
  </si>
  <si>
    <t>Nagpur</t>
  </si>
  <si>
    <t>34D</t>
  </si>
  <si>
    <t>Cancelled</t>
  </si>
  <si>
    <t>MF2SNM3KNUVDLAGD2018</t>
  </si>
  <si>
    <t>C843PD</t>
  </si>
  <si>
    <t>21F</t>
  </si>
  <si>
    <t>MF2ETRCVDLTOKI2N7535</t>
  </si>
  <si>
    <t>Alliance Air</t>
  </si>
  <si>
    <t>U2QE6G</t>
  </si>
  <si>
    <t>12D</t>
  </si>
  <si>
    <t>MF2HIE14KU07B6KS8742</t>
  </si>
  <si>
    <t>N USHA</t>
  </si>
  <si>
    <t>Sales</t>
  </si>
  <si>
    <t>Air India</t>
  </si>
  <si>
    <t>E9ZON5</t>
  </si>
  <si>
    <t>Tirupati </t>
  </si>
  <si>
    <t>29C</t>
  </si>
  <si>
    <t>MF2UHKJ9NWBB7C700089</t>
  </si>
  <si>
    <t>D64JTP</t>
  </si>
  <si>
    <t xml:space="preserve">Hubli </t>
  </si>
  <si>
    <t>MF25T3ZCH074KP4Q7375</t>
  </si>
  <si>
    <t>G4D7MF</t>
  </si>
  <si>
    <t>7D</t>
  </si>
  <si>
    <t>DHB8ODQU</t>
  </si>
  <si>
    <t>Alhind</t>
  </si>
  <si>
    <t>FFMCYB</t>
  </si>
  <si>
    <t>20F</t>
  </si>
  <si>
    <t>conformed</t>
  </si>
  <si>
    <t>DHB8ODP9</t>
  </si>
  <si>
    <t>S2RD9L</t>
  </si>
  <si>
    <t>25A</t>
  </si>
  <si>
    <t>DHB8N2IB</t>
  </si>
  <si>
    <t>Sairam Dharavath</t>
  </si>
  <si>
    <t>WB9LSD</t>
  </si>
  <si>
    <t>Navi Mumbai</t>
  </si>
  <si>
    <t>13D,13E</t>
  </si>
  <si>
    <t>[Jillalkrishna Reddy]</t>
  </si>
  <si>
    <t>DHB8N1IX</t>
  </si>
  <si>
    <t>AEFZ3B</t>
  </si>
  <si>
    <t>Pune</t>
  </si>
  <si>
    <t>31B</t>
  </si>
  <si>
    <t>DHB8NX44</t>
  </si>
  <si>
    <t>ND1TQG</t>
  </si>
  <si>
    <t>Mumbai</t>
  </si>
  <si>
    <t>NA</t>
  </si>
  <si>
    <t>DHB8NX22</t>
  </si>
  <si>
    <t>Jillal Krishna Reddy</t>
  </si>
  <si>
    <t>A7Z5HZ</t>
  </si>
  <si>
    <t>31E</t>
  </si>
  <si>
    <t>DHB8NXQT</t>
  </si>
  <si>
    <t>Akasa Air</t>
  </si>
  <si>
    <t>DEHFHR</t>
  </si>
  <si>
    <t>13A</t>
  </si>
  <si>
    <t>DHB8NXNB</t>
  </si>
  <si>
    <t>K6MP4M</t>
  </si>
  <si>
    <t>Belgaum</t>
  </si>
  <si>
    <t>Guest Name</t>
  </si>
  <si>
    <t>Hotel Name</t>
  </si>
  <si>
    <t>City</t>
  </si>
  <si>
    <t>Check-in Date</t>
  </si>
  <si>
    <t>Check-out Date</t>
  </si>
  <si>
    <t>Number of Nights</t>
  </si>
  <si>
    <t>Room Type</t>
  </si>
  <si>
    <t>Number of Rooms</t>
  </si>
  <si>
    <t>Guests</t>
  </si>
  <si>
    <t>Guests Count</t>
  </si>
  <si>
    <t>NH23065460931210</t>
  </si>
  <si>
    <t>KVRCH</t>
  </si>
  <si>
    <t>MakemyTrip</t>
  </si>
  <si>
    <t>Ekante' Bliss Tirupati - IHCL SeleQtions</t>
  </si>
  <si>
    <t>Superior Room Twin Bed</t>
  </si>
  <si>
    <t>[Name]</t>
  </si>
  <si>
    <t>Train Name</t>
  </si>
  <si>
    <t>Train Number</t>
  </si>
  <si>
    <t>From Station</t>
  </si>
  <si>
    <t>To Station</t>
  </si>
  <si>
    <t>Coach</t>
  </si>
  <si>
    <t>Bus Company</t>
  </si>
  <si>
    <t>Bus PNR</t>
  </si>
  <si>
    <t>From City</t>
  </si>
  <si>
    <t>To City</t>
  </si>
  <si>
    <t>EVL24Z</t>
  </si>
  <si>
    <t>National travels</t>
  </si>
  <si>
    <t>TS260211150342612690FCOU/4213771/Hyd-bng volvo bus</t>
  </si>
  <si>
    <t>SL1 2</t>
  </si>
  <si>
    <t>EUS7DL</t>
  </si>
  <si>
    <t>VRL Travels</t>
  </si>
  <si>
    <t>Davanagere</t>
  </si>
  <si>
    <t>U19 2</t>
  </si>
  <si>
    <t>EUGXVJ</t>
  </si>
  <si>
    <t>IntrCity SmartBus</t>
  </si>
  <si>
    <t>IC208555265372</t>
  </si>
  <si>
    <t>Chennai</t>
  </si>
  <si>
    <t>2UA 2</t>
  </si>
  <si>
    <t>ET3WP4</t>
  </si>
  <si>
    <t>V Srikrishna</t>
  </si>
  <si>
    <t>Express Line</t>
  </si>
  <si>
    <t>TS260126202626050828EOVN/1447774/ELP-BLR-BBS-001D</t>
  </si>
  <si>
    <t>Visakhapatnam</t>
  </si>
  <si>
    <t>D1 1</t>
  </si>
  <si>
    <t>ETWCVM</t>
  </si>
  <si>
    <t>Shaik Ruhiya</t>
  </si>
  <si>
    <t>U13 2</t>
  </si>
  <si>
    <t>Updated on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</si>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</sst>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F400]h:mm:ss\ AM/PM"/>
    <numFmt numFmtId="168" formatCode="h:mm;@"/>
  </numFmts>
  <fonts count="6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theme="1"/>
      <name val="Calibri"/>
      <scheme val="minor"/>
    </font>
    <font>
      <b/>
      <sz val="12"/>
      <color rgb="FFFFFFFF"/>
      <name val="Calibri"/>
      <scheme val="minor"/>
    </font>
    <font>
      <sz val="12"/>
      <color theme="1"/>
      <name val="Calibri"/>
      <family val="2"/>
      <scheme val="minor"/>
    </font>
    <font>
      <sz val="12"/>
      <color rgb="FFFFFFFF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2" fillId="0" borderId="0" xfId="0" applyFont="1"/>
    <xf numFmtId="165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68" fontId="3" fillId="2" borderId="1" xfId="0" applyNumberFormat="1" applyFont="1" applyFill="1" applyBorder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" fontId="2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0" fillId="0" borderId="0" xfId="0" applyNumberFormat="1"/>
    <xf numFmtId="0" fontId="2" fillId="0" borderId="0" xfId="0" applyFont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20" fontId="2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1" fontId="2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168" fontId="1" fillId="2" borderId="1" xfId="0" applyNumberFormat="1" applyFont="1" applyFill="1" applyBorder="1" applyAlignment="1">
      <alignment horizontal="center" vertical="center"/>
    </xf>
    <xf numFmtId="168" fontId="0" fillId="0" borderId="0" xfId="0" applyNumberFormat="1"/>
    <xf numFmtId="14" fontId="0" fillId="4" borderId="0" xfId="0" applyNumberFormat="1" applyFill="1"/>
    <xf numFmtId="165" fontId="0" fillId="4" borderId="0" xfId="0" applyNumberFormat="1" applyFill="1"/>
    <xf numFmtId="1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"/>
  <sheetViews>
    <sheetView workbookViewId="0">
      <pane ySplit="1" topLeftCell="A2" activePane="bottomLeft" state="frozen"/>
      <selection pane="bottomLeft" activeCell="S1" sqref="S1:S1048576"/>
    </sheetView>
  </sheetViews>
  <sheetFormatPr defaultRowHeight="15"/>
  <cols>
    <col min="1" max="1" width="23" style="4" bestFit="1" customWidth="1"/>
    <col min="2" max="2" width="28.85546875" style="23" bestFit="1" customWidth="1"/>
    <col min="3" max="3" width="18" style="4" customWidth="1"/>
    <col min="4" max="11" width="18" style="9" customWidth="1"/>
    <col min="12" max="12" width="18" style="10" customWidth="1"/>
    <col min="13" max="13" width="20.7109375" style="10" customWidth="1"/>
    <col min="14" max="14" width="18" style="12" customWidth="1"/>
    <col min="15" max="15" width="18" style="10" customWidth="1"/>
    <col min="16" max="16" width="18" style="12" customWidth="1"/>
    <col min="17" max="18" width="18" style="9" customWidth="1"/>
    <col min="19" max="19" width="18" style="14" customWidth="1"/>
    <col min="20" max="20" width="22.5703125" style="4" bestFit="1" customWidth="1"/>
    <col min="21" max="22" width="18" style="9" customWidth="1"/>
    <col min="23" max="23" width="18" style="4" customWidth="1"/>
  </cols>
  <sheetData>
    <row r="1" spans="1:23" s="27" customFormat="1" ht="15.75">
      <c r="A1" s="6" t="s">
        <v>0</v>
      </c>
      <c r="B1" s="21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11" t="s">
        <v>13</v>
      </c>
      <c r="O1" s="7" t="s">
        <v>14</v>
      </c>
      <c r="P1" s="11" t="s">
        <v>15</v>
      </c>
      <c r="Q1" s="15" t="s">
        <v>16</v>
      </c>
      <c r="R1" s="6" t="s">
        <v>17</v>
      </c>
      <c r="S1" s="13" t="s">
        <v>18</v>
      </c>
      <c r="T1" s="6" t="s">
        <v>19</v>
      </c>
      <c r="U1" s="6" t="s">
        <v>20</v>
      </c>
      <c r="V1" s="6" t="s">
        <v>21</v>
      </c>
      <c r="W1" s="6" t="s">
        <v>22</v>
      </c>
    </row>
    <row r="2" spans="1:23" s="9" customFormat="1" ht="13.5">
      <c r="A2" s="9" t="s">
        <v>23</v>
      </c>
      <c r="B2" s="22" t="s">
        <v>24</v>
      </c>
      <c r="E2" s="9">
        <v>9849883544</v>
      </c>
      <c r="F2" s="9" t="s">
        <v>25</v>
      </c>
      <c r="G2" s="18" t="s">
        <v>26</v>
      </c>
      <c r="H2" s="9" t="s">
        <v>27</v>
      </c>
      <c r="I2" s="9" t="s">
        <v>28</v>
      </c>
      <c r="J2" s="9" t="s">
        <v>29</v>
      </c>
      <c r="K2" s="9" t="s">
        <v>30</v>
      </c>
      <c r="L2" s="10">
        <v>46046</v>
      </c>
      <c r="M2" s="10">
        <v>46049</v>
      </c>
      <c r="N2" s="12">
        <v>0.4861111111111111</v>
      </c>
      <c r="O2" s="10">
        <v>46049</v>
      </c>
      <c r="P2" s="12">
        <v>0.54513888888888884</v>
      </c>
      <c r="Q2" s="9" t="s">
        <v>31</v>
      </c>
      <c r="R2" s="9" t="s">
        <v>32</v>
      </c>
      <c r="S2" s="24">
        <v>6409</v>
      </c>
      <c r="T2" s="9" t="s">
        <v>33</v>
      </c>
      <c r="U2" s="9">
        <v>1</v>
      </c>
      <c r="V2" s="9" t="s">
        <v>34</v>
      </c>
    </row>
    <row r="3" spans="1:23" s="9" customFormat="1" ht="13.5">
      <c r="A3" s="9" t="s">
        <v>35</v>
      </c>
      <c r="B3" s="22" t="s">
        <v>36</v>
      </c>
      <c r="E3" s="9">
        <v>9849883544</v>
      </c>
      <c r="F3" s="9" t="s">
        <v>25</v>
      </c>
      <c r="G3" s="19" t="s">
        <v>26</v>
      </c>
      <c r="H3" s="9" t="s">
        <v>37</v>
      </c>
      <c r="I3" s="9" t="s">
        <v>28</v>
      </c>
      <c r="J3" s="9" t="s">
        <v>29</v>
      </c>
      <c r="K3" s="9" t="s">
        <v>38</v>
      </c>
      <c r="L3" s="10">
        <v>46046</v>
      </c>
      <c r="M3" s="10">
        <v>46047</v>
      </c>
      <c r="N3" s="12">
        <v>0.79166666666666663</v>
      </c>
      <c r="O3" s="10">
        <v>46047</v>
      </c>
      <c r="P3" s="12">
        <v>0.85069444444444442</v>
      </c>
      <c r="Q3" s="9" t="s">
        <v>39</v>
      </c>
      <c r="R3" s="9" t="s">
        <v>32</v>
      </c>
      <c r="S3" s="24">
        <v>7245</v>
      </c>
      <c r="T3" s="9" t="s">
        <v>33</v>
      </c>
      <c r="U3" s="9">
        <v>1</v>
      </c>
      <c r="V3" s="9" t="s">
        <v>34</v>
      </c>
    </row>
    <row r="4" spans="1:23" s="9" customFormat="1" ht="12.75">
      <c r="A4" s="9" t="s">
        <v>40</v>
      </c>
      <c r="B4" s="22" t="s">
        <v>41</v>
      </c>
      <c r="E4" s="9">
        <v>9849883544</v>
      </c>
      <c r="F4" s="9" t="s">
        <v>25</v>
      </c>
      <c r="G4" s="9" t="s">
        <v>26</v>
      </c>
      <c r="H4" s="9" t="s">
        <v>42</v>
      </c>
      <c r="I4" s="9" t="s">
        <v>28</v>
      </c>
      <c r="J4" s="9" t="s">
        <v>43</v>
      </c>
      <c r="K4" s="9" t="s">
        <v>38</v>
      </c>
      <c r="L4" s="10">
        <v>46047</v>
      </c>
      <c r="M4" s="10">
        <v>46049</v>
      </c>
      <c r="N4" s="20">
        <v>0.83333333333333337</v>
      </c>
      <c r="O4" s="10">
        <v>46049</v>
      </c>
      <c r="P4" s="12">
        <v>0.89583333333333337</v>
      </c>
      <c r="Q4" s="9" t="s">
        <v>44</v>
      </c>
      <c r="R4" s="9" t="s">
        <v>32</v>
      </c>
      <c r="S4" s="24">
        <v>8082</v>
      </c>
      <c r="T4" s="9" t="s">
        <v>33</v>
      </c>
      <c r="U4" s="9">
        <v>1</v>
      </c>
      <c r="V4" s="9" t="s">
        <v>34</v>
      </c>
    </row>
    <row r="5" spans="1:23" s="9" customFormat="1" ht="12.75">
      <c r="A5" s="9" t="s">
        <v>45</v>
      </c>
      <c r="B5" s="22" t="s">
        <v>46</v>
      </c>
      <c r="E5" s="9">
        <v>9849883544</v>
      </c>
      <c r="F5" s="9" t="s">
        <v>25</v>
      </c>
      <c r="G5" s="9" t="s">
        <v>26</v>
      </c>
      <c r="H5" s="9" t="s">
        <v>47</v>
      </c>
      <c r="I5" s="9" t="s">
        <v>28</v>
      </c>
      <c r="J5" s="9" t="s">
        <v>48</v>
      </c>
      <c r="K5" s="9" t="s">
        <v>30</v>
      </c>
      <c r="L5" s="10">
        <v>46047</v>
      </c>
      <c r="M5" s="10">
        <v>46049</v>
      </c>
      <c r="N5" s="20">
        <v>0.31597222222222221</v>
      </c>
      <c r="O5" s="10">
        <v>46049</v>
      </c>
      <c r="P5" s="12">
        <v>0.375</v>
      </c>
      <c r="Q5" s="9" t="s">
        <v>49</v>
      </c>
      <c r="R5" s="9" t="s">
        <v>32</v>
      </c>
      <c r="S5" s="24">
        <v>15339</v>
      </c>
      <c r="T5" s="9" t="s">
        <v>50</v>
      </c>
      <c r="U5" s="9">
        <v>2</v>
      </c>
      <c r="V5" s="9" t="s">
        <v>34</v>
      </c>
    </row>
    <row r="6" spans="1:23" s="9" customFormat="1" ht="12.75">
      <c r="A6" s="9" t="s">
        <v>51</v>
      </c>
      <c r="B6" s="22" t="s">
        <v>52</v>
      </c>
      <c r="E6" s="9">
        <v>9849883544</v>
      </c>
      <c r="F6" s="9" t="s">
        <v>25</v>
      </c>
      <c r="G6" s="9" t="s">
        <v>53</v>
      </c>
      <c r="H6" s="9" t="s">
        <v>54</v>
      </c>
      <c r="I6" s="9" t="s">
        <v>55</v>
      </c>
      <c r="J6" s="9" t="s">
        <v>48</v>
      </c>
      <c r="K6" s="9" t="s">
        <v>56</v>
      </c>
      <c r="L6" s="10">
        <v>46051</v>
      </c>
      <c r="M6" s="10">
        <v>46052</v>
      </c>
      <c r="N6" s="12">
        <v>0.24305555555555555</v>
      </c>
      <c r="O6" s="10">
        <v>46052</v>
      </c>
      <c r="P6" s="12">
        <v>0.30208333333333331</v>
      </c>
      <c r="Q6" s="9" t="s">
        <v>57</v>
      </c>
      <c r="R6" s="9" t="s">
        <v>32</v>
      </c>
      <c r="S6" s="24">
        <v>5232</v>
      </c>
      <c r="T6" s="9" t="s">
        <v>33</v>
      </c>
      <c r="U6" s="9">
        <v>1</v>
      </c>
      <c r="V6" s="9" t="s">
        <v>34</v>
      </c>
    </row>
    <row r="7" spans="1:23" s="9" customFormat="1" ht="12.75">
      <c r="A7" s="9" t="s">
        <v>58</v>
      </c>
      <c r="B7" s="22" t="s">
        <v>24</v>
      </c>
      <c r="E7" s="9">
        <v>9849883544</v>
      </c>
      <c r="F7" s="9" t="s">
        <v>25</v>
      </c>
      <c r="G7" s="9" t="s">
        <v>53</v>
      </c>
      <c r="H7" s="9" t="s">
        <v>59</v>
      </c>
      <c r="I7" s="9" t="s">
        <v>28</v>
      </c>
      <c r="J7" s="9" t="s">
        <v>48</v>
      </c>
      <c r="K7" s="9" t="s">
        <v>29</v>
      </c>
      <c r="L7" s="10">
        <v>46051</v>
      </c>
      <c r="M7" s="10">
        <v>46052</v>
      </c>
      <c r="N7" s="12">
        <v>0.3611111111111111</v>
      </c>
      <c r="O7" s="10">
        <v>46052</v>
      </c>
      <c r="P7" s="12">
        <v>0.41666666666666669</v>
      </c>
      <c r="Q7" s="9" t="s">
        <v>60</v>
      </c>
      <c r="R7" s="9" t="s">
        <v>32</v>
      </c>
      <c r="S7" s="24">
        <v>6481</v>
      </c>
      <c r="T7" s="9" t="s">
        <v>33</v>
      </c>
      <c r="U7" s="9">
        <v>1</v>
      </c>
      <c r="V7" s="9" t="s">
        <v>34</v>
      </c>
    </row>
    <row r="8" spans="1:23" s="9" customFormat="1" ht="12.75">
      <c r="A8" s="9" t="s">
        <v>61</v>
      </c>
      <c r="B8" s="22" t="s">
        <v>36</v>
      </c>
      <c r="E8" s="9">
        <v>9849883544</v>
      </c>
      <c r="F8" s="9" t="s">
        <v>25</v>
      </c>
      <c r="G8" s="9" t="s">
        <v>53</v>
      </c>
      <c r="H8" s="9" t="s">
        <v>62</v>
      </c>
      <c r="I8" s="9" t="s">
        <v>28</v>
      </c>
      <c r="J8" s="9" t="s">
        <v>48</v>
      </c>
      <c r="K8" s="9" t="s">
        <v>63</v>
      </c>
      <c r="L8" s="10">
        <v>46051</v>
      </c>
      <c r="M8" s="10">
        <v>46051</v>
      </c>
      <c r="N8" s="12">
        <v>0.73263888888888884</v>
      </c>
      <c r="O8" s="10">
        <v>46051</v>
      </c>
      <c r="P8" s="12">
        <v>0.78472222222222221</v>
      </c>
      <c r="Q8" s="9" t="s">
        <v>64</v>
      </c>
      <c r="R8" s="9" t="s">
        <v>32</v>
      </c>
      <c r="S8" s="24">
        <v>4138</v>
      </c>
      <c r="T8" s="9" t="s">
        <v>33</v>
      </c>
      <c r="U8" s="9">
        <v>1</v>
      </c>
      <c r="V8" s="9" t="s">
        <v>34</v>
      </c>
    </row>
    <row r="9" spans="1:23" s="9" customFormat="1" ht="12.75">
      <c r="A9" s="9" t="s">
        <v>65</v>
      </c>
      <c r="B9" s="22" t="s">
        <v>66</v>
      </c>
      <c r="E9" s="9">
        <v>9849883544</v>
      </c>
      <c r="F9" s="9" t="s">
        <v>25</v>
      </c>
      <c r="G9" s="9" t="s">
        <v>26</v>
      </c>
      <c r="H9" s="9" t="s">
        <v>67</v>
      </c>
      <c r="I9" s="9" t="s">
        <v>28</v>
      </c>
      <c r="J9" s="9" t="s">
        <v>68</v>
      </c>
      <c r="K9" s="9" t="s">
        <v>63</v>
      </c>
      <c r="L9" s="10">
        <v>46051</v>
      </c>
      <c r="M9" s="10">
        <v>46052</v>
      </c>
      <c r="N9" s="12">
        <v>0.27430555555555558</v>
      </c>
      <c r="O9" s="10">
        <v>46052</v>
      </c>
      <c r="P9" s="12">
        <v>0.33333333333333331</v>
      </c>
      <c r="Q9" s="9" t="s">
        <v>69</v>
      </c>
      <c r="R9" s="9" t="s">
        <v>32</v>
      </c>
      <c r="S9" s="24">
        <v>4808</v>
      </c>
      <c r="T9" s="9" t="s">
        <v>33</v>
      </c>
      <c r="U9" s="9">
        <v>1</v>
      </c>
      <c r="V9" s="9" t="s">
        <v>34</v>
      </c>
    </row>
    <row r="10" spans="1:23" s="9" customFormat="1" ht="12.75">
      <c r="A10" s="9" t="s">
        <v>70</v>
      </c>
      <c r="B10" s="22" t="s">
        <v>71</v>
      </c>
      <c r="E10" s="9">
        <v>9849883544</v>
      </c>
      <c r="F10" s="9" t="s">
        <v>25</v>
      </c>
      <c r="G10" s="9" t="s">
        <v>26</v>
      </c>
      <c r="H10" s="9" t="s">
        <v>72</v>
      </c>
      <c r="I10" s="9" t="s">
        <v>28</v>
      </c>
      <c r="J10" s="9" t="s">
        <v>73</v>
      </c>
      <c r="K10" s="9" t="s">
        <v>74</v>
      </c>
      <c r="L10" s="10">
        <v>46053</v>
      </c>
      <c r="M10" s="10">
        <v>46053</v>
      </c>
      <c r="N10" s="12">
        <v>0.69097222222222221</v>
      </c>
      <c r="O10" s="10">
        <v>46053</v>
      </c>
      <c r="P10" s="12">
        <v>0.77083333333333337</v>
      </c>
      <c r="Q10" s="9" t="s">
        <v>75</v>
      </c>
      <c r="R10" s="9" t="s">
        <v>32</v>
      </c>
      <c r="S10" s="24">
        <v>6234</v>
      </c>
      <c r="T10" s="9" t="s">
        <v>33</v>
      </c>
      <c r="U10" s="9">
        <v>1</v>
      </c>
      <c r="V10" s="9" t="s">
        <v>76</v>
      </c>
    </row>
    <row r="11" spans="1:23" s="9" customFormat="1" ht="12.75">
      <c r="A11" s="9" t="s">
        <v>77</v>
      </c>
      <c r="B11" s="22" t="s">
        <v>36</v>
      </c>
      <c r="E11" s="9">
        <v>9849883544</v>
      </c>
      <c r="F11" s="9" t="s">
        <v>25</v>
      </c>
      <c r="G11" s="9" t="s">
        <v>53</v>
      </c>
      <c r="H11" s="9" t="s">
        <v>78</v>
      </c>
      <c r="I11" s="9" t="s">
        <v>28</v>
      </c>
      <c r="J11" s="9" t="s">
        <v>48</v>
      </c>
      <c r="K11" s="9" t="s">
        <v>29</v>
      </c>
      <c r="L11" s="10">
        <v>46054</v>
      </c>
      <c r="M11" s="10">
        <v>46055</v>
      </c>
      <c r="N11" s="12">
        <v>0.54166666666666663</v>
      </c>
      <c r="O11" s="10">
        <v>46055</v>
      </c>
      <c r="P11" s="12">
        <v>0.60069444444444442</v>
      </c>
      <c r="Q11" s="9" t="s">
        <v>79</v>
      </c>
      <c r="R11" s="9" t="s">
        <v>32</v>
      </c>
      <c r="S11" s="24">
        <v>6457</v>
      </c>
      <c r="T11" s="9" t="s">
        <v>33</v>
      </c>
      <c r="U11" s="9">
        <v>1</v>
      </c>
      <c r="V11" s="9" t="s">
        <v>34</v>
      </c>
    </row>
    <row r="12" spans="1:23" s="9" customFormat="1" ht="12.75">
      <c r="A12" s="9" t="s">
        <v>80</v>
      </c>
      <c r="B12" s="22" t="s">
        <v>36</v>
      </c>
      <c r="E12" s="9">
        <v>9849883544</v>
      </c>
      <c r="F12" s="9" t="s">
        <v>25</v>
      </c>
      <c r="G12" s="9" t="s">
        <v>81</v>
      </c>
      <c r="H12" s="9" t="s">
        <v>82</v>
      </c>
      <c r="I12" s="9" t="s">
        <v>28</v>
      </c>
      <c r="J12" s="9" t="s">
        <v>29</v>
      </c>
      <c r="K12" s="9" t="s">
        <v>73</v>
      </c>
      <c r="L12" s="10">
        <v>46056</v>
      </c>
      <c r="M12" s="10">
        <v>46056</v>
      </c>
      <c r="N12" s="12">
        <v>0.96180555555555558</v>
      </c>
      <c r="O12" s="10">
        <v>46057</v>
      </c>
      <c r="P12" s="12">
        <v>3.4722222222222224E-2</v>
      </c>
      <c r="Q12" s="9" t="s">
        <v>83</v>
      </c>
      <c r="R12" s="9" t="s">
        <v>32</v>
      </c>
      <c r="S12" s="24">
        <v>3459</v>
      </c>
      <c r="T12" s="9" t="s">
        <v>33</v>
      </c>
      <c r="U12" s="9">
        <v>1</v>
      </c>
      <c r="V12" s="9" t="s">
        <v>34</v>
      </c>
    </row>
    <row r="13" spans="1:23" s="9" customFormat="1" ht="12.75">
      <c r="A13" s="9" t="s">
        <v>84</v>
      </c>
      <c r="B13" s="22" t="s">
        <v>85</v>
      </c>
      <c r="C13" s="9" t="s">
        <v>86</v>
      </c>
      <c r="E13" s="9">
        <v>9849883544</v>
      </c>
      <c r="F13" s="9" t="s">
        <v>25</v>
      </c>
      <c r="G13" s="9" t="s">
        <v>87</v>
      </c>
      <c r="H13" s="9" t="s">
        <v>88</v>
      </c>
      <c r="I13" s="9" t="s">
        <v>28</v>
      </c>
      <c r="J13" s="9" t="s">
        <v>29</v>
      </c>
      <c r="K13" s="9" t="s">
        <v>89</v>
      </c>
      <c r="L13" s="10">
        <v>46057</v>
      </c>
      <c r="M13" s="10">
        <v>46060</v>
      </c>
      <c r="N13" s="12">
        <v>0.5625</v>
      </c>
      <c r="O13" s="10">
        <v>46060</v>
      </c>
      <c r="P13" s="12">
        <v>0.60763888888888884</v>
      </c>
      <c r="Q13" s="9" t="s">
        <v>90</v>
      </c>
      <c r="R13" s="9" t="s">
        <v>32</v>
      </c>
      <c r="S13" s="24">
        <v>7146</v>
      </c>
      <c r="T13" s="9" t="s">
        <v>33</v>
      </c>
      <c r="U13" s="9">
        <v>1</v>
      </c>
      <c r="V13" s="9" t="s">
        <v>34</v>
      </c>
    </row>
    <row r="14" spans="1:23" s="9" customFormat="1" ht="12.75">
      <c r="A14" s="9" t="s">
        <v>91</v>
      </c>
      <c r="B14" s="22" t="s">
        <v>36</v>
      </c>
      <c r="E14" s="9">
        <v>9849883544</v>
      </c>
      <c r="F14" s="9" t="s">
        <v>25</v>
      </c>
      <c r="G14" s="9" t="s">
        <v>26</v>
      </c>
      <c r="H14" s="9" t="s">
        <v>92</v>
      </c>
      <c r="I14" s="9" t="s">
        <v>28</v>
      </c>
      <c r="J14" s="9" t="s">
        <v>93</v>
      </c>
      <c r="K14" s="9" t="s">
        <v>73</v>
      </c>
      <c r="L14" s="10">
        <v>46062</v>
      </c>
      <c r="M14" s="10">
        <v>46063</v>
      </c>
      <c r="N14" s="12">
        <v>0.84375</v>
      </c>
      <c r="O14" s="10">
        <v>46063</v>
      </c>
      <c r="P14" s="12">
        <v>0.90277777777777779</v>
      </c>
      <c r="Q14" s="9" t="s">
        <v>31</v>
      </c>
      <c r="R14" s="9" t="s">
        <v>32</v>
      </c>
      <c r="S14" s="24">
        <v>7731</v>
      </c>
      <c r="T14" s="9" t="s">
        <v>33</v>
      </c>
      <c r="U14" s="9">
        <v>1</v>
      </c>
      <c r="V14" s="9" t="s">
        <v>34</v>
      </c>
    </row>
    <row r="15" spans="1:23" s="9" customFormat="1" ht="12.75">
      <c r="A15" s="9" t="s">
        <v>94</v>
      </c>
      <c r="B15" s="22" t="s">
        <v>36</v>
      </c>
      <c r="E15" s="9">
        <v>9849883544</v>
      </c>
      <c r="F15" s="9" t="s">
        <v>25</v>
      </c>
      <c r="G15" s="9" t="s">
        <v>26</v>
      </c>
      <c r="H15" s="9" t="s">
        <v>95</v>
      </c>
      <c r="I15" s="9" t="s">
        <v>28</v>
      </c>
      <c r="J15" s="9" t="s">
        <v>48</v>
      </c>
      <c r="K15" s="9" t="s">
        <v>93</v>
      </c>
      <c r="L15" s="10">
        <v>46062</v>
      </c>
      <c r="M15" s="10">
        <v>46063</v>
      </c>
      <c r="N15" s="12">
        <v>0.31597222222222221</v>
      </c>
      <c r="O15" s="10">
        <v>46062</v>
      </c>
      <c r="P15" s="12">
        <v>0.375</v>
      </c>
      <c r="Q15" s="9" t="s">
        <v>96</v>
      </c>
      <c r="R15" s="9" t="s">
        <v>32</v>
      </c>
      <c r="S15" s="24">
        <v>9321</v>
      </c>
      <c r="T15" s="9" t="s">
        <v>33</v>
      </c>
      <c r="U15" s="9">
        <v>1</v>
      </c>
      <c r="V15" s="9" t="s">
        <v>34</v>
      </c>
    </row>
    <row r="16" spans="1:23" s="8" customFormat="1" ht="12.75">
      <c r="A16" s="8" t="s">
        <v>97</v>
      </c>
      <c r="B16" s="23" t="s">
        <v>36</v>
      </c>
      <c r="D16" s="9"/>
      <c r="E16" s="9">
        <v>9849883544</v>
      </c>
      <c r="F16" s="9" t="s">
        <v>98</v>
      </c>
      <c r="G16" s="9" t="s">
        <v>26</v>
      </c>
      <c r="H16" s="8" t="s">
        <v>99</v>
      </c>
      <c r="I16" s="9" t="s">
        <v>28</v>
      </c>
      <c r="J16" s="9" t="s">
        <v>29</v>
      </c>
      <c r="K16" s="9" t="s">
        <v>73</v>
      </c>
      <c r="L16" s="10">
        <v>46065</v>
      </c>
      <c r="M16" s="10">
        <v>46067</v>
      </c>
      <c r="N16" s="12">
        <v>0.84375</v>
      </c>
      <c r="O16" s="10">
        <v>46067</v>
      </c>
      <c r="P16" s="12">
        <v>0.90625</v>
      </c>
      <c r="Q16" s="9" t="s">
        <v>100</v>
      </c>
      <c r="R16" s="9" t="s">
        <v>32</v>
      </c>
      <c r="S16" s="32">
        <v>6398</v>
      </c>
      <c r="T16" s="8" t="s">
        <v>33</v>
      </c>
      <c r="U16" s="9">
        <v>1</v>
      </c>
      <c r="V16" s="9" t="s">
        <v>101</v>
      </c>
    </row>
    <row r="17" spans="1:22" s="8" customFormat="1" ht="12.75">
      <c r="A17" s="8" t="s">
        <v>102</v>
      </c>
      <c r="B17" s="23" t="s">
        <v>36</v>
      </c>
      <c r="D17" s="9"/>
      <c r="E17" s="9">
        <v>9849883544</v>
      </c>
      <c r="F17" s="9" t="s">
        <v>98</v>
      </c>
      <c r="G17" s="9" t="s">
        <v>26</v>
      </c>
      <c r="H17" s="8" t="s">
        <v>103</v>
      </c>
      <c r="I17" s="9" t="s">
        <v>28</v>
      </c>
      <c r="J17" s="9" t="s">
        <v>48</v>
      </c>
      <c r="K17" s="9" t="s">
        <v>29</v>
      </c>
      <c r="L17" s="10">
        <v>46065</v>
      </c>
      <c r="M17" s="10">
        <v>46066</v>
      </c>
      <c r="N17" s="12">
        <v>0.38541666666666669</v>
      </c>
      <c r="O17" s="10">
        <v>46066</v>
      </c>
      <c r="P17" s="12">
        <v>0.4375</v>
      </c>
      <c r="Q17" s="9" t="s">
        <v>104</v>
      </c>
      <c r="R17" s="9" t="s">
        <v>32</v>
      </c>
      <c r="S17" s="32">
        <v>9145</v>
      </c>
      <c r="T17" s="8" t="s">
        <v>33</v>
      </c>
      <c r="U17" s="9">
        <v>1</v>
      </c>
      <c r="V17" s="9" t="s">
        <v>34</v>
      </c>
    </row>
    <row r="18" spans="1:22" s="8" customFormat="1" ht="12.75">
      <c r="A18" s="8" t="s">
        <v>105</v>
      </c>
      <c r="B18" s="23" t="s">
        <v>106</v>
      </c>
      <c r="D18" s="9"/>
      <c r="E18" s="9"/>
      <c r="F18" s="9" t="s">
        <v>98</v>
      </c>
      <c r="G18" s="9" t="s">
        <v>26</v>
      </c>
      <c r="H18" s="8" t="s">
        <v>107</v>
      </c>
      <c r="I18" s="9" t="s">
        <v>28</v>
      </c>
      <c r="J18" s="9" t="s">
        <v>108</v>
      </c>
      <c r="K18" s="9" t="s">
        <v>74</v>
      </c>
      <c r="L18" s="10">
        <v>46060</v>
      </c>
      <c r="M18" s="10">
        <v>46060</v>
      </c>
      <c r="N18" s="12">
        <v>0.57291666666666663</v>
      </c>
      <c r="O18" s="10">
        <v>46060</v>
      </c>
      <c r="P18" s="12">
        <v>0.63888888888888884</v>
      </c>
      <c r="Q18" s="9" t="s">
        <v>109</v>
      </c>
      <c r="R18" s="9" t="s">
        <v>32</v>
      </c>
      <c r="S18" s="32">
        <v>15784</v>
      </c>
      <c r="T18" s="8" t="s">
        <v>110</v>
      </c>
      <c r="U18" s="9">
        <v>2</v>
      </c>
      <c r="V18" s="9" t="s">
        <v>34</v>
      </c>
    </row>
    <row r="19" spans="1:22" s="8" customFormat="1" ht="12.75">
      <c r="A19" s="8" t="s">
        <v>111</v>
      </c>
      <c r="B19" s="23" t="s">
        <v>36</v>
      </c>
      <c r="D19" s="9"/>
      <c r="E19" s="9">
        <v>9849883544</v>
      </c>
      <c r="F19" s="9" t="s">
        <v>98</v>
      </c>
      <c r="G19" s="9" t="s">
        <v>26</v>
      </c>
      <c r="H19" s="8" t="s">
        <v>112</v>
      </c>
      <c r="I19" s="9" t="s">
        <v>28</v>
      </c>
      <c r="J19" s="9" t="s">
        <v>113</v>
      </c>
      <c r="K19" s="9" t="s">
        <v>73</v>
      </c>
      <c r="L19" s="10">
        <v>46059</v>
      </c>
      <c r="M19" s="10">
        <v>46060</v>
      </c>
      <c r="N19" s="12">
        <v>0.82638888888888884</v>
      </c>
      <c r="O19" s="10">
        <v>46060</v>
      </c>
      <c r="P19" s="12">
        <v>0.89583333333333337</v>
      </c>
      <c r="Q19" s="9" t="s">
        <v>114</v>
      </c>
      <c r="R19" s="9" t="s">
        <v>32</v>
      </c>
      <c r="S19" s="32">
        <v>7438</v>
      </c>
      <c r="T19" s="8" t="s">
        <v>33</v>
      </c>
      <c r="U19" s="9">
        <v>1</v>
      </c>
      <c r="V19" s="9" t="s">
        <v>34</v>
      </c>
    </row>
    <row r="20" spans="1:22" s="8" customFormat="1" ht="12.75">
      <c r="A20" s="8" t="s">
        <v>115</v>
      </c>
      <c r="B20" s="23" t="s">
        <v>106</v>
      </c>
      <c r="D20" s="9"/>
      <c r="E20" s="9"/>
      <c r="F20" s="9" t="s">
        <v>98</v>
      </c>
      <c r="G20" s="9" t="s">
        <v>81</v>
      </c>
      <c r="H20" s="8" t="s">
        <v>116</v>
      </c>
      <c r="I20" s="9" t="s">
        <v>28</v>
      </c>
      <c r="J20" s="9" t="s">
        <v>29</v>
      </c>
      <c r="K20" s="9" t="s">
        <v>117</v>
      </c>
      <c r="L20" s="10">
        <v>46058</v>
      </c>
      <c r="M20" s="10">
        <v>46059</v>
      </c>
      <c r="N20" s="12">
        <v>0.2951388888888889</v>
      </c>
      <c r="O20" s="10">
        <v>46059</v>
      </c>
      <c r="P20" s="12">
        <v>0.38541666666666669</v>
      </c>
      <c r="Q20" s="9" t="s">
        <v>118</v>
      </c>
      <c r="R20" s="9" t="s">
        <v>32</v>
      </c>
      <c r="S20" s="32">
        <v>5225</v>
      </c>
      <c r="T20" s="8" t="s">
        <v>33</v>
      </c>
      <c r="U20" s="9">
        <v>1</v>
      </c>
      <c r="V20" s="9" t="s">
        <v>34</v>
      </c>
    </row>
    <row r="21" spans="1:22" s="8" customFormat="1" ht="12.75">
      <c r="A21" s="8" t="s">
        <v>119</v>
      </c>
      <c r="B21" s="23" t="s">
        <v>120</v>
      </c>
      <c r="D21" s="9"/>
      <c r="E21" s="9"/>
      <c r="F21" s="9" t="s">
        <v>98</v>
      </c>
      <c r="G21" s="9" t="s">
        <v>26</v>
      </c>
      <c r="H21" s="8" t="s">
        <v>121</v>
      </c>
      <c r="I21" s="9" t="s">
        <v>28</v>
      </c>
      <c r="J21" s="9" t="s">
        <v>74</v>
      </c>
      <c r="K21" s="9" t="s">
        <v>117</v>
      </c>
      <c r="L21" s="10">
        <v>46058</v>
      </c>
      <c r="M21" s="10">
        <v>46059</v>
      </c>
      <c r="N21" s="12">
        <v>0.2326388888888889</v>
      </c>
      <c r="O21" s="10">
        <v>46059</v>
      </c>
      <c r="P21" s="12">
        <v>0.2986111111111111</v>
      </c>
      <c r="Q21" s="9" t="s">
        <v>122</v>
      </c>
      <c r="R21" s="9" t="s">
        <v>32</v>
      </c>
      <c r="S21" s="32">
        <v>5450</v>
      </c>
      <c r="T21" s="8" t="s">
        <v>33</v>
      </c>
      <c r="U21" s="9">
        <v>1</v>
      </c>
      <c r="V21" s="9" t="s">
        <v>34</v>
      </c>
    </row>
    <row r="22" spans="1:22" s="8" customFormat="1" ht="12.75">
      <c r="A22" s="8" t="s">
        <v>123</v>
      </c>
      <c r="B22" s="23" t="s">
        <v>36</v>
      </c>
      <c r="D22" s="9"/>
      <c r="E22" s="9">
        <v>9849883544</v>
      </c>
      <c r="F22" s="9" t="s">
        <v>98</v>
      </c>
      <c r="G22" s="9" t="s">
        <v>124</v>
      </c>
      <c r="H22" s="8" t="s">
        <v>125</v>
      </c>
      <c r="I22" s="9" t="s">
        <v>28</v>
      </c>
      <c r="J22" s="9" t="s">
        <v>48</v>
      </c>
      <c r="K22" s="9" t="s">
        <v>113</v>
      </c>
      <c r="L22" s="10">
        <v>46058</v>
      </c>
      <c r="M22" s="10">
        <v>46060</v>
      </c>
      <c r="N22" s="12">
        <v>0.33333333333333331</v>
      </c>
      <c r="O22" s="10">
        <v>46060</v>
      </c>
      <c r="P22" s="12">
        <v>0.40625</v>
      </c>
      <c r="Q22" s="9" t="s">
        <v>126</v>
      </c>
      <c r="R22" s="9" t="s">
        <v>32</v>
      </c>
      <c r="S22" s="32">
        <v>7361</v>
      </c>
      <c r="T22" s="8" t="s">
        <v>33</v>
      </c>
      <c r="U22" s="9">
        <v>1</v>
      </c>
      <c r="V22" s="9" t="s">
        <v>34</v>
      </c>
    </row>
    <row r="23" spans="1:22" s="8" customFormat="1" ht="12.75">
      <c r="A23" s="8" t="s">
        <v>127</v>
      </c>
      <c r="B23" s="23" t="s">
        <v>52</v>
      </c>
      <c r="D23" s="9"/>
      <c r="E23" s="9"/>
      <c r="F23" s="9" t="s">
        <v>98</v>
      </c>
      <c r="G23" s="9" t="s">
        <v>26</v>
      </c>
      <c r="H23" s="8" t="s">
        <v>128</v>
      </c>
      <c r="I23" s="9" t="s">
        <v>28</v>
      </c>
      <c r="J23" s="9" t="s">
        <v>48</v>
      </c>
      <c r="K23" s="9" t="s">
        <v>129</v>
      </c>
      <c r="L23" s="10">
        <v>46058</v>
      </c>
      <c r="M23" s="10">
        <v>46059</v>
      </c>
      <c r="N23" s="12">
        <v>0.27083333333333331</v>
      </c>
      <c r="O23" s="10">
        <v>46059</v>
      </c>
      <c r="P23" s="12">
        <v>0.33333333333333331</v>
      </c>
      <c r="Q23" s="9" t="s">
        <v>118</v>
      </c>
      <c r="R23" s="9" t="s">
        <v>32</v>
      </c>
      <c r="S23" s="32">
        <v>7530</v>
      </c>
      <c r="T23" s="8" t="s">
        <v>33</v>
      </c>
      <c r="U23" s="9">
        <v>1</v>
      </c>
      <c r="V23" s="9" t="s">
        <v>34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"/>
  <sheetViews>
    <sheetView workbookViewId="0">
      <pane ySplit="1" topLeftCell="A2" activePane="bottomLeft" state="frozen"/>
      <selection pane="bottomLeft" sqref="A1:XFD1"/>
    </sheetView>
  </sheetViews>
  <sheetFormatPr defaultRowHeight="15" customHeight="1"/>
  <cols>
    <col min="1" max="1" width="20.7109375" bestFit="1" customWidth="1"/>
    <col min="2" max="2" width="21.85546875" style="26" bestFit="1" customWidth="1"/>
    <col min="3" max="8" width="18" customWidth="1"/>
    <col min="9" max="11" width="18" style="3" customWidth="1"/>
    <col min="12" max="12" width="18" style="17" customWidth="1"/>
    <col min="13" max="13" width="20.140625" bestFit="1" customWidth="1"/>
    <col min="14" max="14" width="18" style="17" customWidth="1"/>
    <col min="15" max="15" width="18" customWidth="1"/>
    <col min="16" max="17" width="18" style="17" customWidth="1"/>
    <col min="18" max="19" width="18" customWidth="1"/>
  </cols>
  <sheetData>
    <row r="1" spans="1:19">
      <c r="A1" s="1" t="s">
        <v>0</v>
      </c>
      <c r="B1" s="25" t="s">
        <v>130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131</v>
      </c>
      <c r="H1" s="1" t="s">
        <v>132</v>
      </c>
      <c r="I1" s="2" t="s">
        <v>11</v>
      </c>
      <c r="J1" s="2" t="s">
        <v>133</v>
      </c>
      <c r="K1" s="2" t="s">
        <v>134</v>
      </c>
      <c r="L1" s="16" t="s">
        <v>135</v>
      </c>
      <c r="M1" s="1" t="s">
        <v>136</v>
      </c>
      <c r="N1" s="16" t="s">
        <v>137</v>
      </c>
      <c r="O1" s="1" t="s">
        <v>138</v>
      </c>
      <c r="P1" s="16" t="s">
        <v>139</v>
      </c>
      <c r="Q1" s="16" t="s">
        <v>18</v>
      </c>
      <c r="R1" s="1" t="s">
        <v>21</v>
      </c>
      <c r="S1" s="1" t="s">
        <v>22</v>
      </c>
    </row>
    <row r="2" spans="1:19" s="9" customFormat="1" ht="12.75">
      <c r="A2" s="9" t="s">
        <v>140</v>
      </c>
      <c r="B2" s="22" t="s">
        <v>36</v>
      </c>
      <c r="C2" s="9" t="s">
        <v>141</v>
      </c>
      <c r="E2" s="9">
        <v>9849883544</v>
      </c>
      <c r="F2" s="9" t="s">
        <v>142</v>
      </c>
      <c r="G2" s="9" t="s">
        <v>143</v>
      </c>
      <c r="H2" s="9" t="s">
        <v>89</v>
      </c>
      <c r="I2" s="10">
        <v>46047</v>
      </c>
      <c r="J2" s="10">
        <v>46047</v>
      </c>
      <c r="K2" s="10">
        <v>46048</v>
      </c>
      <c r="L2" s="24">
        <f>DATEDIF(J2, K2, "d")</f>
        <v>1</v>
      </c>
      <c r="M2" s="9" t="s">
        <v>144</v>
      </c>
      <c r="N2" s="24">
        <v>1</v>
      </c>
      <c r="O2" s="9" t="s">
        <v>145</v>
      </c>
      <c r="P2" s="24">
        <v>2</v>
      </c>
      <c r="Q2" s="24">
        <v>7345</v>
      </c>
      <c r="R2" s="9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"/>
  <sheetViews>
    <sheetView workbookViewId="0">
      <pane ySplit="1" topLeftCell="A2" activePane="bottomLeft" state="frozen"/>
      <selection pane="bottomLeft" sqref="A1:XFD1"/>
    </sheetView>
  </sheetViews>
  <sheetFormatPr defaultRowHeight="15" customHeight="1"/>
  <cols>
    <col min="1" max="22" width="18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150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6"/>
  <sheetViews>
    <sheetView tabSelected="1" workbookViewId="0">
      <pane ySplit="1" topLeftCell="A2" activePane="bottomLeft" state="frozen"/>
      <selection pane="bottomLeft" sqref="A1:XFD1"/>
    </sheetView>
  </sheetViews>
  <sheetFormatPr defaultRowHeight="15" customHeight="1"/>
  <cols>
    <col min="1" max="1" width="18" customWidth="1"/>
    <col min="2" max="2" width="18" style="26" customWidth="1"/>
    <col min="3" max="9" width="18" customWidth="1"/>
    <col min="10" max="11" width="18" style="3" customWidth="1"/>
    <col min="12" max="12" width="18" style="29" customWidth="1"/>
    <col min="13" max="13" width="18" style="3" customWidth="1"/>
    <col min="14" max="14" width="18" style="29" customWidth="1"/>
    <col min="15" max="15" width="18" customWidth="1"/>
    <col min="16" max="16" width="18" style="17" customWidth="1"/>
    <col min="17" max="17" width="18" customWidth="1"/>
    <col min="18" max="18" width="18" style="17" customWidth="1"/>
    <col min="19" max="20" width="18" customWidth="1"/>
  </cols>
  <sheetData>
    <row r="1" spans="1:20">
      <c r="A1" s="1" t="s">
        <v>0</v>
      </c>
      <c r="B1" s="25" t="s">
        <v>1</v>
      </c>
      <c r="C1" s="1" t="s">
        <v>2</v>
      </c>
      <c r="D1" s="1" t="s">
        <v>3</v>
      </c>
      <c r="E1" s="1" t="s">
        <v>4</v>
      </c>
      <c r="F1" s="1" t="s">
        <v>151</v>
      </c>
      <c r="G1" s="1" t="s">
        <v>152</v>
      </c>
      <c r="H1" s="1" t="s">
        <v>153</v>
      </c>
      <c r="I1" s="1" t="s">
        <v>154</v>
      </c>
      <c r="J1" s="2" t="s">
        <v>11</v>
      </c>
      <c r="K1" s="2" t="s">
        <v>12</v>
      </c>
      <c r="L1" s="28" t="s">
        <v>13</v>
      </c>
      <c r="M1" s="2" t="s">
        <v>14</v>
      </c>
      <c r="N1" s="28" t="s">
        <v>15</v>
      </c>
      <c r="O1" s="1" t="s">
        <v>16</v>
      </c>
      <c r="P1" s="16" t="s">
        <v>18</v>
      </c>
      <c r="Q1" s="1" t="s">
        <v>19</v>
      </c>
      <c r="R1" s="16" t="s">
        <v>20</v>
      </c>
      <c r="S1" s="1" t="s">
        <v>21</v>
      </c>
      <c r="T1" s="1" t="s">
        <v>22</v>
      </c>
    </row>
    <row r="2" spans="1:20" s="9" customFormat="1" ht="12.75">
      <c r="A2" s="9" t="s">
        <v>155</v>
      </c>
      <c r="B2" s="22" t="s">
        <v>66</v>
      </c>
      <c r="F2" s="9" t="s">
        <v>156</v>
      </c>
      <c r="G2" s="9" t="s">
        <v>157</v>
      </c>
      <c r="H2" s="9" t="s">
        <v>29</v>
      </c>
      <c r="I2" s="9" t="s">
        <v>48</v>
      </c>
      <c r="J2" s="10">
        <v>46064</v>
      </c>
      <c r="K2" s="10">
        <v>46064</v>
      </c>
      <c r="L2" s="12">
        <v>0.8520833333333333</v>
      </c>
      <c r="M2" s="10">
        <v>46065</v>
      </c>
      <c r="N2" s="12">
        <v>0.27083333333333331</v>
      </c>
      <c r="O2" s="9" t="s">
        <v>158</v>
      </c>
      <c r="P2" s="24">
        <v>945</v>
      </c>
      <c r="Q2" s="9" t="s">
        <v>33</v>
      </c>
      <c r="R2" s="24">
        <v>1</v>
      </c>
      <c r="S2" s="9" t="s">
        <v>34</v>
      </c>
    </row>
    <row r="3" spans="1:20" s="9" customFormat="1" ht="15" customHeight="1">
      <c r="A3" s="9" t="s">
        <v>159</v>
      </c>
      <c r="B3" s="22" t="s">
        <v>66</v>
      </c>
      <c r="F3" s="9" t="s">
        <v>160</v>
      </c>
      <c r="G3" s="9">
        <v>231993748</v>
      </c>
      <c r="H3" s="9" t="s">
        <v>29</v>
      </c>
      <c r="I3" s="9" t="s">
        <v>161</v>
      </c>
      <c r="J3" s="10">
        <v>46056</v>
      </c>
      <c r="K3" s="10">
        <v>46056</v>
      </c>
      <c r="L3" s="12">
        <v>0.6875</v>
      </c>
      <c r="M3" s="10">
        <v>46057</v>
      </c>
      <c r="N3" s="12">
        <v>0.26041666666666669</v>
      </c>
      <c r="O3" s="9" t="s">
        <v>162</v>
      </c>
      <c r="P3" s="24">
        <v>1470</v>
      </c>
      <c r="Q3" s="9" t="s">
        <v>33</v>
      </c>
      <c r="R3" s="24">
        <v>1</v>
      </c>
      <c r="S3" s="9" t="s">
        <v>34</v>
      </c>
    </row>
    <row r="4" spans="1:20" s="9" customFormat="1" ht="15" customHeight="1">
      <c r="A4" s="9" t="s">
        <v>163</v>
      </c>
      <c r="B4" s="22" t="s">
        <v>66</v>
      </c>
      <c r="F4" s="9" t="s">
        <v>164</v>
      </c>
      <c r="G4" s="9" t="s">
        <v>165</v>
      </c>
      <c r="H4" s="9" t="s">
        <v>166</v>
      </c>
      <c r="I4" s="9" t="s">
        <v>29</v>
      </c>
      <c r="J4" s="10">
        <v>46052</v>
      </c>
      <c r="K4" s="10">
        <v>46052</v>
      </c>
      <c r="L4" s="12">
        <v>0.91319444444444442</v>
      </c>
      <c r="M4" s="10">
        <v>46053</v>
      </c>
      <c r="N4" s="12">
        <v>0.47569444444444442</v>
      </c>
      <c r="O4" s="9" t="s">
        <v>167</v>
      </c>
      <c r="P4" s="24">
        <v>1407</v>
      </c>
      <c r="Q4" s="9" t="s">
        <v>33</v>
      </c>
      <c r="R4" s="24">
        <v>1</v>
      </c>
      <c r="S4" s="9" t="s">
        <v>34</v>
      </c>
    </row>
    <row r="5" spans="1:20" s="9" customFormat="1" ht="15" customHeight="1">
      <c r="A5" s="9" t="s">
        <v>168</v>
      </c>
      <c r="B5" s="22" t="s">
        <v>169</v>
      </c>
      <c r="F5" s="9" t="s">
        <v>170</v>
      </c>
      <c r="G5" s="9" t="s">
        <v>171</v>
      </c>
      <c r="H5" s="9" t="s">
        <v>48</v>
      </c>
      <c r="I5" s="9" t="s">
        <v>172</v>
      </c>
      <c r="J5" s="10">
        <v>46048</v>
      </c>
      <c r="K5" s="10">
        <v>46049</v>
      </c>
      <c r="L5" s="12">
        <v>0.5</v>
      </c>
      <c r="M5" s="10">
        <v>46050</v>
      </c>
      <c r="N5" s="12">
        <v>0.25347222222222221</v>
      </c>
      <c r="O5" s="9" t="s">
        <v>173</v>
      </c>
      <c r="P5" s="24">
        <v>1215</v>
      </c>
      <c r="Q5" s="9" t="s">
        <v>33</v>
      </c>
      <c r="R5" s="24">
        <v>1</v>
      </c>
      <c r="S5" s="9" t="s">
        <v>34</v>
      </c>
    </row>
    <row r="6" spans="1:20" s="9" customFormat="1" ht="15" customHeight="1">
      <c r="A6" s="9" t="s">
        <v>174</v>
      </c>
      <c r="B6" s="22" t="s">
        <v>175</v>
      </c>
      <c r="F6" s="9" t="s">
        <v>160</v>
      </c>
      <c r="G6" s="9">
        <v>231220043</v>
      </c>
      <c r="H6" s="9" t="s">
        <v>29</v>
      </c>
      <c r="I6" s="9" t="s">
        <v>161</v>
      </c>
      <c r="J6" s="10">
        <v>46046</v>
      </c>
      <c r="K6" s="10">
        <v>46048</v>
      </c>
      <c r="L6" s="12">
        <v>0.70486111111111116</v>
      </c>
      <c r="M6" s="10">
        <v>46047</v>
      </c>
      <c r="N6" s="12">
        <v>0.26041666666666669</v>
      </c>
      <c r="O6" s="9" t="s">
        <v>176</v>
      </c>
      <c r="P6" s="24">
        <v>1365</v>
      </c>
      <c r="Q6" s="9" t="s">
        <v>33</v>
      </c>
      <c r="R6" s="24">
        <v>1</v>
      </c>
      <c r="S6" s="9" t="s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DE70E-4B84-4828-8439-955693D15E64}">
  <dimension ref="A1:B2"/>
  <sheetViews>
    <sheetView workbookViewId="0">
      <selection activeCell="H7" sqref="H7"/>
    </sheetView>
  </sheetViews>
  <sheetFormatPr defaultRowHeight="15"/>
  <cols>
    <col min="1" max="1" width="24" style="3" customWidth="1"/>
    <col min="2" max="2" width="13.5703125" style="5" customWidth="1"/>
  </cols>
  <sheetData>
    <row r="1" spans="1:2">
      <c r="A1" s="30" t="s">
        <v>177</v>
      </c>
      <c r="B1" s="31" t="s">
        <v>178</v>
      </c>
    </row>
    <row r="2" spans="1:2">
      <c r="A2" s="3">
        <v>46066</v>
      </c>
      <c r="B2" s="5">
        <v>0.64583333333333337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Travel Desk</cp:lastModifiedBy>
  <cp:revision/>
  <dcterms:created xsi:type="dcterms:W3CDTF">2026-02-09T09:52:04Z</dcterms:created>
  <dcterms:modified xsi:type="dcterms:W3CDTF">2026-02-13T10:00:18Z</dcterms:modified>
  <cp:category/>
  <cp:contentStatus/>
</cp:coreProperties>
</file>