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8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<sst xmlns="http://schemas.openxmlformats.org/spreadsheetml/2006/main" count="305" uniqueCount="158">
  <si>
    <t>arr_flight</t>
  </si>
  <si>
    <t>arr_origin</t>
  </si>
  <si>
    <t>arr_destination</t>
  </si>
  <si>
    <t>arr_ac_reg</t>
  </si>
  <si>
    <t>arr_parking_bay</t>
  </si>
  <si>
    <t>sta_date</t>
  </si>
  <si>
    <t>sta_hour</t>
  </si>
  <si>
    <t>sta</t>
  </si>
  <si>
    <t>8B861</t>
  </si>
  <si>
    <t>CAN</t>
  </si>
  <si>
    <t>CGK</t>
  </si>
  <si>
    <t>9M-MLO</t>
  </si>
  <si>
    <t>G11</t>
  </si>
  <si>
    <t>8K804</t>
  </si>
  <si>
    <t>SIN</t>
  </si>
  <si>
    <t>PK-TLG</t>
  </si>
  <si>
    <t>K15</t>
  </si>
  <si>
    <t xml:space="preserve"> AK380</t>
  </si>
  <si>
    <t>KUL</t>
  </si>
  <si>
    <t>HS-</t>
  </si>
  <si>
    <t>3K201</t>
  </si>
  <si>
    <t xml:space="preserve">SIN </t>
  </si>
  <si>
    <t>9M-AQH</t>
  </si>
  <si>
    <t>F31</t>
  </si>
  <si>
    <t>MH713</t>
  </si>
  <si>
    <t xml:space="preserve">KUL </t>
  </si>
  <si>
    <t>9V-</t>
  </si>
  <si>
    <t>G12</t>
  </si>
  <si>
    <t>SJ185</t>
  </si>
  <si>
    <t>PNK</t>
  </si>
  <si>
    <t>9M-MXG</t>
  </si>
  <si>
    <t>A43</t>
  </si>
  <si>
    <t>IN173</t>
  </si>
  <si>
    <t>SMQ</t>
  </si>
  <si>
    <t>PK-CRH</t>
  </si>
  <si>
    <t>A51</t>
  </si>
  <si>
    <t xml:space="preserve"> QZ201</t>
  </si>
  <si>
    <t>PK-NAS</t>
  </si>
  <si>
    <t>8B676</t>
  </si>
  <si>
    <t>PK-AZP</t>
  </si>
  <si>
    <t>8B5105</t>
  </si>
  <si>
    <t>DPS</t>
  </si>
  <si>
    <t>PK-TLC</t>
  </si>
  <si>
    <t>G68</t>
  </si>
  <si>
    <t>MH711</t>
  </si>
  <si>
    <t>PK-TLF</t>
  </si>
  <si>
    <t>G15</t>
  </si>
  <si>
    <t xml:space="preserve"> QZ803</t>
  </si>
  <si>
    <t>9M-MXE</t>
  </si>
  <si>
    <t xml:space="preserve"> QZ179</t>
  </si>
  <si>
    <t>TKG</t>
  </si>
  <si>
    <t>PK-AZJ</t>
  </si>
  <si>
    <t xml:space="preserve"> QZ203</t>
  </si>
  <si>
    <t>PK-AZK</t>
  </si>
  <si>
    <t>8B5101</t>
  </si>
  <si>
    <t>PK-AZI</t>
  </si>
  <si>
    <t>G66</t>
  </si>
  <si>
    <t>MH717</t>
  </si>
  <si>
    <t>PK-TLD</t>
  </si>
  <si>
    <t>G17</t>
  </si>
  <si>
    <t xml:space="preserve"> QZ263</t>
  </si>
  <si>
    <t>9M-MVF</t>
  </si>
  <si>
    <t xml:space="preserve"> QZ531</t>
  </si>
  <si>
    <t>KCH</t>
  </si>
  <si>
    <t>PK-AZO</t>
  </si>
  <si>
    <t>SJ055</t>
  </si>
  <si>
    <t>TJQ</t>
  </si>
  <si>
    <t>PK-AZH</t>
  </si>
  <si>
    <t>A53</t>
  </si>
  <si>
    <t xml:space="preserve"> QZ725</t>
  </si>
  <si>
    <t>DTB</t>
  </si>
  <si>
    <t>IN191</t>
  </si>
  <si>
    <t>PKN</t>
  </si>
  <si>
    <t>PK-AZR</t>
  </si>
  <si>
    <t>8B152</t>
  </si>
  <si>
    <t>PK-NAT</t>
  </si>
  <si>
    <t>R82</t>
  </si>
  <si>
    <t xml:space="preserve"> QZ267</t>
  </si>
  <si>
    <t xml:space="preserve"> AK351</t>
  </si>
  <si>
    <t>PK-AZN</t>
  </si>
  <si>
    <t xml:space="preserve"> QZ805</t>
  </si>
  <si>
    <t>9M-RAE</t>
  </si>
  <si>
    <t xml:space="preserve"> AK384</t>
  </si>
  <si>
    <t>PK-AXY</t>
  </si>
  <si>
    <t>8B5107</t>
  </si>
  <si>
    <t>9M-AGM</t>
  </si>
  <si>
    <t>G65</t>
  </si>
  <si>
    <t>MH721</t>
  </si>
  <si>
    <t>G22</t>
  </si>
  <si>
    <t xml:space="preserve"> QZ251</t>
  </si>
  <si>
    <t>DMK</t>
  </si>
  <si>
    <t>9M-MXA</t>
  </si>
  <si>
    <t xml:space="preserve"> QZ205</t>
  </si>
  <si>
    <t>PK-AZA</t>
  </si>
  <si>
    <t xml:space="preserve"> QZ265</t>
  </si>
  <si>
    <t>PK-AZW</t>
  </si>
  <si>
    <t>8B674</t>
  </si>
  <si>
    <t>3K203</t>
  </si>
  <si>
    <t>F42</t>
  </si>
  <si>
    <t>8B5103</t>
  </si>
  <si>
    <t xml:space="preserve"> QZ181</t>
  </si>
  <si>
    <t>SJ073</t>
  </si>
  <si>
    <t>PGK</t>
  </si>
  <si>
    <t>B31</t>
  </si>
  <si>
    <t xml:space="preserve"> QZ727</t>
  </si>
  <si>
    <t xml:space="preserve"> QZ807</t>
  </si>
  <si>
    <t xml:space="preserve"> QZ221</t>
  </si>
  <si>
    <t>PEN</t>
  </si>
  <si>
    <t>MH723</t>
  </si>
  <si>
    <t xml:space="preserve"> QZ861</t>
  </si>
  <si>
    <t>LBJ</t>
  </si>
  <si>
    <t>9M-MSG</t>
  </si>
  <si>
    <t>IN033</t>
  </si>
  <si>
    <t>BTH</t>
  </si>
  <si>
    <t>B33</t>
  </si>
  <si>
    <t>8B5533</t>
  </si>
  <si>
    <t>YIA</t>
  </si>
  <si>
    <t>R83</t>
  </si>
  <si>
    <t xml:space="preserve"> QZ527</t>
  </si>
  <si>
    <t>BKI</t>
  </si>
  <si>
    <t xml:space="preserve"> AK386</t>
  </si>
  <si>
    <t>PK-AXT</t>
  </si>
  <si>
    <t>SJ599</t>
  </si>
  <si>
    <t>UPG</t>
  </si>
  <si>
    <t>9M-RAH</t>
  </si>
  <si>
    <t>IN079</t>
  </si>
  <si>
    <t>PK-BBG</t>
  </si>
  <si>
    <t>MH725</t>
  </si>
  <si>
    <t>IN283</t>
  </si>
  <si>
    <t>9M-MXY</t>
  </si>
  <si>
    <t xml:space="preserve"> QZ177</t>
  </si>
  <si>
    <t>PK-NAQ</t>
  </si>
  <si>
    <t xml:space="preserve"> QZ241</t>
  </si>
  <si>
    <t>JHB</t>
  </si>
  <si>
    <t xml:space="preserve"> QZ809</t>
  </si>
  <si>
    <t>8B698</t>
  </si>
  <si>
    <t>SZB</t>
  </si>
  <si>
    <t>G71</t>
  </si>
  <si>
    <t xml:space="preserve"> AK353</t>
  </si>
  <si>
    <t>3K205</t>
  </si>
  <si>
    <t>9M-AGH</t>
  </si>
  <si>
    <t xml:space="preserve"> QZ261</t>
  </si>
  <si>
    <t>8B680</t>
  </si>
  <si>
    <t xml:space="preserve"> QZ257</t>
  </si>
  <si>
    <t xml:space="preserve"> QZ211</t>
  </si>
  <si>
    <t>5J759</t>
  </si>
  <si>
    <t>MNL</t>
  </si>
  <si>
    <t>F11</t>
  </si>
  <si>
    <t xml:space="preserve"> QZ209</t>
  </si>
  <si>
    <t>RP-C</t>
  </si>
  <si>
    <t xml:space="preserve"> QZ811</t>
  </si>
  <si>
    <t>MH727</t>
  </si>
  <si>
    <t>PK-AZM</t>
  </si>
  <si>
    <t>SJ581</t>
  </si>
  <si>
    <t>9M-</t>
  </si>
  <si>
    <t xml:space="preserve"> QZ253</t>
  </si>
  <si>
    <t>PK-BBF</t>
  </si>
  <si>
    <t xml:space="preserve"> QZ259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</si>
</sst>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-F400]h:mm:ss\ AM/PM"/>
    <numFmt numFmtId="177" formatCode="yyyy\-mm\-dd\ hh:mm:ss"/>
  </numFmts>
  <fonts count="21">
    <font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58" fontId="0" fillId="0" borderId="0" xfId="0" applyNumberFormat="1"/>
    <xf numFmtId="177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tabSelected="1" workbookViewId="0">
      <selection activeCell="H3" sqref="H3"/>
    </sheetView>
  </sheetViews>
  <sheetFormatPr defaultColWidth="9" defaultRowHeight="16.8" outlineLevelCol="7"/>
  <cols>
    <col min="1" max="1" width="10.1538461538462" customWidth="1"/>
    <col min="2" max="2" width="10.6923076923077" customWidth="1"/>
    <col min="3" max="3" width="15.8461538461538" customWidth="1"/>
    <col min="4" max="4" width="11.2307692307692" customWidth="1"/>
    <col min="5" max="5" width="17.1538461538462" customWidth="1"/>
    <col min="6" max="6" width="12.0769230769231" customWidth="1"/>
    <col min="7" max="7" width="9.46153846153846" style="1" customWidth="1"/>
    <col min="8" max="8" width="19.538461538461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2">
        <f ca="1">TODAY()</f>
        <v>45798</v>
      </c>
      <c r="G2" s="1">
        <v>0.277777777777778</v>
      </c>
      <c r="H2" s="3">
        <f ca="1">F2+G2</f>
        <v>45798.2777777778</v>
      </c>
    </row>
    <row r="3" spans="1:8">
      <c r="A3" t="s">
        <v>13</v>
      </c>
      <c r="B3" t="s">
        <v>14</v>
      </c>
      <c r="C3" t="s">
        <v>10</v>
      </c>
      <c r="D3" t="s">
        <v>15</v>
      </c>
      <c r="E3" t="s">
        <v>16</v>
      </c>
      <c r="F3" s="2">
        <f ca="1" t="shared" ref="F3:F66" si="0">TODAY()</f>
        <v>45798</v>
      </c>
      <c r="G3" s="1">
        <v>0.28125</v>
      </c>
      <c r="H3" s="3">
        <f ca="1" t="shared" ref="H3:H66" si="1">F3+G3</f>
        <v>45798.28125</v>
      </c>
    </row>
    <row r="4" spans="1:8">
      <c r="A4" t="s">
        <v>17</v>
      </c>
      <c r="B4" t="s">
        <v>18</v>
      </c>
      <c r="C4" t="s">
        <v>10</v>
      </c>
      <c r="D4" t="s">
        <v>19</v>
      </c>
      <c r="F4" s="2">
        <f ca="1" t="shared" si="0"/>
        <v>45798</v>
      </c>
      <c r="G4" s="1">
        <v>0.336805555555556</v>
      </c>
      <c r="H4" s="3">
        <f ca="1" t="shared" si="1"/>
        <v>45798.3368055556</v>
      </c>
    </row>
    <row r="5" spans="1:8">
      <c r="A5" t="s">
        <v>20</v>
      </c>
      <c r="B5" t="s">
        <v>21</v>
      </c>
      <c r="C5" t="s">
        <v>10</v>
      </c>
      <c r="D5" t="s">
        <v>22</v>
      </c>
      <c r="E5" t="s">
        <v>23</v>
      </c>
      <c r="F5" s="2">
        <f ca="1" t="shared" si="0"/>
        <v>45798</v>
      </c>
      <c r="G5" s="1">
        <v>0.354166666666667</v>
      </c>
      <c r="H5" s="3">
        <f ca="1" t="shared" si="1"/>
        <v>45798.3541666667</v>
      </c>
    </row>
    <row r="6" spans="1:8">
      <c r="A6" t="s">
        <v>24</v>
      </c>
      <c r="B6" t="s">
        <v>25</v>
      </c>
      <c r="C6" t="s">
        <v>10</v>
      </c>
      <c r="D6" t="s">
        <v>26</v>
      </c>
      <c r="E6" t="s">
        <v>27</v>
      </c>
      <c r="F6" s="2">
        <f ca="1" t="shared" si="0"/>
        <v>45798</v>
      </c>
      <c r="G6" s="1">
        <v>0.354166666666667</v>
      </c>
      <c r="H6" s="3">
        <f ca="1" t="shared" si="1"/>
        <v>45798.3541666667</v>
      </c>
    </row>
    <row r="7" spans="1:8">
      <c r="A7" t="s">
        <v>28</v>
      </c>
      <c r="B7" t="s">
        <v>29</v>
      </c>
      <c r="C7" t="s">
        <v>10</v>
      </c>
      <c r="D7" t="s">
        <v>30</v>
      </c>
      <c r="E7" t="s">
        <v>31</v>
      </c>
      <c r="F7" s="2">
        <f ca="1" t="shared" si="0"/>
        <v>45798</v>
      </c>
      <c r="G7" s="1">
        <v>0.368055555555556</v>
      </c>
      <c r="H7" s="3">
        <f ca="1" t="shared" si="1"/>
        <v>45798.3680555556</v>
      </c>
    </row>
    <row r="8" spans="1:8">
      <c r="A8" t="s">
        <v>32</v>
      </c>
      <c r="B8" t="s">
        <v>33</v>
      </c>
      <c r="C8" t="s">
        <v>10</v>
      </c>
      <c r="D8" t="s">
        <v>34</v>
      </c>
      <c r="E8" t="s">
        <v>35</v>
      </c>
      <c r="F8" s="2">
        <f ca="1" t="shared" si="0"/>
        <v>45798</v>
      </c>
      <c r="G8" s="1">
        <v>0.402777777777778</v>
      </c>
      <c r="H8" s="3">
        <f ca="1" t="shared" si="1"/>
        <v>45798.4027777778</v>
      </c>
    </row>
    <row r="9" spans="1:8">
      <c r="A9" t="s">
        <v>36</v>
      </c>
      <c r="B9" t="s">
        <v>18</v>
      </c>
      <c r="C9" t="s">
        <v>10</v>
      </c>
      <c r="D9" t="s">
        <v>37</v>
      </c>
      <c r="F9" s="2">
        <f ca="1" t="shared" si="0"/>
        <v>45798</v>
      </c>
      <c r="G9" s="1">
        <v>0.402777777777778</v>
      </c>
      <c r="H9" s="3">
        <f ca="1" t="shared" si="1"/>
        <v>45798.4027777778</v>
      </c>
    </row>
    <row r="10" spans="1:8">
      <c r="A10" t="s">
        <v>38</v>
      </c>
      <c r="B10" t="s">
        <v>18</v>
      </c>
      <c r="C10" t="s">
        <v>10</v>
      </c>
      <c r="D10" t="s">
        <v>39</v>
      </c>
      <c r="E10" t="s">
        <v>12</v>
      </c>
      <c r="F10" s="2">
        <f ca="1" t="shared" si="0"/>
        <v>45798</v>
      </c>
      <c r="G10" s="1">
        <v>0.409722222222222</v>
      </c>
      <c r="H10" s="3">
        <f ca="1" t="shared" si="1"/>
        <v>45798.4097222222</v>
      </c>
    </row>
    <row r="11" spans="1:8">
      <c r="A11" t="s">
        <v>40</v>
      </c>
      <c r="B11" t="s">
        <v>41</v>
      </c>
      <c r="C11" t="s">
        <v>10</v>
      </c>
      <c r="D11" t="s">
        <v>42</v>
      </c>
      <c r="E11" t="s">
        <v>43</v>
      </c>
      <c r="F11" s="2">
        <f ca="1" t="shared" si="0"/>
        <v>45798</v>
      </c>
      <c r="G11" s="1">
        <v>0.416666666666667</v>
      </c>
      <c r="H11" s="3">
        <f ca="1" t="shared" si="1"/>
        <v>45798.4166666667</v>
      </c>
    </row>
    <row r="12" spans="1:8">
      <c r="A12" t="s">
        <v>44</v>
      </c>
      <c r="B12" t="s">
        <v>25</v>
      </c>
      <c r="C12" t="s">
        <v>10</v>
      </c>
      <c r="D12" t="s">
        <v>45</v>
      </c>
      <c r="E12" t="s">
        <v>46</v>
      </c>
      <c r="F12" s="2">
        <f ca="1" t="shared" si="0"/>
        <v>45798</v>
      </c>
      <c r="G12" s="1">
        <v>0.427083333333333</v>
      </c>
      <c r="H12" s="3">
        <f ca="1" t="shared" si="1"/>
        <v>45798.4270833333</v>
      </c>
    </row>
    <row r="13" spans="1:8">
      <c r="A13" t="s">
        <v>47</v>
      </c>
      <c r="B13" t="s">
        <v>41</v>
      </c>
      <c r="C13" t="s">
        <v>10</v>
      </c>
      <c r="D13" t="s">
        <v>48</v>
      </c>
      <c r="F13" s="2">
        <f ca="1" t="shared" si="0"/>
        <v>45798</v>
      </c>
      <c r="G13" s="1">
        <v>0.4375</v>
      </c>
      <c r="H13" s="3">
        <f ca="1" t="shared" si="1"/>
        <v>45798.4375</v>
      </c>
    </row>
    <row r="14" spans="1:8">
      <c r="A14" t="s">
        <v>49</v>
      </c>
      <c r="B14" t="s">
        <v>50</v>
      </c>
      <c r="C14" t="s">
        <v>10</v>
      </c>
      <c r="D14" t="s">
        <v>51</v>
      </c>
      <c r="F14" s="2">
        <f ca="1" t="shared" si="0"/>
        <v>45798</v>
      </c>
      <c r="G14" s="1">
        <v>0.458333333333333</v>
      </c>
      <c r="H14" s="3">
        <f ca="1" t="shared" si="1"/>
        <v>45798.4583333333</v>
      </c>
    </row>
    <row r="15" spans="1:8">
      <c r="A15" t="s">
        <v>52</v>
      </c>
      <c r="B15" t="s">
        <v>18</v>
      </c>
      <c r="C15" t="s">
        <v>10</v>
      </c>
      <c r="D15" t="s">
        <v>53</v>
      </c>
      <c r="F15" s="2">
        <f ca="1" t="shared" si="0"/>
        <v>45798</v>
      </c>
      <c r="G15" s="1">
        <v>0.465277777777778</v>
      </c>
      <c r="H15" s="3">
        <f ca="1" t="shared" si="1"/>
        <v>45798.4652777778</v>
      </c>
    </row>
    <row r="16" spans="1:8">
      <c r="A16" t="s">
        <v>54</v>
      </c>
      <c r="B16" t="s">
        <v>41</v>
      </c>
      <c r="C16" t="s">
        <v>10</v>
      </c>
      <c r="D16" t="s">
        <v>55</v>
      </c>
      <c r="E16" t="s">
        <v>56</v>
      </c>
      <c r="F16" s="2">
        <f ca="1" t="shared" si="0"/>
        <v>45798</v>
      </c>
      <c r="G16" s="1">
        <v>0.46875</v>
      </c>
      <c r="H16" s="3">
        <f ca="1" t="shared" si="1"/>
        <v>45798.46875</v>
      </c>
    </row>
    <row r="17" spans="1:8">
      <c r="A17" t="s">
        <v>57</v>
      </c>
      <c r="B17" t="s">
        <v>25</v>
      </c>
      <c r="C17" t="s">
        <v>10</v>
      </c>
      <c r="D17" t="s">
        <v>58</v>
      </c>
      <c r="E17" t="s">
        <v>59</v>
      </c>
      <c r="F17" s="2">
        <f ca="1" t="shared" si="0"/>
        <v>45798</v>
      </c>
      <c r="G17" s="1">
        <v>0.46875</v>
      </c>
      <c r="H17" s="3">
        <f ca="1" t="shared" si="1"/>
        <v>45798.46875</v>
      </c>
    </row>
    <row r="18" spans="1:8">
      <c r="A18" t="s">
        <v>60</v>
      </c>
      <c r="B18" t="s">
        <v>14</v>
      </c>
      <c r="C18" t="s">
        <v>10</v>
      </c>
      <c r="D18" t="s">
        <v>61</v>
      </c>
      <c r="F18" s="2">
        <f ca="1" t="shared" si="0"/>
        <v>45798</v>
      </c>
      <c r="G18" s="1">
        <v>0.472222222222222</v>
      </c>
      <c r="H18" s="3">
        <f ca="1" t="shared" si="1"/>
        <v>45798.4722222222</v>
      </c>
    </row>
    <row r="19" spans="1:8">
      <c r="A19" t="s">
        <v>62</v>
      </c>
      <c r="B19" t="s">
        <v>63</v>
      </c>
      <c r="C19" t="s">
        <v>10</v>
      </c>
      <c r="D19" t="s">
        <v>64</v>
      </c>
      <c r="F19" s="2">
        <f ca="1" t="shared" si="0"/>
        <v>45798</v>
      </c>
      <c r="G19" s="1">
        <v>0.482638888888889</v>
      </c>
      <c r="H19" s="3">
        <f ca="1" t="shared" si="1"/>
        <v>45798.4826388889</v>
      </c>
    </row>
    <row r="20" spans="1:8">
      <c r="A20" t="s">
        <v>65</v>
      </c>
      <c r="B20" t="s">
        <v>66</v>
      </c>
      <c r="C20" t="s">
        <v>10</v>
      </c>
      <c r="D20" t="s">
        <v>67</v>
      </c>
      <c r="E20" t="s">
        <v>68</v>
      </c>
      <c r="F20" s="2">
        <f ca="1" t="shared" si="0"/>
        <v>45798</v>
      </c>
      <c r="G20" s="1">
        <v>0.513888888888889</v>
      </c>
      <c r="H20" s="3">
        <f ca="1" t="shared" si="1"/>
        <v>45798.5138888889</v>
      </c>
    </row>
    <row r="21" spans="1:8">
      <c r="A21" t="s">
        <v>69</v>
      </c>
      <c r="B21" t="s">
        <v>70</v>
      </c>
      <c r="C21" t="s">
        <v>10</v>
      </c>
      <c r="D21" t="s">
        <v>34</v>
      </c>
      <c r="F21" s="2">
        <f ca="1" t="shared" si="0"/>
        <v>45798</v>
      </c>
      <c r="G21" s="1">
        <v>0.513888888888889</v>
      </c>
      <c r="H21" s="3">
        <f ca="1" t="shared" si="1"/>
        <v>45798.5138888889</v>
      </c>
    </row>
    <row r="22" spans="1:8">
      <c r="A22" t="s">
        <v>71</v>
      </c>
      <c r="B22" t="s">
        <v>72</v>
      </c>
      <c r="C22" t="s">
        <v>10</v>
      </c>
      <c r="D22" t="s">
        <v>73</v>
      </c>
      <c r="E22" t="s">
        <v>31</v>
      </c>
      <c r="F22" s="2">
        <f ca="1" t="shared" si="0"/>
        <v>45798</v>
      </c>
      <c r="G22" s="1">
        <v>0.517361111111111</v>
      </c>
      <c r="H22" s="3">
        <f ca="1" t="shared" si="1"/>
        <v>45798.5173611111</v>
      </c>
    </row>
    <row r="23" spans="1:8">
      <c r="A23" t="s">
        <v>74</v>
      </c>
      <c r="B23" t="s">
        <v>14</v>
      </c>
      <c r="C23" t="s">
        <v>10</v>
      </c>
      <c r="D23" t="s">
        <v>75</v>
      </c>
      <c r="E23" t="s">
        <v>76</v>
      </c>
      <c r="F23" s="2">
        <f ca="1" t="shared" si="0"/>
        <v>45798</v>
      </c>
      <c r="G23" s="1">
        <v>0.517361111111111</v>
      </c>
      <c r="H23" s="3">
        <f ca="1" t="shared" si="1"/>
        <v>45798.5173611111</v>
      </c>
    </row>
    <row r="24" spans="1:8">
      <c r="A24" t="s">
        <v>77</v>
      </c>
      <c r="B24" t="s">
        <v>14</v>
      </c>
      <c r="C24" t="s">
        <v>10</v>
      </c>
      <c r="D24" t="s">
        <v>15</v>
      </c>
      <c r="F24" s="2">
        <f ca="1" t="shared" si="0"/>
        <v>45798</v>
      </c>
      <c r="G24" s="1">
        <v>0.527777777777778</v>
      </c>
      <c r="H24" s="3">
        <f ca="1" t="shared" si="1"/>
        <v>45798.5277777778</v>
      </c>
    </row>
    <row r="25" spans="1:8">
      <c r="A25" t="s">
        <v>78</v>
      </c>
      <c r="B25" t="s">
        <v>18</v>
      </c>
      <c r="C25" t="s">
        <v>10</v>
      </c>
      <c r="D25" t="s">
        <v>79</v>
      </c>
      <c r="F25" s="2">
        <f ca="1" t="shared" si="0"/>
        <v>45798</v>
      </c>
      <c r="G25" s="1">
        <v>0.541666666666667</v>
      </c>
      <c r="H25" s="3">
        <f ca="1" t="shared" si="1"/>
        <v>45798.5416666667</v>
      </c>
    </row>
    <row r="26" spans="1:8">
      <c r="A26" t="s">
        <v>80</v>
      </c>
      <c r="B26" t="s">
        <v>41</v>
      </c>
      <c r="C26" t="s">
        <v>10</v>
      </c>
      <c r="D26" t="s">
        <v>81</v>
      </c>
      <c r="F26" s="2">
        <f ca="1" t="shared" si="0"/>
        <v>45798</v>
      </c>
      <c r="G26" s="1">
        <v>0.583333333333333</v>
      </c>
      <c r="H26" s="3">
        <f ca="1" t="shared" si="1"/>
        <v>45798.5833333333</v>
      </c>
    </row>
    <row r="27" spans="1:8">
      <c r="A27" t="s">
        <v>82</v>
      </c>
      <c r="B27" t="s">
        <v>18</v>
      </c>
      <c r="C27" t="s">
        <v>10</v>
      </c>
      <c r="D27" t="s">
        <v>83</v>
      </c>
      <c r="F27" s="2">
        <f ca="1" t="shared" si="0"/>
        <v>45798</v>
      </c>
      <c r="G27" s="1">
        <v>0.600694444444444</v>
      </c>
      <c r="H27" s="3">
        <f ca="1" t="shared" si="1"/>
        <v>45798.6006944444</v>
      </c>
    </row>
    <row r="28" spans="1:8">
      <c r="A28" t="s">
        <v>84</v>
      </c>
      <c r="B28" t="s">
        <v>41</v>
      </c>
      <c r="C28" t="s">
        <v>10</v>
      </c>
      <c r="D28" t="s">
        <v>85</v>
      </c>
      <c r="E28" t="s">
        <v>86</v>
      </c>
      <c r="F28" s="2">
        <f ca="1" t="shared" si="0"/>
        <v>45798</v>
      </c>
      <c r="G28" s="1">
        <v>0.607638888888889</v>
      </c>
      <c r="H28" s="3">
        <f ca="1" t="shared" si="1"/>
        <v>45798.6076388889</v>
      </c>
    </row>
    <row r="29" spans="1:8">
      <c r="A29" t="s">
        <v>87</v>
      </c>
      <c r="B29" t="s">
        <v>25</v>
      </c>
      <c r="C29" t="s">
        <v>10</v>
      </c>
      <c r="D29" t="s">
        <v>45</v>
      </c>
      <c r="E29" t="s">
        <v>88</v>
      </c>
      <c r="F29" s="2">
        <f ca="1" t="shared" si="0"/>
        <v>45798</v>
      </c>
      <c r="G29" s="1">
        <v>0.611111111111111</v>
      </c>
      <c r="H29" s="3">
        <f ca="1" t="shared" si="1"/>
        <v>45798.6111111111</v>
      </c>
    </row>
    <row r="30" spans="1:8">
      <c r="A30" t="s">
        <v>89</v>
      </c>
      <c r="B30" t="s">
        <v>90</v>
      </c>
      <c r="C30" t="s">
        <v>10</v>
      </c>
      <c r="D30" t="s">
        <v>91</v>
      </c>
      <c r="F30" s="2">
        <f ca="1" t="shared" si="0"/>
        <v>45798</v>
      </c>
      <c r="G30" s="1">
        <v>0.621527777777778</v>
      </c>
      <c r="H30" s="3">
        <f ca="1" t="shared" si="1"/>
        <v>45798.6215277778</v>
      </c>
    </row>
    <row r="31" spans="1:8">
      <c r="A31" t="s">
        <v>92</v>
      </c>
      <c r="B31" t="s">
        <v>18</v>
      </c>
      <c r="C31" t="s">
        <v>10</v>
      </c>
      <c r="D31" t="s">
        <v>93</v>
      </c>
      <c r="F31" s="2">
        <f ca="1" t="shared" si="0"/>
        <v>45798</v>
      </c>
      <c r="G31" s="1">
        <v>0.635416666666667</v>
      </c>
      <c r="H31" s="3">
        <f ca="1" t="shared" si="1"/>
        <v>45798.6354166667</v>
      </c>
    </row>
    <row r="32" spans="1:8">
      <c r="A32" t="s">
        <v>94</v>
      </c>
      <c r="B32" t="s">
        <v>14</v>
      </c>
      <c r="C32" t="s">
        <v>10</v>
      </c>
      <c r="D32" t="s">
        <v>95</v>
      </c>
      <c r="F32" s="2">
        <f ca="1" t="shared" si="0"/>
        <v>45798</v>
      </c>
      <c r="G32" s="1">
        <v>0.642361111111111</v>
      </c>
      <c r="H32" s="3">
        <f ca="1" t="shared" si="1"/>
        <v>45798.6423611111</v>
      </c>
    </row>
    <row r="33" spans="1:8">
      <c r="A33" t="s">
        <v>96</v>
      </c>
      <c r="B33" t="s">
        <v>18</v>
      </c>
      <c r="C33" t="s">
        <v>10</v>
      </c>
      <c r="D33" t="s">
        <v>39</v>
      </c>
      <c r="E33" t="s">
        <v>12</v>
      </c>
      <c r="F33" s="2">
        <f ca="1" t="shared" si="0"/>
        <v>45798</v>
      </c>
      <c r="G33" s="1">
        <v>0.649305555555556</v>
      </c>
      <c r="H33" s="3">
        <f ca="1" t="shared" si="1"/>
        <v>45798.6493055556</v>
      </c>
    </row>
    <row r="34" spans="1:8">
      <c r="A34" t="s">
        <v>97</v>
      </c>
      <c r="B34" t="s">
        <v>14</v>
      </c>
      <c r="C34" t="s">
        <v>10</v>
      </c>
      <c r="D34" t="s">
        <v>42</v>
      </c>
      <c r="E34" t="s">
        <v>98</v>
      </c>
      <c r="F34" s="2">
        <f ca="1" t="shared" si="0"/>
        <v>45798</v>
      </c>
      <c r="G34" s="1">
        <v>0.649305555555556</v>
      </c>
      <c r="H34" s="3">
        <f ca="1" t="shared" si="1"/>
        <v>45798.6493055556</v>
      </c>
    </row>
    <row r="35" spans="1:8">
      <c r="A35" t="s">
        <v>99</v>
      </c>
      <c r="B35" t="s">
        <v>41</v>
      </c>
      <c r="C35" t="s">
        <v>10</v>
      </c>
      <c r="D35" t="s">
        <v>26</v>
      </c>
      <c r="E35" t="s">
        <v>27</v>
      </c>
      <c r="F35" s="2">
        <f ca="1" t="shared" si="0"/>
        <v>45798</v>
      </c>
      <c r="G35" s="1">
        <v>0.659722222222222</v>
      </c>
      <c r="H35" s="3">
        <f ca="1" t="shared" si="1"/>
        <v>45798.6597222222</v>
      </c>
    </row>
    <row r="36" spans="1:8">
      <c r="A36" t="s">
        <v>100</v>
      </c>
      <c r="B36" t="s">
        <v>50</v>
      </c>
      <c r="C36" t="s">
        <v>10</v>
      </c>
      <c r="D36" t="s">
        <v>58</v>
      </c>
      <c r="F36" s="2">
        <f ca="1" t="shared" si="0"/>
        <v>45798</v>
      </c>
      <c r="G36" s="1">
        <v>0.659722222222222</v>
      </c>
      <c r="H36" s="3">
        <f ca="1" t="shared" si="1"/>
        <v>45798.6597222222</v>
      </c>
    </row>
    <row r="37" spans="1:8">
      <c r="A37" t="s">
        <v>101</v>
      </c>
      <c r="B37" t="s">
        <v>102</v>
      </c>
      <c r="C37" t="s">
        <v>10</v>
      </c>
      <c r="D37" t="s">
        <v>79</v>
      </c>
      <c r="E37" t="s">
        <v>103</v>
      </c>
      <c r="F37" s="2">
        <f ca="1" t="shared" si="0"/>
        <v>45798</v>
      </c>
      <c r="G37" s="1">
        <v>0.666666666666667</v>
      </c>
      <c r="H37" s="3">
        <f ca="1" t="shared" si="1"/>
        <v>45798.6666666667</v>
      </c>
    </row>
    <row r="38" spans="1:8">
      <c r="A38" t="s">
        <v>104</v>
      </c>
      <c r="B38" t="s">
        <v>70</v>
      </c>
      <c r="C38" t="s">
        <v>10</v>
      </c>
      <c r="D38" t="s">
        <v>34</v>
      </c>
      <c r="F38" s="2">
        <f ca="1" t="shared" si="0"/>
        <v>45798</v>
      </c>
      <c r="G38" s="1">
        <v>0.690972222222222</v>
      </c>
      <c r="H38" s="3">
        <f ca="1" t="shared" si="1"/>
        <v>45798.6909722222</v>
      </c>
    </row>
    <row r="39" spans="1:8">
      <c r="A39" t="s">
        <v>105</v>
      </c>
      <c r="B39" t="s">
        <v>41</v>
      </c>
      <c r="C39" t="s">
        <v>10</v>
      </c>
      <c r="D39" t="s">
        <v>53</v>
      </c>
      <c r="F39" s="2">
        <f ca="1" t="shared" si="0"/>
        <v>45798</v>
      </c>
      <c r="G39" s="1">
        <v>0.71875</v>
      </c>
      <c r="H39" s="3">
        <f ca="1" t="shared" si="1"/>
        <v>45798.71875</v>
      </c>
    </row>
    <row r="40" spans="1:8">
      <c r="A40" t="s">
        <v>106</v>
      </c>
      <c r="B40" t="s">
        <v>107</v>
      </c>
      <c r="C40" t="s">
        <v>10</v>
      </c>
      <c r="D40" t="s">
        <v>73</v>
      </c>
      <c r="F40" s="2">
        <f ca="1" t="shared" si="0"/>
        <v>45798</v>
      </c>
      <c r="G40" s="1">
        <v>0.722222222222222</v>
      </c>
      <c r="H40" s="3">
        <f ca="1" t="shared" si="1"/>
        <v>45798.7222222222</v>
      </c>
    </row>
    <row r="41" spans="1:8">
      <c r="A41" t="s">
        <v>108</v>
      </c>
      <c r="B41" t="s">
        <v>25</v>
      </c>
      <c r="C41" t="s">
        <v>10</v>
      </c>
      <c r="D41" t="s">
        <v>51</v>
      </c>
      <c r="E41" t="s">
        <v>12</v>
      </c>
      <c r="F41" s="2">
        <f ca="1" t="shared" si="0"/>
        <v>45798</v>
      </c>
      <c r="G41" s="1">
        <v>0.732638888888889</v>
      </c>
      <c r="H41" s="3">
        <f ca="1" t="shared" si="1"/>
        <v>45798.7326388889</v>
      </c>
    </row>
    <row r="42" spans="1:8">
      <c r="A42" t="s">
        <v>109</v>
      </c>
      <c r="B42" t="s">
        <v>110</v>
      </c>
      <c r="C42" t="s">
        <v>10</v>
      </c>
      <c r="D42" t="s">
        <v>111</v>
      </c>
      <c r="F42" s="2">
        <f ca="1" t="shared" si="0"/>
        <v>45798</v>
      </c>
      <c r="G42" s="1">
        <v>0.746527777777778</v>
      </c>
      <c r="H42" s="3">
        <f ca="1" t="shared" si="1"/>
        <v>45798.7465277778</v>
      </c>
    </row>
    <row r="43" spans="1:8">
      <c r="A43" t="s">
        <v>112</v>
      </c>
      <c r="B43" t="s">
        <v>113</v>
      </c>
      <c r="C43" t="s">
        <v>10</v>
      </c>
      <c r="D43" t="s">
        <v>67</v>
      </c>
      <c r="E43" t="s">
        <v>114</v>
      </c>
      <c r="F43" s="2">
        <f ca="1" t="shared" si="0"/>
        <v>45798</v>
      </c>
      <c r="G43" s="1">
        <v>0.75</v>
      </c>
      <c r="H43" s="3">
        <f ca="1" t="shared" si="1"/>
        <v>45798.75</v>
      </c>
    </row>
    <row r="44" spans="1:8">
      <c r="A44" t="s">
        <v>115</v>
      </c>
      <c r="B44" t="s">
        <v>116</v>
      </c>
      <c r="C44" t="s">
        <v>10</v>
      </c>
      <c r="D44" t="s">
        <v>37</v>
      </c>
      <c r="E44" t="s">
        <v>117</v>
      </c>
      <c r="F44" s="2">
        <f ca="1" t="shared" si="0"/>
        <v>45798</v>
      </c>
      <c r="G44" s="1">
        <v>0.753472222222222</v>
      </c>
      <c r="H44" s="3">
        <f ca="1" t="shared" si="1"/>
        <v>45798.7534722222</v>
      </c>
    </row>
    <row r="45" spans="1:8">
      <c r="A45" t="s">
        <v>118</v>
      </c>
      <c r="B45" t="s">
        <v>119</v>
      </c>
      <c r="C45" t="s">
        <v>10</v>
      </c>
      <c r="D45" t="s">
        <v>45</v>
      </c>
      <c r="F45" s="2">
        <f ca="1" t="shared" si="0"/>
        <v>45798</v>
      </c>
      <c r="G45" s="1">
        <v>0.760416666666667</v>
      </c>
      <c r="H45" s="3">
        <f ca="1" t="shared" si="1"/>
        <v>45798.7604166667</v>
      </c>
    </row>
    <row r="46" spans="1:8">
      <c r="A46" t="s">
        <v>120</v>
      </c>
      <c r="B46" t="s">
        <v>18</v>
      </c>
      <c r="C46" t="s">
        <v>10</v>
      </c>
      <c r="D46" t="s">
        <v>121</v>
      </c>
      <c r="F46" s="2">
        <f ca="1" t="shared" si="0"/>
        <v>45798</v>
      </c>
      <c r="G46" s="1">
        <v>0.763888888888889</v>
      </c>
      <c r="H46" s="3">
        <f ca="1" t="shared" si="1"/>
        <v>45798.7638888889</v>
      </c>
    </row>
    <row r="47" spans="1:8">
      <c r="A47" t="s">
        <v>122</v>
      </c>
      <c r="B47" t="s">
        <v>123</v>
      </c>
      <c r="C47" t="s">
        <v>10</v>
      </c>
      <c r="D47" t="s">
        <v>124</v>
      </c>
      <c r="E47" t="s">
        <v>35</v>
      </c>
      <c r="F47" s="2">
        <f ca="1" t="shared" si="0"/>
        <v>45798</v>
      </c>
      <c r="G47" s="1">
        <v>0.78125</v>
      </c>
      <c r="H47" s="3">
        <f ca="1" t="shared" si="1"/>
        <v>45798.78125</v>
      </c>
    </row>
    <row r="48" spans="1:8">
      <c r="A48" t="s">
        <v>125</v>
      </c>
      <c r="B48" t="s">
        <v>102</v>
      </c>
      <c r="C48" t="s">
        <v>10</v>
      </c>
      <c r="D48" t="s">
        <v>126</v>
      </c>
      <c r="E48" t="s">
        <v>31</v>
      </c>
      <c r="F48" s="2">
        <f ca="1" t="shared" si="0"/>
        <v>45798</v>
      </c>
      <c r="G48" s="1">
        <v>0.791666666666667</v>
      </c>
      <c r="H48" s="3">
        <f ca="1" t="shared" si="1"/>
        <v>45798.7916666667</v>
      </c>
    </row>
    <row r="49" spans="1:8">
      <c r="A49" t="s">
        <v>127</v>
      </c>
      <c r="B49" t="s">
        <v>25</v>
      </c>
      <c r="C49" t="s">
        <v>10</v>
      </c>
      <c r="D49" t="s">
        <v>75</v>
      </c>
      <c r="E49" t="s">
        <v>12</v>
      </c>
      <c r="F49" s="2">
        <f ca="1" t="shared" si="0"/>
        <v>45798</v>
      </c>
      <c r="G49" s="1">
        <v>0.795138888888889</v>
      </c>
      <c r="H49" s="3">
        <f ca="1" t="shared" si="1"/>
        <v>45798.7951388889</v>
      </c>
    </row>
    <row r="50" spans="1:8">
      <c r="A50" t="s">
        <v>128</v>
      </c>
      <c r="B50" t="s">
        <v>41</v>
      </c>
      <c r="C50" t="s">
        <v>10</v>
      </c>
      <c r="D50" t="s">
        <v>129</v>
      </c>
      <c r="E50" t="s">
        <v>68</v>
      </c>
      <c r="F50" s="2">
        <f ca="1" t="shared" si="0"/>
        <v>45798</v>
      </c>
      <c r="G50" s="1">
        <v>0.798611111111111</v>
      </c>
      <c r="H50" s="3">
        <f ca="1" t="shared" si="1"/>
        <v>45798.7986111111</v>
      </c>
    </row>
    <row r="51" spans="1:8">
      <c r="A51" t="s">
        <v>130</v>
      </c>
      <c r="B51" t="s">
        <v>50</v>
      </c>
      <c r="C51" t="s">
        <v>10</v>
      </c>
      <c r="D51" t="s">
        <v>131</v>
      </c>
      <c r="F51" s="2">
        <f ca="1" t="shared" si="0"/>
        <v>45798</v>
      </c>
      <c r="G51" s="1">
        <v>0.805555555555556</v>
      </c>
      <c r="H51" s="3">
        <f ca="1" t="shared" si="1"/>
        <v>45798.8055555556</v>
      </c>
    </row>
    <row r="52" spans="1:8">
      <c r="A52" t="s">
        <v>132</v>
      </c>
      <c r="B52" t="s">
        <v>133</v>
      </c>
      <c r="C52" t="s">
        <v>10</v>
      </c>
      <c r="D52" t="s">
        <v>53</v>
      </c>
      <c r="F52" s="2">
        <f ca="1" t="shared" si="0"/>
        <v>45798</v>
      </c>
      <c r="G52" s="1">
        <v>0.815972222222222</v>
      </c>
      <c r="H52" s="3">
        <f ca="1" t="shared" si="1"/>
        <v>45798.8159722222</v>
      </c>
    </row>
    <row r="53" spans="1:8">
      <c r="A53" t="s">
        <v>134</v>
      </c>
      <c r="B53" t="s">
        <v>41</v>
      </c>
      <c r="C53" t="s">
        <v>10</v>
      </c>
      <c r="D53" t="s">
        <v>55</v>
      </c>
      <c r="F53" s="2">
        <f ca="1" t="shared" si="0"/>
        <v>45798</v>
      </c>
      <c r="G53" s="1">
        <v>0.822916666666667</v>
      </c>
      <c r="H53" s="3">
        <f ca="1" t="shared" si="1"/>
        <v>45798.8229166667</v>
      </c>
    </row>
    <row r="54" spans="1:8">
      <c r="A54" t="s">
        <v>135</v>
      </c>
      <c r="B54" t="s">
        <v>136</v>
      </c>
      <c r="C54" t="s">
        <v>10</v>
      </c>
      <c r="D54" t="s">
        <v>83</v>
      </c>
      <c r="E54" t="s">
        <v>137</v>
      </c>
      <c r="F54" s="2">
        <f ca="1" t="shared" si="0"/>
        <v>45798</v>
      </c>
      <c r="G54" s="1">
        <v>0.854166666666667</v>
      </c>
      <c r="H54" s="3">
        <f ca="1" t="shared" si="1"/>
        <v>45798.8541666667</v>
      </c>
    </row>
    <row r="55" spans="1:8">
      <c r="A55" t="s">
        <v>138</v>
      </c>
      <c r="B55" t="s">
        <v>18</v>
      </c>
      <c r="C55" t="s">
        <v>10</v>
      </c>
      <c r="D55" t="s">
        <v>42</v>
      </c>
      <c r="F55" s="2">
        <f ca="1" t="shared" si="0"/>
        <v>45798</v>
      </c>
      <c r="G55" s="1">
        <v>0.864583333333333</v>
      </c>
      <c r="H55" s="3">
        <f ca="1" t="shared" si="1"/>
        <v>45798.8645833333</v>
      </c>
    </row>
    <row r="56" spans="1:8">
      <c r="A56" t="s">
        <v>139</v>
      </c>
      <c r="B56" t="s">
        <v>21</v>
      </c>
      <c r="C56" t="s">
        <v>10</v>
      </c>
      <c r="D56" t="s">
        <v>140</v>
      </c>
      <c r="E56" t="s">
        <v>23</v>
      </c>
      <c r="F56" s="2">
        <f ca="1" t="shared" si="0"/>
        <v>45798</v>
      </c>
      <c r="G56" s="1">
        <v>0.864583333333333</v>
      </c>
      <c r="H56" s="3">
        <f ca="1" t="shared" si="1"/>
        <v>45798.8645833333</v>
      </c>
    </row>
    <row r="57" spans="1:8">
      <c r="A57" t="s">
        <v>141</v>
      </c>
      <c r="B57" t="s">
        <v>14</v>
      </c>
      <c r="C57" t="s">
        <v>10</v>
      </c>
      <c r="D57" t="s">
        <v>26</v>
      </c>
      <c r="F57" s="2">
        <f ca="1" t="shared" si="0"/>
        <v>45798</v>
      </c>
      <c r="G57" s="1">
        <v>0.868055555555556</v>
      </c>
      <c r="H57" s="3">
        <f ca="1" t="shared" si="1"/>
        <v>45798.8680555556</v>
      </c>
    </row>
    <row r="58" spans="1:8">
      <c r="A58" t="s">
        <v>142</v>
      </c>
      <c r="B58" t="s">
        <v>18</v>
      </c>
      <c r="C58" t="s">
        <v>10</v>
      </c>
      <c r="D58" t="s">
        <v>39</v>
      </c>
      <c r="E58" t="s">
        <v>117</v>
      </c>
      <c r="F58" s="2">
        <f ca="1" t="shared" si="0"/>
        <v>45798</v>
      </c>
      <c r="G58" s="1">
        <v>0.895833333333333</v>
      </c>
      <c r="H58" s="3">
        <f ca="1" t="shared" si="1"/>
        <v>45798.8958333333</v>
      </c>
    </row>
    <row r="59" spans="1:8">
      <c r="A59" t="s">
        <v>143</v>
      </c>
      <c r="B59" t="s">
        <v>90</v>
      </c>
      <c r="C59" t="s">
        <v>10</v>
      </c>
      <c r="D59" t="s">
        <v>58</v>
      </c>
      <c r="F59" s="2">
        <f ca="1" t="shared" si="0"/>
        <v>45798</v>
      </c>
      <c r="G59" s="1">
        <v>0.923611111111111</v>
      </c>
      <c r="H59" s="3">
        <f ca="1" t="shared" si="1"/>
        <v>45798.9236111111</v>
      </c>
    </row>
    <row r="60" spans="1:8">
      <c r="A60" t="s">
        <v>144</v>
      </c>
      <c r="B60" t="s">
        <v>18</v>
      </c>
      <c r="C60" t="s">
        <v>10</v>
      </c>
      <c r="D60" t="s">
        <v>64</v>
      </c>
      <c r="F60" s="2">
        <f ca="1" t="shared" si="0"/>
        <v>45798</v>
      </c>
      <c r="G60" s="1">
        <v>0.940972222222222</v>
      </c>
      <c r="H60" s="3">
        <f ca="1" t="shared" si="1"/>
        <v>45798.9409722222</v>
      </c>
    </row>
    <row r="61" spans="1:8">
      <c r="A61" t="s">
        <v>145</v>
      </c>
      <c r="B61" t="s">
        <v>146</v>
      </c>
      <c r="C61" t="s">
        <v>10</v>
      </c>
      <c r="D61" t="s">
        <v>95</v>
      </c>
      <c r="E61" t="s">
        <v>147</v>
      </c>
      <c r="F61" s="2">
        <f ca="1" t="shared" si="0"/>
        <v>45798</v>
      </c>
      <c r="G61" s="1">
        <v>0.961805555555556</v>
      </c>
      <c r="H61" s="3">
        <f ca="1" t="shared" si="1"/>
        <v>45798.9618055556</v>
      </c>
    </row>
    <row r="62" spans="1:8">
      <c r="A62" t="s">
        <v>148</v>
      </c>
      <c r="B62" t="s">
        <v>18</v>
      </c>
      <c r="C62" t="s">
        <v>10</v>
      </c>
      <c r="D62" t="s">
        <v>149</v>
      </c>
      <c r="F62" s="2">
        <f ca="1" t="shared" si="0"/>
        <v>45798</v>
      </c>
      <c r="G62" s="1">
        <v>0.972222222222222</v>
      </c>
      <c r="H62" s="3">
        <f ca="1" t="shared" si="1"/>
        <v>45798.9722222222</v>
      </c>
    </row>
    <row r="63" spans="1:8">
      <c r="A63" t="s">
        <v>150</v>
      </c>
      <c r="B63" t="s">
        <v>41</v>
      </c>
      <c r="C63" t="s">
        <v>10</v>
      </c>
      <c r="D63" t="s">
        <v>51</v>
      </c>
      <c r="F63" s="2">
        <f ca="1" t="shared" si="0"/>
        <v>45798</v>
      </c>
      <c r="G63" s="1">
        <v>0.986111111111111</v>
      </c>
      <c r="H63" s="3">
        <f ca="1" t="shared" si="1"/>
        <v>45798.9861111111</v>
      </c>
    </row>
    <row r="64" spans="1:8">
      <c r="A64" t="s">
        <v>151</v>
      </c>
      <c r="B64" t="s">
        <v>25</v>
      </c>
      <c r="C64" t="s">
        <v>10</v>
      </c>
      <c r="D64" t="s">
        <v>152</v>
      </c>
      <c r="E64" t="s">
        <v>27</v>
      </c>
      <c r="F64" s="2">
        <f ca="1" t="shared" si="0"/>
        <v>45798</v>
      </c>
      <c r="G64" s="1">
        <v>0.986111111111111</v>
      </c>
      <c r="H64" s="3">
        <f ca="1" t="shared" si="1"/>
        <v>45798.9861111111</v>
      </c>
    </row>
    <row r="65" spans="1:8">
      <c r="A65" t="s">
        <v>153</v>
      </c>
      <c r="B65" t="s">
        <v>123</v>
      </c>
      <c r="C65" t="s">
        <v>10</v>
      </c>
      <c r="D65" t="s">
        <v>154</v>
      </c>
      <c r="E65" t="s">
        <v>35</v>
      </c>
      <c r="F65" s="2">
        <f ca="1" t="shared" si="0"/>
        <v>45798</v>
      </c>
      <c r="G65" s="1">
        <v>0.993055555555556</v>
      </c>
      <c r="H65" s="3">
        <f ca="1" t="shared" si="1"/>
        <v>45798.9930555556</v>
      </c>
    </row>
    <row r="66" spans="1:8">
      <c r="A66" t="s">
        <v>155</v>
      </c>
      <c r="B66" t="s">
        <v>90</v>
      </c>
      <c r="C66" t="s">
        <v>10</v>
      </c>
      <c r="D66" t="s">
        <v>156</v>
      </c>
      <c r="F66" s="2">
        <f ca="1" t="shared" si="0"/>
        <v>45798</v>
      </c>
      <c r="G66" s="1">
        <v>0.00694444444444444</v>
      </c>
      <c r="H66" s="3">
        <f ca="1" t="shared" si="1"/>
        <v>45798.0069444444</v>
      </c>
    </row>
    <row r="67" spans="1:8">
      <c r="A67" t="s">
        <v>157</v>
      </c>
      <c r="B67" t="s">
        <v>90</v>
      </c>
      <c r="C67" t="s">
        <v>10</v>
      </c>
      <c r="D67" t="s">
        <v>93</v>
      </c>
      <c r="F67" s="2">
        <f ca="1" t="shared" ref="F67" si="2">TODAY()</f>
        <v>45798</v>
      </c>
      <c r="G67" s="1">
        <v>0.09375</v>
      </c>
      <c r="H67" s="3">
        <f ca="1" t="shared" ref="H67" si="3">F67+G67</f>
        <v>45798.09375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Izzudin</dc:creator>
  <cp:lastModifiedBy>davidadityawinarto</cp:lastModifiedBy>
  <dcterms:created xsi:type="dcterms:W3CDTF">2025-05-19T07:16:00Z</dcterms:created>
  <dcterms:modified xsi:type="dcterms:W3CDTF">2025-05-21T11:20:35Z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00C9AB8B67B335FCD7262C68C1927F54_42</vt:lpwstr>
  </property>
  <property fmtid="{D5CDD505-2E9C-101B-9397-08002B2CF9AE}" pid="3" name="KSOProductBuildVer">
    <vt:lpwstr>1033-6.13.0.8707</vt:lpwstr>
  </property>
</Properties>
</file>