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eir\Downloads\"/>
    </mc:Choice>
  </mc:AlternateContent>
  <xr:revisionPtr revIDLastSave="0" documentId="13_ncr:1_{2830B9BA-D8D4-40B0-B432-1955E8C092F3}" xr6:coauthVersionLast="36" xr6:coauthVersionMax="40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" i="1" l="1"/>
  <c r="B18" i="1" s="1"/>
  <c r="C13" i="1"/>
  <c r="D13" i="1"/>
  <c r="F13" i="1"/>
  <c r="G13" i="1"/>
  <c r="B13" i="1"/>
  <c r="B9" i="1"/>
  <c r="F11" i="1"/>
  <c r="E10" i="1"/>
  <c r="E9" i="1"/>
  <c r="E11" i="1"/>
  <c r="C11" i="1"/>
  <c r="D11" i="1"/>
  <c r="G11" i="1"/>
  <c r="C10" i="1"/>
  <c r="D10" i="1"/>
  <c r="F10" i="1"/>
  <c r="G10" i="1"/>
  <c r="B10" i="1"/>
  <c r="B11" i="1"/>
  <c r="C9" i="1"/>
  <c r="D9" i="1"/>
  <c r="F9" i="1"/>
  <c r="G9" i="1"/>
  <c r="B16" i="1" l="1"/>
  <c r="B17" i="1"/>
  <c r="B34" i="1" l="1"/>
</calcChain>
</file>

<file path=xl/sharedStrings.xml><?xml version="1.0" encoding="utf-8"?>
<sst xmlns="http://schemas.openxmlformats.org/spreadsheetml/2006/main" count="21" uniqueCount="14">
  <si>
    <t>cenas</t>
  </si>
  <si>
    <t>variadas</t>
  </si>
  <si>
    <t>às</t>
  </si>
  <si>
    <t>armas</t>
  </si>
  <si>
    <t>as</t>
  </si>
  <si>
    <t>novo</t>
  </si>
  <si>
    <t>doc1</t>
  </si>
  <si>
    <t>doc2</t>
  </si>
  <si>
    <t>doc3</t>
  </si>
  <si>
    <t>query</t>
  </si>
  <si>
    <t>M</t>
  </si>
  <si>
    <t>somas</t>
  </si>
  <si>
    <t>Q</t>
  </si>
  <si>
    <t>Similariedade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</si>
</sst>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"/>
  <sheetViews>
    <sheetView tabSelected="1" workbookViewId="0">
      <selection activeCell="I11" sqref="I11"/>
    </sheetView>
  </sheetViews>
  <sheetFormatPr defaultRowHeight="14.4" x14ac:dyDescent="0.3"/>
  <sheetData>
    <row r="1" spans="1:22" x14ac:dyDescent="0.3">
      <c r="A1" s="4" t="s">
        <v>10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</row>
    <row r="2" spans="1:22" x14ac:dyDescent="0.3">
      <c r="A2" s="6" t="s">
        <v>6</v>
      </c>
      <c r="B2" s="2">
        <v>3</v>
      </c>
      <c r="C2" s="2">
        <v>1</v>
      </c>
      <c r="D2" s="2">
        <v>0</v>
      </c>
      <c r="E2" s="2">
        <v>0</v>
      </c>
      <c r="F2" s="2">
        <v>0</v>
      </c>
      <c r="G2" s="2">
        <v>0</v>
      </c>
    </row>
    <row r="3" spans="1:22" x14ac:dyDescent="0.3">
      <c r="A3" s="6" t="s">
        <v>7</v>
      </c>
      <c r="B3" s="2">
        <v>0</v>
      </c>
      <c r="C3" s="2">
        <v>0</v>
      </c>
      <c r="D3" s="2">
        <v>1</v>
      </c>
      <c r="E3" s="2">
        <v>2</v>
      </c>
      <c r="F3" s="2">
        <v>1</v>
      </c>
      <c r="G3" s="2">
        <v>1</v>
      </c>
    </row>
    <row r="4" spans="1:22" x14ac:dyDescent="0.3">
      <c r="A4" s="6" t="s">
        <v>8</v>
      </c>
      <c r="B4" s="2">
        <v>0</v>
      </c>
      <c r="C4" s="2">
        <v>0</v>
      </c>
      <c r="D4" s="2">
        <v>0</v>
      </c>
      <c r="E4" s="2">
        <v>1</v>
      </c>
      <c r="F4" s="2">
        <v>0</v>
      </c>
      <c r="G4" s="2">
        <v>0</v>
      </c>
    </row>
    <row r="5" spans="1:22" x14ac:dyDescent="0.3">
      <c r="A5" s="1"/>
      <c r="B5" s="1"/>
      <c r="C5" s="1"/>
      <c r="D5" s="1"/>
      <c r="E5" s="1"/>
      <c r="F5" s="1"/>
      <c r="G5" s="1"/>
    </row>
    <row r="6" spans="1:22" x14ac:dyDescent="0.3">
      <c r="A6" s="5" t="s">
        <v>11</v>
      </c>
      <c r="B6" s="9">
        <v>3</v>
      </c>
      <c r="C6" s="9">
        <v>1</v>
      </c>
      <c r="D6" s="9">
        <v>0</v>
      </c>
      <c r="E6" s="9">
        <v>0</v>
      </c>
      <c r="F6" s="9">
        <v>0</v>
      </c>
      <c r="G6" s="9">
        <v>0</v>
      </c>
      <c r="Q6" s="3"/>
      <c r="R6" s="3"/>
      <c r="S6" s="3"/>
      <c r="T6" s="3"/>
      <c r="U6" s="3"/>
      <c r="V6" s="3"/>
    </row>
    <row r="7" spans="1:22" x14ac:dyDescent="0.3">
      <c r="A7" s="1"/>
      <c r="B7" s="1"/>
      <c r="C7" s="1"/>
      <c r="D7" s="1"/>
      <c r="E7" s="1"/>
      <c r="F7" s="1"/>
      <c r="G7" s="1"/>
    </row>
    <row r="8" spans="1:22" x14ac:dyDescent="0.3">
      <c r="A8" s="5" t="s">
        <v>12</v>
      </c>
    </row>
    <row r="9" spans="1:22" x14ac:dyDescent="0.3">
      <c r="A9" s="6" t="s">
        <v>6</v>
      </c>
      <c r="B9" s="2">
        <f>B2*(1+LOG10(3/1))</f>
        <v>4.4313637641589869</v>
      </c>
      <c r="C9" s="2">
        <f>C2*(1+LOG10(3/1))</f>
        <v>1.4771212547196624</v>
      </c>
      <c r="D9" s="2">
        <f>D2*(1+LOG10(3/1))</f>
        <v>0</v>
      </c>
      <c r="E9" s="2">
        <f>E2*(1+LOG10(3/2))</f>
        <v>0</v>
      </c>
      <c r="F9" s="2">
        <f>F2*(1+LOG10(3/1))</f>
        <v>0</v>
      </c>
      <c r="G9" s="2">
        <f>G2*(1+LOG10(3/1))</f>
        <v>0</v>
      </c>
    </row>
    <row r="10" spans="1:22" x14ac:dyDescent="0.3">
      <c r="A10" s="6" t="s">
        <v>7</v>
      </c>
      <c r="B10" s="2">
        <f>B3*(1+LOG10(3/1))</f>
        <v>0</v>
      </c>
      <c r="C10" s="2">
        <f>C3*(1+LOG10(3/1))</f>
        <v>0</v>
      </c>
      <c r="D10" s="2">
        <f>D3*(1+LOG10(3/1))</f>
        <v>1.4771212547196624</v>
      </c>
      <c r="E10" s="2">
        <f>E3*(1+LOG10(3/2))</f>
        <v>2.3521825181113627</v>
      </c>
      <c r="F10" s="2">
        <f>F3*(1+LOG10(3/1))</f>
        <v>1.4771212547196624</v>
      </c>
      <c r="G10" s="2">
        <f>G3*(1+LOG10(3/1))</f>
        <v>1.4771212547196624</v>
      </c>
    </row>
    <row r="11" spans="1:22" x14ac:dyDescent="0.3">
      <c r="A11" s="6" t="s">
        <v>8</v>
      </c>
      <c r="B11" s="2">
        <f>B4*(1+LOG(3/1))</f>
        <v>0</v>
      </c>
      <c r="C11" s="2">
        <f>C4*(1+LOG(3/1))</f>
        <v>0</v>
      </c>
      <c r="D11" s="2">
        <f>D4*(1+LOG(3/1))</f>
        <v>0</v>
      </c>
      <c r="E11" s="2">
        <f>E4*(1+LOG(3/2))</f>
        <v>1.1760912590556813</v>
      </c>
      <c r="F11" s="2">
        <f>F4*(1+LOG(3/1))</f>
        <v>0</v>
      </c>
      <c r="G11" s="2">
        <f>G4*(1+LOG(3/1))</f>
        <v>0</v>
      </c>
    </row>
    <row r="12" spans="1:22" x14ac:dyDescent="0.3">
      <c r="B12" s="1"/>
      <c r="C12" s="1"/>
      <c r="D12" s="1"/>
      <c r="E12" s="1"/>
      <c r="F12" s="1"/>
      <c r="G12" s="1"/>
    </row>
    <row r="13" spans="1:22" x14ac:dyDescent="0.3">
      <c r="A13" s="5" t="s">
        <v>11</v>
      </c>
      <c r="B13" s="2">
        <f>B6*(1+LOG10(3/1))</f>
        <v>4.4313637641589869</v>
      </c>
      <c r="C13" s="2">
        <f>C6*(1+LOG10(3/1))</f>
        <v>1.4771212547196624</v>
      </c>
      <c r="D13" s="2">
        <f>D6*(1+LOG10(3/1))</f>
        <v>0</v>
      </c>
      <c r="E13" s="2">
        <f>E6*(1+LOG10(3/2))</f>
        <v>0</v>
      </c>
      <c r="F13" s="2">
        <f>F6*(1+LOG10(3/1))</f>
        <v>0</v>
      </c>
      <c r="G13" s="2">
        <f>G6*(1+LOG10(3/1))</f>
        <v>0</v>
      </c>
    </row>
    <row r="14" spans="1:22" x14ac:dyDescent="0.3">
      <c r="A14" s="1"/>
      <c r="B14" s="1"/>
      <c r="C14" s="1"/>
      <c r="D14" s="1"/>
      <c r="E14" s="1"/>
      <c r="F14" s="1"/>
      <c r="G14" s="1"/>
    </row>
    <row r="15" spans="1:22" x14ac:dyDescent="0.3">
      <c r="A15" s="8" t="s">
        <v>13</v>
      </c>
      <c r="B15" s="8"/>
      <c r="C15" s="1"/>
      <c r="D15" s="1"/>
      <c r="E15" s="1"/>
      <c r="F15" s="1"/>
      <c r="G15" s="1"/>
    </row>
    <row r="16" spans="1:22" x14ac:dyDescent="0.3">
      <c r="A16" s="5" t="s">
        <v>6</v>
      </c>
      <c r="B16" s="2">
        <f>((B9*B13)+(C9*C13)+(D9*D13)+(E9*E13)+(F9*F13)+(G9*G13))/((SQRT((B9^2)+(C9^2)+(D9^2)+(E9^2)+(F9^2)+(G9^2))*(SQRT((B13^2)+(C13^2)+(D13^2)+(E13^2)+(F13^2)+(G13^2)))))</f>
        <v>1.0000000000000002</v>
      </c>
      <c r="C16" s="1"/>
      <c r="D16" s="1"/>
      <c r="E16" s="1"/>
      <c r="F16" s="1"/>
      <c r="G16" s="1"/>
    </row>
    <row r="17" spans="1:7" x14ac:dyDescent="0.3">
      <c r="A17" s="5" t="s">
        <v>7</v>
      </c>
      <c r="B17" s="2">
        <f>((B10*B13)+(C10*C13)+(D10*D13)+(E10*E13)+(F10*F13)+(G10*G13))/((SQRT((B10^2)+(C10^2)+(D10^2)+(E10^2)+(F10^2)+(G10^2))*(SQRT((B13^2)+(C13^2)+(D13^2)+(E13^2)+(F13^2)+(G13^2)))))</f>
        <v>0</v>
      </c>
      <c r="C17" s="1"/>
      <c r="D17" s="1"/>
      <c r="E17" s="1"/>
      <c r="F17" s="1"/>
      <c r="G17" s="1"/>
    </row>
    <row r="18" spans="1:7" x14ac:dyDescent="0.3">
      <c r="A18" s="5" t="s">
        <v>8</v>
      </c>
      <c r="B18" s="2">
        <f>((B11*B13)+(C11*C13)+(D11*D13)+(E11*E13)+(F11*F13)+(G11*G13))/((SQRT((B11^2)+(C11^2)+(D11^2)+(E11^2)+(F11^2)+(G11^2))*(SQRT((B13^2)+(C13^2)+(D13^2)+(E13^2)+(F13^2)+(G13^2)))))</f>
        <v>0</v>
      </c>
      <c r="C18" s="1"/>
      <c r="D18" s="1"/>
      <c r="E18" s="1"/>
      <c r="F18" s="1"/>
      <c r="G18" s="1"/>
    </row>
    <row r="34" spans="1:2" x14ac:dyDescent="0.3">
      <c r="B34" t="e">
        <f>B20/(B24*B30)</f>
        <v>#DIV/0!</v>
      </c>
    </row>
    <row r="36" spans="1:2" x14ac:dyDescent="0.3">
      <c r="A36" t="s">
        <v>9</v>
      </c>
    </row>
  </sheetData>
  <mergeCells count="1">
    <mergeCell ref="A15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Pereira</dc:creator>
  <cp:lastModifiedBy>Rafael Vieira</cp:lastModifiedBy>
  <dcterms:created xsi:type="dcterms:W3CDTF">2019-01-10T20:46:42Z</dcterms:created>
  <dcterms:modified xsi:type="dcterms:W3CDTF">2019-01-11T16:53:28Z</dcterms:modified>
</cp:coreProperties>
</file>