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M\Documents\Github\Tekla-Addin\dist\"/>
    </mc:Choice>
  </mc:AlternateContent>
  <bookViews>
    <workbookView xWindow="0" yWindow="0" windowWidth="20595" windowHeight="10725"/>
  </bookViews>
  <sheets>
    <sheet name="Bao Gia B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11" i="1"/>
  <c r="E9" i="1"/>
  <c r="E5" i="1"/>
  <c r="E4" i="1"/>
  <c r="E3" i="1"/>
  <c r="E2" i="1"/>
</calcChain>
</file>

<file path=xl/sharedStrings.xml><?xml version="1.0" encoding="utf-8"?>
<sst xmlns="http://schemas.openxmlformats.org/spreadsheetml/2006/main" count="22" uniqueCount="18">
  <si>
    <t>STT</t>
  </si>
  <si>
    <t>Đầu mục công việc</t>
  </si>
  <si>
    <t>ĐƠN GIÁ</t>
  </si>
  <si>
    <t>DIỆN TÍCH (m2)
TẠM TÍNH</t>
  </si>
  <si>
    <t>THÀNH TIỀN</t>
  </si>
  <si>
    <t>San lấp mặt bằng</t>
  </si>
  <si>
    <t>Mô hình kiến trúc, kết cấu phần bê tông các khối nhà</t>
  </si>
  <si>
    <t>Mô hình cốt thép</t>
  </si>
  <si>
    <t>Các hạng mục phụ (HTKT, Hàng rào, nhà BV...)</t>
  </si>
  <si>
    <t>Trạm biến áp</t>
  </si>
  <si>
    <t>Phòng cháy chữa cháy</t>
  </si>
  <si>
    <t>Hệ thống điện nhẹ</t>
  </si>
  <si>
    <t>Kiểm tra xung đột</t>
  </si>
  <si>
    <t>So sánh khối lượng TK-BIM</t>
  </si>
  <si>
    <t>-</t>
  </si>
  <si>
    <t>Diễn họa mô hình</t>
  </si>
  <si>
    <t>TRỌN GÓI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</si>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</sst>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9D08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/>
  </sheetViews>
  <sheetFormatPr defaultRowHeight="15" x14ac:dyDescent="0.25"/>
  <cols>
    <col min="1" max="1" width="6.7109375" style="1" customWidth="1"/>
    <col min="2" max="2" width="52.7109375" style="1" customWidth="1"/>
    <col min="3" max="3" width="14.7109375" style="1" customWidth="1"/>
    <col min="4" max="4" width="18.7109375" style="1" customWidth="1"/>
    <col min="5" max="5" width="20.7109375" style="1" customWidth="1"/>
    <col min="6" max="16384" width="9.140625" style="1"/>
  </cols>
  <sheetData>
    <row r="1" spans="1:5" ht="35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s="2" customFormat="1" ht="21.95" customHeight="1" x14ac:dyDescent="0.25">
      <c r="A2" s="4">
        <v>1</v>
      </c>
      <c r="B2" s="5" t="s">
        <v>5</v>
      </c>
      <c r="C2" s="6">
        <v>3000</v>
      </c>
      <c r="D2" s="6">
        <v>20000</v>
      </c>
      <c r="E2" s="6">
        <f>C2*D2</f>
        <v>60000000</v>
      </c>
    </row>
    <row r="3" spans="1:5" s="2" customFormat="1" ht="21.95" customHeight="1" x14ac:dyDescent="0.25">
      <c r="A3" s="4">
        <v>2</v>
      </c>
      <c r="B3" s="7" t="s">
        <v>6</v>
      </c>
      <c r="C3" s="6">
        <v>6500</v>
      </c>
      <c r="D3" s="6">
        <v>20000</v>
      </c>
      <c r="E3" s="6">
        <f>C3*D3</f>
        <v>130000000</v>
      </c>
    </row>
    <row r="4" spans="1:5" s="2" customFormat="1" ht="21.95" customHeight="1" x14ac:dyDescent="0.25">
      <c r="A4" s="4">
        <v>3</v>
      </c>
      <c r="B4" s="8" t="s">
        <v>7</v>
      </c>
      <c r="C4" s="6">
        <v>3000</v>
      </c>
      <c r="D4" s="6">
        <v>20000</v>
      </c>
      <c r="E4" s="6">
        <f>C4*D4</f>
        <v>60000000</v>
      </c>
    </row>
    <row r="5" spans="1:5" s="2" customFormat="1" ht="21.95" customHeight="1" x14ac:dyDescent="0.25">
      <c r="A5" s="4">
        <v>4</v>
      </c>
      <c r="B5" s="7" t="s">
        <v>8</v>
      </c>
      <c r="C5" s="6">
        <v>2000</v>
      </c>
      <c r="D5" s="6">
        <v>20000</v>
      </c>
      <c r="E5" s="6">
        <f>C5*D5</f>
        <v>40000000</v>
      </c>
    </row>
    <row r="6" spans="1:5" s="2" customFormat="1" ht="21.95" customHeight="1" x14ac:dyDescent="0.25">
      <c r="A6" s="4">
        <v>5</v>
      </c>
      <c r="B6" s="9" t="s">
        <v>9</v>
      </c>
      <c r="C6" s="10" t="s">
        <v>16</v>
      </c>
      <c r="D6" s="10" t="s">
        <v>16</v>
      </c>
      <c r="E6" s="11">
        <v>15000</v>
      </c>
    </row>
    <row r="7" spans="1:5" s="2" customFormat="1" ht="21.95" customHeight="1" x14ac:dyDescent="0.25">
      <c r="A7" s="4">
        <v>6</v>
      </c>
      <c r="B7" s="9" t="s">
        <v>10</v>
      </c>
      <c r="C7" s="10"/>
      <c r="D7" s="10"/>
      <c r="E7" s="12"/>
    </row>
    <row r="8" spans="1:5" s="2" customFormat="1" ht="21.95" customHeight="1" x14ac:dyDescent="0.25">
      <c r="A8" s="4">
        <v>7</v>
      </c>
      <c r="B8" s="9" t="s">
        <v>11</v>
      </c>
      <c r="C8" s="10"/>
      <c r="D8" s="10"/>
      <c r="E8" s="12"/>
    </row>
    <row r="9" spans="1:5" s="2" customFormat="1" ht="21.95" customHeight="1" x14ac:dyDescent="0.25">
      <c r="A9" s="4">
        <v>8</v>
      </c>
      <c r="B9" s="13" t="s">
        <v>12</v>
      </c>
      <c r="C9" s="6">
        <v>2000</v>
      </c>
      <c r="D9" s="6">
        <v>20000</v>
      </c>
      <c r="E9" s="6">
        <f>C9*D9</f>
        <v>40000000</v>
      </c>
    </row>
    <row r="10" spans="1:5" s="2" customFormat="1" ht="21.95" customHeight="1" x14ac:dyDescent="0.25">
      <c r="A10" s="4">
        <v>9</v>
      </c>
      <c r="B10" s="7" t="s">
        <v>13</v>
      </c>
      <c r="C10" s="4" t="s">
        <v>14</v>
      </c>
      <c r="D10" s="4" t="s">
        <v>14</v>
      </c>
      <c r="E10" s="4" t="s">
        <v>14</v>
      </c>
    </row>
    <row r="11" spans="1:5" s="2" customFormat="1" ht="21.95" customHeight="1" x14ac:dyDescent="0.25">
      <c r="A11" s="4">
        <v>10</v>
      </c>
      <c r="B11" s="14" t="s">
        <v>15</v>
      </c>
      <c r="C11" s="6">
        <v>15000000</v>
      </c>
      <c r="D11" s="4" t="s">
        <v>16</v>
      </c>
      <c r="E11" s="6">
        <f>C11</f>
        <v>15000000</v>
      </c>
    </row>
    <row r="12" spans="1:5" ht="27.95" customHeight="1" x14ac:dyDescent="0.25">
      <c r="A12" s="15" t="s">
        <v>17</v>
      </c>
      <c r="B12" s="15"/>
      <c r="C12" s="15"/>
      <c r="D12" s="15"/>
      <c r="E12" s="16">
        <f>SUM(E2:E11)</f>
        <v>345015000</v>
      </c>
    </row>
  </sheetData>
  <mergeCells count="4">
    <mergeCell ref="C6:C8"/>
    <mergeCell ref="D6:D8"/>
    <mergeCell ref="E6:E8"/>
    <mergeCell ref="A12:D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 Gia BIM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</dc:creator>
  <cp:lastModifiedBy>BIM</cp:lastModifiedBy>
  <dcterms:created xsi:type="dcterms:W3CDTF">2026-10-01T06:16:31Z</dcterms:created>
  <dcterms:modified xsi:type="dcterms:W3CDTF">2026-10-01T06:16:32Z</dcterms:modified>
</cp:coreProperties>
</file>