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  <fileRecoveryPr autoRecover="0"/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" i="1"/>
  <c r="V3" i="1"/>
  <c r="V4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<sst xmlns="http://schemas.openxmlformats.org/spreadsheetml/2006/main" count="145" uniqueCount="97">
  <si>
    <t>STT</t>
  </si>
  <si>
    <t>Công ty CP Xi măng Sông Lam</t>
  </si>
  <si>
    <t>Xã Bài Sơn, huyện Đô Lương</t>
  </si>
  <si>
    <t>Công nghiệp</t>
  </si>
  <si>
    <t>SX xi măng</t>
  </si>
  <si>
    <t>Công ty CP Xi măng Vicem Hoàng Mai</t>
  </si>
  <si>
    <t>Khối 7, Phường Quỳnh Thiện, Hoàng Mai</t>
  </si>
  <si>
    <t>Cty TNHH MTV Hoa Sen Nghệ An</t>
  </si>
  <si>
    <t>Lô CN 1-8 KCN Đông Hồi, Q.Lập, Hoàng Mai</t>
  </si>
  <si>
    <t>SX tôn, thép định hình</t>
  </si>
  <si>
    <t>Công ty CP xi măng Sông Lam 2</t>
  </si>
  <si>
    <t>Hội Sơn, huyện Anh Sơn,</t>
  </si>
  <si>
    <t>Công ty CP Thực Phẩm Sữa TH</t>
  </si>
  <si>
    <t>Xã Nghĩa Sơn, huyện Nghĩa Đàn</t>
  </si>
  <si>
    <t>SX sữa</t>
  </si>
  <si>
    <t>Công Ty Dệt May Hoàng Thị Loan</t>
  </si>
  <si>
    <t>Số 33, đường Nguyễn Văn Trỗi, Tp Vinh</t>
  </si>
  <si>
    <t>Dệt may</t>
  </si>
  <si>
    <t>Xóm Mới xã Nghi Thiết, huyện Nghi Lộc</t>
  </si>
  <si>
    <t>Công ty CP lâm nghiệp Tháng năm</t>
  </si>
  <si>
    <t>Xã Nghĩa Hội, huyện Nghĩa Đàn</t>
  </si>
  <si>
    <t>Chế biến gỗ</t>
  </si>
  <si>
    <t>Chi nhánh Công ty TNHH MTV Hoa Sen Nghệ An tại Nam Cấm</t>
  </si>
  <si>
    <t>Khu Công nghiệp Nam Cấm, xã Nghi Xá, huyện Nghi Lộc</t>
  </si>
  <si>
    <t>SX tôn</t>
  </si>
  <si>
    <t>Công ty Bao bì Sabeco Sông Lam</t>
  </si>
  <si>
    <t>Đường Đặng Thai Mai – KCN Bắc Vinh</t>
  </si>
  <si>
    <t>SX bao bì</t>
  </si>
  <si>
    <t>Công ty CP Trung Đô</t>
  </si>
  <si>
    <t>205 Đường Lê Duẩn – TP. Vinh</t>
  </si>
  <si>
    <t>SX vật liệu XD</t>
  </si>
  <si>
    <t>Công ty CP Bia Sài Gòn-Sông Lam</t>
  </si>
  <si>
    <t>Xã Hưng Đạo, huyện Hưng Nguyên</t>
  </si>
  <si>
    <t>SX bia</t>
  </si>
  <si>
    <t>Công ty CP ván nhân tạo Tân Việt Trung</t>
  </si>
  <si>
    <t>Khu CN Nam Cấm, huyện Nghi Lộc</t>
  </si>
  <si>
    <t>SX ván gỗ nhân tạo</t>
  </si>
  <si>
    <t>Công ty CP Đầu tư và Xây dựng MCK</t>
  </si>
  <si>
    <t>104, Nguyễn Sinh Sắc, phường Cửa Nam</t>
  </si>
  <si>
    <t>Trạm trộn bê tông; Gia công cơ khí</t>
  </si>
  <si>
    <t>Công ty TNHH MTV Nhựa Châu Âu Nghệ An</t>
  </si>
  <si>
    <t>Khu C, KCN Nam Cấm, xã Nghi Xá, Huyện Nghi Lộc</t>
  </si>
  <si>
    <t>SX nhựa</t>
  </si>
  <si>
    <t>Công ty TNHH Điện tử BSE Việt Nam</t>
  </si>
  <si>
    <t>Điện tử</t>
  </si>
  <si>
    <t>Công ty CP Khoáng sản Toàn Cầu</t>
  </si>
  <si>
    <t>Cụm công nghiệp, xã Nghĩa Long, huyện Nghĩa Đàn</t>
  </si>
  <si>
    <t>SX bột đá siêu mịn</t>
  </si>
  <si>
    <t>Công ty CP Bia Sài Gòn-Nghệ Tĩnh</t>
  </si>
  <si>
    <t>Số 54-Đường Phan Đăng Lưu,Tp Vinh</t>
  </si>
  <si>
    <t>Công ty TNHH Một thành viên Masan MB</t>
  </si>
  <si>
    <t>Khu B KCN Nam Cấm, KKT Đông Nam NA</t>
  </si>
  <si>
    <t>SX thực phẩm</t>
  </si>
  <si>
    <t>Công ty Cổ phần Khoáng sản và Thương mại Trung Hải</t>
  </si>
  <si>
    <t>Khối Bắc Hồ, Thị trấn Quỳ Hợp, huyện Quỳ Hợp</t>
  </si>
  <si>
    <t>Khai thác khoáng sản</t>
  </si>
  <si>
    <t>Công ty TNHH Chế biến Nông sản Hoa Sơn</t>
  </si>
  <si>
    <t>Số 27 Nguyễn Nghiễm, Quang Trung, TP Vinh</t>
  </si>
  <si>
    <t>Chế biến nông sản</t>
  </si>
  <si>
    <t>Bệnh viện Hữu nghị Đa khoa Nghệ An</t>
  </si>
  <si>
    <t>Km 5 , đường Lê Nin, TP Vinh</t>
  </si>
  <si>
    <t>Cơ sở Y tế</t>
  </si>
  <si>
    <t>Khám chữa bệnh</t>
  </si>
  <si>
    <t>Khách sạn Mường Thanh Sông Lam</t>
  </si>
  <si>
    <t>Số 13, Quang Trung, TP Vinh</t>
  </si>
  <si>
    <t>Kinh doanh</t>
  </si>
  <si>
    <t>Khách sạn</t>
  </si>
  <si>
    <t>SCT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</si>
  <si>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</si>
  <si>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</si>
  <si>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</si>
  <si>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</si>
  <si>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</si>
  <si>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</si>
  <si>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</si>
  <si>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</si>
  <si>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</si>
  <si>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</si>
  <si>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</si>
  <si>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</si>
  <si>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</si>
  <si>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</si>
  <si>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</si>
  <si>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</si>
  <si>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</si>
  <si>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</si>
  <si>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</si>
  <si>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</si>
  <si>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</si>
  <si>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</si>
  <si>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</si>
  <si>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</si>
  <si>
    <t>TinhTP_ID</t>
  </si>
  <si>
    <t>SCT_ID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</si>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</sst>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-* #,##0.00\ _₫_-;\-* #,##0.00\ _₫_-;_-* &quot;-&quot;??\ _₫_-;_-@_-"/>
    <numFmt numFmtId="166" formatCode="_-* #,##0.00\ _k_r_-;\-* #,##0.00\ _k_r_-;_-* &quot;-&quot;??\ _k_r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63"/>
      <scheme val="minor"/>
    </font>
    <font>
      <sz val="12"/>
      <color theme="1"/>
      <name val="Times New Roman"/>
      <family val="2"/>
      <charset val="163"/>
    </font>
    <font>
      <sz val="10"/>
      <name val="Arial"/>
    </font>
    <font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1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3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1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8" fillId="0" borderId="0"/>
    <xf numFmtId="165" fontId="12" fillId="0" borderId="0" applyFont="0" applyFill="0" applyBorder="0" applyAlignment="0" applyProtection="0"/>
    <xf numFmtId="0" fontId="11" fillId="0" borderId="0" applyAlignment="0"/>
    <xf numFmtId="0" fontId="11" fillId="0" borderId="0" applyAlignment="0"/>
    <xf numFmtId="0" fontId="13" fillId="0" borderId="0"/>
    <xf numFmtId="0" fontId="1" fillId="0" borderId="0"/>
    <xf numFmtId="0" fontId="1" fillId="0" borderId="0"/>
    <xf numFmtId="0" fontId="11" fillId="0" borderId="0" applyAlignment="0"/>
    <xf numFmtId="166" fontId="11" fillId="0" borderId="0" applyAlignment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4" fillId="0" borderId="0" applyNumberFormat="0" applyFill="0" applyBorder="0" applyAlignment="0" applyProtection="0"/>
    <xf numFmtId="0" fontId="15" fillId="0" borderId="0"/>
    <xf numFmtId="0" fontId="11" fillId="0" borderId="0">
      <alignment vertical="top"/>
    </xf>
    <xf numFmtId="0" fontId="16" fillId="0" borderId="0" applyAlignment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Alignment="0"/>
  </cellStyleXfs>
  <cellXfs count="21">
    <xf numFmtId="0" fontId="0" fillId="0" borderId="0" xfId="0"/>
    <xf numFmtId="164" fontId="2" fillId="0" borderId="1" xfId="35" applyNumberFormat="1" applyFont="1" applyFill="1" applyBorder="1" applyAlignment="1">
      <alignment horizontal="center" vertical="center" wrapText="1"/>
    </xf>
    <xf numFmtId="0" fontId="4" fillId="0" borderId="1" xfId="98" applyFont="1" applyFill="1" applyBorder="1" applyAlignment="1"/>
    <xf numFmtId="0" fontId="17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right" vertical="center" wrapText="1"/>
    </xf>
    <xf numFmtId="3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vertical="center" wrapText="1"/>
    </xf>
    <xf numFmtId="164" fontId="5" fillId="0" borderId="2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1" xfId="0" quotePrefix="1" applyNumberFormat="1" applyBorder="1"/>
  </cellXfs>
  <cellStyles count="313">
    <cellStyle name="Comma" xfId="1" builtinId="3"/>
    <cellStyle name="Comma 10" xfId="55"/>
    <cellStyle name="Comma 14" xfId="61"/>
    <cellStyle name="Comma 17" xfId="64"/>
    <cellStyle name="Comma 2" xfId="19"/>
    <cellStyle name="Comma 2 2" xfId="20"/>
    <cellStyle name="Comma 2 2 2" xfId="79"/>
    <cellStyle name="Comma 2 3" xfId="52"/>
    <cellStyle name="Comma 2 4" xfId="78"/>
    <cellStyle name="Comma 3" xfId="43"/>
    <cellStyle name="Comma 4" xfId="45"/>
    <cellStyle name="Comma 5" xfId="50"/>
    <cellStyle name="Comma 6" xfId="35"/>
    <cellStyle name="Comma 9" xfId="58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36" builtinId="9" hidden="1"/>
    <cellStyle name="Followed Hyperlink" xfId="135" builtinId="9" hidden="1"/>
    <cellStyle name="Followed Hyperlink" xfId="141" builtinId="9" hidden="1"/>
    <cellStyle name="Followed Hyperlink" xfId="126" builtinId="9" hidden="1"/>
    <cellStyle name="Followed Hyperlink" xfId="132" builtinId="9" hidden="1"/>
    <cellStyle name="Followed Hyperlink" xfId="154" builtinId="9" hidden="1"/>
    <cellStyle name="Followed Hyperlink" xfId="181" builtinId="9" hidden="1"/>
    <cellStyle name="Followed Hyperlink" xfId="125" builtinId="9" hidden="1"/>
    <cellStyle name="Followed Hyperlink" xfId="152" builtinId="9" hidden="1"/>
    <cellStyle name="Followed Hyperlink" xfId="149" builtinId="9" hidden="1"/>
    <cellStyle name="Followed Hyperlink" xfId="6" builtinId="9" hidden="1"/>
    <cellStyle name="Followed Hyperlink" xfId="187" builtinId="9" hidden="1"/>
    <cellStyle name="Followed Hyperlink" xfId="188" builtinId="9" hidden="1"/>
    <cellStyle name="Followed Hyperlink" xfId="153" builtinId="9" hidden="1"/>
    <cellStyle name="Followed Hyperlink" xfId="112" builtinId="9" hidden="1"/>
    <cellStyle name="Followed Hyperlink" xfId="189" builtinId="9" hidden="1"/>
    <cellStyle name="Followed Hyperlink" xfId="34" builtinId="9" hidden="1"/>
    <cellStyle name="Followed Hyperlink" xfId="134" builtinId="9" hidden="1"/>
    <cellStyle name="Followed Hyperlink" xfId="191" builtinId="9" hidden="1"/>
    <cellStyle name="Followed Hyperlink" xfId="221" builtinId="9" hidden="1"/>
    <cellStyle name="Followed Hyperlink" xfId="146" builtinId="9" hidden="1"/>
    <cellStyle name="Followed Hyperlink" xfId="197" builtinId="9" hidden="1"/>
    <cellStyle name="Followed Hyperlink" xfId="195" builtinId="9" hidden="1"/>
    <cellStyle name="Followed Hyperlink" xfId="185" builtinId="9" hidden="1"/>
    <cellStyle name="Followed Hyperlink" xfId="199" builtinId="9" hidden="1"/>
    <cellStyle name="Followed Hyperlink" xfId="205" builtinId="9" hidden="1"/>
    <cellStyle name="Followed Hyperlink" xfId="208" builtinId="9" hidden="1"/>
    <cellStyle name="Followed Hyperlink" xfId="183" builtinId="9" hidden="1"/>
    <cellStyle name="Followed Hyperlink" xfId="227" builtinId="9" hidden="1"/>
    <cellStyle name="Followed Hyperlink" xfId="217" builtinId="9" hidden="1"/>
    <cellStyle name="Followed Hyperlink" xfId="111" builtinId="9" hidden="1"/>
    <cellStyle name="Followed Hyperlink" xfId="253" builtinId="9" hidden="1"/>
    <cellStyle name="Followed Hyperlink" xfId="140" builtinId="9" hidden="1"/>
    <cellStyle name="Followed Hyperlink" xfId="228" builtinId="9" hidden="1"/>
    <cellStyle name="Followed Hyperlink" xfId="198" builtinId="9" hidden="1"/>
    <cellStyle name="Followed Hyperlink" xfId="167" builtinId="9" hidden="1"/>
    <cellStyle name="Followed Hyperlink" xfId="263" builtinId="9" hidden="1"/>
    <cellStyle name="Followed Hyperlink" xfId="261" builtinId="9" hidden="1"/>
    <cellStyle name="Followed Hyperlink" xfId="215" builtinId="9" hidden="1"/>
    <cellStyle name="Followed Hyperlink" xfId="287" builtinId="9" hidden="1"/>
    <cellStyle name="Followed Hyperlink" xfId="190" builtinId="9" hidden="1"/>
    <cellStyle name="Followed Hyperlink" xfId="284" builtinId="9" hidden="1"/>
    <cellStyle name="Followed Hyperlink" xfId="278" builtinId="9" hidden="1"/>
    <cellStyle name="Followed Hyperlink" xfId="274" builtinId="9" hidden="1"/>
    <cellStyle name="Followed Hyperlink" xfId="270" builtinId="9" hidden="1"/>
    <cellStyle name="Followed Hyperlink" xfId="266" builtinId="9" hidden="1"/>
    <cellStyle name="Followed Hyperlink" xfId="259" builtinId="9" hidden="1"/>
    <cellStyle name="Followed Hyperlink" xfId="210" builtinId="9" hidden="1"/>
    <cellStyle name="Followed Hyperlink 2" xfId="67" hidden="1"/>
    <cellStyle name="Followed Hyperlink 2" xfId="69" hidden="1"/>
    <cellStyle name="Followed Hyperlink 2" xfId="71" hidden="1"/>
    <cellStyle name="Followed Hyperlink 2" xfId="73" hidden="1"/>
    <cellStyle name="Followed Hyperlink 2" xfId="75" hidden="1"/>
    <cellStyle name="Followed Hyperlink 2" xfId="77" hidden="1"/>
    <cellStyle name="Followed Hyperlink 2" xfId="81" hidden="1"/>
    <cellStyle name="Followed Hyperlink 2" xfId="83" hidden="1"/>
    <cellStyle name="Followed Hyperlink 2" xfId="85" hidden="1"/>
    <cellStyle name="Followed Hyperlink 2" xfId="87" hidden="1"/>
    <cellStyle name="Followed Hyperlink 2" xfId="89" hidden="1"/>
    <cellStyle name="Followed Hyperlink 2" xfId="91" hidden="1"/>
    <cellStyle name="Followed Hyperlink 2" xfId="156" hidden="1"/>
    <cellStyle name="Followed Hyperlink 2" xfId="158" hidden="1"/>
    <cellStyle name="Followed Hyperlink 2" xfId="160" hidden="1"/>
    <cellStyle name="Followed Hyperlink 2" xfId="162" hidden="1"/>
    <cellStyle name="Followed Hyperlink 2" xfId="164" hidden="1"/>
    <cellStyle name="Followed Hyperlink 2" xfId="166" hidden="1"/>
    <cellStyle name="Followed Hyperlink 2" xfId="170" hidden="1"/>
    <cellStyle name="Followed Hyperlink 2" xfId="172" hidden="1"/>
    <cellStyle name="Followed Hyperlink 2" xfId="174" hidden="1"/>
    <cellStyle name="Followed Hyperlink 2" xfId="176" hidden="1"/>
    <cellStyle name="Followed Hyperlink 2" xfId="178" hidden="1"/>
    <cellStyle name="Followed Hyperlink 2" xfId="180" hidden="1"/>
    <cellStyle name="Followed Hyperlink 2" xfId="200" hidden="1"/>
    <cellStyle name="Followed Hyperlink 2" xfId="202" hidden="1"/>
    <cellStyle name="Followed Hyperlink 2" xfId="204" hidden="1"/>
    <cellStyle name="Followed Hyperlink 2" xfId="206" hidden="1"/>
    <cellStyle name="Followed Hyperlink 2" xfId="207" hidden="1"/>
    <cellStyle name="Followed Hyperlink 2" xfId="209" hidden="1"/>
    <cellStyle name="Followed Hyperlink 2" xfId="212" hidden="1"/>
    <cellStyle name="Followed Hyperlink 2" xfId="214" hidden="1"/>
    <cellStyle name="Followed Hyperlink 2" xfId="216" hidden="1"/>
    <cellStyle name="Followed Hyperlink 2" xfId="218" hidden="1"/>
    <cellStyle name="Followed Hyperlink 2" xfId="219" hidden="1"/>
    <cellStyle name="Followed Hyperlink 2" xfId="220" hidden="1"/>
    <cellStyle name="Followed Hyperlink 2" xfId="230" hidden="1"/>
    <cellStyle name="Followed Hyperlink 2" xfId="232" hidden="1"/>
    <cellStyle name="Followed Hyperlink 2" xfId="234" hidden="1"/>
    <cellStyle name="Followed Hyperlink 2" xfId="236" hidden="1"/>
    <cellStyle name="Followed Hyperlink 2" xfId="238" hidden="1"/>
    <cellStyle name="Followed Hyperlink 2" xfId="240" hidden="1"/>
    <cellStyle name="Followed Hyperlink 2" xfId="242" hidden="1"/>
    <cellStyle name="Followed Hyperlink 2" xfId="244" hidden="1"/>
    <cellStyle name="Followed Hyperlink 2" xfId="246" hidden="1"/>
    <cellStyle name="Followed Hyperlink 2" xfId="248" hidden="1"/>
    <cellStyle name="Followed Hyperlink 2" xfId="250" hidden="1"/>
    <cellStyle name="Followed Hyperlink 2" xfId="252" hidden="1"/>
    <cellStyle name="Followed Hyperlink 2" xfId="265" hidden="1"/>
    <cellStyle name="Followed Hyperlink 2" xfId="267" hidden="1"/>
    <cellStyle name="Followed Hyperlink 2" xfId="269" hidden="1"/>
    <cellStyle name="Followed Hyperlink 2" xfId="271" hidden="1"/>
    <cellStyle name="Followed Hyperlink 2" xfId="273" hidden="1"/>
    <cellStyle name="Followed Hyperlink 2" xfId="275" hidden="1"/>
    <cellStyle name="Followed Hyperlink 2" xfId="277" hidden="1"/>
    <cellStyle name="Followed Hyperlink 2" xfId="279" hidden="1"/>
    <cellStyle name="Followed Hyperlink 2" xfId="281" hidden="1"/>
    <cellStyle name="Followed Hyperlink 2" xfId="282" hidden="1"/>
    <cellStyle name="Followed Hyperlink 2" xfId="283" hidden="1"/>
    <cellStyle name="Followed Hyperlink 2" xfId="285" hidden="1"/>
    <cellStyle name="Followed Hyperlink 2" xfId="289" hidden="1"/>
    <cellStyle name="Followed Hyperlink 2" xfId="291" hidden="1"/>
    <cellStyle name="Followed Hyperlink 2" xfId="293" hidden="1"/>
    <cellStyle name="Followed Hyperlink 2" xfId="295" hidden="1"/>
    <cellStyle name="Followed Hyperlink 2" xfId="297" hidden="1"/>
    <cellStyle name="Followed Hyperlink 2" xfId="299" hidden="1"/>
    <cellStyle name="Followed Hyperlink 2" xfId="301" hidden="1"/>
    <cellStyle name="Followed Hyperlink 2" xfId="303" hidden="1"/>
    <cellStyle name="Followed Hyperlink 2" xfId="305" hidden="1"/>
    <cellStyle name="Followed Hyperlink 2" xfId="307" hidden="1"/>
    <cellStyle name="Followed Hyperlink 2" xfId="309" hidden="1"/>
    <cellStyle name="Followed Hyperlink 2" xfId="311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84" builtinId="8" hidden="1"/>
    <cellStyle name="Hyperlink" xfId="128" builtinId="8" hidden="1"/>
    <cellStyle name="Hyperlink" xfId="182" builtinId="8" hidden="1"/>
    <cellStyle name="Hyperlink" xfId="138" builtinId="8" hidden="1"/>
    <cellStyle name="Hyperlink" xfId="133" builtinId="8" hidden="1"/>
    <cellStyle name="Hyperlink" xfId="131" builtinId="8" hidden="1"/>
    <cellStyle name="Hyperlink" xfId="129" builtinId="8" hidden="1"/>
    <cellStyle name="Hyperlink" xfId="137" builtinId="8" hidden="1"/>
    <cellStyle name="Hyperlink" xfId="4" builtinId="8" hidden="1"/>
    <cellStyle name="Hyperlink" xfId="151" builtinId="8" hidden="1"/>
    <cellStyle name="Hyperlink" xfId="148" builtinId="8" hidden="1"/>
    <cellStyle name="Hyperlink" xfId="130" builtinId="8" hidden="1"/>
    <cellStyle name="Hyperlink" xfId="225" builtinId="8" hidden="1"/>
    <cellStyle name="Hyperlink" xfId="224" builtinId="8" hidden="1"/>
    <cellStyle name="Hyperlink" xfId="147" builtinId="8" hidden="1"/>
    <cellStyle name="Hyperlink" xfId="222" builtinId="8" hidden="1"/>
    <cellStyle name="Hyperlink" xfId="145" builtinId="8" hidden="1"/>
    <cellStyle name="Hyperlink" xfId="142" builtinId="8" hidden="1"/>
    <cellStyle name="Hyperlink" xfId="192" builtinId="8" hidden="1"/>
    <cellStyle name="Hyperlink" xfId="127" builtinId="8" hidden="1"/>
    <cellStyle name="Hyperlink" xfId="150" builtinId="8" hidden="1"/>
    <cellStyle name="Hyperlink" xfId="139" builtinId="8" hidden="1"/>
    <cellStyle name="Hyperlink" xfId="196" builtinId="8" hidden="1"/>
    <cellStyle name="Hyperlink" xfId="194" builtinId="8" hidden="1"/>
    <cellStyle name="Hyperlink" xfId="256" builtinId="8" hidden="1"/>
    <cellStyle name="Hyperlink" xfId="255" builtinId="8" hidden="1"/>
    <cellStyle name="Hyperlink" xfId="186" builtinId="8" hidden="1"/>
    <cellStyle name="Hyperlink" xfId="254" builtinId="8" hidden="1"/>
    <cellStyle name="Hyperlink" xfId="201" builtinId="8" hidden="1"/>
    <cellStyle name="Hyperlink" xfId="213" builtinId="8" hidden="1"/>
    <cellStyle name="Hyperlink" xfId="168" builtinId="8" hidden="1"/>
    <cellStyle name="Hyperlink" xfId="223" builtinId="8" hidden="1"/>
    <cellStyle name="Hyperlink" xfId="203" builtinId="8" hidden="1"/>
    <cellStyle name="Hyperlink" xfId="226" builtinId="8" hidden="1"/>
    <cellStyle name="Hyperlink" xfId="193" builtinId="8" hidden="1"/>
    <cellStyle name="Hyperlink" xfId="144" builtinId="8" hidden="1"/>
    <cellStyle name="Hyperlink" xfId="257" builtinId="8" hidden="1"/>
    <cellStyle name="Hyperlink" xfId="262" builtinId="8" hidden="1"/>
    <cellStyle name="Hyperlink" xfId="260" builtinId="8" hidden="1"/>
    <cellStyle name="Hyperlink" xfId="143" builtinId="8" hidden="1"/>
    <cellStyle name="Hyperlink" xfId="258" builtinId="8" hidden="1"/>
    <cellStyle name="Hyperlink" xfId="286" builtinId="8" hidden="1"/>
    <cellStyle name="Hyperlink" xfId="280" builtinId="8" hidden="1"/>
    <cellStyle name="Hyperlink" xfId="276" builtinId="8" hidden="1"/>
    <cellStyle name="Hyperlink" xfId="272" builtinId="8" hidden="1"/>
    <cellStyle name="Hyperlink" xfId="268" builtinId="8" hidden="1"/>
    <cellStyle name="Hyperlink" xfId="264" builtinId="8" hidden="1"/>
    <cellStyle name="Hyperlink" xfId="211" builtinId="8" hidden="1"/>
    <cellStyle name="Hyperlink 2" xfId="66" hidden="1"/>
    <cellStyle name="Hyperlink 2" xfId="68" hidden="1"/>
    <cellStyle name="Hyperlink 2" xfId="70" hidden="1"/>
    <cellStyle name="Hyperlink 2" xfId="72" hidden="1"/>
    <cellStyle name="Hyperlink 2" xfId="74" hidden="1"/>
    <cellStyle name="Hyperlink 2" xfId="76" hidden="1"/>
    <cellStyle name="Hyperlink 2" xfId="80" hidden="1"/>
    <cellStyle name="Hyperlink 2" xfId="82" hidden="1"/>
    <cellStyle name="Hyperlink 2" xfId="84" hidden="1"/>
    <cellStyle name="Hyperlink 2" xfId="86" hidden="1"/>
    <cellStyle name="Hyperlink 2" xfId="88" hidden="1"/>
    <cellStyle name="Hyperlink 2" xfId="90" hidden="1"/>
    <cellStyle name="Hyperlink 2" xfId="94"/>
    <cellStyle name="Hyperlink 2 10" xfId="173" hidden="1"/>
    <cellStyle name="Hyperlink 2 10" xfId="245" hidden="1"/>
    <cellStyle name="Hyperlink 2 10" xfId="304"/>
    <cellStyle name="Hyperlink 2 11" xfId="175" hidden="1"/>
    <cellStyle name="Hyperlink 2 11" xfId="247" hidden="1"/>
    <cellStyle name="Hyperlink 2 11" xfId="306"/>
    <cellStyle name="Hyperlink 2 12" xfId="177" hidden="1"/>
    <cellStyle name="Hyperlink 2 12" xfId="249" hidden="1"/>
    <cellStyle name="Hyperlink 2 12" xfId="308"/>
    <cellStyle name="Hyperlink 2 13" xfId="179" hidden="1"/>
    <cellStyle name="Hyperlink 2 13" xfId="251" hidden="1"/>
    <cellStyle name="Hyperlink 2 13" xfId="310"/>
    <cellStyle name="Hyperlink 2 2" xfId="155" hidden="1"/>
    <cellStyle name="Hyperlink 2 2" xfId="229" hidden="1"/>
    <cellStyle name="Hyperlink 2 2" xfId="288"/>
    <cellStyle name="Hyperlink 2 3" xfId="157" hidden="1"/>
    <cellStyle name="Hyperlink 2 3" xfId="231" hidden="1"/>
    <cellStyle name="Hyperlink 2 3" xfId="290"/>
    <cellStyle name="Hyperlink 2 4" xfId="159" hidden="1"/>
    <cellStyle name="Hyperlink 2 4" xfId="233" hidden="1"/>
    <cellStyle name="Hyperlink 2 4" xfId="292"/>
    <cellStyle name="Hyperlink 2 5" xfId="161" hidden="1"/>
    <cellStyle name="Hyperlink 2 5" xfId="235" hidden="1"/>
    <cellStyle name="Hyperlink 2 5" xfId="294"/>
    <cellStyle name="Hyperlink 2 6" xfId="163" hidden="1"/>
    <cellStyle name="Hyperlink 2 6" xfId="237" hidden="1"/>
    <cellStyle name="Hyperlink 2 6" xfId="296"/>
    <cellStyle name="Hyperlink 2 7" xfId="165" hidden="1"/>
    <cellStyle name="Hyperlink 2 7" xfId="239" hidden="1"/>
    <cellStyle name="Hyperlink 2 7" xfId="298"/>
    <cellStyle name="Hyperlink 2 8" xfId="169" hidden="1"/>
    <cellStyle name="Hyperlink 2 8" xfId="241" hidden="1"/>
    <cellStyle name="Hyperlink 2 8" xfId="300"/>
    <cellStyle name="Hyperlink 2 9" xfId="171" hidden="1"/>
    <cellStyle name="Hyperlink 2 9" xfId="243" hidden="1"/>
    <cellStyle name="Hyperlink 2 9" xfId="302"/>
    <cellStyle name="Normal" xfId="0" builtinId="0"/>
    <cellStyle name="Normal 10" xfId="57"/>
    <cellStyle name="Normal 11" xfId="98"/>
    <cellStyle name="Normal 12" xfId="38"/>
    <cellStyle name="Normal 13" xfId="5"/>
    <cellStyle name="Normal 14" xfId="59"/>
    <cellStyle name="Normal 15" xfId="60"/>
    <cellStyle name="Normal 18" xfId="62"/>
    <cellStyle name="Normal 19" xfId="63"/>
    <cellStyle name="Normal 2" xfId="2"/>
    <cellStyle name="Normal 2 2" xfId="33"/>
    <cellStyle name="Normal 2 2 2" xfId="47"/>
    <cellStyle name="Normal 2 2 3" xfId="92"/>
    <cellStyle name="Normal 2 3" xfId="37"/>
    <cellStyle name="Normal 2 4" xfId="53"/>
    <cellStyle name="Normal 2 5" xfId="54"/>
    <cellStyle name="Normal 2 6" xfId="65"/>
    <cellStyle name="Normal 21" xfId="39"/>
    <cellStyle name="Normal 22" xfId="40"/>
    <cellStyle name="Normal 25" xfId="42"/>
    <cellStyle name="Normal 3" xfId="3"/>
    <cellStyle name="Normal 3 2" xfId="48"/>
    <cellStyle name="Normal 3 3" xfId="51"/>
    <cellStyle name="Normal 3 4" xfId="93"/>
    <cellStyle name="Normal 4" xfId="44"/>
    <cellStyle name="Normal 42" xfId="36"/>
    <cellStyle name="Normal 5" xfId="46"/>
    <cellStyle name="Normal 5 2" xfId="95"/>
    <cellStyle name="Normal 6" xfId="49"/>
    <cellStyle name="Normal 6 2" xfId="96"/>
    <cellStyle name="Normal 7" xfId="97"/>
    <cellStyle name="Normal 7 2" xfId="312"/>
    <cellStyle name="Normal 8" xfId="41"/>
    <cellStyle name="Normal 9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4"/>
  <sheetViews>
    <sheetView tabSelected="1" zoomScale="70" zoomScaleNormal="70" workbookViewId="0">
      <selection activeCell="AB2" sqref="AB2:AB24"/>
    </sheetView>
  </sheetViews>
  <sheetFormatPr defaultRowHeight="48.75" customHeight="1" x14ac:dyDescent="0.25"/>
  <cols>
    <col min="1" max="1" width="5.5703125" style="3" customWidth="1"/>
    <col min="2" max="2" width="34.140625" style="3" customWidth="1"/>
    <col min="3" max="3" width="35.140625" style="3" bestFit="1" customWidth="1"/>
    <col min="4" max="4" width="9.7109375" style="3" customWidth="1"/>
    <col min="5" max="5" width="18" style="3" customWidth="1"/>
    <col min="6" max="6" width="24.7109375" style="3" customWidth="1"/>
    <col min="7" max="7" width="12.140625" style="3" customWidth="1"/>
    <col min="8" max="8" width="14.28515625" style="3" customWidth="1"/>
    <col min="9" max="9" width="14" style="3" customWidth="1"/>
    <col min="10" max="10" width="13.42578125" style="3" customWidth="1"/>
    <col min="11" max="15" width="9.140625" style="3" customWidth="1"/>
    <col min="16" max="16" width="12.42578125" style="3" customWidth="1"/>
    <col min="17" max="19" width="9.140625" style="3" customWidth="1"/>
    <col min="20" max="20" width="16.140625" style="3" customWidth="1"/>
    <col min="21" max="21" width="12.42578125" style="3" customWidth="1"/>
    <col min="22" max="22" width="34.28515625" style="3" customWidth="1"/>
    <col min="23" max="24" width="15.42578125" style="3" customWidth="1"/>
    <col min="25" max="16384" width="9.140625" style="3"/>
  </cols>
  <sheetData>
    <row r="1" spans="1:30" s="19" customFormat="1" ht="48.75" customHeight="1" x14ac:dyDescent="0.25">
      <c r="A1" s="10" t="s">
        <v>0</v>
      </c>
      <c r="B1" s="11" t="s">
        <v>68</v>
      </c>
      <c r="C1" s="12" t="s">
        <v>69</v>
      </c>
      <c r="D1" s="12" t="s">
        <v>70</v>
      </c>
      <c r="E1" s="13" t="s">
        <v>71</v>
      </c>
      <c r="F1" s="14" t="s">
        <v>72</v>
      </c>
      <c r="G1" s="15" t="s">
        <v>73</v>
      </c>
      <c r="H1" s="15" t="s">
        <v>74</v>
      </c>
      <c r="I1" s="15" t="s">
        <v>75</v>
      </c>
      <c r="J1" s="15" t="s">
        <v>76</v>
      </c>
      <c r="K1" s="16" t="s">
        <v>77</v>
      </c>
      <c r="L1" s="16" t="s">
        <v>78</v>
      </c>
      <c r="M1" s="16" t="s">
        <v>79</v>
      </c>
      <c r="N1" s="16" t="s">
        <v>80</v>
      </c>
      <c r="O1" s="16" t="s">
        <v>81</v>
      </c>
      <c r="P1" s="16" t="s">
        <v>82</v>
      </c>
      <c r="Q1" s="16" t="s">
        <v>83</v>
      </c>
      <c r="R1" s="16" t="s">
        <v>84</v>
      </c>
      <c r="S1" s="16" t="s">
        <v>85</v>
      </c>
      <c r="T1" s="16" t="s">
        <v>86</v>
      </c>
      <c r="U1" s="16" t="s">
        <v>87</v>
      </c>
      <c r="V1" s="14" t="s">
        <v>88</v>
      </c>
      <c r="W1" s="14" t="s">
        <v>89</v>
      </c>
      <c r="X1" s="14" t="s">
        <v>90</v>
      </c>
      <c r="Y1" s="17" t="s">
        <v>91</v>
      </c>
      <c r="Z1" s="18" t="s">
        <v>92</v>
      </c>
      <c r="AA1" s="18" t="s">
        <v>93</v>
      </c>
      <c r="AB1" s="18" t="s">
        <v>94</v>
      </c>
      <c r="AC1" s="18" t="s">
        <v>95</v>
      </c>
      <c r="AD1" s="18" t="s">
        <v>96</v>
      </c>
    </row>
    <row r="2" spans="1:30" ht="48.75" customHeight="1" x14ac:dyDescent="0.25">
      <c r="A2" s="5">
        <v>1</v>
      </c>
      <c r="B2" s="5" t="s">
        <v>1</v>
      </c>
      <c r="C2" s="5" t="s">
        <v>2</v>
      </c>
      <c r="D2" s="5" t="s">
        <v>3</v>
      </c>
      <c r="E2" s="5" t="s">
        <v>4</v>
      </c>
      <c r="F2" s="1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 t="e">
        <f>#REF!*F2+#REF!*G2+#REF!*H2+#REF!*I2+#REF!*J2+#REF!*K2+#REF!*L2+#REF!*M2+#REF!*N2+#REF!*O2+#REF!*P2+#REF!*Q2+#REF!*R2+#REF!*S2+#REF!*T2+#REF!*U2</f>
        <v>#REF!</v>
      </c>
      <c r="W2" s="7">
        <v>26108</v>
      </c>
      <c r="X2" s="7">
        <v>26108</v>
      </c>
      <c r="Y2" s="5" t="s">
        <v>67</v>
      </c>
      <c r="Z2" s="20">
        <v>34</v>
      </c>
      <c r="AA2" s="3">
        <v>44</v>
      </c>
      <c r="AB2" s="3">
        <v>5</v>
      </c>
    </row>
    <row r="3" spans="1:30" ht="48.75" customHeight="1" x14ac:dyDescent="0.25">
      <c r="A3" s="5">
        <v>2</v>
      </c>
      <c r="B3" s="5" t="s">
        <v>5</v>
      </c>
      <c r="C3" s="5" t="s">
        <v>6</v>
      </c>
      <c r="D3" s="5" t="s">
        <v>3</v>
      </c>
      <c r="E3" s="5" t="s">
        <v>4</v>
      </c>
      <c r="F3" s="1"/>
      <c r="G3" s="6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 t="e">
        <f>#REF!*F3+#REF!*G3+#REF!*H3+#REF!*I3+#REF!*J3+#REF!*K3+#REF!*L3+#REF!*M3+#REF!*N3+#REF!*O3+#REF!*P3+#REF!*Q3+#REF!*R3+#REF!*S3+#REF!*T3+#REF!*U3</f>
        <v>#REF!</v>
      </c>
      <c r="W3" s="7">
        <v>21815</v>
      </c>
      <c r="X3" s="7">
        <v>21815</v>
      </c>
      <c r="Y3" s="5" t="s">
        <v>67</v>
      </c>
      <c r="Z3" s="20">
        <v>34</v>
      </c>
      <c r="AA3" s="3">
        <v>44</v>
      </c>
      <c r="AB3" s="3">
        <v>5</v>
      </c>
    </row>
    <row r="4" spans="1:30" ht="48.75" customHeight="1" x14ac:dyDescent="0.25">
      <c r="A4" s="5">
        <v>3</v>
      </c>
      <c r="B4" s="5" t="s">
        <v>7</v>
      </c>
      <c r="C4" s="5" t="s">
        <v>8</v>
      </c>
      <c r="D4" s="5" t="s">
        <v>3</v>
      </c>
      <c r="E4" s="5" t="s">
        <v>9</v>
      </c>
      <c r="F4" s="1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 t="e">
        <f>#REF!*F4+#REF!*G4+#REF!*H4+#REF!*I4+#REF!*J4+#REF!*K4+#REF!*L4+#REF!*M4+#REF!*N4+#REF!*O4+#REF!*P4+#REF!*Q4+#REF!*R4+#REF!*S4+#REF!*T4+#REF!*U4</f>
        <v>#REF!</v>
      </c>
      <c r="W4" s="7">
        <v>17488</v>
      </c>
      <c r="X4" s="7">
        <v>17488</v>
      </c>
      <c r="Y4" s="5" t="s">
        <v>67</v>
      </c>
      <c r="Z4" s="20">
        <v>34</v>
      </c>
      <c r="AA4" s="3">
        <v>44</v>
      </c>
      <c r="AB4" s="3">
        <v>5</v>
      </c>
    </row>
    <row r="5" spans="1:30" ht="48.75" customHeight="1" x14ac:dyDescent="0.25">
      <c r="A5" s="5">
        <v>4</v>
      </c>
      <c r="B5" s="5" t="s">
        <v>10</v>
      </c>
      <c r="C5" s="5" t="s">
        <v>11</v>
      </c>
      <c r="D5" s="5" t="s">
        <v>3</v>
      </c>
      <c r="E5" s="5" t="s">
        <v>4</v>
      </c>
      <c r="F5" s="1"/>
      <c r="G5" s="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 t="e">
        <f>#REF!*F5+#REF!*G5+#REF!*H5+#REF!*I5+#REF!*J5+#REF!*K5+#REF!*L5+#REF!*M5+#REF!*N5+#REF!*O5+#REF!*P5+#REF!*Q5+#REF!*R5+#REF!*S5+#REF!*T5+#REF!*U5</f>
        <v>#REF!</v>
      </c>
      <c r="W5" s="7">
        <v>10164</v>
      </c>
      <c r="X5" s="7">
        <v>10164</v>
      </c>
      <c r="Y5" s="5" t="s">
        <v>67</v>
      </c>
      <c r="Z5" s="20">
        <v>34</v>
      </c>
      <c r="AA5" s="3">
        <v>44</v>
      </c>
      <c r="AB5" s="3">
        <v>5</v>
      </c>
    </row>
    <row r="6" spans="1:30" ht="48.75" customHeight="1" x14ac:dyDescent="0.25">
      <c r="A6" s="5">
        <v>5</v>
      </c>
      <c r="B6" s="5" t="s">
        <v>12</v>
      </c>
      <c r="C6" s="5" t="s">
        <v>13</v>
      </c>
      <c r="D6" s="5" t="s">
        <v>3</v>
      </c>
      <c r="E6" s="5" t="s">
        <v>14</v>
      </c>
      <c r="F6" s="1"/>
      <c r="G6" s="6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 t="e">
        <f>#REF!*F6+#REF!*G6+#REF!*H6+#REF!*I6+#REF!*J6+#REF!*K6+#REF!*L6+#REF!*M6+#REF!*N6+#REF!*O6+#REF!*P6+#REF!*Q6+#REF!*R6+#REF!*S6+#REF!*T6+#REF!*U6</f>
        <v>#REF!</v>
      </c>
      <c r="W6" s="7">
        <v>9829</v>
      </c>
      <c r="X6" s="7">
        <v>9829</v>
      </c>
      <c r="Y6" s="5" t="s">
        <v>67</v>
      </c>
      <c r="Z6" s="20">
        <v>34</v>
      </c>
      <c r="AA6" s="3">
        <v>44</v>
      </c>
      <c r="AB6" s="3">
        <v>5</v>
      </c>
    </row>
    <row r="7" spans="1:30" ht="48.75" customHeight="1" x14ac:dyDescent="0.25">
      <c r="A7" s="5">
        <v>6</v>
      </c>
      <c r="B7" s="5" t="s">
        <v>15</v>
      </c>
      <c r="C7" s="5" t="s">
        <v>16</v>
      </c>
      <c r="D7" s="5" t="s">
        <v>3</v>
      </c>
      <c r="E7" s="5" t="s">
        <v>17</v>
      </c>
      <c r="F7" s="1"/>
      <c r="G7" s="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 t="e">
        <f>#REF!*F7+#REF!*G7+#REF!*H7+#REF!*I7+#REF!*J7+#REF!*K7+#REF!*L7+#REF!*M7+#REF!*N7+#REF!*O7+#REF!*P7+#REF!*Q7+#REF!*R7+#REF!*S7+#REF!*T7+#REF!*U7</f>
        <v>#REF!</v>
      </c>
      <c r="W7" s="7">
        <v>8064</v>
      </c>
      <c r="X7" s="7">
        <v>8064</v>
      </c>
      <c r="Y7" s="5" t="s">
        <v>67</v>
      </c>
      <c r="Z7" s="20">
        <v>34</v>
      </c>
      <c r="AA7" s="3">
        <v>44</v>
      </c>
      <c r="AB7" s="3">
        <v>5</v>
      </c>
    </row>
    <row r="8" spans="1:30" ht="48.75" customHeight="1" x14ac:dyDescent="0.25">
      <c r="A8" s="5">
        <v>7</v>
      </c>
      <c r="B8" s="5" t="s">
        <v>1</v>
      </c>
      <c r="C8" s="5" t="s">
        <v>18</v>
      </c>
      <c r="D8" s="5" t="s">
        <v>3</v>
      </c>
      <c r="E8" s="5" t="s">
        <v>4</v>
      </c>
      <c r="F8" s="1"/>
      <c r="G8" s="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 t="e">
        <f>#REF!*F8+#REF!*G8+#REF!*H8+#REF!*I8+#REF!*J8+#REF!*K8+#REF!*L8+#REF!*M8+#REF!*N8+#REF!*O8+#REF!*P8+#REF!*Q8+#REF!*R8+#REF!*S8+#REF!*T8+#REF!*U8</f>
        <v>#REF!</v>
      </c>
      <c r="W8" s="7">
        <v>3590</v>
      </c>
      <c r="X8" s="7">
        <v>3590</v>
      </c>
      <c r="Y8" s="5" t="s">
        <v>67</v>
      </c>
      <c r="Z8" s="20">
        <v>34</v>
      </c>
      <c r="AA8" s="3">
        <v>44</v>
      </c>
      <c r="AB8" s="3">
        <v>5</v>
      </c>
    </row>
    <row r="9" spans="1:30" ht="48.75" customHeight="1" x14ac:dyDescent="0.25">
      <c r="A9" s="5">
        <v>8</v>
      </c>
      <c r="B9" s="5" t="s">
        <v>19</v>
      </c>
      <c r="C9" s="5" t="s">
        <v>20</v>
      </c>
      <c r="D9" s="5" t="s">
        <v>3</v>
      </c>
      <c r="E9" s="5" t="s">
        <v>21</v>
      </c>
      <c r="F9" s="1"/>
      <c r="G9" s="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 t="e">
        <f>#REF!*F9+#REF!*G9+#REF!*H9+#REF!*I9+#REF!*J9+#REF!*K9+#REF!*L9+#REF!*M9+#REF!*N9+#REF!*O9+#REF!*P9+#REF!*Q9+#REF!*R9+#REF!*S9+#REF!*T9+#REF!*U9</f>
        <v>#REF!</v>
      </c>
      <c r="W9" s="7">
        <v>3531</v>
      </c>
      <c r="X9" s="7">
        <v>3531</v>
      </c>
      <c r="Y9" s="5" t="s">
        <v>67</v>
      </c>
      <c r="Z9" s="20">
        <v>34</v>
      </c>
      <c r="AA9" s="3">
        <v>44</v>
      </c>
      <c r="AB9" s="3">
        <v>5</v>
      </c>
    </row>
    <row r="10" spans="1:30" ht="48.75" customHeight="1" x14ac:dyDescent="0.25">
      <c r="A10" s="5">
        <v>9</v>
      </c>
      <c r="B10" s="5" t="s">
        <v>22</v>
      </c>
      <c r="C10" s="5" t="s">
        <v>23</v>
      </c>
      <c r="D10" s="5" t="s">
        <v>3</v>
      </c>
      <c r="E10" s="5" t="s">
        <v>24</v>
      </c>
      <c r="F10" s="1"/>
      <c r="G10" s="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 t="e">
        <f>#REF!*F10+#REF!*G10+#REF!*H10+#REF!*I10+#REF!*J10+#REF!*K10+#REF!*L10+#REF!*M10+#REF!*N10+#REF!*O10+#REF!*P10+#REF!*Q10+#REF!*R10+#REF!*S10+#REF!*T10+#REF!*U10</f>
        <v>#REF!</v>
      </c>
      <c r="W10" s="7">
        <v>2233</v>
      </c>
      <c r="X10" s="7">
        <v>2233</v>
      </c>
      <c r="Y10" s="5" t="s">
        <v>67</v>
      </c>
      <c r="Z10" s="20">
        <v>34</v>
      </c>
      <c r="AA10" s="3">
        <v>44</v>
      </c>
      <c r="AB10" s="3">
        <v>5</v>
      </c>
    </row>
    <row r="11" spans="1:30" ht="48.75" customHeight="1" x14ac:dyDescent="0.25">
      <c r="A11" s="5">
        <v>10</v>
      </c>
      <c r="B11" s="5" t="s">
        <v>25</v>
      </c>
      <c r="C11" s="5" t="s">
        <v>26</v>
      </c>
      <c r="D11" s="5" t="s">
        <v>3</v>
      </c>
      <c r="E11" s="5" t="s">
        <v>27</v>
      </c>
      <c r="F11" s="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 t="e">
        <f>#REF!*F11+#REF!*G11+#REF!*H11+#REF!*I11+#REF!*J11+#REF!*K11+#REF!*L11+#REF!*M11+#REF!*N11+#REF!*O11+#REF!*P11+#REF!*Q11+#REF!*R11+#REF!*S11+#REF!*T11+#REF!*U11</f>
        <v>#REF!</v>
      </c>
      <c r="W11" s="7">
        <v>2161</v>
      </c>
      <c r="X11" s="7">
        <v>2161</v>
      </c>
      <c r="Y11" s="5" t="s">
        <v>67</v>
      </c>
      <c r="Z11" s="20">
        <v>34</v>
      </c>
      <c r="AA11" s="3">
        <v>44</v>
      </c>
      <c r="AB11" s="3">
        <v>5</v>
      </c>
    </row>
    <row r="12" spans="1:30" ht="48.75" customHeight="1" x14ac:dyDescent="0.25">
      <c r="A12" s="5">
        <v>11</v>
      </c>
      <c r="B12" s="5" t="s">
        <v>28</v>
      </c>
      <c r="C12" s="5" t="s">
        <v>29</v>
      </c>
      <c r="D12" s="5" t="s">
        <v>3</v>
      </c>
      <c r="E12" s="5" t="s">
        <v>30</v>
      </c>
      <c r="F12" s="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 t="e">
        <f>#REF!*F12+#REF!*G12+#REF!*H12+#REF!*I12+#REF!*J12+#REF!*K12+#REF!*L12+#REF!*M12+#REF!*N12+#REF!*O12+#REF!*P12+#REF!*Q12+#REF!*R12+#REF!*S12+#REF!*T12+#REF!*U12</f>
        <v>#REF!</v>
      </c>
      <c r="W12" s="7">
        <v>1844</v>
      </c>
      <c r="X12" s="7">
        <v>1844</v>
      </c>
      <c r="Y12" s="5" t="s">
        <v>67</v>
      </c>
      <c r="Z12" s="20">
        <v>34</v>
      </c>
      <c r="AA12" s="3">
        <v>44</v>
      </c>
      <c r="AB12" s="3">
        <v>5</v>
      </c>
    </row>
    <row r="13" spans="1:30" ht="48.75" customHeight="1" x14ac:dyDescent="0.25">
      <c r="A13" s="5">
        <v>12</v>
      </c>
      <c r="B13" s="8" t="s">
        <v>31</v>
      </c>
      <c r="C13" s="8" t="s">
        <v>32</v>
      </c>
      <c r="D13" s="8" t="s">
        <v>3</v>
      </c>
      <c r="E13" s="8" t="s">
        <v>33</v>
      </c>
      <c r="F13" s="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 t="e">
        <f>#REF!*F13+#REF!*G13+#REF!*H13+#REF!*I13+#REF!*J13+#REF!*K13+#REF!*L13+#REF!*M13+#REF!*N13+#REF!*O13+#REF!*P13+#REF!*Q13+#REF!*R13+#REF!*S13+#REF!*T13+#REF!*U13</f>
        <v>#REF!</v>
      </c>
      <c r="W13" s="7">
        <v>1802</v>
      </c>
      <c r="X13" s="7">
        <v>1802</v>
      </c>
      <c r="Y13" s="5" t="s">
        <v>67</v>
      </c>
      <c r="Z13" s="20">
        <v>34</v>
      </c>
      <c r="AA13" s="3">
        <v>44</v>
      </c>
      <c r="AB13" s="3">
        <v>5</v>
      </c>
    </row>
    <row r="14" spans="1:30" ht="48.75" customHeight="1" x14ac:dyDescent="0.25">
      <c r="A14" s="5">
        <v>13</v>
      </c>
      <c r="B14" s="5" t="s">
        <v>34</v>
      </c>
      <c r="C14" s="5" t="s">
        <v>35</v>
      </c>
      <c r="D14" s="5" t="s">
        <v>3</v>
      </c>
      <c r="E14" s="5" t="s">
        <v>36</v>
      </c>
      <c r="F14" s="1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 t="e">
        <f>#REF!*F14+#REF!*G14+#REF!*H14+#REF!*I14+#REF!*J14+#REF!*K14+#REF!*L14+#REF!*M14+#REF!*N14+#REF!*O14+#REF!*P14+#REF!*Q14+#REF!*R14+#REF!*S14+#REF!*T14+#REF!*U14</f>
        <v>#REF!</v>
      </c>
      <c r="W14" s="7">
        <v>1672</v>
      </c>
      <c r="X14" s="7">
        <v>1672</v>
      </c>
      <c r="Y14" s="5" t="s">
        <v>67</v>
      </c>
      <c r="Z14" s="20">
        <v>34</v>
      </c>
      <c r="AA14" s="3">
        <v>44</v>
      </c>
      <c r="AB14" s="3">
        <v>5</v>
      </c>
    </row>
    <row r="15" spans="1:30" ht="48.75" customHeight="1" x14ac:dyDescent="0.25">
      <c r="A15" s="5">
        <v>14</v>
      </c>
      <c r="B15" s="9" t="s">
        <v>37</v>
      </c>
      <c r="C15" s="9" t="s">
        <v>38</v>
      </c>
      <c r="D15" s="8" t="s">
        <v>3</v>
      </c>
      <c r="E15" s="9" t="s">
        <v>39</v>
      </c>
      <c r="F15" s="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 t="e">
        <f>#REF!*F15+#REF!*G15+#REF!*H15+#REF!*I15+#REF!*J15+#REF!*K15+#REF!*L15+#REF!*M15+#REF!*N15+#REF!*O15+#REF!*P15+#REF!*Q15+#REF!*R15+#REF!*S15+#REF!*T15+#REF!*U15</f>
        <v>#REF!</v>
      </c>
      <c r="W15" s="7">
        <v>1472</v>
      </c>
      <c r="X15" s="7">
        <v>1472</v>
      </c>
      <c r="Y15" s="5" t="s">
        <v>67</v>
      </c>
      <c r="Z15" s="20">
        <v>34</v>
      </c>
      <c r="AA15" s="3">
        <v>44</v>
      </c>
      <c r="AB15" s="3">
        <v>5</v>
      </c>
    </row>
    <row r="16" spans="1:30" ht="48.75" customHeight="1" x14ac:dyDescent="0.25">
      <c r="A16" s="5">
        <v>15</v>
      </c>
      <c r="B16" s="9" t="s">
        <v>40</v>
      </c>
      <c r="C16" s="9" t="s">
        <v>41</v>
      </c>
      <c r="D16" s="8" t="s">
        <v>3</v>
      </c>
      <c r="E16" s="8" t="s">
        <v>42</v>
      </c>
      <c r="F16" s="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 t="e">
        <f>#REF!*F16+#REF!*G16+#REF!*H16+#REF!*I16+#REF!*J16+#REF!*K16+#REF!*L16+#REF!*M16+#REF!*N16+#REF!*O16+#REF!*P16+#REF!*Q16+#REF!*R16+#REF!*S16+#REF!*T16+#REF!*U16</f>
        <v>#REF!</v>
      </c>
      <c r="W16" s="7">
        <v>1347</v>
      </c>
      <c r="X16" s="7">
        <v>1347</v>
      </c>
      <c r="Y16" s="5" t="s">
        <v>67</v>
      </c>
      <c r="Z16" s="20">
        <v>34</v>
      </c>
      <c r="AA16" s="3">
        <v>44</v>
      </c>
      <c r="AB16" s="3">
        <v>5</v>
      </c>
    </row>
    <row r="17" spans="1:28" ht="48.75" customHeight="1" x14ac:dyDescent="0.25">
      <c r="A17" s="5">
        <v>16</v>
      </c>
      <c r="B17" s="5" t="s">
        <v>43</v>
      </c>
      <c r="C17" s="5" t="s">
        <v>35</v>
      </c>
      <c r="D17" s="5" t="s">
        <v>3</v>
      </c>
      <c r="E17" s="5" t="s">
        <v>44</v>
      </c>
      <c r="F17" s="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 t="e">
        <f>#REF!*F17+#REF!*G17+#REF!*H17+#REF!*I17+#REF!*J17+#REF!*K17+#REF!*L17+#REF!*M17+#REF!*N17+#REF!*O17+#REF!*P17+#REF!*Q17+#REF!*R17+#REF!*S17+#REF!*T17+#REF!*U17</f>
        <v>#REF!</v>
      </c>
      <c r="W17" s="7">
        <v>1282</v>
      </c>
      <c r="X17" s="7">
        <v>1282</v>
      </c>
      <c r="Y17" s="5" t="s">
        <v>67</v>
      </c>
      <c r="Z17" s="20">
        <v>34</v>
      </c>
      <c r="AA17" s="3">
        <v>44</v>
      </c>
      <c r="AB17" s="3">
        <v>5</v>
      </c>
    </row>
    <row r="18" spans="1:28" ht="48.75" customHeight="1" x14ac:dyDescent="0.25">
      <c r="A18" s="5">
        <v>17</v>
      </c>
      <c r="B18" s="9" t="s">
        <v>45</v>
      </c>
      <c r="C18" s="9" t="s">
        <v>46</v>
      </c>
      <c r="D18" s="8" t="s">
        <v>3</v>
      </c>
      <c r="E18" s="8" t="s">
        <v>47</v>
      </c>
      <c r="F18" s="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 t="e">
        <f>#REF!*F18+#REF!*G18+#REF!*H18+#REF!*I18+#REF!*J18+#REF!*K18+#REF!*L18+#REF!*M18+#REF!*N18+#REF!*O18+#REF!*P18+#REF!*Q18+#REF!*R18+#REF!*S18+#REF!*T18+#REF!*U18</f>
        <v>#REF!</v>
      </c>
      <c r="W18" s="7">
        <v>1234</v>
      </c>
      <c r="X18" s="7">
        <v>1234</v>
      </c>
      <c r="Y18" s="5" t="s">
        <v>67</v>
      </c>
      <c r="Z18" s="20">
        <v>34</v>
      </c>
      <c r="AA18" s="3">
        <v>44</v>
      </c>
      <c r="AB18" s="3">
        <v>5</v>
      </c>
    </row>
    <row r="19" spans="1:28" ht="48.75" customHeight="1" x14ac:dyDescent="0.25">
      <c r="A19" s="5">
        <v>18</v>
      </c>
      <c r="B19" s="5" t="s">
        <v>48</v>
      </c>
      <c r="C19" s="5" t="s">
        <v>49</v>
      </c>
      <c r="D19" s="5" t="s">
        <v>3</v>
      </c>
      <c r="E19" s="5" t="s">
        <v>33</v>
      </c>
      <c r="F19" s="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 t="e">
        <f>#REF!*F19+#REF!*G19+#REF!*H19+#REF!*I19+#REF!*J19+#REF!*K19+#REF!*L19+#REF!*M19+#REF!*N19+#REF!*O19+#REF!*P19+#REF!*Q19+#REF!*R19+#REF!*S19+#REF!*T19+#REF!*U19</f>
        <v>#REF!</v>
      </c>
      <c r="W19" s="7">
        <v>1168</v>
      </c>
      <c r="X19" s="7">
        <v>1168</v>
      </c>
      <c r="Y19" s="5" t="s">
        <v>67</v>
      </c>
      <c r="Z19" s="20">
        <v>34</v>
      </c>
      <c r="AA19" s="3">
        <v>44</v>
      </c>
      <c r="AB19" s="3">
        <v>5</v>
      </c>
    </row>
    <row r="20" spans="1:28" ht="48.75" customHeight="1" x14ac:dyDescent="0.25">
      <c r="A20" s="5">
        <v>19</v>
      </c>
      <c r="B20" s="5" t="s">
        <v>50</v>
      </c>
      <c r="C20" s="5" t="s">
        <v>51</v>
      </c>
      <c r="D20" s="5" t="s">
        <v>3</v>
      </c>
      <c r="E20" s="5" t="s">
        <v>52</v>
      </c>
      <c r="F20" s="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 t="e">
        <f>#REF!*F20+#REF!*G20+#REF!*H20+#REF!*I20+#REF!*J20+#REF!*K20+#REF!*L20+#REF!*M20+#REF!*N20+#REF!*O20+#REF!*P20+#REF!*Q20+#REF!*R20+#REF!*S20+#REF!*T20+#REF!*U20</f>
        <v>#REF!</v>
      </c>
      <c r="W20" s="7">
        <v>1108</v>
      </c>
      <c r="X20" s="7">
        <v>1108</v>
      </c>
      <c r="Y20" s="5" t="s">
        <v>67</v>
      </c>
      <c r="Z20" s="20">
        <v>34</v>
      </c>
      <c r="AA20" s="3">
        <v>44</v>
      </c>
      <c r="AB20" s="3">
        <v>5</v>
      </c>
    </row>
    <row r="21" spans="1:28" ht="48.75" customHeight="1" x14ac:dyDescent="0.25">
      <c r="A21" s="5">
        <v>20</v>
      </c>
      <c r="B21" s="8" t="s">
        <v>53</v>
      </c>
      <c r="C21" s="9" t="s">
        <v>54</v>
      </c>
      <c r="D21" s="8" t="s">
        <v>3</v>
      </c>
      <c r="E21" s="8" t="s">
        <v>55</v>
      </c>
      <c r="F21" s="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 t="e">
        <f>#REF!*F21+#REF!*G21+#REF!*H21+#REF!*I21+#REF!*J21+#REF!*K21+#REF!*L21+#REF!*M21+#REF!*N21+#REF!*O21+#REF!*P21+#REF!*Q21+#REF!*R21+#REF!*S21+#REF!*T21+#REF!*U21</f>
        <v>#REF!</v>
      </c>
      <c r="W21" s="7">
        <v>1037</v>
      </c>
      <c r="X21" s="7">
        <v>1037</v>
      </c>
      <c r="Y21" s="5" t="s">
        <v>67</v>
      </c>
      <c r="Z21" s="20">
        <v>34</v>
      </c>
      <c r="AA21" s="3">
        <v>44</v>
      </c>
      <c r="AB21" s="3">
        <v>5</v>
      </c>
    </row>
    <row r="22" spans="1:28" ht="48.75" customHeight="1" x14ac:dyDescent="0.25">
      <c r="A22" s="5">
        <v>21</v>
      </c>
      <c r="B22" s="5" t="s">
        <v>56</v>
      </c>
      <c r="C22" s="5" t="s">
        <v>57</v>
      </c>
      <c r="D22" s="5" t="s">
        <v>3</v>
      </c>
      <c r="E22" s="5" t="s">
        <v>58</v>
      </c>
      <c r="F22" s="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 t="e">
        <f>#REF!*F22+#REF!*G22+#REF!*H22+#REF!*I22+#REF!*J22+#REF!*K22+#REF!*L22+#REF!*M22+#REF!*N22+#REF!*O22+#REF!*P22+#REF!*Q22+#REF!*R22+#REF!*S22+#REF!*T22+#REF!*U22</f>
        <v>#REF!</v>
      </c>
      <c r="W22" s="7">
        <v>1000</v>
      </c>
      <c r="X22" s="7">
        <v>1000</v>
      </c>
      <c r="Y22" s="5" t="s">
        <v>67</v>
      </c>
      <c r="Z22" s="20">
        <v>34</v>
      </c>
      <c r="AA22" s="3">
        <v>44</v>
      </c>
      <c r="AB22" s="3">
        <v>5</v>
      </c>
    </row>
    <row r="23" spans="1:28" ht="48.75" customHeight="1" x14ac:dyDescent="0.25">
      <c r="A23" s="5">
        <v>22</v>
      </c>
      <c r="B23" s="5" t="s">
        <v>59</v>
      </c>
      <c r="C23" s="5" t="s">
        <v>60</v>
      </c>
      <c r="D23" s="5" t="s">
        <v>61</v>
      </c>
      <c r="E23" s="5" t="s">
        <v>62</v>
      </c>
      <c r="F23" s="2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 t="e">
        <f>#REF!*F23+#REF!*G23+#REF!*H23+#REF!*I23+#REF!*J23+#REF!*K23+#REF!*L23+#REF!*M23+#REF!*N23+#REF!*O23+#REF!*P23+#REF!*Q23+#REF!*R23+#REF!*S23+#REF!*T23+#REF!*U23</f>
        <v>#REF!</v>
      </c>
      <c r="W23" s="7">
        <v>855</v>
      </c>
      <c r="X23" s="7">
        <v>855</v>
      </c>
      <c r="Y23" s="5" t="s">
        <v>67</v>
      </c>
      <c r="Z23" s="20">
        <v>34</v>
      </c>
      <c r="AA23" s="3">
        <v>44</v>
      </c>
      <c r="AB23" s="3">
        <v>5</v>
      </c>
    </row>
    <row r="24" spans="1:28" ht="48.75" customHeight="1" x14ac:dyDescent="0.25">
      <c r="A24" s="5">
        <v>23</v>
      </c>
      <c r="B24" s="5" t="s">
        <v>63</v>
      </c>
      <c r="C24" s="5" t="s">
        <v>64</v>
      </c>
      <c r="D24" s="5" t="s">
        <v>65</v>
      </c>
      <c r="E24" s="5" t="s">
        <v>66</v>
      </c>
      <c r="F24" s="2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 t="e">
        <f>#REF!*F24+#REF!*G24+#REF!*H24+#REF!*I24+#REF!*J24+#REF!*K24+#REF!*L24+#REF!*M24+#REF!*N24+#REF!*O24+#REF!*P24+#REF!*Q24+#REF!*R24+#REF!*S24+#REF!*T24+#REF!*U24</f>
        <v>#REF!</v>
      </c>
      <c r="W24" s="7">
        <v>534</v>
      </c>
      <c r="X24" s="7">
        <v>534</v>
      </c>
      <c r="Y24" s="5" t="s">
        <v>67</v>
      </c>
      <c r="Z24" s="20">
        <v>34</v>
      </c>
      <c r="AA24" s="3">
        <v>44</v>
      </c>
      <c r="AB24" s="3">
        <v>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2018-05-25T17:44:36Z</dcterms:modified>
</cp:coreProperties>
</file>