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Sheet1!$A$1:$AD$51</definedName>
  </definedNames>
  <calcPr calcId="162913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6" i="1"/>
  <c r="V37" i="1"/>
  <c r="V38" i="1"/>
  <c r="V40" i="1"/>
  <c r="V41" i="1"/>
  <c r="V42" i="1"/>
  <c r="V43" i="1"/>
  <c r="V44" i="1"/>
  <c r="V45" i="1"/>
  <c r="V46" i="1"/>
  <c r="V2" i="1"/>
  <c r="V47" i="1" l="1"/>
  <c r="V48" i="1"/>
  <c r="V49" i="1"/>
  <c r="V50" i="1"/>
  <c r="V51" i="1"/>
  <c r="V39" i="1" l="1"/>
  <c r="V35" i="1"/>
  <c r="V34" i="1"/>
</calcChain>
</file>

<file path=xl/comments1.xml><?xml version="1.0" encoding="utf-8"?>
<comments xmlns="http://schemas.openxmlformats.org/spreadsheetml/2006/main">
  <authors>
    <author>Trieu Binh</author>
  </authors>
  <commentList>
    <comment ref="AC8" authorId="0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Doanh nghiệp có 2 mã đăng nhập</t>
        </r>
      </text>
    </comment>
    <comment ref="AC18" authorId="0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Doanh nghiệp có 2 mã đăng nhập</t>
        </r>
      </text>
    </comment>
  </commentList>
</comments>
</file>

<file path=xl/sharedStrings.xml><?xml version="1.0" encoding="utf-8"?>
<sst xmlns="http://schemas.openxmlformats.org/spreadsheetml/2006/main" count="325" uniqueCount="212">
  <si>
    <t>STT</t>
  </si>
  <si>
    <t>Công nghiệp</t>
  </si>
  <si>
    <t>Công ty Cổ phần Thép DANA - Ý</t>
  </si>
  <si>
    <t>Công ty Cổ phần Thép DANA - ÚC</t>
  </si>
  <si>
    <t>Công ty Cổ phần thép Đà Nẵng</t>
  </si>
  <si>
    <t>Công ty Cổ phần sản xuất thép Việt - Mỹ</t>
  </si>
  <si>
    <t>Công ty Cổ phần Cao su Đà Nẵng</t>
  </si>
  <si>
    <t>Công ty Cổ phần Gạch men Cosevco</t>
  </si>
  <si>
    <t>Tổng Công ty cổ phần Dệt may Hòa Thọ</t>
  </si>
  <si>
    <t>Công ty TNHH Ống thép Hòa Phát Đà Nẵng</t>
  </si>
  <si>
    <t>Công ty TNHH Điện tử Việt Hoa</t>
  </si>
  <si>
    <t>Công ty Cổ phần Xi măng Vicem Hải Vân</t>
  </si>
  <si>
    <t>Công ty TNHH Mabuchi Motor Đà Nẵng</t>
  </si>
  <si>
    <t>Công ty TNHH Kiến trúc và Thương mại Á Châu</t>
  </si>
  <si>
    <t>Khách sạn Crowne Plaza Danang - Công ty TNHH Đầu tư và Phát triển Silver Shores</t>
  </si>
  <si>
    <t>Hầm đường bộ Hải Vân - Chi nhánh Công ty Cổ phần Đầu tư Đèo Cả tại khu vực Nam Trung Bộ và Tây Nguyên</t>
  </si>
  <si>
    <t>Công ty Cổ phần Keyhinge Toys Việt Nam</t>
  </si>
  <si>
    <t>Nhà máy sản xuất lon và nắp lon nước giải khát - Công ty TNHH Bao bì nước giải khát Crown Đà Nẵng</t>
  </si>
  <si>
    <t>Công ty TNHH Nhà máy bia HEINEKEN Việt Nam - Đà Nẵng</t>
  </si>
  <si>
    <t>Công ty Cổ phần Cấp nước Đà Nẵng</t>
  </si>
  <si>
    <t>Chi nhánh Công ty Cổ phần Công nghiệp Nhựa Chin Huei</t>
  </si>
  <si>
    <t>Khách sạn Hyatt Regency Đà Nẵng - Công ty Cổ phần Khu du lịch biển Ngũ Hành Sơn</t>
  </si>
  <si>
    <t>Công ty TNHH Associated Việt Nam</t>
  </si>
  <si>
    <t xml:space="preserve"> Công ty Cổ phần Thủy sản và Thương mại Thuận Phước</t>
  </si>
  <si>
    <t>Khu du lịch sinh thái biển Bãi Bắc (Intercontinental) - Công ty Cổ phần Địa Cầu</t>
  </si>
  <si>
    <t>Công ty TNHH Daiwa Việt Nam</t>
  </si>
  <si>
    <t>Cảng hàng không quốc tế Đà Nẵng - Chi nhánh Tổng Công ty Cảng hàng không Việt Nam</t>
  </si>
  <si>
    <t>Công ty TNHH điện tử Foster Đà Nẵng</t>
  </si>
  <si>
    <t>Khu du lịch Bà Nà - Công ty Cổ phần Dịch vụ Cáp treo Bà Nà</t>
  </si>
  <si>
    <t>Khách sạn Novotel - Công ty TNHH Mặt Trời Sông Hàn</t>
  </si>
  <si>
    <t>Chi nhánh Công ty Cổ phần Sữa Việt Nam - Nhà máy Sữa Đà Nẵng</t>
  </si>
  <si>
    <t>Siêu thị Vincom Plaza - Chi nhánh tại thành phố Đà Nẵng - Công ty TNHH VINCOM RETAIL Miền Nam</t>
  </si>
  <si>
    <t>Công ty TNHH MTV Xi măng miền Trung</t>
  </si>
  <si>
    <t>Chi nhánh thành phố Đà Nẵng - Công ty Cổ phần Vinatex Quốc Tế</t>
  </si>
  <si>
    <t>Khách sạn Vinpearl Luxury Đà Nẵng - Công ty TNHH MTV Vinpearl Đà Nẵng</t>
  </si>
  <si>
    <t>Tổng Công ty mạng lưới Viettel - Chi nhánh Tập đoàn Viễn thông Quân đội</t>
  </si>
  <si>
    <t>Khu biệt thự Premier Village - Công ty Cổ phần Khu biệt thự nghỉ dưỡng cao cấp SUNRISE</t>
  </si>
  <si>
    <t>Siêu thị Big C - Công ty Cổ phần Thương mại quốc tế &amp; Dịch vụ siêu thị BigC</t>
  </si>
  <si>
    <t>Khách sạn Furama - Công ty Cổ phần Khu du lịch Bắc Mỹ An</t>
  </si>
  <si>
    <t>Khu nghỉ dưỡng Cocobay - CÔNG TY CỔ PHẦN ĐẦU TƯ PHÁT TRIỂN VÀ XÂY DỰNG THÀNH ĐÔ</t>
  </si>
  <si>
    <t>Siêu thị Lotte Mart - Công ty TNHH Lotte Mart Đà Nẵng</t>
  </si>
  <si>
    <t>Khu du lịch Ocean Villas Đà Nẵng - Công ty TNHH Khu du lịch biển VINACAPITAL Đà Nẵng</t>
  </si>
  <si>
    <t>Khách sạn Pullman Danang Beach Resort - Công ty TNHH Du lịch-Thương mại Phú An Thịnh</t>
  </si>
  <si>
    <t>Bệnh viện Phụ sản - Nhi Đà Nẵng</t>
  </si>
  <si>
    <t>Trung tâm hành chính thành phố Đà Nẵng</t>
  </si>
  <si>
    <t>Khách sạn Mường Thanh - CHI NHÁNH DNTN XÂY DỰNG SỐ 1 TỈNH ĐIỆN BIÊN TẠI ĐÀ NẴNG</t>
  </si>
  <si>
    <t>Trung tâm Thương mại Riverside Tower - Công ty TNHH Trung tâm Thương mại Riverside Tower</t>
  </si>
  <si>
    <t>CÔNG TY TNHH MASSDA LAND</t>
  </si>
  <si>
    <t>Chi nhánh Công ty Cổ phần EB Hải Phòng tại Thành phố Đà Nẵng</t>
  </si>
  <si>
    <t>Bộ Tư lệnh Phòng Không - Không Quân</t>
  </si>
  <si>
    <t>Công ty TNHH Matrix Việt Nam</t>
  </si>
  <si>
    <t>Công ty cổ phần đầu tư khai thác nhà ga quốc tế Đà Nẵng</t>
  </si>
  <si>
    <t>Đường Trường Sa, Phường Hòa Hải, Quận Ngũ Hành Sơn</t>
  </si>
  <si>
    <t>Số 27B Nguyễn Thành Hãn, phường Hòa Thuận Tây, quận Hải Châu</t>
  </si>
  <si>
    <t>Đường Võ Nguyên Giáp, phường Mỹ An, quận Ngũ Hành Sơn</t>
  </si>
  <si>
    <t>Số 255 - 257 Hùng Vương, quận Thanh Khê</t>
  </si>
  <si>
    <t>Đường Trường Sa, quận Ngũ Hành Sơn</t>
  </si>
  <si>
    <t>Khu Đông Nam Đài Tưởng Niệm, phường Hòa Cường Bắc, quận Hải Châu</t>
  </si>
  <si>
    <t>Phường Hoà Hải, quận Ngũ Hành Sơn</t>
  </si>
  <si>
    <t>Đường Trường Sa, Phường Khuê Mỹ, Quận Ngũ Hành Sơn</t>
  </si>
  <si>
    <t>402 Lê Văn Hiến, quận Ngũ Hành Sơn</t>
  </si>
  <si>
    <t>Số 24 Trần Phú, quận Hải Châu</t>
  </si>
  <si>
    <t>962 Ngô Quyền, phường An Hải Tây, quận Sơn Trà</t>
  </si>
  <si>
    <t>74 Bạch Đằng, phường Hải Châu 1, quận Hải Châu</t>
  </si>
  <si>
    <t>Khu công nghiệp Đà Nẵng ,An Đồn,phường An Hải Bắc, Quận Sơn Trà,Thành phố Đà Nẵng</t>
  </si>
  <si>
    <t>Khu Thương mại Vĩnh Trung, đường Hùng Vương, P.Vĩnh Trung, Q.Thanh Khê, TP Đà Nẵng, Việt Nam</t>
  </si>
  <si>
    <t>171 Trường Chinh, Quận Thanh Xuân,Thành phố Hà Nội(Dự án xử lý Dioxin Sân bay Đà Nẵng)</t>
  </si>
  <si>
    <t>Đường số 3, KCN Hòa Khánh, Phường Hòa Khánh Bắc, Quận Liên Chiểu, TP.Đà Nẵng, Việt Nam</t>
  </si>
  <si>
    <t>Cảng hàng không quốc tế Đà Nẵng,Phưòng Hoà Thuận Tây,Quận Hải Châu,Thành phố Đà Nẵng,Việt Nam</t>
  </si>
  <si>
    <t>Công trình xây dựng</t>
  </si>
  <si>
    <t>Sản xuất thép</t>
  </si>
  <si>
    <t>Sản xuất và chế tác sắt, thép</t>
  </si>
  <si>
    <t>Sản xuất săm, lốp cao su; đắp và tái chế lốp cao su</t>
  </si>
  <si>
    <t>Sản xuất gốm, gạch, thủy tinh và vật liệu xây dựng</t>
  </si>
  <si>
    <t>Sản xuất sản phẩm dệt, may</t>
  </si>
  <si>
    <t>Sản xuất ống thép</t>
  </si>
  <si>
    <t>Sản xuất linh kiện điện tử</t>
  </si>
  <si>
    <t>Sản xuất xi măng</t>
  </si>
  <si>
    <t>Sản xuất động cơ xoay chiều khác, một pha</t>
  </si>
  <si>
    <t>Sản xuất giấy và bao bì</t>
  </si>
  <si>
    <t>Khách sạn, nhà hàng</t>
  </si>
  <si>
    <t>Giao thông vận tải</t>
  </si>
  <si>
    <t>Sản xuất đồ chơi trẻ em</t>
  </si>
  <si>
    <t>Sản xuất vỏ lon và nắp lon</t>
  </si>
  <si>
    <t>Sản xuất bia</t>
  </si>
  <si>
    <t>Khai thác, xử lý và cung cấp nước</t>
  </si>
  <si>
    <t>Sản xuất các sản phẩm nhựa</t>
  </si>
  <si>
    <t>Chế biến và bảo quản thuỷ sản đông lạnh</t>
  </si>
  <si>
    <t>Sản xuất cần câu cá, guồng cước</t>
  </si>
  <si>
    <t>Hoạt động dịch vụ hỗ trợ trực tiếp cho vận tải hàng không</t>
  </si>
  <si>
    <t>Sản xuất linh kiện tai nghe</t>
  </si>
  <si>
    <t>Chế biến sữa và các sản phẩm từ sữa</t>
  </si>
  <si>
    <t>Trung tâm thương mại</t>
  </si>
  <si>
    <t>Sản xuất vật liệu xây dựng</t>
  </si>
  <si>
    <t>Dệt may</t>
  </si>
  <si>
    <t>Tổng trạm, trụ sở, văn phòng làm việc</t>
  </si>
  <si>
    <t>Siêu thị, cửa hàng</t>
  </si>
  <si>
    <t>Khu nghỉ dưỡng</t>
  </si>
  <si>
    <t>Hoạt động của các bênh viện</t>
  </si>
  <si>
    <t>Văn phòng</t>
  </si>
  <si>
    <t>Khu Công nghiệp</t>
  </si>
  <si>
    <t>Bán buôn, bán lẻ</t>
  </si>
  <si>
    <t>Xây dựng</t>
  </si>
  <si>
    <t>Văn phòng doanh nghiệp</t>
  </si>
  <si>
    <t>Đường số 11B, KCN Thanh Vinh, quận Liên Chiểu</t>
  </si>
  <si>
    <t>Đường số 1, Cụm công nghiệp Thanh Vinh, Huyện Hòa Vang và quận Liên Chiểu</t>
  </si>
  <si>
    <t>Đường Tạ Quang Bửu-KCN Liên Chiểu, quận Liên Chiểu</t>
  </si>
  <si>
    <t>Đường số 2, KCN Hòa Khánh, quận Liên Chiểu</t>
  </si>
  <si>
    <t>Đường Tạ Quang Bửu, Khu công nghiệp Liên Chiểu</t>
  </si>
  <si>
    <t>Đường số 9 , Khu công nghiệp Hòa khánh, quận Liên Chiểu</t>
  </si>
  <si>
    <t>Số 36 Ông Ích Đường, quận Cẩm Lệ</t>
  </si>
  <si>
    <t>Đường số 7, Khu công nghiệp Hòa Khánh, phường Hòa Khánh Bắc, quận Liên Chiểu</t>
  </si>
  <si>
    <t>Đường số 2 - KCN Hoà Khánh</t>
  </si>
  <si>
    <t>Số 65 Nguyễn Văn Cừ, quận Liên Chiểu</t>
  </si>
  <si>
    <t>Lô A2, Đường 3, Khu công nghiệp Hòa Khánh, quận Liên Chiểu</t>
  </si>
  <si>
    <t>Lô 4, đường 10, KCN Hòa Khánh, quận Liên Chiểu</t>
  </si>
  <si>
    <t>Lô 8, đường Trường Sa, phường Khuê Mỹ, quận Ngũ Hành Sơn</t>
  </si>
  <si>
    <t>Phường Hoà Hiệp Bắc, quận Liên Chiểu</t>
  </si>
  <si>
    <t>Đường số 3 - KCN Hòa Khánh, quận Liên Chiểu</t>
  </si>
  <si>
    <t>Lô K, đường số 6, Khu công nghiệp Liên Chiểu, quận Liên Chiểu</t>
  </si>
  <si>
    <t>Đường số 6 - KCN Hòa Khánh, quận Liên Chiểu</t>
  </si>
  <si>
    <t>Đường Xô Viết Nghệ Tĩnh, phường Hòa Cường Nam, quận Hải Châu</t>
  </si>
  <si>
    <t>Đường số 2, khu Công nghiệp Hòa Khánh</t>
  </si>
  <si>
    <t>Đường Trường Sa, phường Hòa Hải, quận Ngũ Hành Sơn</t>
  </si>
  <si>
    <t>Đường số 2 - KCN Hòa Cầm, quận Cẩm Lệ</t>
  </si>
  <si>
    <t>Khu công nghiệp Dịch vụ Thủy sản Thọ Quang, Phường Thọ Quang, Quận Sơn Trà</t>
  </si>
  <si>
    <t>Bãi Bắc, Bán đảo Sơn Trà, quận Sơn Trà</t>
  </si>
  <si>
    <t>Lô M,đường số 5,KCN Hòa Khánh, Quận Liên Chiểu</t>
  </si>
  <si>
    <t xml:space="preserve"> Phường Hòa Thuận Tây, quận Hải Châu</t>
  </si>
  <si>
    <t>Đường số 1 - KCN Hoà Cầm</t>
  </si>
  <si>
    <t>Thôn An Sơn, xã Hòa Ninh, Huyện Hoà Vang</t>
  </si>
  <si>
    <t>36 Bạch Đằng, quận Hải Châu</t>
  </si>
  <si>
    <t>Lô Q, Đường số 7, Khu công nghiệp Hòa Khánh, Phường Hòa Khánh Bắc, Quận Liên Chiểu</t>
  </si>
  <si>
    <t>910A Ngô Quyền quận Sơn Trà</t>
  </si>
  <si>
    <t>Quốc lộ 14B, thôn Phú Sơn Nam, huyện Hoà Vang</t>
  </si>
  <si>
    <t>Đường số 3, KCN Hòa Khánh,Phường Hòa Khánh Bắc,Quận Liên Chiểu</t>
  </si>
  <si>
    <t>SCT</t>
  </si>
  <si>
    <t>EVN</t>
  </si>
  <si>
    <t>TinhTP_ID</t>
  </si>
  <si>
    <t>SCT_ID</t>
  </si>
  <si>
    <t>LinhVuc_ID</t>
  </si>
  <si>
    <t>Tai_Khoan</t>
  </si>
  <si>
    <t>Ma_DN</t>
  </si>
  <si>
    <t>dn.danang.036</t>
  </si>
  <si>
    <t>dn.danang.035</t>
  </si>
  <si>
    <t>dn.danang.034</t>
  </si>
  <si>
    <t>dn.danang.032</t>
  </si>
  <si>
    <t>dn.danang.031</t>
  </si>
  <si>
    <t>dn.danang.030</t>
  </si>
  <si>
    <t>dn.danang.029</t>
  </si>
  <si>
    <t>dn.danang.028</t>
  </si>
  <si>
    <t>dn.danang.027</t>
  </si>
  <si>
    <t>dn.danang.026</t>
  </si>
  <si>
    <t>dn.danang.024</t>
  </si>
  <si>
    <t>dn.danang.023</t>
  </si>
  <si>
    <t>dn.danang.022</t>
  </si>
  <si>
    <t>dn.danang.020</t>
  </si>
  <si>
    <t>dn.danang.019</t>
  </si>
  <si>
    <t>dn.danang.018</t>
  </si>
  <si>
    <t>dn.danang.017</t>
  </si>
  <si>
    <t>dn.danang.016</t>
  </si>
  <si>
    <t>dn.danang.015</t>
  </si>
  <si>
    <t>dn.danang.014</t>
  </si>
  <si>
    <t>dn.danang.013</t>
  </si>
  <si>
    <t>dn.danang.012</t>
  </si>
  <si>
    <t>dn.danang.011</t>
  </si>
  <si>
    <t>dn.danang.010</t>
  </si>
  <si>
    <t>dn.danang.009</t>
  </si>
  <si>
    <t>dn.danang.008</t>
  </si>
  <si>
    <t>dn.danang.007</t>
  </si>
  <si>
    <t>dn.danang.006</t>
  </si>
  <si>
    <t>dn.danang.005</t>
  </si>
  <si>
    <t>dn.danang.004</t>
  </si>
  <si>
    <t>dn.danang.003</t>
  </si>
  <si>
    <t>dn.danang.040</t>
  </si>
  <si>
    <t>dn.danang.042</t>
  </si>
  <si>
    <t>dn.danang.043</t>
  </si>
  <si>
    <t>dn.danang.046</t>
  </si>
  <si>
    <t>dn.danang.047</t>
  </si>
  <si>
    <t>dn.danang.048</t>
  </si>
  <si>
    <t>dn.danang.049</t>
  </si>
  <si>
    <t>dn.danang.050</t>
  </si>
  <si>
    <t>dn.danang.051</t>
  </si>
  <si>
    <t>dn.danang.052</t>
  </si>
  <si>
    <t>dn.danang.053</t>
  </si>
  <si>
    <t>dn.danang.054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</si>
  <si>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</si>
  <si>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</si>
  <si>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</si>
  <si>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</si>
  <si>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</si>
  <si>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</si>
  <si>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</si>
  <si>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</si>
  <si>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</si>
  <si>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</si>
  <si>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</si>
  <si>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</si>
  <si>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</si>
  <si>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</si>
  <si>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</si>
  <si>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</si>
  <si>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</si>
  <si>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</si>
  <si>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</si>
  <si>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</si>
  <si>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</si>
  <si>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</si>
  <si>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</si>
  <si>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</si>
  <si>
    <t>dn.danang.021</t>
  </si>
  <si>
    <t>dn.danang.033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</si>
</sst>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_-* #,##0.00\ _₫_-;\-* #,##0.00\ _₫_-;_-* &quot;-&quot;??\ _₫_-;_-@_-"/>
    <numFmt numFmtId="167" formatCode="_-* #,##0.00\ _k_r_-;\-* #,##0.00\ _k_r_-;_-* &quot;-&quot;??\ _k_r_-;_-@_-"/>
    <numFmt numFmtId="168" formatCode="#,###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  <font>
      <sz val="10"/>
      <name val="Arial"/>
      <family val="2"/>
    </font>
    <font>
      <sz val="13"/>
      <color theme="1"/>
      <name val="Times New Roman"/>
      <family val="1"/>
    </font>
    <font>
      <sz val="10"/>
      <color theme="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12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166" fontId="12" fillId="0" borderId="0" applyFont="0" applyFill="0" applyBorder="0" applyAlignment="0" applyProtection="0"/>
    <xf numFmtId="0" fontId="11" fillId="0" borderId="0" applyAlignment="0"/>
    <xf numFmtId="0" fontId="11" fillId="0" borderId="0" applyAlignment="0"/>
    <xf numFmtId="0" fontId="13" fillId="0" borderId="0"/>
    <xf numFmtId="0" fontId="1" fillId="0" borderId="0"/>
    <xf numFmtId="0" fontId="1" fillId="0" borderId="0"/>
    <xf numFmtId="0" fontId="11" fillId="0" borderId="0" applyAlignment="0"/>
    <xf numFmtId="167" fontId="11" fillId="0" borderId="0" applyAlignment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0"/>
    <xf numFmtId="0" fontId="11" fillId="0" borderId="0">
      <alignment vertical="top"/>
    </xf>
    <xf numFmtId="0" fontId="16" fillId="0" borderId="0" applyAlignment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Alignment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>
      <alignment vertical="top"/>
    </xf>
    <xf numFmtId="0" fontId="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8" fillId="0" borderId="0"/>
    <xf numFmtId="43" fontId="8" fillId="0" borderId="0" applyFont="0" applyFill="0" applyBorder="0" applyAlignment="0" applyProtection="0"/>
  </cellStyleXfs>
  <cellXfs count="38">
    <xf numFmtId="0" fontId="0" fillId="0" borderId="0" xfId="0"/>
    <xf numFmtId="0" fontId="17" fillId="0" borderId="0" xfId="0" applyFont="1"/>
    <xf numFmtId="0" fontId="17" fillId="0" borderId="0" xfId="0" applyFont="1" applyBorder="1"/>
    <xf numFmtId="0" fontId="17" fillId="0" borderId="1" xfId="0" applyFont="1" applyBorder="1"/>
    <xf numFmtId="0" fontId="17" fillId="0" borderId="1" xfId="0" applyFont="1" applyFill="1" applyBorder="1"/>
    <xf numFmtId="0" fontId="17" fillId="0" borderId="0" xfId="0" applyFont="1" applyFill="1"/>
    <xf numFmtId="0" fontId="4" fillId="0" borderId="1" xfId="98" applyFont="1" applyFill="1" applyBorder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right" wrapText="1"/>
    </xf>
    <xf numFmtId="0" fontId="3" fillId="2" borderId="1" xfId="92" applyFont="1" applyFill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43" fontId="17" fillId="0" borderId="1" xfId="0" applyNumberFormat="1" applyFont="1" applyBorder="1" applyAlignment="1">
      <alignment vertical="center" wrapText="1"/>
    </xf>
    <xf numFmtId="168" fontId="4" fillId="2" borderId="1" xfId="92" applyNumberFormat="1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wrapText="1"/>
    </xf>
    <xf numFmtId="164" fontId="4" fillId="2" borderId="1" xfId="92" applyNumberFormat="1" applyFont="1" applyFill="1" applyBorder="1" applyAlignment="1">
      <alignment horizontal="right" vertical="center" wrapText="1"/>
    </xf>
    <xf numFmtId="0" fontId="17" fillId="0" borderId="1" xfId="38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165" fontId="4" fillId="2" borderId="1" xfId="1" applyNumberFormat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</cellXfs>
  <cellStyles count="1212">
    <cellStyle name="Comma" xfId="1" builtinId="3"/>
    <cellStyle name="Comma 10" xfId="55"/>
    <cellStyle name="Comma 14" xfId="61"/>
    <cellStyle name="Comma 17" xfId="64"/>
    <cellStyle name="Comma 2" xfId="19"/>
    <cellStyle name="Comma 2 2" xfId="20"/>
    <cellStyle name="Comma 2 2 2" xfId="79"/>
    <cellStyle name="Comma 2 3" xfId="52"/>
    <cellStyle name="Comma 2 4" xfId="78"/>
    <cellStyle name="Comma 2 5" xfId="1211"/>
    <cellStyle name="Comma 3" xfId="43"/>
    <cellStyle name="Comma 4" xfId="45"/>
    <cellStyle name="Comma 5" xfId="50"/>
    <cellStyle name="Comma 6" xfId="35"/>
    <cellStyle name="Comma 9" xfId="58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36" builtinId="9" hidden="1"/>
    <cellStyle name="Followed Hyperlink" xfId="135" builtinId="9" hidden="1"/>
    <cellStyle name="Followed Hyperlink" xfId="141" builtinId="9" hidden="1"/>
    <cellStyle name="Followed Hyperlink" xfId="126" builtinId="9" hidden="1"/>
    <cellStyle name="Followed Hyperlink" xfId="132" builtinId="9" hidden="1"/>
    <cellStyle name="Followed Hyperlink" xfId="154" builtinId="9" hidden="1"/>
    <cellStyle name="Followed Hyperlink" xfId="181" builtinId="9" hidden="1"/>
    <cellStyle name="Followed Hyperlink" xfId="125" builtinId="9" hidden="1"/>
    <cellStyle name="Followed Hyperlink" xfId="152" builtinId="9" hidden="1"/>
    <cellStyle name="Followed Hyperlink" xfId="149" builtinId="9" hidden="1"/>
    <cellStyle name="Followed Hyperlink" xfId="6" builtinId="9" hidden="1"/>
    <cellStyle name="Followed Hyperlink" xfId="187" builtinId="9" hidden="1"/>
    <cellStyle name="Followed Hyperlink" xfId="188" builtinId="9" hidden="1"/>
    <cellStyle name="Followed Hyperlink" xfId="153" builtinId="9" hidden="1"/>
    <cellStyle name="Followed Hyperlink" xfId="112" builtinId="9" hidden="1"/>
    <cellStyle name="Followed Hyperlink" xfId="189" builtinId="9" hidden="1"/>
    <cellStyle name="Followed Hyperlink" xfId="34" builtinId="9" hidden="1"/>
    <cellStyle name="Followed Hyperlink" xfId="134" builtinId="9" hidden="1"/>
    <cellStyle name="Followed Hyperlink" xfId="191" builtinId="9" hidden="1"/>
    <cellStyle name="Followed Hyperlink" xfId="221" builtinId="9" hidden="1"/>
    <cellStyle name="Followed Hyperlink" xfId="146" builtinId="9" hidden="1"/>
    <cellStyle name="Followed Hyperlink" xfId="197" builtinId="9" hidden="1"/>
    <cellStyle name="Followed Hyperlink" xfId="195" builtinId="9" hidden="1"/>
    <cellStyle name="Followed Hyperlink" xfId="185" builtinId="9" hidden="1"/>
    <cellStyle name="Followed Hyperlink" xfId="199" builtinId="9" hidden="1"/>
    <cellStyle name="Followed Hyperlink" xfId="205" builtinId="9" hidden="1"/>
    <cellStyle name="Followed Hyperlink" xfId="208" builtinId="9" hidden="1"/>
    <cellStyle name="Followed Hyperlink" xfId="183" builtinId="9" hidden="1"/>
    <cellStyle name="Followed Hyperlink" xfId="227" builtinId="9" hidden="1"/>
    <cellStyle name="Followed Hyperlink" xfId="217" builtinId="9" hidden="1"/>
    <cellStyle name="Followed Hyperlink" xfId="111" builtinId="9" hidden="1"/>
    <cellStyle name="Followed Hyperlink" xfId="253" builtinId="9" hidden="1"/>
    <cellStyle name="Followed Hyperlink" xfId="140" builtinId="9" hidden="1"/>
    <cellStyle name="Followed Hyperlink" xfId="228" builtinId="9" hidden="1"/>
    <cellStyle name="Followed Hyperlink" xfId="198" builtinId="9" hidden="1"/>
    <cellStyle name="Followed Hyperlink" xfId="167" builtinId="9" hidden="1"/>
    <cellStyle name="Followed Hyperlink" xfId="263" builtinId="9" hidden="1"/>
    <cellStyle name="Followed Hyperlink" xfId="261" builtinId="9" hidden="1"/>
    <cellStyle name="Followed Hyperlink" xfId="215" builtinId="9" hidden="1"/>
    <cellStyle name="Followed Hyperlink" xfId="287" builtinId="9" hidden="1"/>
    <cellStyle name="Followed Hyperlink" xfId="190" builtinId="9" hidden="1"/>
    <cellStyle name="Followed Hyperlink" xfId="284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59" builtinId="9" hidden="1"/>
    <cellStyle name="Followed Hyperlink" xfId="210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357" builtinId="9" hidden="1"/>
    <cellStyle name="Followed Hyperlink" xfId="354" builtinId="9" hidden="1"/>
    <cellStyle name="Followed Hyperlink" xfId="352" builtinId="9" hidden="1"/>
    <cellStyle name="Followed Hyperlink" xfId="358" builtinId="9" hidden="1"/>
    <cellStyle name="Followed Hyperlink" xfId="342" builtinId="9" hidden="1"/>
    <cellStyle name="Followed Hyperlink" xfId="348" builtinId="9" hidden="1"/>
    <cellStyle name="Followed Hyperlink" xfId="359" builtinId="9" hidden="1"/>
    <cellStyle name="Followed Hyperlink" xfId="393" builtinId="9" hidden="1"/>
    <cellStyle name="Followed Hyperlink" xfId="341" builtinId="9" hidden="1"/>
    <cellStyle name="Followed Hyperlink" xfId="367" builtinId="9" hidden="1"/>
    <cellStyle name="Followed Hyperlink" xfId="365" builtinId="9" hidden="1"/>
    <cellStyle name="Followed Hyperlink" xfId="31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369" builtinId="9" hidden="1"/>
    <cellStyle name="Followed Hyperlink" xfId="375" builtinId="9" hidden="1"/>
    <cellStyle name="Followed Hyperlink" xfId="379" builtinId="9" hidden="1"/>
    <cellStyle name="Followed Hyperlink" xfId="343" builtinId="9" hidden="1"/>
    <cellStyle name="Followed Hyperlink" xfId="399" builtinId="9" hidden="1"/>
    <cellStyle name="Followed Hyperlink" xfId="388" builtinId="9" hidden="1"/>
    <cellStyle name="Followed Hyperlink" xfId="353" builtinId="9" hidden="1"/>
    <cellStyle name="Followed Hyperlink" xfId="469" builtinId="9" hidden="1"/>
    <cellStyle name="Followed Hyperlink" xfId="346" builtinId="9" hidden="1"/>
    <cellStyle name="Followed Hyperlink" xfId="448" builtinId="9" hidden="1"/>
    <cellStyle name="Followed Hyperlink" xfId="368" builtinId="9" hidden="1"/>
    <cellStyle name="Followed Hyperlink" xfId="349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450" builtinId="9" hidden="1"/>
    <cellStyle name="Followed Hyperlink" xfId="456" builtinId="9" hidden="1"/>
    <cellStyle name="Followed Hyperlink" xfId="459" builtinId="9" hidden="1"/>
    <cellStyle name="Followed Hyperlink" xfId="363" builtinId="9" hidden="1"/>
    <cellStyle name="Followed Hyperlink" xfId="475" builtinId="9" hidden="1"/>
    <cellStyle name="Followed Hyperlink" xfId="465" builtinId="9" hidden="1"/>
    <cellStyle name="Followed Hyperlink" xfId="377" builtinId="9" hidden="1"/>
    <cellStyle name="Followed Hyperlink" xfId="537" builtinId="9" hidden="1"/>
    <cellStyle name="Followed Hyperlink" xfId="391" builtinId="9" hidden="1"/>
    <cellStyle name="Followed Hyperlink" xfId="524" builtinId="9" hidden="1"/>
    <cellStyle name="Followed Hyperlink" xfId="449" builtinId="9" hidden="1"/>
    <cellStyle name="Followed Hyperlink" xfId="386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692" builtinId="9" hidden="1"/>
    <cellStyle name="Followed Hyperlink" xfId="689" builtinId="9" hidden="1"/>
    <cellStyle name="Followed Hyperlink" xfId="687" builtinId="9" hidden="1"/>
    <cellStyle name="Followed Hyperlink" xfId="693" builtinId="9" hidden="1"/>
    <cellStyle name="Followed Hyperlink" xfId="678" builtinId="9" hidden="1"/>
    <cellStyle name="Followed Hyperlink" xfId="683" builtinId="9" hidden="1"/>
    <cellStyle name="Followed Hyperlink" xfId="694" builtinId="9" hidden="1"/>
    <cellStyle name="Followed Hyperlink" xfId="721" builtinId="9" hidden="1"/>
    <cellStyle name="Followed Hyperlink" xfId="677" builtinId="9" hidden="1"/>
    <cellStyle name="Followed Hyperlink" xfId="700" builtinId="9" hidden="1"/>
    <cellStyle name="Followed Hyperlink" xfId="698" builtinId="9" hidden="1"/>
    <cellStyle name="Followed Hyperlink" xfId="650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702" builtinId="9" hidden="1"/>
    <cellStyle name="Followed Hyperlink" xfId="708" builtinId="9" hidden="1"/>
    <cellStyle name="Followed Hyperlink" xfId="711" builtinId="9" hidden="1"/>
    <cellStyle name="Followed Hyperlink" xfId="679" builtinId="9" hidden="1"/>
    <cellStyle name="Followed Hyperlink" xfId="727" builtinId="9" hidden="1"/>
    <cellStyle name="Followed Hyperlink" xfId="717" builtinId="9" hidden="1"/>
    <cellStyle name="Followed Hyperlink" xfId="688" builtinId="9" hidden="1"/>
    <cellStyle name="Followed Hyperlink" xfId="789" builtinId="9" hidden="1"/>
    <cellStyle name="Followed Hyperlink" xfId="682" builtinId="9" hidden="1"/>
    <cellStyle name="Followed Hyperlink" xfId="776" builtinId="9" hidden="1"/>
    <cellStyle name="Followed Hyperlink" xfId="701" builtinId="9" hidden="1"/>
    <cellStyle name="Followed Hyperlink" xfId="684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 2" xfId="67" hidden="1"/>
    <cellStyle name="Followed Hyperlink 2" xfId="69" hidden="1"/>
    <cellStyle name="Followed Hyperlink 2" xfId="71" hidden="1"/>
    <cellStyle name="Followed Hyperlink 2" xfId="73" hidden="1"/>
    <cellStyle name="Followed Hyperlink 2" xfId="75" hidden="1"/>
    <cellStyle name="Followed Hyperlink 2" xfId="77" hidden="1"/>
    <cellStyle name="Followed Hyperlink 2" xfId="81" hidden="1"/>
    <cellStyle name="Followed Hyperlink 2" xfId="83" hidden="1"/>
    <cellStyle name="Followed Hyperlink 2" xfId="85" hidden="1"/>
    <cellStyle name="Followed Hyperlink 2" xfId="87" hidden="1"/>
    <cellStyle name="Followed Hyperlink 2" xfId="89" hidden="1"/>
    <cellStyle name="Followed Hyperlink 2" xfId="91" hidden="1"/>
    <cellStyle name="Followed Hyperlink 2" xfId="156" hidden="1"/>
    <cellStyle name="Followed Hyperlink 2" xfId="158" hidden="1"/>
    <cellStyle name="Followed Hyperlink 2" xfId="160" hidden="1"/>
    <cellStyle name="Followed Hyperlink 2" xfId="162" hidden="1"/>
    <cellStyle name="Followed Hyperlink 2" xfId="164" hidden="1"/>
    <cellStyle name="Followed Hyperlink 2" xfId="166" hidden="1"/>
    <cellStyle name="Followed Hyperlink 2" xfId="170" hidden="1"/>
    <cellStyle name="Followed Hyperlink 2" xfId="172" hidden="1"/>
    <cellStyle name="Followed Hyperlink 2" xfId="174" hidden="1"/>
    <cellStyle name="Followed Hyperlink 2" xfId="176" hidden="1"/>
    <cellStyle name="Followed Hyperlink 2" xfId="178" hidden="1"/>
    <cellStyle name="Followed Hyperlink 2" xfId="180" hidden="1"/>
    <cellStyle name="Followed Hyperlink 2" xfId="200" hidden="1"/>
    <cellStyle name="Followed Hyperlink 2" xfId="202" hidden="1"/>
    <cellStyle name="Followed Hyperlink 2" xfId="204" hidden="1"/>
    <cellStyle name="Followed Hyperlink 2" xfId="206" hidden="1"/>
    <cellStyle name="Followed Hyperlink 2" xfId="207" hidden="1"/>
    <cellStyle name="Followed Hyperlink 2" xfId="209" hidden="1"/>
    <cellStyle name="Followed Hyperlink 2" xfId="212" hidden="1"/>
    <cellStyle name="Followed Hyperlink 2" xfId="214" hidden="1"/>
    <cellStyle name="Followed Hyperlink 2" xfId="216" hidden="1"/>
    <cellStyle name="Followed Hyperlink 2" xfId="218" hidden="1"/>
    <cellStyle name="Followed Hyperlink 2" xfId="219" hidden="1"/>
    <cellStyle name="Followed Hyperlink 2" xfId="220" hidden="1"/>
    <cellStyle name="Followed Hyperlink 2" xfId="230" hidden="1"/>
    <cellStyle name="Followed Hyperlink 2" xfId="232" hidden="1"/>
    <cellStyle name="Followed Hyperlink 2" xfId="234" hidden="1"/>
    <cellStyle name="Followed Hyperlink 2" xfId="236" hidden="1"/>
    <cellStyle name="Followed Hyperlink 2" xfId="238" hidden="1"/>
    <cellStyle name="Followed Hyperlink 2" xfId="240" hidden="1"/>
    <cellStyle name="Followed Hyperlink 2" xfId="242" hidden="1"/>
    <cellStyle name="Followed Hyperlink 2" xfId="244" hidden="1"/>
    <cellStyle name="Followed Hyperlink 2" xfId="246" hidden="1"/>
    <cellStyle name="Followed Hyperlink 2" xfId="248" hidden="1"/>
    <cellStyle name="Followed Hyperlink 2" xfId="250" hidden="1"/>
    <cellStyle name="Followed Hyperlink 2" xfId="252" hidden="1"/>
    <cellStyle name="Followed Hyperlink 2" xfId="265" hidden="1"/>
    <cellStyle name="Followed Hyperlink 2" xfId="267" hidden="1"/>
    <cellStyle name="Followed Hyperlink 2" xfId="269" hidden="1"/>
    <cellStyle name="Followed Hyperlink 2" xfId="271" hidden="1"/>
    <cellStyle name="Followed Hyperlink 2" xfId="273" hidden="1"/>
    <cellStyle name="Followed Hyperlink 2" xfId="275" hidden="1"/>
    <cellStyle name="Followed Hyperlink 2" xfId="277" hidden="1"/>
    <cellStyle name="Followed Hyperlink 2" xfId="279" hidden="1"/>
    <cellStyle name="Followed Hyperlink 2" xfId="281" hidden="1"/>
    <cellStyle name="Followed Hyperlink 2" xfId="282" hidden="1"/>
    <cellStyle name="Followed Hyperlink 2" xfId="283" hidden="1"/>
    <cellStyle name="Followed Hyperlink 2" xfId="285" hidden="1"/>
    <cellStyle name="Followed Hyperlink 2" xfId="289" hidden="1"/>
    <cellStyle name="Followed Hyperlink 2" xfId="291" hidden="1"/>
    <cellStyle name="Followed Hyperlink 2" xfId="293" hidden="1"/>
    <cellStyle name="Followed Hyperlink 2" xfId="295" hidden="1"/>
    <cellStyle name="Followed Hyperlink 2" xfId="297" hidden="1"/>
    <cellStyle name="Followed Hyperlink 2" xfId="299" hidden="1"/>
    <cellStyle name="Followed Hyperlink 2" xfId="301" hidden="1"/>
    <cellStyle name="Followed Hyperlink 2" xfId="303" hidden="1"/>
    <cellStyle name="Followed Hyperlink 2" xfId="305" hidden="1"/>
    <cellStyle name="Followed Hyperlink 2" xfId="307" hidden="1"/>
    <cellStyle name="Followed Hyperlink 2" xfId="309" hidden="1"/>
    <cellStyle name="Followed Hyperlink 2" xfId="311" hidden="1"/>
    <cellStyle name="Followed Hyperlink 2" xfId="370" hidden="1"/>
    <cellStyle name="Followed Hyperlink 2" xfId="372" hidden="1"/>
    <cellStyle name="Followed Hyperlink 2" xfId="374" hidden="1"/>
    <cellStyle name="Followed Hyperlink 2" xfId="376" hidden="1"/>
    <cellStyle name="Followed Hyperlink 2" xfId="378" hidden="1"/>
    <cellStyle name="Followed Hyperlink 2" xfId="380" hidden="1"/>
    <cellStyle name="Followed Hyperlink 2" xfId="383" hidden="1"/>
    <cellStyle name="Followed Hyperlink 2" xfId="385" hidden="1"/>
    <cellStyle name="Followed Hyperlink 2" xfId="387" hidden="1"/>
    <cellStyle name="Followed Hyperlink 2" xfId="389" hidden="1"/>
    <cellStyle name="Followed Hyperlink 2" xfId="390" hidden="1"/>
    <cellStyle name="Followed Hyperlink 2" xfId="392" hidden="1"/>
    <cellStyle name="Followed Hyperlink 2" xfId="425" hidden="1"/>
    <cellStyle name="Followed Hyperlink 2" xfId="427" hidden="1"/>
    <cellStyle name="Followed Hyperlink 2" xfId="429" hidden="1"/>
    <cellStyle name="Followed Hyperlink 2" xfId="431" hidden="1"/>
    <cellStyle name="Followed Hyperlink 2" xfId="433" hidden="1"/>
    <cellStyle name="Followed Hyperlink 2" xfId="435" hidden="1"/>
    <cellStyle name="Followed Hyperlink 2" xfId="437" hidden="1"/>
    <cellStyle name="Followed Hyperlink 2" xfId="439" hidden="1"/>
    <cellStyle name="Followed Hyperlink 2" xfId="441" hidden="1"/>
    <cellStyle name="Followed Hyperlink 2" xfId="443" hidden="1"/>
    <cellStyle name="Followed Hyperlink 2" xfId="445" hidden="1"/>
    <cellStyle name="Followed Hyperlink 2" xfId="447" hidden="1"/>
    <cellStyle name="Followed Hyperlink 2" xfId="451" hidden="1"/>
    <cellStyle name="Followed Hyperlink 2" xfId="453" hidden="1"/>
    <cellStyle name="Followed Hyperlink 2" xfId="455" hidden="1"/>
    <cellStyle name="Followed Hyperlink 2" xfId="457" hidden="1"/>
    <cellStyle name="Followed Hyperlink 2" xfId="458" hidden="1"/>
    <cellStyle name="Followed Hyperlink 2" xfId="460" hidden="1"/>
    <cellStyle name="Followed Hyperlink 2" xfId="461" hidden="1"/>
    <cellStyle name="Followed Hyperlink 2" xfId="463" hidden="1"/>
    <cellStyle name="Followed Hyperlink 2" xfId="464" hidden="1"/>
    <cellStyle name="Followed Hyperlink 2" xfId="466" hidden="1"/>
    <cellStyle name="Followed Hyperlink 2" xfId="467" hidden="1"/>
    <cellStyle name="Followed Hyperlink 2" xfId="468" hidden="1"/>
    <cellStyle name="Followed Hyperlink 2" xfId="501" hidden="1"/>
    <cellStyle name="Followed Hyperlink 2" xfId="503" hidden="1"/>
    <cellStyle name="Followed Hyperlink 2" xfId="505" hidden="1"/>
    <cellStyle name="Followed Hyperlink 2" xfId="507" hidden="1"/>
    <cellStyle name="Followed Hyperlink 2" xfId="509" hidden="1"/>
    <cellStyle name="Followed Hyperlink 2" xfId="511" hidden="1"/>
    <cellStyle name="Followed Hyperlink 2" xfId="513" hidden="1"/>
    <cellStyle name="Followed Hyperlink 2" xfId="515" hidden="1"/>
    <cellStyle name="Followed Hyperlink 2" xfId="517" hidden="1"/>
    <cellStyle name="Followed Hyperlink 2" xfId="519" hidden="1"/>
    <cellStyle name="Followed Hyperlink 2" xfId="521" hidden="1"/>
    <cellStyle name="Followed Hyperlink 2" xfId="523" hidden="1"/>
    <cellStyle name="Followed Hyperlink 2" xfId="525" hidden="1"/>
    <cellStyle name="Followed Hyperlink 2" xfId="526" hidden="1"/>
    <cellStyle name="Followed Hyperlink 2" xfId="527" hidden="1"/>
    <cellStyle name="Followed Hyperlink 2" xfId="528" hidden="1"/>
    <cellStyle name="Followed Hyperlink 2" xfId="529" hidden="1"/>
    <cellStyle name="Followed Hyperlink 2" xfId="530" hidden="1"/>
    <cellStyle name="Followed Hyperlink 2" xfId="531" hidden="1"/>
    <cellStyle name="Followed Hyperlink 2" xfId="532" hidden="1"/>
    <cellStyle name="Followed Hyperlink 2" xfId="533" hidden="1"/>
    <cellStyle name="Followed Hyperlink 2" xfId="534" hidden="1"/>
    <cellStyle name="Followed Hyperlink 2" xfId="535" hidden="1"/>
    <cellStyle name="Followed Hyperlink 2" xfId="536" hidden="1"/>
    <cellStyle name="Followed Hyperlink 2" xfId="566" hidden="1"/>
    <cellStyle name="Followed Hyperlink 2" xfId="568" hidden="1"/>
    <cellStyle name="Followed Hyperlink 2" xfId="570" hidden="1"/>
    <cellStyle name="Followed Hyperlink 2" xfId="572" hidden="1"/>
    <cellStyle name="Followed Hyperlink 2" xfId="574" hidden="1"/>
    <cellStyle name="Followed Hyperlink 2" xfId="576" hidden="1"/>
    <cellStyle name="Followed Hyperlink 2" xfId="578" hidden="1"/>
    <cellStyle name="Followed Hyperlink 2" xfId="580" hidden="1"/>
    <cellStyle name="Followed Hyperlink 2" xfId="582" hidden="1"/>
    <cellStyle name="Followed Hyperlink 2" xfId="584" hidden="1"/>
    <cellStyle name="Followed Hyperlink 2" xfId="586" hidden="1"/>
    <cellStyle name="Followed Hyperlink 2" xfId="588" hidden="1"/>
    <cellStyle name="Followed Hyperlink 2" xfId="589" hidden="1"/>
    <cellStyle name="Followed Hyperlink 2" xfId="590" hidden="1"/>
    <cellStyle name="Followed Hyperlink 2" xfId="591" hidden="1"/>
    <cellStyle name="Followed Hyperlink 2" xfId="592" hidden="1"/>
    <cellStyle name="Followed Hyperlink 2" xfId="593" hidden="1"/>
    <cellStyle name="Followed Hyperlink 2" xfId="594" hidden="1"/>
    <cellStyle name="Followed Hyperlink 2" xfId="595" hidden="1"/>
    <cellStyle name="Followed Hyperlink 2" xfId="596" hidden="1"/>
    <cellStyle name="Followed Hyperlink 2" xfId="597" hidden="1"/>
    <cellStyle name="Followed Hyperlink 2" xfId="598" hidden="1"/>
    <cellStyle name="Followed Hyperlink 2" xfId="599" hidden="1"/>
    <cellStyle name="Followed Hyperlink 2" xfId="600" hidden="1"/>
    <cellStyle name="Followed Hyperlink 2" xfId="626" hidden="1"/>
    <cellStyle name="Followed Hyperlink 2" xfId="628" hidden="1"/>
    <cellStyle name="Followed Hyperlink 2" xfId="630" hidden="1"/>
    <cellStyle name="Followed Hyperlink 2" xfId="632" hidden="1"/>
    <cellStyle name="Followed Hyperlink 2" xfId="634" hidden="1"/>
    <cellStyle name="Followed Hyperlink 2" xfId="636" hidden="1"/>
    <cellStyle name="Followed Hyperlink 2" xfId="638" hidden="1"/>
    <cellStyle name="Followed Hyperlink 2" xfId="640" hidden="1"/>
    <cellStyle name="Followed Hyperlink 2" xfId="642" hidden="1"/>
    <cellStyle name="Followed Hyperlink 2" xfId="644" hidden="1"/>
    <cellStyle name="Followed Hyperlink 2" xfId="646" hidden="1"/>
    <cellStyle name="Followed Hyperlink 2" xfId="648" hidden="1"/>
    <cellStyle name="Followed Hyperlink 2" xfId="703" hidden="1"/>
    <cellStyle name="Followed Hyperlink 2" xfId="705" hidden="1"/>
    <cellStyle name="Followed Hyperlink 2" xfId="707" hidden="1"/>
    <cellStyle name="Followed Hyperlink 2" xfId="709" hidden="1"/>
    <cellStyle name="Followed Hyperlink 2" xfId="710" hidden="1"/>
    <cellStyle name="Followed Hyperlink 2" xfId="712" hidden="1"/>
    <cellStyle name="Followed Hyperlink 2" xfId="713" hidden="1"/>
    <cellStyle name="Followed Hyperlink 2" xfId="715" hidden="1"/>
    <cellStyle name="Followed Hyperlink 2" xfId="716" hidden="1"/>
    <cellStyle name="Followed Hyperlink 2" xfId="718" hidden="1"/>
    <cellStyle name="Followed Hyperlink 2" xfId="719" hidden="1"/>
    <cellStyle name="Followed Hyperlink 2" xfId="720" hidden="1"/>
    <cellStyle name="Followed Hyperlink 2" xfId="753" hidden="1"/>
    <cellStyle name="Followed Hyperlink 2" xfId="755" hidden="1"/>
    <cellStyle name="Followed Hyperlink 2" xfId="757" hidden="1"/>
    <cellStyle name="Followed Hyperlink 2" xfId="759" hidden="1"/>
    <cellStyle name="Followed Hyperlink 2" xfId="761" hidden="1"/>
    <cellStyle name="Followed Hyperlink 2" xfId="763" hidden="1"/>
    <cellStyle name="Followed Hyperlink 2" xfId="765" hidden="1"/>
    <cellStyle name="Followed Hyperlink 2" xfId="767" hidden="1"/>
    <cellStyle name="Followed Hyperlink 2" xfId="769" hidden="1"/>
    <cellStyle name="Followed Hyperlink 2" xfId="771" hidden="1"/>
    <cellStyle name="Followed Hyperlink 2" xfId="773" hidden="1"/>
    <cellStyle name="Followed Hyperlink 2" xfId="775" hidden="1"/>
    <cellStyle name="Followed Hyperlink 2" xfId="777" hidden="1"/>
    <cellStyle name="Followed Hyperlink 2" xfId="778" hidden="1"/>
    <cellStyle name="Followed Hyperlink 2" xfId="779" hidden="1"/>
    <cellStyle name="Followed Hyperlink 2" xfId="780" hidden="1"/>
    <cellStyle name="Followed Hyperlink 2" xfId="781" hidden="1"/>
    <cellStyle name="Followed Hyperlink 2" xfId="782" hidden="1"/>
    <cellStyle name="Followed Hyperlink 2" xfId="783" hidden="1"/>
    <cellStyle name="Followed Hyperlink 2" xfId="784" hidden="1"/>
    <cellStyle name="Followed Hyperlink 2" xfId="785" hidden="1"/>
    <cellStyle name="Followed Hyperlink 2" xfId="786" hidden="1"/>
    <cellStyle name="Followed Hyperlink 2" xfId="787" hidden="1"/>
    <cellStyle name="Followed Hyperlink 2" xfId="788" hidden="1"/>
    <cellStyle name="Followed Hyperlink 2" xfId="818" hidden="1"/>
    <cellStyle name="Followed Hyperlink 2" xfId="820" hidden="1"/>
    <cellStyle name="Followed Hyperlink 2" xfId="822" hidden="1"/>
    <cellStyle name="Followed Hyperlink 2" xfId="824" hidden="1"/>
    <cellStyle name="Followed Hyperlink 2" xfId="826" hidden="1"/>
    <cellStyle name="Followed Hyperlink 2" xfId="828" hidden="1"/>
    <cellStyle name="Followed Hyperlink 2" xfId="830" hidden="1"/>
    <cellStyle name="Followed Hyperlink 2" xfId="832" hidden="1"/>
    <cellStyle name="Followed Hyperlink 2" xfId="834" hidden="1"/>
    <cellStyle name="Followed Hyperlink 2" xfId="836" hidden="1"/>
    <cellStyle name="Followed Hyperlink 2" xfId="838" hidden="1"/>
    <cellStyle name="Followed Hyperlink 2" xfId="840" hidden="1"/>
    <cellStyle name="Followed Hyperlink 2" xfId="841" hidden="1"/>
    <cellStyle name="Followed Hyperlink 2" xfId="842" hidden="1"/>
    <cellStyle name="Followed Hyperlink 2" xfId="843" hidden="1"/>
    <cellStyle name="Followed Hyperlink 2" xfId="844" hidden="1"/>
    <cellStyle name="Followed Hyperlink 2" xfId="845" hidden="1"/>
    <cellStyle name="Followed Hyperlink 2" xfId="846" hidden="1"/>
    <cellStyle name="Followed Hyperlink 2" xfId="847" hidden="1"/>
    <cellStyle name="Followed Hyperlink 2" xfId="848" hidden="1"/>
    <cellStyle name="Followed Hyperlink 2" xfId="849" hidden="1"/>
    <cellStyle name="Followed Hyperlink 2" xfId="850" hidden="1"/>
    <cellStyle name="Followed Hyperlink 2" xfId="851" hidden="1"/>
    <cellStyle name="Followed Hyperlink 2" xfId="852" hidden="1"/>
    <cellStyle name="Followed Hyperlink 2" xfId="878" hidden="1"/>
    <cellStyle name="Followed Hyperlink 2" xfId="880" hidden="1"/>
    <cellStyle name="Followed Hyperlink 2" xfId="882" hidden="1"/>
    <cellStyle name="Followed Hyperlink 2" xfId="884" hidden="1"/>
    <cellStyle name="Followed Hyperlink 2" xfId="886" hidden="1"/>
    <cellStyle name="Followed Hyperlink 2" xfId="888" hidden="1"/>
    <cellStyle name="Followed Hyperlink 2" xfId="890" hidden="1"/>
    <cellStyle name="Followed Hyperlink 2" xfId="892" hidden="1"/>
    <cellStyle name="Followed Hyperlink 2" xfId="894" hidden="1"/>
    <cellStyle name="Followed Hyperlink 2" xfId="896" hidden="1"/>
    <cellStyle name="Followed Hyperlink 2" xfId="898" hidden="1"/>
    <cellStyle name="Followed Hyperlink 2" xfId="900" hidden="1"/>
    <cellStyle name="Followed Hyperlink 2" xfId="903" hidden="1"/>
    <cellStyle name="Followed Hyperlink 2" xfId="904" hidden="1"/>
    <cellStyle name="Followed Hyperlink 2" xfId="905" hidden="1"/>
    <cellStyle name="Followed Hyperlink 2" xfId="906" hidden="1"/>
    <cellStyle name="Followed Hyperlink 2" xfId="907" hidden="1"/>
    <cellStyle name="Followed Hyperlink 2" xfId="908" hidden="1"/>
    <cellStyle name="Followed Hyperlink 2" xfId="909" hidden="1"/>
    <cellStyle name="Followed Hyperlink 2" xfId="910" hidden="1"/>
    <cellStyle name="Followed Hyperlink 2" xfId="911" hidden="1"/>
    <cellStyle name="Followed Hyperlink 2" xfId="912" hidden="1"/>
    <cellStyle name="Followed Hyperlink 2" xfId="913" hidden="1"/>
    <cellStyle name="Followed Hyperlink 2" xfId="914" hidden="1"/>
    <cellStyle name="Followed Hyperlink 2" xfId="928" hidden="1"/>
    <cellStyle name="Followed Hyperlink 2" xfId="930" hidden="1"/>
    <cellStyle name="Followed Hyperlink 2" xfId="932" hidden="1"/>
    <cellStyle name="Followed Hyperlink 2" xfId="934" hidden="1"/>
    <cellStyle name="Followed Hyperlink 2" xfId="936" hidden="1"/>
    <cellStyle name="Followed Hyperlink 2" xfId="938" hidden="1"/>
    <cellStyle name="Followed Hyperlink 2" xfId="940" hidden="1"/>
    <cellStyle name="Followed Hyperlink 2" xfId="942" hidden="1"/>
    <cellStyle name="Followed Hyperlink 2" xfId="944" hidden="1"/>
    <cellStyle name="Followed Hyperlink 2" xfId="946" hidden="1"/>
    <cellStyle name="Followed Hyperlink 2" xfId="948" hidden="1"/>
    <cellStyle name="Followed Hyperlink 2" xfId="950" hidden="1"/>
    <cellStyle name="Followed Hyperlink 2" xfId="951" hidden="1"/>
    <cellStyle name="Followed Hyperlink 2" xfId="952" hidden="1"/>
    <cellStyle name="Followed Hyperlink 2" xfId="953" hidden="1"/>
    <cellStyle name="Followed Hyperlink 2" xfId="954" hidden="1"/>
    <cellStyle name="Followed Hyperlink 2" xfId="955" hidden="1"/>
    <cellStyle name="Followed Hyperlink 2" xfId="957" hidden="1"/>
    <cellStyle name="Followed Hyperlink 2" xfId="959" hidden="1"/>
    <cellStyle name="Followed Hyperlink 2" xfId="961" hidden="1"/>
    <cellStyle name="Followed Hyperlink 2" xfId="963" hidden="1"/>
    <cellStyle name="Followed Hyperlink 2" xfId="965" hidden="1"/>
    <cellStyle name="Followed Hyperlink 2" xfId="967" hidden="1"/>
    <cellStyle name="Followed Hyperlink 2" xfId="969" hidden="1"/>
    <cellStyle name="Followed Hyperlink 2" xfId="971" hidden="1"/>
    <cellStyle name="Followed Hyperlink 2" xfId="973" hidden="1"/>
    <cellStyle name="Followed Hyperlink 2" xfId="975" hidden="1"/>
    <cellStyle name="Followed Hyperlink 2" xfId="977" hidden="1"/>
    <cellStyle name="Followed Hyperlink 2" xfId="979" hidden="1"/>
    <cellStyle name="Followed Hyperlink 2" xfId="981" hidden="1"/>
    <cellStyle name="Followed Hyperlink 2" xfId="983" hidden="1"/>
    <cellStyle name="Followed Hyperlink 2" xfId="985" hidden="1"/>
    <cellStyle name="Followed Hyperlink 2" xfId="987" hidden="1"/>
    <cellStyle name="Followed Hyperlink 2" xfId="989" hidden="1"/>
    <cellStyle name="Followed Hyperlink 2" xfId="991" hidden="1"/>
    <cellStyle name="Followed Hyperlink 2" xfId="993" hidden="1"/>
    <cellStyle name="Followed Hyperlink 2" xfId="995" hidden="1"/>
    <cellStyle name="Followed Hyperlink 2" xfId="997" hidden="1"/>
    <cellStyle name="Followed Hyperlink 2" xfId="999" hidden="1"/>
    <cellStyle name="Followed Hyperlink 2" xfId="1001" hidden="1"/>
    <cellStyle name="Followed Hyperlink 2" xfId="1003" hidden="1"/>
    <cellStyle name="Followed Hyperlink 2" xfId="1005" hidden="1"/>
    <cellStyle name="Followed Hyperlink 2" xfId="1007" hidden="1"/>
    <cellStyle name="Followed Hyperlink 2" xfId="1009" hidden="1"/>
    <cellStyle name="Followed Hyperlink 2" xfId="1011" hidden="1"/>
    <cellStyle name="Followed Hyperlink 2" xfId="1013" hidden="1"/>
    <cellStyle name="Followed Hyperlink 2" xfId="1015" hidden="1"/>
    <cellStyle name="Followed Hyperlink 2" xfId="1017" hidden="1"/>
    <cellStyle name="Followed Hyperlink 2" xfId="1019" hidden="1"/>
    <cellStyle name="Followed Hyperlink 2" xfId="1021" hidden="1"/>
    <cellStyle name="Followed Hyperlink 2" xfId="1023" hidden="1"/>
    <cellStyle name="Followed Hyperlink 2" xfId="1025" hidden="1"/>
    <cellStyle name="Followed Hyperlink 2" xfId="1027" hidden="1"/>
    <cellStyle name="Followed Hyperlink 2" xfId="1029" hidden="1"/>
    <cellStyle name="Followed Hyperlink 2" xfId="1031" hidden="1"/>
    <cellStyle name="Followed Hyperlink 2" xfId="1033" hidden="1"/>
    <cellStyle name="Followed Hyperlink 2" xfId="1035" hidden="1"/>
    <cellStyle name="Followed Hyperlink 2" xfId="1037" hidden="1"/>
    <cellStyle name="Followed Hyperlink 2" xfId="1039" hidden="1"/>
    <cellStyle name="Followed Hyperlink 2" xfId="1041" hidden="1"/>
    <cellStyle name="Followed Hyperlink 2" xfId="1043" hidden="1"/>
    <cellStyle name="Followed Hyperlink 2" xfId="1045" hidden="1"/>
    <cellStyle name="Followed Hyperlink 2" xfId="1047" hidden="1"/>
    <cellStyle name="Followed Hyperlink 2" xfId="1049" hidden="1"/>
    <cellStyle name="Followed Hyperlink 2" xfId="1051" hidden="1"/>
    <cellStyle name="Followed Hyperlink 2" xfId="1053" hidden="1"/>
    <cellStyle name="Followed Hyperlink 2" xfId="1055" hidden="1"/>
    <cellStyle name="Followed Hyperlink 2" xfId="1057" hidden="1"/>
    <cellStyle name="Followed Hyperlink 2" xfId="1059" hidden="1"/>
    <cellStyle name="Followed Hyperlink 2" xfId="1061" hidden="1"/>
    <cellStyle name="Followed Hyperlink 2" xfId="1063" hidden="1"/>
    <cellStyle name="Followed Hyperlink 2" xfId="1065" hidden="1"/>
    <cellStyle name="Followed Hyperlink 2" xfId="1067" hidden="1"/>
    <cellStyle name="Followed Hyperlink 2" xfId="1069" hidden="1"/>
    <cellStyle name="Followed Hyperlink 2" xfId="1071" hidden="1"/>
    <cellStyle name="Followed Hyperlink 2" xfId="1073" hidden="1"/>
    <cellStyle name="Followed Hyperlink 2" xfId="1075" hidden="1"/>
    <cellStyle name="Followed Hyperlink 2" xfId="1077" hidden="1"/>
    <cellStyle name="Followed Hyperlink 2" xfId="1079" hidden="1"/>
    <cellStyle name="Followed Hyperlink 2" xfId="1081" hidden="1"/>
    <cellStyle name="Followed Hyperlink 2" xfId="1083" hidden="1"/>
    <cellStyle name="Followed Hyperlink 2" xfId="1085" hidden="1"/>
    <cellStyle name="Followed Hyperlink 2" xfId="1087" hidden="1"/>
    <cellStyle name="Followed Hyperlink 2" xfId="1089" hidden="1"/>
    <cellStyle name="Followed Hyperlink 2" xfId="1091" hidden="1"/>
    <cellStyle name="Followed Hyperlink 2" xfId="1093" hidden="1"/>
    <cellStyle name="Followed Hyperlink 2" xfId="1095" hidden="1"/>
    <cellStyle name="Followed Hyperlink 2" xfId="1097" hidden="1"/>
    <cellStyle name="Followed Hyperlink 2" xfId="1099" hidden="1"/>
    <cellStyle name="Followed Hyperlink 2" xfId="1101" hidden="1"/>
    <cellStyle name="Followed Hyperlink 2" xfId="1103" hidden="1"/>
    <cellStyle name="Followed Hyperlink 2" xfId="1105" hidden="1"/>
    <cellStyle name="Followed Hyperlink 2" xfId="1107" hidden="1"/>
    <cellStyle name="Followed Hyperlink 2" xfId="1109" hidden="1"/>
    <cellStyle name="Followed Hyperlink 2" xfId="1111" hidden="1"/>
    <cellStyle name="Followed Hyperlink 2" xfId="1113" hidden="1"/>
    <cellStyle name="Followed Hyperlink 2" xfId="1115" hidden="1"/>
    <cellStyle name="Followed Hyperlink 2" xfId="1117" hidden="1"/>
    <cellStyle name="Followed Hyperlink 2" xfId="1119" hidden="1"/>
    <cellStyle name="Followed Hyperlink 2" xfId="1121" hidden="1"/>
    <cellStyle name="Followed Hyperlink 2" xfId="1123" hidden="1"/>
    <cellStyle name="Followed Hyperlink 2" xfId="1125" hidden="1"/>
    <cellStyle name="Followed Hyperlink 2" xfId="1127" hidden="1"/>
    <cellStyle name="Followed Hyperlink 2" xfId="1129" hidden="1"/>
    <cellStyle name="Followed Hyperlink 2" xfId="1131" hidden="1"/>
    <cellStyle name="Followed Hyperlink 2" xfId="1133" hidden="1"/>
    <cellStyle name="Followed Hyperlink 2" xfId="1135" hidden="1"/>
    <cellStyle name="Followed Hyperlink 2" xfId="1137" hidden="1"/>
    <cellStyle name="Followed Hyperlink 2" xfId="1139" hidden="1"/>
    <cellStyle name="Followed Hyperlink 2" xfId="1141" hidden="1"/>
    <cellStyle name="Followed Hyperlink 2" xfId="1143" hidden="1"/>
    <cellStyle name="Followed Hyperlink 2" xfId="1145" hidden="1"/>
    <cellStyle name="Followed Hyperlink 2" xfId="1147" hidden="1"/>
    <cellStyle name="Followed Hyperlink 2" xfId="1149" hidden="1"/>
    <cellStyle name="Followed Hyperlink 2" xfId="1151" hidden="1"/>
    <cellStyle name="Followed Hyperlink 2" xfId="1153" hidden="1"/>
    <cellStyle name="Followed Hyperlink 2" xfId="1155" hidden="1"/>
    <cellStyle name="Followed Hyperlink 2" xfId="1157" hidden="1"/>
    <cellStyle name="Followed Hyperlink 2" xfId="1159" hidden="1"/>
    <cellStyle name="Followed Hyperlink 2" xfId="1161" hidden="1"/>
    <cellStyle name="Followed Hyperlink 2" xfId="1163" hidden="1"/>
    <cellStyle name="Followed Hyperlink 2" xfId="1165" hidden="1"/>
    <cellStyle name="Followed Hyperlink 2" xfId="1167" hidden="1"/>
    <cellStyle name="Followed Hyperlink 2" xfId="1169" hidden="1"/>
    <cellStyle name="Followed Hyperlink 2" xfId="1171" hidden="1"/>
    <cellStyle name="Followed Hyperlink 2" xfId="1173" hidden="1"/>
    <cellStyle name="Followed Hyperlink 2" xfId="1175" hidden="1"/>
    <cellStyle name="Followed Hyperlink 2" xfId="1177" hidden="1"/>
    <cellStyle name="Followed Hyperlink 2" xfId="1179" hidden="1"/>
    <cellStyle name="Followed Hyperlink 2" xfId="1181" hidden="1"/>
    <cellStyle name="Followed Hyperlink 2" xfId="1183" hidden="1"/>
    <cellStyle name="Followed Hyperlink 2" xfId="1185" hidden="1"/>
    <cellStyle name="Followed Hyperlink 2" xfId="1187" hidden="1"/>
    <cellStyle name="Followed Hyperlink 2" xfId="1189" hidden="1"/>
    <cellStyle name="Followed Hyperlink 2" xfId="1191" hidden="1"/>
    <cellStyle name="Followed Hyperlink 2" xfId="1193" hidden="1"/>
    <cellStyle name="Followed Hyperlink 2" xfId="1195" hidden="1"/>
    <cellStyle name="Followed Hyperlink 2" xfId="1197" hidden="1"/>
    <cellStyle name="Followed Hyperlink 2" xfId="1199" hidden="1"/>
    <cellStyle name="Followed Hyperlink 2" xfId="1201" hidden="1"/>
    <cellStyle name="Followed Hyperlink 2" xfId="1203" hidden="1"/>
    <cellStyle name="Followed Hyperlink 2" xfId="1205" hidden="1"/>
    <cellStyle name="Followed Hyperlink 2" xfId="1207" hidden="1"/>
    <cellStyle name="Followed Hyperlink 2" xfId="120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84" builtinId="8" hidden="1"/>
    <cellStyle name="Hyperlink" xfId="128" builtinId="8" hidden="1"/>
    <cellStyle name="Hyperlink" xfId="182" builtinId="8" hidden="1"/>
    <cellStyle name="Hyperlink" xfId="138" builtinId="8" hidden="1"/>
    <cellStyle name="Hyperlink" xfId="133" builtinId="8" hidden="1"/>
    <cellStyle name="Hyperlink" xfId="131" builtinId="8" hidden="1"/>
    <cellStyle name="Hyperlink" xfId="129" builtinId="8" hidden="1"/>
    <cellStyle name="Hyperlink" xfId="137" builtinId="8" hidden="1"/>
    <cellStyle name="Hyperlink" xfId="4" builtinId="8" hidden="1"/>
    <cellStyle name="Hyperlink" xfId="151" builtinId="8" hidden="1"/>
    <cellStyle name="Hyperlink" xfId="148" builtinId="8" hidden="1"/>
    <cellStyle name="Hyperlink" xfId="130" builtinId="8" hidden="1"/>
    <cellStyle name="Hyperlink" xfId="225" builtinId="8" hidden="1"/>
    <cellStyle name="Hyperlink" xfId="224" builtinId="8" hidden="1"/>
    <cellStyle name="Hyperlink" xfId="147" builtinId="8" hidden="1"/>
    <cellStyle name="Hyperlink" xfId="222" builtinId="8" hidden="1"/>
    <cellStyle name="Hyperlink" xfId="145" builtinId="8" hidden="1"/>
    <cellStyle name="Hyperlink" xfId="142" builtinId="8" hidden="1"/>
    <cellStyle name="Hyperlink" xfId="192" builtinId="8" hidden="1"/>
    <cellStyle name="Hyperlink" xfId="127" builtinId="8" hidden="1"/>
    <cellStyle name="Hyperlink" xfId="150" builtinId="8" hidden="1"/>
    <cellStyle name="Hyperlink" xfId="139" builtinId="8" hidden="1"/>
    <cellStyle name="Hyperlink" xfId="196" builtinId="8" hidden="1"/>
    <cellStyle name="Hyperlink" xfId="194" builtinId="8" hidden="1"/>
    <cellStyle name="Hyperlink" xfId="256" builtinId="8" hidden="1"/>
    <cellStyle name="Hyperlink" xfId="255" builtinId="8" hidden="1"/>
    <cellStyle name="Hyperlink" xfId="186" builtinId="8" hidden="1"/>
    <cellStyle name="Hyperlink" xfId="254" builtinId="8" hidden="1"/>
    <cellStyle name="Hyperlink" xfId="201" builtinId="8" hidden="1"/>
    <cellStyle name="Hyperlink" xfId="213" builtinId="8" hidden="1"/>
    <cellStyle name="Hyperlink" xfId="168" builtinId="8" hidden="1"/>
    <cellStyle name="Hyperlink" xfId="223" builtinId="8" hidden="1"/>
    <cellStyle name="Hyperlink" xfId="203" builtinId="8" hidden="1"/>
    <cellStyle name="Hyperlink" xfId="226" builtinId="8" hidden="1"/>
    <cellStyle name="Hyperlink" xfId="193" builtinId="8" hidden="1"/>
    <cellStyle name="Hyperlink" xfId="144" builtinId="8" hidden="1"/>
    <cellStyle name="Hyperlink" xfId="257" builtinId="8" hidden="1"/>
    <cellStyle name="Hyperlink" xfId="262" builtinId="8" hidden="1"/>
    <cellStyle name="Hyperlink" xfId="260" builtinId="8" hidden="1"/>
    <cellStyle name="Hyperlink" xfId="143" builtinId="8" hidden="1"/>
    <cellStyle name="Hyperlink" xfId="258" builtinId="8" hidden="1"/>
    <cellStyle name="Hyperlink" xfId="286" builtinId="8" hidden="1"/>
    <cellStyle name="Hyperlink" xfId="280" builtinId="8" hidden="1"/>
    <cellStyle name="Hyperlink" xfId="276" builtinId="8" hidden="1"/>
    <cellStyle name="Hyperlink" xfId="272" builtinId="8" hidden="1"/>
    <cellStyle name="Hyperlink" xfId="268" builtinId="8" hidden="1"/>
    <cellStyle name="Hyperlink" xfId="264" builtinId="8" hidden="1"/>
    <cellStyle name="Hyperlink" xfId="211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397" builtinId="8" hidden="1"/>
    <cellStyle name="Hyperlink" xfId="396" builtinId="8" hidden="1"/>
    <cellStyle name="Hyperlink" xfId="344" builtinId="8" hidden="1"/>
    <cellStyle name="Hyperlink" xfId="394" builtinId="8" hidden="1"/>
    <cellStyle name="Hyperlink" xfId="356" builtinId="8" hidden="1"/>
    <cellStyle name="Hyperlink" xfId="350" builtinId="8" hidden="1"/>
    <cellStyle name="Hyperlink" xfId="360" builtinId="8" hidden="1"/>
    <cellStyle name="Hyperlink" xfId="345" builtinId="8" hidden="1"/>
    <cellStyle name="Hyperlink" xfId="355" builtinId="8" hidden="1"/>
    <cellStyle name="Hyperlink" xfId="315" builtinId="8" hidden="1"/>
    <cellStyle name="Hyperlink" xfId="366" builtinId="8" hidden="1"/>
    <cellStyle name="Hyperlink" xfId="36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473" builtinId="8" hidden="1"/>
    <cellStyle name="Hyperlink" xfId="472" builtinId="8" hidden="1"/>
    <cellStyle name="Hyperlink" xfId="313" builtinId="8" hidden="1"/>
    <cellStyle name="Hyperlink" xfId="470" builtinId="8" hidden="1"/>
    <cellStyle name="Hyperlink" xfId="371" builtinId="8" hidden="1"/>
    <cellStyle name="Hyperlink" xfId="384" builtinId="8" hidden="1"/>
    <cellStyle name="Hyperlink" xfId="351" builtinId="8" hidden="1"/>
    <cellStyle name="Hyperlink" xfId="395" builtinId="8" hidden="1"/>
    <cellStyle name="Hyperlink" xfId="373" builtinId="8" hidden="1"/>
    <cellStyle name="Hyperlink" xfId="398" builtinId="8" hidden="1"/>
    <cellStyle name="Hyperlink" xfId="361" builtinId="8" hidden="1"/>
    <cellStyle name="Hyperlink" xfId="328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40" builtinId="8" hidden="1"/>
    <cellStyle name="Hyperlink" xfId="539" builtinId="8" hidden="1"/>
    <cellStyle name="Hyperlink" xfId="362" builtinId="8" hidden="1"/>
    <cellStyle name="Hyperlink" xfId="538" builtinId="8" hidden="1"/>
    <cellStyle name="Hyperlink" xfId="452" builtinId="8" hidden="1"/>
    <cellStyle name="Hyperlink" xfId="462" builtinId="8" hidden="1"/>
    <cellStyle name="Hyperlink" xfId="382" builtinId="8" hidden="1"/>
    <cellStyle name="Hyperlink" xfId="471" builtinId="8" hidden="1"/>
    <cellStyle name="Hyperlink" xfId="454" builtinId="8" hidden="1"/>
    <cellStyle name="Hyperlink" xfId="474" builtinId="8" hidden="1"/>
    <cellStyle name="Hyperlink" xfId="381" builtinId="8" hidden="1"/>
    <cellStyle name="Hyperlink" xfId="34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25" builtinId="8" hidden="1"/>
    <cellStyle name="Hyperlink" xfId="724" builtinId="8" hidden="1"/>
    <cellStyle name="Hyperlink" xfId="680" builtinId="8" hidden="1"/>
    <cellStyle name="Hyperlink" xfId="722" builtinId="8" hidden="1"/>
    <cellStyle name="Hyperlink" xfId="691" builtinId="8" hidden="1"/>
    <cellStyle name="Hyperlink" xfId="685" builtinId="8" hidden="1"/>
    <cellStyle name="Hyperlink" xfId="695" builtinId="8" hidden="1"/>
    <cellStyle name="Hyperlink" xfId="681" builtinId="8" hidden="1"/>
    <cellStyle name="Hyperlink" xfId="690" builtinId="8" hidden="1"/>
    <cellStyle name="Hyperlink" xfId="651" builtinId="8" hidden="1"/>
    <cellStyle name="Hyperlink" xfId="699" builtinId="8" hidden="1"/>
    <cellStyle name="Hyperlink" xfId="697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792" builtinId="8" hidden="1"/>
    <cellStyle name="Hyperlink" xfId="791" builtinId="8" hidden="1"/>
    <cellStyle name="Hyperlink" xfId="649" builtinId="8" hidden="1"/>
    <cellStyle name="Hyperlink" xfId="790" builtinId="8" hidden="1"/>
    <cellStyle name="Hyperlink" xfId="704" builtinId="8" hidden="1"/>
    <cellStyle name="Hyperlink" xfId="714" builtinId="8" hidden="1"/>
    <cellStyle name="Hyperlink" xfId="686" builtinId="8" hidden="1"/>
    <cellStyle name="Hyperlink" xfId="723" builtinId="8" hidden="1"/>
    <cellStyle name="Hyperlink" xfId="706" builtinId="8" hidden="1"/>
    <cellStyle name="Hyperlink" xfId="726" builtinId="8" hidden="1"/>
    <cellStyle name="Hyperlink" xfId="696" builtinId="8" hidden="1"/>
    <cellStyle name="Hyperlink" xfId="664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 10" xfId="922" hidden="1"/>
    <cellStyle name="Hyperlink 11" xfId="923" hidden="1"/>
    <cellStyle name="Hyperlink 12" xfId="924" hidden="1"/>
    <cellStyle name="Hyperlink 13" xfId="925" hidden="1"/>
    <cellStyle name="Hyperlink 14" xfId="926" hidden="1"/>
    <cellStyle name="Hyperlink 2" xfId="66" hidden="1"/>
    <cellStyle name="Hyperlink 2" xfId="68" hidden="1"/>
    <cellStyle name="Hyperlink 2" xfId="70" hidden="1"/>
    <cellStyle name="Hyperlink 2" xfId="72" hidden="1"/>
    <cellStyle name="Hyperlink 2" xfId="74" hidden="1"/>
    <cellStyle name="Hyperlink 2" xfId="76" hidden="1"/>
    <cellStyle name="Hyperlink 2" xfId="80" hidden="1"/>
    <cellStyle name="Hyperlink 2" xfId="82" hidden="1"/>
    <cellStyle name="Hyperlink 2" xfId="84" hidden="1"/>
    <cellStyle name="Hyperlink 2" xfId="86" hidden="1"/>
    <cellStyle name="Hyperlink 2" xfId="88" hidden="1"/>
    <cellStyle name="Hyperlink 2" xfId="90" hidden="1"/>
    <cellStyle name="Hyperlink 2" xfId="94"/>
    <cellStyle name="Hyperlink 2 10" xfId="173" hidden="1"/>
    <cellStyle name="Hyperlink 2 10" xfId="245" hidden="1"/>
    <cellStyle name="Hyperlink 2 10" xfId="304" hidden="1"/>
    <cellStyle name="Hyperlink 2 10" xfId="440" hidden="1"/>
    <cellStyle name="Hyperlink 2 10" xfId="516" hidden="1"/>
    <cellStyle name="Hyperlink 2 10" xfId="581" hidden="1"/>
    <cellStyle name="Hyperlink 2 10" xfId="641" hidden="1"/>
    <cellStyle name="Hyperlink 2 10" xfId="768" hidden="1"/>
    <cellStyle name="Hyperlink 2 10" xfId="833" hidden="1"/>
    <cellStyle name="Hyperlink 2 10" xfId="893" hidden="1"/>
    <cellStyle name="Hyperlink 2 10" xfId="943" hidden="1"/>
    <cellStyle name="Hyperlink 2 10" xfId="986" hidden="1"/>
    <cellStyle name="Hyperlink 2 10" xfId="1010" hidden="1"/>
    <cellStyle name="Hyperlink 2 10" xfId="1034" hidden="1"/>
    <cellStyle name="Hyperlink 2 10" xfId="1058" hidden="1"/>
    <cellStyle name="Hyperlink 2 10" xfId="1082" hidden="1"/>
    <cellStyle name="Hyperlink 2 10" xfId="1106" hidden="1"/>
    <cellStyle name="Hyperlink 2 10" xfId="1130" hidden="1"/>
    <cellStyle name="Hyperlink 2 10" xfId="1154" hidden="1"/>
    <cellStyle name="Hyperlink 2 10" xfId="1178" hidden="1"/>
    <cellStyle name="Hyperlink 2 10" xfId="1202"/>
    <cellStyle name="Hyperlink 2 11" xfId="175" hidden="1"/>
    <cellStyle name="Hyperlink 2 11" xfId="247" hidden="1"/>
    <cellStyle name="Hyperlink 2 11" xfId="306" hidden="1"/>
    <cellStyle name="Hyperlink 2 11" xfId="442" hidden="1"/>
    <cellStyle name="Hyperlink 2 11" xfId="518" hidden="1"/>
    <cellStyle name="Hyperlink 2 11" xfId="583" hidden="1"/>
    <cellStyle name="Hyperlink 2 11" xfId="643" hidden="1"/>
    <cellStyle name="Hyperlink 2 11" xfId="770" hidden="1"/>
    <cellStyle name="Hyperlink 2 11" xfId="835" hidden="1"/>
    <cellStyle name="Hyperlink 2 11" xfId="895" hidden="1"/>
    <cellStyle name="Hyperlink 2 11" xfId="945" hidden="1"/>
    <cellStyle name="Hyperlink 2 11" xfId="988" hidden="1"/>
    <cellStyle name="Hyperlink 2 11" xfId="1012" hidden="1"/>
    <cellStyle name="Hyperlink 2 11" xfId="1036" hidden="1"/>
    <cellStyle name="Hyperlink 2 11" xfId="1060" hidden="1"/>
    <cellStyle name="Hyperlink 2 11" xfId="1084" hidden="1"/>
    <cellStyle name="Hyperlink 2 11" xfId="1108" hidden="1"/>
    <cellStyle name="Hyperlink 2 11" xfId="1132" hidden="1"/>
    <cellStyle name="Hyperlink 2 11" xfId="1156" hidden="1"/>
    <cellStyle name="Hyperlink 2 11" xfId="1180" hidden="1"/>
    <cellStyle name="Hyperlink 2 11" xfId="1204"/>
    <cellStyle name="Hyperlink 2 12" xfId="177" hidden="1"/>
    <cellStyle name="Hyperlink 2 12" xfId="249" hidden="1"/>
    <cellStyle name="Hyperlink 2 12" xfId="308" hidden="1"/>
    <cellStyle name="Hyperlink 2 12" xfId="444" hidden="1"/>
    <cellStyle name="Hyperlink 2 12" xfId="520" hidden="1"/>
    <cellStyle name="Hyperlink 2 12" xfId="585" hidden="1"/>
    <cellStyle name="Hyperlink 2 12" xfId="645" hidden="1"/>
    <cellStyle name="Hyperlink 2 12" xfId="772" hidden="1"/>
    <cellStyle name="Hyperlink 2 12" xfId="837" hidden="1"/>
    <cellStyle name="Hyperlink 2 12" xfId="897" hidden="1"/>
    <cellStyle name="Hyperlink 2 12" xfId="947" hidden="1"/>
    <cellStyle name="Hyperlink 2 12" xfId="990" hidden="1"/>
    <cellStyle name="Hyperlink 2 12" xfId="1014" hidden="1"/>
    <cellStyle name="Hyperlink 2 12" xfId="1038" hidden="1"/>
    <cellStyle name="Hyperlink 2 12" xfId="1062" hidden="1"/>
    <cellStyle name="Hyperlink 2 12" xfId="1086" hidden="1"/>
    <cellStyle name="Hyperlink 2 12" xfId="1110" hidden="1"/>
    <cellStyle name="Hyperlink 2 12" xfId="1134" hidden="1"/>
    <cellStyle name="Hyperlink 2 12" xfId="1158" hidden="1"/>
    <cellStyle name="Hyperlink 2 12" xfId="1182" hidden="1"/>
    <cellStyle name="Hyperlink 2 12" xfId="1206"/>
    <cellStyle name="Hyperlink 2 13" xfId="179" hidden="1"/>
    <cellStyle name="Hyperlink 2 13" xfId="251" hidden="1"/>
    <cellStyle name="Hyperlink 2 13" xfId="310" hidden="1"/>
    <cellStyle name="Hyperlink 2 13" xfId="446" hidden="1"/>
    <cellStyle name="Hyperlink 2 13" xfId="522" hidden="1"/>
    <cellStyle name="Hyperlink 2 13" xfId="587" hidden="1"/>
    <cellStyle name="Hyperlink 2 13" xfId="647" hidden="1"/>
    <cellStyle name="Hyperlink 2 13" xfId="774" hidden="1"/>
    <cellStyle name="Hyperlink 2 13" xfId="839" hidden="1"/>
    <cellStyle name="Hyperlink 2 13" xfId="899" hidden="1"/>
    <cellStyle name="Hyperlink 2 13" xfId="949" hidden="1"/>
    <cellStyle name="Hyperlink 2 13" xfId="992" hidden="1"/>
    <cellStyle name="Hyperlink 2 13" xfId="1016" hidden="1"/>
    <cellStyle name="Hyperlink 2 13" xfId="1040" hidden="1"/>
    <cellStyle name="Hyperlink 2 13" xfId="1064" hidden="1"/>
    <cellStyle name="Hyperlink 2 13" xfId="1088" hidden="1"/>
    <cellStyle name="Hyperlink 2 13" xfId="1112" hidden="1"/>
    <cellStyle name="Hyperlink 2 13" xfId="1136" hidden="1"/>
    <cellStyle name="Hyperlink 2 13" xfId="1160" hidden="1"/>
    <cellStyle name="Hyperlink 2 13" xfId="1184" hidden="1"/>
    <cellStyle name="Hyperlink 2 13" xfId="1208"/>
    <cellStyle name="Hyperlink 2 2" xfId="155" hidden="1"/>
    <cellStyle name="Hyperlink 2 2" xfId="229" hidden="1"/>
    <cellStyle name="Hyperlink 2 2" xfId="288" hidden="1"/>
    <cellStyle name="Hyperlink 2 2" xfId="424" hidden="1"/>
    <cellStyle name="Hyperlink 2 2" xfId="500" hidden="1"/>
    <cellStyle name="Hyperlink 2 2" xfId="565" hidden="1"/>
    <cellStyle name="Hyperlink 2 2" xfId="625" hidden="1"/>
    <cellStyle name="Hyperlink 2 2" xfId="752" hidden="1"/>
    <cellStyle name="Hyperlink 2 2" xfId="817" hidden="1"/>
    <cellStyle name="Hyperlink 2 2" xfId="877" hidden="1"/>
    <cellStyle name="Hyperlink 2 2" xfId="927" hidden="1"/>
    <cellStyle name="Hyperlink 2 2" xfId="956" hidden="1"/>
    <cellStyle name="Hyperlink 2 2" xfId="970" hidden="1"/>
    <cellStyle name="Hyperlink 2 2" xfId="994" hidden="1"/>
    <cellStyle name="Hyperlink 2 2" xfId="1018" hidden="1"/>
    <cellStyle name="Hyperlink 2 2" xfId="1042" hidden="1"/>
    <cellStyle name="Hyperlink 2 2" xfId="1066" hidden="1"/>
    <cellStyle name="Hyperlink 2 2" xfId="1090" hidden="1"/>
    <cellStyle name="Hyperlink 2 2" xfId="1114" hidden="1"/>
    <cellStyle name="Hyperlink 2 2" xfId="1138" hidden="1"/>
    <cellStyle name="Hyperlink 2 2" xfId="1162" hidden="1"/>
    <cellStyle name="Hyperlink 2 2" xfId="1186"/>
    <cellStyle name="Hyperlink 2 3" xfId="157" hidden="1"/>
    <cellStyle name="Hyperlink 2 3" xfId="231" hidden="1"/>
    <cellStyle name="Hyperlink 2 3" xfId="290" hidden="1"/>
    <cellStyle name="Hyperlink 2 3" xfId="426" hidden="1"/>
    <cellStyle name="Hyperlink 2 3" xfId="502" hidden="1"/>
    <cellStyle name="Hyperlink 2 3" xfId="567" hidden="1"/>
    <cellStyle name="Hyperlink 2 3" xfId="627" hidden="1"/>
    <cellStyle name="Hyperlink 2 3" xfId="754" hidden="1"/>
    <cellStyle name="Hyperlink 2 3" xfId="819" hidden="1"/>
    <cellStyle name="Hyperlink 2 3" xfId="879" hidden="1"/>
    <cellStyle name="Hyperlink 2 3" xfId="929" hidden="1"/>
    <cellStyle name="Hyperlink 2 3" xfId="958" hidden="1"/>
    <cellStyle name="Hyperlink 2 3" xfId="972" hidden="1"/>
    <cellStyle name="Hyperlink 2 3" xfId="996" hidden="1"/>
    <cellStyle name="Hyperlink 2 3" xfId="1020" hidden="1"/>
    <cellStyle name="Hyperlink 2 3" xfId="1044" hidden="1"/>
    <cellStyle name="Hyperlink 2 3" xfId="1068" hidden="1"/>
    <cellStyle name="Hyperlink 2 3" xfId="1092" hidden="1"/>
    <cellStyle name="Hyperlink 2 3" xfId="1116" hidden="1"/>
    <cellStyle name="Hyperlink 2 3" xfId="1140" hidden="1"/>
    <cellStyle name="Hyperlink 2 3" xfId="1164" hidden="1"/>
    <cellStyle name="Hyperlink 2 3" xfId="1188"/>
    <cellStyle name="Hyperlink 2 4" xfId="159" hidden="1"/>
    <cellStyle name="Hyperlink 2 4" xfId="233" hidden="1"/>
    <cellStyle name="Hyperlink 2 4" xfId="292" hidden="1"/>
    <cellStyle name="Hyperlink 2 4" xfId="428" hidden="1"/>
    <cellStyle name="Hyperlink 2 4" xfId="504" hidden="1"/>
    <cellStyle name="Hyperlink 2 4" xfId="569" hidden="1"/>
    <cellStyle name="Hyperlink 2 4" xfId="629" hidden="1"/>
    <cellStyle name="Hyperlink 2 4" xfId="756" hidden="1"/>
    <cellStyle name="Hyperlink 2 4" xfId="821" hidden="1"/>
    <cellStyle name="Hyperlink 2 4" xfId="881" hidden="1"/>
    <cellStyle name="Hyperlink 2 4" xfId="931" hidden="1"/>
    <cellStyle name="Hyperlink 2 4" xfId="960" hidden="1"/>
    <cellStyle name="Hyperlink 2 4" xfId="974" hidden="1"/>
    <cellStyle name="Hyperlink 2 4" xfId="998" hidden="1"/>
    <cellStyle name="Hyperlink 2 4" xfId="1022" hidden="1"/>
    <cellStyle name="Hyperlink 2 4" xfId="1046" hidden="1"/>
    <cellStyle name="Hyperlink 2 4" xfId="1070" hidden="1"/>
    <cellStyle name="Hyperlink 2 4" xfId="1094" hidden="1"/>
    <cellStyle name="Hyperlink 2 4" xfId="1118" hidden="1"/>
    <cellStyle name="Hyperlink 2 4" xfId="1142" hidden="1"/>
    <cellStyle name="Hyperlink 2 4" xfId="1166" hidden="1"/>
    <cellStyle name="Hyperlink 2 4" xfId="1190"/>
    <cellStyle name="Hyperlink 2 5" xfId="161" hidden="1"/>
    <cellStyle name="Hyperlink 2 5" xfId="235" hidden="1"/>
    <cellStyle name="Hyperlink 2 5" xfId="294" hidden="1"/>
    <cellStyle name="Hyperlink 2 5" xfId="430" hidden="1"/>
    <cellStyle name="Hyperlink 2 5" xfId="506" hidden="1"/>
    <cellStyle name="Hyperlink 2 5" xfId="571" hidden="1"/>
    <cellStyle name="Hyperlink 2 5" xfId="631" hidden="1"/>
    <cellStyle name="Hyperlink 2 5" xfId="758" hidden="1"/>
    <cellStyle name="Hyperlink 2 5" xfId="823" hidden="1"/>
    <cellStyle name="Hyperlink 2 5" xfId="883" hidden="1"/>
    <cellStyle name="Hyperlink 2 5" xfId="933" hidden="1"/>
    <cellStyle name="Hyperlink 2 5" xfId="962" hidden="1"/>
    <cellStyle name="Hyperlink 2 5" xfId="976" hidden="1"/>
    <cellStyle name="Hyperlink 2 5" xfId="1000" hidden="1"/>
    <cellStyle name="Hyperlink 2 5" xfId="1024" hidden="1"/>
    <cellStyle name="Hyperlink 2 5" xfId="1048" hidden="1"/>
    <cellStyle name="Hyperlink 2 5" xfId="1072" hidden="1"/>
    <cellStyle name="Hyperlink 2 5" xfId="1096" hidden="1"/>
    <cellStyle name="Hyperlink 2 5" xfId="1120" hidden="1"/>
    <cellStyle name="Hyperlink 2 5" xfId="1144" hidden="1"/>
    <cellStyle name="Hyperlink 2 5" xfId="1168" hidden="1"/>
    <cellStyle name="Hyperlink 2 5" xfId="1192"/>
    <cellStyle name="Hyperlink 2 6" xfId="163" hidden="1"/>
    <cellStyle name="Hyperlink 2 6" xfId="237" hidden="1"/>
    <cellStyle name="Hyperlink 2 6" xfId="296" hidden="1"/>
    <cellStyle name="Hyperlink 2 6" xfId="432" hidden="1"/>
    <cellStyle name="Hyperlink 2 6" xfId="508" hidden="1"/>
    <cellStyle name="Hyperlink 2 6" xfId="573" hidden="1"/>
    <cellStyle name="Hyperlink 2 6" xfId="633" hidden="1"/>
    <cellStyle name="Hyperlink 2 6" xfId="760" hidden="1"/>
    <cellStyle name="Hyperlink 2 6" xfId="825" hidden="1"/>
    <cellStyle name="Hyperlink 2 6" xfId="885" hidden="1"/>
    <cellStyle name="Hyperlink 2 6" xfId="935" hidden="1"/>
    <cellStyle name="Hyperlink 2 6" xfId="964" hidden="1"/>
    <cellStyle name="Hyperlink 2 6" xfId="978" hidden="1"/>
    <cellStyle name="Hyperlink 2 6" xfId="1002" hidden="1"/>
    <cellStyle name="Hyperlink 2 6" xfId="1026" hidden="1"/>
    <cellStyle name="Hyperlink 2 6" xfId="1050" hidden="1"/>
    <cellStyle name="Hyperlink 2 6" xfId="1074" hidden="1"/>
    <cellStyle name="Hyperlink 2 6" xfId="1098" hidden="1"/>
    <cellStyle name="Hyperlink 2 6" xfId="1122" hidden="1"/>
    <cellStyle name="Hyperlink 2 6" xfId="1146" hidden="1"/>
    <cellStyle name="Hyperlink 2 6" xfId="1170" hidden="1"/>
    <cellStyle name="Hyperlink 2 6" xfId="1194"/>
    <cellStyle name="Hyperlink 2 7" xfId="165" hidden="1"/>
    <cellStyle name="Hyperlink 2 7" xfId="239" hidden="1"/>
    <cellStyle name="Hyperlink 2 7" xfId="298" hidden="1"/>
    <cellStyle name="Hyperlink 2 7" xfId="434" hidden="1"/>
    <cellStyle name="Hyperlink 2 7" xfId="510" hidden="1"/>
    <cellStyle name="Hyperlink 2 7" xfId="575" hidden="1"/>
    <cellStyle name="Hyperlink 2 7" xfId="635" hidden="1"/>
    <cellStyle name="Hyperlink 2 7" xfId="762" hidden="1"/>
    <cellStyle name="Hyperlink 2 7" xfId="827" hidden="1"/>
    <cellStyle name="Hyperlink 2 7" xfId="887" hidden="1"/>
    <cellStyle name="Hyperlink 2 7" xfId="937" hidden="1"/>
    <cellStyle name="Hyperlink 2 7" xfId="966" hidden="1"/>
    <cellStyle name="Hyperlink 2 7" xfId="980" hidden="1"/>
    <cellStyle name="Hyperlink 2 7" xfId="1004" hidden="1"/>
    <cellStyle name="Hyperlink 2 7" xfId="1028" hidden="1"/>
    <cellStyle name="Hyperlink 2 7" xfId="1052" hidden="1"/>
    <cellStyle name="Hyperlink 2 7" xfId="1076" hidden="1"/>
    <cellStyle name="Hyperlink 2 7" xfId="1100" hidden="1"/>
    <cellStyle name="Hyperlink 2 7" xfId="1124" hidden="1"/>
    <cellStyle name="Hyperlink 2 7" xfId="1148" hidden="1"/>
    <cellStyle name="Hyperlink 2 7" xfId="1172" hidden="1"/>
    <cellStyle name="Hyperlink 2 7" xfId="1196"/>
    <cellStyle name="Hyperlink 2 8" xfId="169" hidden="1"/>
    <cellStyle name="Hyperlink 2 8" xfId="241" hidden="1"/>
    <cellStyle name="Hyperlink 2 8" xfId="300" hidden="1"/>
    <cellStyle name="Hyperlink 2 8" xfId="436" hidden="1"/>
    <cellStyle name="Hyperlink 2 8" xfId="512" hidden="1"/>
    <cellStyle name="Hyperlink 2 8" xfId="577" hidden="1"/>
    <cellStyle name="Hyperlink 2 8" xfId="637" hidden="1"/>
    <cellStyle name="Hyperlink 2 8" xfId="764" hidden="1"/>
    <cellStyle name="Hyperlink 2 8" xfId="829" hidden="1"/>
    <cellStyle name="Hyperlink 2 8" xfId="889" hidden="1"/>
    <cellStyle name="Hyperlink 2 8" xfId="939" hidden="1"/>
    <cellStyle name="Hyperlink 2 8" xfId="968" hidden="1"/>
    <cellStyle name="Hyperlink 2 8" xfId="982" hidden="1"/>
    <cellStyle name="Hyperlink 2 8" xfId="1006" hidden="1"/>
    <cellStyle name="Hyperlink 2 8" xfId="1030" hidden="1"/>
    <cellStyle name="Hyperlink 2 8" xfId="1054" hidden="1"/>
    <cellStyle name="Hyperlink 2 8" xfId="1078" hidden="1"/>
    <cellStyle name="Hyperlink 2 8" xfId="1102" hidden="1"/>
    <cellStyle name="Hyperlink 2 8" xfId="1126" hidden="1"/>
    <cellStyle name="Hyperlink 2 8" xfId="1150" hidden="1"/>
    <cellStyle name="Hyperlink 2 8" xfId="1174" hidden="1"/>
    <cellStyle name="Hyperlink 2 8" xfId="1198"/>
    <cellStyle name="Hyperlink 2 9" xfId="171" hidden="1"/>
    <cellStyle name="Hyperlink 2 9" xfId="243" hidden="1"/>
    <cellStyle name="Hyperlink 2 9" xfId="302" hidden="1"/>
    <cellStyle name="Hyperlink 2 9" xfId="438" hidden="1"/>
    <cellStyle name="Hyperlink 2 9" xfId="514" hidden="1"/>
    <cellStyle name="Hyperlink 2 9" xfId="579" hidden="1"/>
    <cellStyle name="Hyperlink 2 9" xfId="639" hidden="1"/>
    <cellStyle name="Hyperlink 2 9" xfId="766" hidden="1"/>
    <cellStyle name="Hyperlink 2 9" xfId="831" hidden="1"/>
    <cellStyle name="Hyperlink 2 9" xfId="891" hidden="1"/>
    <cellStyle name="Hyperlink 2 9" xfId="941" hidden="1"/>
    <cellStyle name="Hyperlink 2 9" xfId="984" hidden="1"/>
    <cellStyle name="Hyperlink 2 9" xfId="1008" hidden="1"/>
    <cellStyle name="Hyperlink 2 9" xfId="1032" hidden="1"/>
    <cellStyle name="Hyperlink 2 9" xfId="1056" hidden="1"/>
    <cellStyle name="Hyperlink 2 9" xfId="1080" hidden="1"/>
    <cellStyle name="Hyperlink 2 9" xfId="1104" hidden="1"/>
    <cellStyle name="Hyperlink 2 9" xfId="1128" hidden="1"/>
    <cellStyle name="Hyperlink 2 9" xfId="1152" hidden="1"/>
    <cellStyle name="Hyperlink 2 9" xfId="1176" hidden="1"/>
    <cellStyle name="Hyperlink 2 9" xfId="1200"/>
    <cellStyle name="Hyperlink 3" xfId="915" hidden="1"/>
    <cellStyle name="Hyperlink 4" xfId="916" hidden="1"/>
    <cellStyle name="Hyperlink 5" xfId="917" hidden="1"/>
    <cellStyle name="Hyperlink 6" xfId="918" hidden="1"/>
    <cellStyle name="Hyperlink 7" xfId="919" hidden="1"/>
    <cellStyle name="Hyperlink 8" xfId="920"/>
    <cellStyle name="Hyperlink 9" xfId="921"/>
    <cellStyle name="Normal" xfId="0" builtinId="0"/>
    <cellStyle name="Normal 10" xfId="57"/>
    <cellStyle name="Normal 11" xfId="98"/>
    <cellStyle name="Normal 11 2" xfId="1210"/>
    <cellStyle name="Normal 12" xfId="38"/>
    <cellStyle name="Normal 13" xfId="5"/>
    <cellStyle name="Normal 14" xfId="59"/>
    <cellStyle name="Normal 15" xfId="60"/>
    <cellStyle name="Normal 18" xfId="62"/>
    <cellStyle name="Normal 19" xfId="63"/>
    <cellStyle name="Normal 2" xfId="2"/>
    <cellStyle name="Normal 2 2" xfId="33"/>
    <cellStyle name="Normal 2 2 2" xfId="47"/>
    <cellStyle name="Normal 2 2 3" xfId="92"/>
    <cellStyle name="Normal 2 3" xfId="37"/>
    <cellStyle name="Normal 2 4" xfId="53"/>
    <cellStyle name="Normal 2 5" xfId="54"/>
    <cellStyle name="Normal 2 6" xfId="65"/>
    <cellStyle name="Normal 2 7" xfId="901"/>
    <cellStyle name="Normal 21" xfId="39"/>
    <cellStyle name="Normal 22" xfId="40"/>
    <cellStyle name="Normal 25" xfId="42"/>
    <cellStyle name="Normal 3" xfId="3"/>
    <cellStyle name="Normal 3 2" xfId="48"/>
    <cellStyle name="Normal 3 3" xfId="51"/>
    <cellStyle name="Normal 3 4" xfId="93"/>
    <cellStyle name="Normal 4" xfId="44"/>
    <cellStyle name="Normal 42" xfId="36"/>
    <cellStyle name="Normal 5" xfId="46"/>
    <cellStyle name="Normal 5 2" xfId="95"/>
    <cellStyle name="Normal 6" xfId="49"/>
    <cellStyle name="Normal 6 2" xfId="96"/>
    <cellStyle name="Normal 7" xfId="97"/>
    <cellStyle name="Normal 7 2" xfId="312"/>
    <cellStyle name="Normal 7 3" xfId="902"/>
    <cellStyle name="Normal 8" xfId="41"/>
    <cellStyle name="Normal 9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1"/>
  <sheetViews>
    <sheetView tabSelected="1" topLeftCell="A44" workbookViewId="0">
      <selection activeCell="A51" sqref="A45:A51"/>
    </sheetView>
  </sheetViews>
  <sheetFormatPr defaultRowHeight="48.75" customHeight="1" x14ac:dyDescent="0.25"/>
  <cols>
    <col min="1" max="1" width="5.5703125" style="1" customWidth="1"/>
    <col min="2" max="2" width="34.140625" style="1" customWidth="1"/>
    <col min="3" max="3" width="35.140625" style="1" bestFit="1" customWidth="1"/>
    <col min="4" max="4" width="9.7109375" style="1" customWidth="1"/>
    <col min="5" max="5" width="18" style="1" customWidth="1"/>
    <col min="6" max="6" width="15" style="1" customWidth="1"/>
    <col min="7" max="7" width="12.140625" style="1" customWidth="1"/>
    <col min="8" max="8" width="14.28515625" style="1" customWidth="1"/>
    <col min="9" max="9" width="14" style="1" customWidth="1"/>
    <col min="10" max="10" width="13.42578125" style="1" customWidth="1"/>
    <col min="11" max="15" width="9.140625" style="1" customWidth="1"/>
    <col min="16" max="16" width="12.42578125" style="1" customWidth="1"/>
    <col min="17" max="19" width="9.140625" style="1" customWidth="1"/>
    <col min="20" max="20" width="16.140625" style="1" customWidth="1"/>
    <col min="21" max="21" width="12.42578125" style="1" customWidth="1"/>
    <col min="22" max="22" width="15.5703125" style="1" customWidth="1"/>
    <col min="23" max="24" width="15.42578125" style="1" customWidth="1"/>
    <col min="25" max="25" width="9.140625" style="1"/>
    <col min="26" max="28" width="9.140625" style="1" customWidth="1"/>
    <col min="29" max="16384" width="9.140625" style="1"/>
  </cols>
  <sheetData>
    <row r="1" spans="1:35" ht="39" customHeight="1" x14ac:dyDescent="0.25">
      <c r="A1" s="28" t="s">
        <v>0</v>
      </c>
      <c r="B1" s="29" t="s">
        <v>186</v>
      </c>
      <c r="C1" s="30" t="s">
        <v>187</v>
      </c>
      <c r="D1" s="30" t="s">
        <v>188</v>
      </c>
      <c r="E1" s="31" t="s">
        <v>189</v>
      </c>
      <c r="F1" s="32" t="s">
        <v>190</v>
      </c>
      <c r="G1" s="33" t="s">
        <v>191</v>
      </c>
      <c r="H1" s="33" t="s">
        <v>192</v>
      </c>
      <c r="I1" s="33" t="s">
        <v>193</v>
      </c>
      <c r="J1" s="33" t="s">
        <v>194</v>
      </c>
      <c r="K1" s="34" t="s">
        <v>195</v>
      </c>
      <c r="L1" s="34" t="s">
        <v>196</v>
      </c>
      <c r="M1" s="34" t="s">
        <v>197</v>
      </c>
      <c r="N1" s="34" t="s">
        <v>198</v>
      </c>
      <c r="O1" s="34" t="s">
        <v>199</v>
      </c>
      <c r="P1" s="34" t="s">
        <v>200</v>
      </c>
      <c r="Q1" s="34" t="s">
        <v>201</v>
      </c>
      <c r="R1" s="34" t="s">
        <v>202</v>
      </c>
      <c r="S1" s="34" t="s">
        <v>203</v>
      </c>
      <c r="T1" s="34" t="s">
        <v>204</v>
      </c>
      <c r="U1" s="34" t="s">
        <v>205</v>
      </c>
      <c r="V1" s="32" t="s">
        <v>206</v>
      </c>
      <c r="W1" s="32" t="s">
        <v>207</v>
      </c>
      <c r="X1" s="32" t="s">
        <v>208</v>
      </c>
      <c r="Y1" s="35" t="s">
        <v>209</v>
      </c>
      <c r="Z1" s="36" t="s">
        <v>138</v>
      </c>
      <c r="AA1" s="36" t="s">
        <v>139</v>
      </c>
      <c r="AB1" s="36" t="s">
        <v>140</v>
      </c>
      <c r="AC1" s="36" t="s">
        <v>141</v>
      </c>
      <c r="AD1" s="36" t="s">
        <v>142</v>
      </c>
      <c r="AF1" s="37"/>
      <c r="AG1" s="37"/>
      <c r="AH1" s="37"/>
      <c r="AI1" s="37"/>
    </row>
    <row r="2" spans="1:35" ht="48.75" customHeight="1" x14ac:dyDescent="0.25">
      <c r="A2" s="7">
        <v>1</v>
      </c>
      <c r="B2" s="8" t="s">
        <v>2</v>
      </c>
      <c r="C2" s="9" t="s">
        <v>104</v>
      </c>
      <c r="D2" s="7" t="s">
        <v>1</v>
      </c>
      <c r="E2" s="9" t="s">
        <v>70</v>
      </c>
      <c r="F2" s="9"/>
      <c r="G2" s="10"/>
      <c r="H2" s="3"/>
      <c r="I2" s="3"/>
      <c r="J2" s="3"/>
      <c r="K2" s="11"/>
      <c r="L2" s="3"/>
      <c r="M2" s="11"/>
      <c r="N2" s="3"/>
      <c r="O2" s="3"/>
      <c r="P2" s="3"/>
      <c r="Q2" s="3"/>
      <c r="R2" s="3"/>
      <c r="S2" s="3"/>
      <c r="T2" s="12"/>
      <c r="U2" s="3"/>
      <c r="V2" s="27" t="e">
        <f>#REF!*F2+#REF!*G2+#REF!*H2+#REF!*I2+#REF!*J2+#REF!*K2+#REF!*L2+#REF!*M2+#REF!*N2+#REF!*O2+#REF!*P2+#REF!*Q2+#REF!*R2+#REF!*S2+#REF!*T2+#REF!*U2</f>
        <v>#REF!</v>
      </c>
      <c r="W2" s="13">
        <v>31239</v>
      </c>
      <c r="X2" s="13">
        <v>31239</v>
      </c>
      <c r="Y2" s="9" t="s">
        <v>136</v>
      </c>
      <c r="Z2" s="9">
        <v>39</v>
      </c>
      <c r="AA2" s="9">
        <v>19</v>
      </c>
      <c r="AB2" s="9">
        <v>5</v>
      </c>
      <c r="AC2" s="9" t="s">
        <v>144</v>
      </c>
      <c r="AD2" s="9">
        <v>849</v>
      </c>
    </row>
    <row r="3" spans="1:35" ht="48.75" customHeight="1" x14ac:dyDescent="0.25">
      <c r="A3" s="7">
        <v>2</v>
      </c>
      <c r="B3" s="9" t="s">
        <v>3</v>
      </c>
      <c r="C3" s="9" t="s">
        <v>105</v>
      </c>
      <c r="D3" s="7" t="s">
        <v>1</v>
      </c>
      <c r="E3" s="9" t="s">
        <v>71</v>
      </c>
      <c r="F3" s="14"/>
      <c r="G3" s="10"/>
      <c r="H3" s="3"/>
      <c r="I3" s="3"/>
      <c r="J3" s="3"/>
      <c r="K3" s="10"/>
      <c r="L3" s="3"/>
      <c r="M3" s="10"/>
      <c r="N3" s="3"/>
      <c r="O3" s="3"/>
      <c r="P3" s="3"/>
      <c r="Q3" s="3"/>
      <c r="R3" s="3"/>
      <c r="S3" s="3"/>
      <c r="T3" s="15"/>
      <c r="U3" s="3"/>
      <c r="V3" s="27" t="e">
        <f>#REF!*F3+#REF!*G3+#REF!*H3+#REF!*I3+#REF!*J3+#REF!*K3+#REF!*L3+#REF!*M3+#REF!*N3+#REF!*O3+#REF!*P3+#REF!*Q3+#REF!*R3+#REF!*S3+#REF!*T3+#REF!*U3</f>
        <v>#REF!</v>
      </c>
      <c r="W3" s="13">
        <v>16234</v>
      </c>
      <c r="X3" s="13">
        <v>16234</v>
      </c>
      <c r="Y3" s="9" t="s">
        <v>136</v>
      </c>
      <c r="Z3" s="9">
        <v>39</v>
      </c>
      <c r="AA3" s="9">
        <v>19</v>
      </c>
      <c r="AB3" s="9">
        <v>5</v>
      </c>
      <c r="AC3" s="9" t="s">
        <v>146</v>
      </c>
      <c r="AD3" s="9">
        <v>852</v>
      </c>
    </row>
    <row r="4" spans="1:35" s="5" customFormat="1" ht="53.25" customHeight="1" x14ac:dyDescent="0.25">
      <c r="A4" s="7">
        <v>3</v>
      </c>
      <c r="B4" s="9" t="s">
        <v>4</v>
      </c>
      <c r="C4" s="9" t="s">
        <v>106</v>
      </c>
      <c r="D4" s="7" t="s">
        <v>1</v>
      </c>
      <c r="E4" s="9" t="s">
        <v>71</v>
      </c>
      <c r="F4" s="9"/>
      <c r="G4" s="16"/>
      <c r="H4" s="4"/>
      <c r="I4" s="4"/>
      <c r="J4" s="4"/>
      <c r="K4" s="16"/>
      <c r="L4" s="4"/>
      <c r="M4" s="16"/>
      <c r="N4" s="4"/>
      <c r="O4" s="4"/>
      <c r="P4" s="4"/>
      <c r="Q4" s="4"/>
      <c r="R4" s="4"/>
      <c r="S4" s="4"/>
      <c r="T4" s="17"/>
      <c r="U4" s="4"/>
      <c r="V4" s="27" t="e">
        <f>#REF!*F4+#REF!*G4+#REF!*H4+#REF!*I4+#REF!*J4+#REF!*K4+#REF!*L4+#REF!*M4+#REF!*N4+#REF!*O4+#REF!*P4+#REF!*Q4+#REF!*R4+#REF!*S4+#REF!*T4+#REF!*U4</f>
        <v>#REF!</v>
      </c>
      <c r="W4" s="13">
        <v>12891</v>
      </c>
      <c r="X4" s="13">
        <v>12891</v>
      </c>
      <c r="Y4" s="9" t="s">
        <v>136</v>
      </c>
      <c r="Z4" s="9">
        <v>39</v>
      </c>
      <c r="AA4" s="9">
        <v>19</v>
      </c>
      <c r="AB4" s="9">
        <v>5</v>
      </c>
      <c r="AC4" s="9" t="s">
        <v>145</v>
      </c>
      <c r="AD4" s="9">
        <v>850</v>
      </c>
    </row>
    <row r="5" spans="1:35" s="5" customFormat="1" ht="53.25" customHeight="1" x14ac:dyDescent="0.25">
      <c r="A5" s="7">
        <v>4</v>
      </c>
      <c r="B5" s="8" t="s">
        <v>5</v>
      </c>
      <c r="C5" s="9" t="s">
        <v>107</v>
      </c>
      <c r="D5" s="7" t="s">
        <v>1</v>
      </c>
      <c r="E5" s="8" t="s">
        <v>71</v>
      </c>
      <c r="F5" s="8"/>
      <c r="G5" s="16"/>
      <c r="H5" s="4"/>
      <c r="I5" s="4"/>
      <c r="J5" s="4"/>
      <c r="K5" s="16"/>
      <c r="L5" s="4"/>
      <c r="M5" s="16"/>
      <c r="N5" s="4"/>
      <c r="O5" s="4"/>
      <c r="P5" s="4"/>
      <c r="Q5" s="4"/>
      <c r="R5" s="4"/>
      <c r="S5" s="4"/>
      <c r="T5" s="17"/>
      <c r="U5" s="4"/>
      <c r="V5" s="27" t="e">
        <f>#REF!*F5+#REF!*G5+#REF!*H5+#REF!*I5+#REF!*J5+#REF!*K5+#REF!*L5+#REF!*M5+#REF!*N5+#REF!*O5+#REF!*P5+#REF!*Q5+#REF!*R5+#REF!*S5+#REF!*T5+#REF!*U5</f>
        <v>#REF!</v>
      </c>
      <c r="W5" s="13">
        <v>9285</v>
      </c>
      <c r="X5" s="13">
        <v>9285</v>
      </c>
      <c r="Y5" s="9" t="s">
        <v>136</v>
      </c>
      <c r="Z5" s="9">
        <v>39</v>
      </c>
      <c r="AA5" s="9">
        <v>19</v>
      </c>
      <c r="AB5" s="9">
        <v>5</v>
      </c>
      <c r="AC5" s="9" t="s">
        <v>151</v>
      </c>
      <c r="AD5" s="9">
        <v>857</v>
      </c>
    </row>
    <row r="6" spans="1:35" s="2" customFormat="1" ht="48.75" customHeight="1" x14ac:dyDescent="0.25">
      <c r="A6" s="7">
        <v>5</v>
      </c>
      <c r="B6" s="9" t="s">
        <v>6</v>
      </c>
      <c r="C6" s="9" t="s">
        <v>108</v>
      </c>
      <c r="D6" s="7" t="s">
        <v>1</v>
      </c>
      <c r="E6" s="9" t="s">
        <v>72</v>
      </c>
      <c r="F6" s="9"/>
      <c r="G6" s="10"/>
      <c r="H6" s="3"/>
      <c r="I6" s="3"/>
      <c r="J6" s="3"/>
      <c r="K6" s="10"/>
      <c r="L6" s="3"/>
      <c r="M6" s="10"/>
      <c r="N6" s="3"/>
      <c r="O6" s="3"/>
      <c r="P6" s="3"/>
      <c r="Q6" s="3"/>
      <c r="R6" s="3"/>
      <c r="S6" s="3"/>
      <c r="T6" s="18"/>
      <c r="U6" s="3"/>
      <c r="V6" s="27" t="e">
        <f>#REF!*F6+#REF!*G6+#REF!*H6+#REF!*I6+#REF!*J6+#REF!*K6+#REF!*L6+#REF!*M6+#REF!*N6+#REF!*O6+#REF!*P6+#REF!*Q6+#REF!*R6+#REF!*S6+#REF!*T6+#REF!*U6</f>
        <v>#REF!</v>
      </c>
      <c r="W6" s="13">
        <v>8400</v>
      </c>
      <c r="X6" s="13">
        <v>8400</v>
      </c>
      <c r="Y6" s="9" t="s">
        <v>136</v>
      </c>
      <c r="Z6" s="9">
        <v>39</v>
      </c>
      <c r="AA6" s="9">
        <v>19</v>
      </c>
      <c r="AB6" s="9">
        <v>5</v>
      </c>
      <c r="AC6" s="9" t="s">
        <v>143</v>
      </c>
      <c r="AD6" s="9">
        <v>848</v>
      </c>
    </row>
    <row r="7" spans="1:35" s="2" customFormat="1" ht="48.75" customHeight="1" x14ac:dyDescent="0.25">
      <c r="A7" s="7">
        <v>6</v>
      </c>
      <c r="B7" s="8" t="s">
        <v>7</v>
      </c>
      <c r="C7" s="9" t="s">
        <v>109</v>
      </c>
      <c r="D7" s="7" t="s">
        <v>1</v>
      </c>
      <c r="E7" s="8" t="s">
        <v>73</v>
      </c>
      <c r="F7" s="8"/>
      <c r="G7" s="10"/>
      <c r="H7" s="3"/>
      <c r="I7" s="3"/>
      <c r="J7" s="3"/>
      <c r="K7" s="10"/>
      <c r="L7" s="3"/>
      <c r="M7" s="10"/>
      <c r="N7" s="3"/>
      <c r="O7" s="3"/>
      <c r="P7" s="3"/>
      <c r="Q7" s="3"/>
      <c r="R7" s="3"/>
      <c r="S7" s="3"/>
      <c r="T7" s="3"/>
      <c r="U7" s="3"/>
      <c r="V7" s="27" t="e">
        <f>#REF!*F7+#REF!*G7+#REF!*H7+#REF!*I7+#REF!*J7+#REF!*K7+#REF!*L7+#REF!*M7+#REF!*N7+#REF!*O7+#REF!*P7+#REF!*Q7+#REF!*R7+#REF!*S7+#REF!*T7+#REF!*U7</f>
        <v>#REF!</v>
      </c>
      <c r="W7" s="13">
        <v>6942</v>
      </c>
      <c r="X7" s="13">
        <v>6942</v>
      </c>
      <c r="Y7" s="9" t="s">
        <v>136</v>
      </c>
      <c r="Z7" s="9">
        <v>39</v>
      </c>
      <c r="AA7" s="9">
        <v>19</v>
      </c>
      <c r="AB7" s="9">
        <v>5</v>
      </c>
      <c r="AC7" s="9" t="s">
        <v>147</v>
      </c>
      <c r="AD7" s="9">
        <v>853</v>
      </c>
    </row>
    <row r="8" spans="1:35" s="2" customFormat="1" ht="48.75" customHeight="1" x14ac:dyDescent="0.25">
      <c r="A8" s="7">
        <v>7</v>
      </c>
      <c r="B8" s="9" t="s">
        <v>8</v>
      </c>
      <c r="C8" s="9" t="s">
        <v>110</v>
      </c>
      <c r="D8" s="7" t="s">
        <v>1</v>
      </c>
      <c r="E8" s="9" t="s">
        <v>74</v>
      </c>
      <c r="F8" s="9"/>
      <c r="G8" s="10"/>
      <c r="H8" s="3"/>
      <c r="I8" s="3"/>
      <c r="J8" s="3"/>
      <c r="K8" s="10"/>
      <c r="L8" s="3"/>
      <c r="M8" s="10"/>
      <c r="N8" s="3"/>
      <c r="O8" s="3"/>
      <c r="P8" s="3"/>
      <c r="Q8" s="3"/>
      <c r="R8" s="3"/>
      <c r="S8" s="3"/>
      <c r="T8" s="3"/>
      <c r="U8" s="3"/>
      <c r="V8" s="27" t="e">
        <f>#REF!*F8+#REF!*G8+#REF!*H8+#REF!*I8+#REF!*J8+#REF!*K8+#REF!*L8+#REF!*M8+#REF!*N8+#REF!*O8+#REF!*P8+#REF!*Q8+#REF!*R8+#REF!*S8+#REF!*T8+#REF!*U8</f>
        <v>#REF!</v>
      </c>
      <c r="W8" s="13">
        <v>6673</v>
      </c>
      <c r="X8" s="13">
        <v>6673</v>
      </c>
      <c r="Y8" s="9" t="s">
        <v>136</v>
      </c>
      <c r="Z8" s="9">
        <v>39</v>
      </c>
      <c r="AA8" s="9">
        <v>19</v>
      </c>
      <c r="AB8" s="9">
        <v>5</v>
      </c>
      <c r="AC8" s="26" t="s">
        <v>211</v>
      </c>
      <c r="AD8" s="9">
        <v>851</v>
      </c>
    </row>
    <row r="9" spans="1:35" ht="48.75" customHeight="1" x14ac:dyDescent="0.25">
      <c r="A9" s="7">
        <v>8</v>
      </c>
      <c r="B9" s="9" t="s">
        <v>9</v>
      </c>
      <c r="C9" s="9" t="s">
        <v>111</v>
      </c>
      <c r="D9" s="7" t="s">
        <v>1</v>
      </c>
      <c r="E9" s="9" t="s">
        <v>75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7" t="e">
        <f>#REF!*F9+#REF!*G9+#REF!*H9+#REF!*I9+#REF!*J9+#REF!*K9+#REF!*L9+#REF!*M9+#REF!*N9+#REF!*O9+#REF!*P9+#REF!*Q9+#REF!*R9+#REF!*S9+#REF!*T9+#REF!*U9</f>
        <v>#REF!</v>
      </c>
      <c r="W9" s="13">
        <v>5081</v>
      </c>
      <c r="X9" s="13">
        <v>5081</v>
      </c>
      <c r="Y9" s="9" t="s">
        <v>136</v>
      </c>
      <c r="Z9" s="9">
        <v>39</v>
      </c>
      <c r="AA9" s="9">
        <v>19</v>
      </c>
      <c r="AB9" s="9">
        <v>5</v>
      </c>
      <c r="AC9" s="9" t="s">
        <v>177</v>
      </c>
      <c r="AD9" s="9">
        <v>2658</v>
      </c>
    </row>
    <row r="10" spans="1:35" ht="48.75" customHeight="1" x14ac:dyDescent="0.25">
      <c r="A10" s="7">
        <v>9</v>
      </c>
      <c r="B10" s="8" t="s">
        <v>10</v>
      </c>
      <c r="C10" s="8" t="s">
        <v>112</v>
      </c>
      <c r="D10" s="7" t="s">
        <v>1</v>
      </c>
      <c r="E10" s="9" t="s">
        <v>76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7" t="e">
        <f>#REF!*F10+#REF!*G10+#REF!*H10+#REF!*I10+#REF!*J10+#REF!*K10+#REF!*L10+#REF!*M10+#REF!*N10+#REF!*O10+#REF!*P10+#REF!*Q10+#REF!*R10+#REF!*S10+#REF!*T10+#REF!*U10</f>
        <v>#REF!</v>
      </c>
      <c r="W10" s="13">
        <v>4748</v>
      </c>
      <c r="X10" s="13">
        <v>4748</v>
      </c>
      <c r="Y10" s="9" t="s">
        <v>136</v>
      </c>
      <c r="Z10" s="9">
        <v>39</v>
      </c>
      <c r="AA10" s="9">
        <v>19</v>
      </c>
      <c r="AB10" s="9">
        <v>5</v>
      </c>
      <c r="AC10" s="9" t="s">
        <v>153</v>
      </c>
      <c r="AD10" s="9">
        <v>860</v>
      </c>
    </row>
    <row r="11" spans="1:35" ht="48.75" customHeight="1" x14ac:dyDescent="0.25">
      <c r="A11" s="7">
        <v>10</v>
      </c>
      <c r="B11" s="8" t="s">
        <v>11</v>
      </c>
      <c r="C11" s="9" t="s">
        <v>113</v>
      </c>
      <c r="D11" s="7" t="s">
        <v>1</v>
      </c>
      <c r="E11" s="9" t="s">
        <v>77</v>
      </c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7" t="e">
        <f>#REF!*F11+#REF!*G11+#REF!*H11+#REF!*I11+#REF!*J11+#REF!*K11+#REF!*L11+#REF!*M11+#REF!*N11+#REF!*O11+#REF!*P11+#REF!*Q11+#REF!*R11+#REF!*S11+#REF!*T11+#REF!*U11</f>
        <v>#REF!</v>
      </c>
      <c r="W11" s="13">
        <v>4314</v>
      </c>
      <c r="X11" s="13">
        <v>4314</v>
      </c>
      <c r="Y11" s="9" t="s">
        <v>136</v>
      </c>
      <c r="Z11" s="9">
        <v>39</v>
      </c>
      <c r="AA11" s="9">
        <v>19</v>
      </c>
      <c r="AB11" s="9">
        <v>5</v>
      </c>
      <c r="AC11" s="9" t="s">
        <v>148</v>
      </c>
      <c r="AD11" s="9">
        <v>854</v>
      </c>
    </row>
    <row r="12" spans="1:35" ht="48.75" customHeight="1" x14ac:dyDescent="0.25">
      <c r="A12" s="7">
        <v>11</v>
      </c>
      <c r="B12" s="9" t="s">
        <v>12</v>
      </c>
      <c r="C12" s="9" t="s">
        <v>114</v>
      </c>
      <c r="D12" s="7" t="s">
        <v>1</v>
      </c>
      <c r="E12" s="8" t="s">
        <v>78</v>
      </c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7" t="e">
        <f>#REF!*F12+#REF!*G12+#REF!*H12+#REF!*I12+#REF!*J12+#REF!*K12+#REF!*L12+#REF!*M12+#REF!*N12+#REF!*O12+#REF!*P12+#REF!*Q12+#REF!*R12+#REF!*S12+#REF!*T12+#REF!*U12</f>
        <v>#REF!</v>
      </c>
      <c r="W12" s="13">
        <v>4134</v>
      </c>
      <c r="X12" s="13">
        <v>4134</v>
      </c>
      <c r="Y12" s="9" t="s">
        <v>136</v>
      </c>
      <c r="Z12" s="9">
        <v>39</v>
      </c>
      <c r="AA12" s="9">
        <v>19</v>
      </c>
      <c r="AB12" s="9">
        <v>5</v>
      </c>
      <c r="AC12" s="9" t="s">
        <v>152</v>
      </c>
      <c r="AD12" s="9">
        <v>858</v>
      </c>
    </row>
    <row r="13" spans="1:35" ht="48.75" customHeight="1" x14ac:dyDescent="0.25">
      <c r="A13" s="7">
        <v>12</v>
      </c>
      <c r="B13" s="8" t="s">
        <v>13</v>
      </c>
      <c r="C13" s="9" t="s">
        <v>115</v>
      </c>
      <c r="D13" s="7" t="s">
        <v>1</v>
      </c>
      <c r="E13" s="9" t="s">
        <v>79</v>
      </c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7" t="e">
        <f>#REF!*F13+#REF!*G13+#REF!*H13+#REF!*I13+#REF!*J13+#REF!*K13+#REF!*L13+#REF!*M13+#REF!*N13+#REF!*O13+#REF!*P13+#REF!*Q13+#REF!*R13+#REF!*S13+#REF!*T13+#REF!*U13</f>
        <v>#REF!</v>
      </c>
      <c r="W13" s="13">
        <v>2910</v>
      </c>
      <c r="X13" s="13">
        <v>2910</v>
      </c>
      <c r="Y13" s="9" t="s">
        <v>136</v>
      </c>
      <c r="Z13" s="9">
        <v>39</v>
      </c>
      <c r="AA13" s="9">
        <v>19</v>
      </c>
      <c r="AB13" s="9">
        <v>5</v>
      </c>
      <c r="AC13" s="9" t="s">
        <v>149</v>
      </c>
      <c r="AD13" s="9">
        <v>855</v>
      </c>
    </row>
    <row r="14" spans="1:35" ht="48.75" customHeight="1" x14ac:dyDescent="0.25">
      <c r="A14" s="7">
        <v>13</v>
      </c>
      <c r="B14" s="9" t="s">
        <v>14</v>
      </c>
      <c r="C14" s="8" t="s">
        <v>116</v>
      </c>
      <c r="D14" s="7" t="s">
        <v>69</v>
      </c>
      <c r="E14" s="9" t="s">
        <v>80</v>
      </c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7" t="e">
        <f>#REF!*F14+#REF!*G14+#REF!*H14+#REF!*I14+#REF!*J14+#REF!*K14+#REF!*L14+#REF!*M14+#REF!*N14+#REF!*O14+#REF!*P14+#REF!*Q14+#REF!*R14+#REF!*S14+#REF!*T14+#REF!*U14</f>
        <v>#REF!</v>
      </c>
      <c r="W14" s="13">
        <v>2888</v>
      </c>
      <c r="X14" s="13">
        <v>2888</v>
      </c>
      <c r="Y14" s="9" t="s">
        <v>136</v>
      </c>
      <c r="Z14" s="9">
        <v>39</v>
      </c>
      <c r="AA14" s="9">
        <v>19</v>
      </c>
      <c r="AB14" s="9">
        <v>6</v>
      </c>
      <c r="AC14" s="9" t="s">
        <v>163</v>
      </c>
      <c r="AD14" s="9">
        <v>871</v>
      </c>
    </row>
    <row r="15" spans="1:35" ht="48.75" customHeight="1" x14ac:dyDescent="0.25">
      <c r="A15" s="7">
        <v>14</v>
      </c>
      <c r="B15" s="8" t="s">
        <v>15</v>
      </c>
      <c r="C15" s="8" t="s">
        <v>117</v>
      </c>
      <c r="D15" s="7" t="s">
        <v>69</v>
      </c>
      <c r="E15" s="9" t="s">
        <v>81</v>
      </c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7" t="e">
        <f>#REF!*F15+#REF!*G15+#REF!*H15+#REF!*I15+#REF!*J15+#REF!*K15+#REF!*L15+#REF!*M15+#REF!*N15+#REF!*O15+#REF!*P15+#REF!*Q15+#REF!*R15+#REF!*S15+#REF!*T15+#REF!*U15</f>
        <v>#REF!</v>
      </c>
      <c r="W15" s="13">
        <v>2778</v>
      </c>
      <c r="X15" s="13">
        <v>2778</v>
      </c>
      <c r="Y15" s="9" t="s">
        <v>136</v>
      </c>
      <c r="Z15" s="9">
        <v>39</v>
      </c>
      <c r="AA15" s="9">
        <v>19</v>
      </c>
      <c r="AB15" s="9">
        <v>6</v>
      </c>
      <c r="AC15" s="9" t="s">
        <v>161</v>
      </c>
      <c r="AD15" s="9">
        <v>869</v>
      </c>
    </row>
    <row r="16" spans="1:35" ht="48.75" customHeight="1" x14ac:dyDescent="0.25">
      <c r="A16" s="7">
        <v>15</v>
      </c>
      <c r="B16" s="8" t="s">
        <v>16</v>
      </c>
      <c r="C16" s="8" t="s">
        <v>118</v>
      </c>
      <c r="D16" s="7" t="s">
        <v>1</v>
      </c>
      <c r="E16" s="9" t="s">
        <v>82</v>
      </c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7" t="e">
        <f>#REF!*F16+#REF!*G16+#REF!*H16+#REF!*I16+#REF!*J16+#REF!*K16+#REF!*L16+#REF!*M16+#REF!*N16+#REF!*O16+#REF!*P16+#REF!*Q16+#REF!*R16+#REF!*S16+#REF!*T16+#REF!*U16</f>
        <v>#REF!</v>
      </c>
      <c r="W16" s="13">
        <v>2745</v>
      </c>
      <c r="X16" s="13">
        <v>2745</v>
      </c>
      <c r="Y16" s="9" t="s">
        <v>136</v>
      </c>
      <c r="Z16" s="9">
        <v>39</v>
      </c>
      <c r="AA16" s="9">
        <v>19</v>
      </c>
      <c r="AB16" s="9">
        <v>5</v>
      </c>
      <c r="AC16" s="9" t="s">
        <v>155</v>
      </c>
      <c r="AD16" s="9">
        <v>862</v>
      </c>
    </row>
    <row r="17" spans="1:30" ht="48.75" customHeight="1" x14ac:dyDescent="0.25">
      <c r="A17" s="7">
        <v>16</v>
      </c>
      <c r="B17" s="8" t="s">
        <v>17</v>
      </c>
      <c r="C17" s="8" t="s">
        <v>119</v>
      </c>
      <c r="D17" s="7" t="s">
        <v>1</v>
      </c>
      <c r="E17" s="9" t="s">
        <v>83</v>
      </c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7" t="e">
        <f>#REF!*F17+#REF!*G17+#REF!*H17+#REF!*I17+#REF!*J17+#REF!*K17+#REF!*L17+#REF!*M17+#REF!*N17+#REF!*O17+#REF!*P17+#REF!*Q17+#REF!*R17+#REF!*S17+#REF!*T17+#REF!*U17</f>
        <v>#REF!</v>
      </c>
      <c r="W17" s="13">
        <v>2358</v>
      </c>
      <c r="X17" s="13">
        <v>2358</v>
      </c>
      <c r="Y17" s="9" t="s">
        <v>136</v>
      </c>
      <c r="Z17" s="9">
        <v>39</v>
      </c>
      <c r="AA17" s="9">
        <v>19</v>
      </c>
      <c r="AB17" s="9">
        <v>5</v>
      </c>
      <c r="AC17" s="9" t="s">
        <v>158</v>
      </c>
      <c r="AD17" s="9">
        <v>866</v>
      </c>
    </row>
    <row r="18" spans="1:30" ht="48.75" customHeight="1" x14ac:dyDescent="0.25">
      <c r="A18" s="7">
        <v>17</v>
      </c>
      <c r="B18" s="8" t="s">
        <v>18</v>
      </c>
      <c r="C18" s="8" t="s">
        <v>120</v>
      </c>
      <c r="D18" s="7" t="s">
        <v>1</v>
      </c>
      <c r="E18" s="9" t="s">
        <v>84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7" t="e">
        <f>#REF!*F18+#REF!*G18+#REF!*H18+#REF!*I18+#REF!*J18+#REF!*K18+#REF!*L18+#REF!*M18+#REF!*N18+#REF!*O18+#REF!*P18+#REF!*Q18+#REF!*R18+#REF!*S18+#REF!*T18+#REF!*U18</f>
        <v>#REF!</v>
      </c>
      <c r="W18" s="13">
        <v>2284</v>
      </c>
      <c r="X18" s="13">
        <v>2284</v>
      </c>
      <c r="Y18" s="9" t="s">
        <v>136</v>
      </c>
      <c r="Z18" s="9">
        <v>39</v>
      </c>
      <c r="AA18" s="9">
        <v>19</v>
      </c>
      <c r="AB18" s="9">
        <v>5</v>
      </c>
      <c r="AC18" s="26" t="s">
        <v>210</v>
      </c>
      <c r="AD18" s="9">
        <v>863</v>
      </c>
    </row>
    <row r="19" spans="1:30" ht="48.75" customHeight="1" x14ac:dyDescent="0.25">
      <c r="A19" s="7">
        <v>18</v>
      </c>
      <c r="B19" s="8" t="s">
        <v>19</v>
      </c>
      <c r="C19" s="8" t="s">
        <v>121</v>
      </c>
      <c r="D19" s="7" t="s">
        <v>1</v>
      </c>
      <c r="E19" s="9" t="s">
        <v>85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7" t="e">
        <f>#REF!*F19+#REF!*G19+#REF!*H19+#REF!*I19+#REF!*J19+#REF!*K19+#REF!*L19+#REF!*M19+#REF!*N19+#REF!*O19+#REF!*P19+#REF!*Q19+#REF!*R19+#REF!*S19+#REF!*T19+#REF!*U19</f>
        <v>#REF!</v>
      </c>
      <c r="W19" s="13">
        <v>2186</v>
      </c>
      <c r="X19" s="13">
        <v>2186</v>
      </c>
      <c r="Y19" s="9" t="s">
        <v>136</v>
      </c>
      <c r="Z19" s="9">
        <v>39</v>
      </c>
      <c r="AA19" s="9">
        <v>19</v>
      </c>
      <c r="AB19" s="9">
        <v>5</v>
      </c>
      <c r="AC19" s="9"/>
      <c r="AD19" s="9"/>
    </row>
    <row r="20" spans="1:30" ht="48.75" customHeight="1" x14ac:dyDescent="0.25">
      <c r="A20" s="7">
        <v>19</v>
      </c>
      <c r="B20" s="9" t="s">
        <v>20</v>
      </c>
      <c r="C20" s="6" t="s">
        <v>122</v>
      </c>
      <c r="D20" s="7" t="s">
        <v>1</v>
      </c>
      <c r="E20" s="9" t="s">
        <v>86</v>
      </c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7" t="e">
        <f>#REF!*F20+#REF!*G20+#REF!*H20+#REF!*I20+#REF!*J20+#REF!*K20+#REF!*L20+#REF!*M20+#REF!*N20+#REF!*O20+#REF!*P20+#REF!*Q20+#REF!*R20+#REF!*S20+#REF!*T20+#REF!*U20</f>
        <v>#REF!</v>
      </c>
      <c r="W20" s="13">
        <v>2084</v>
      </c>
      <c r="X20" s="13">
        <v>2084</v>
      </c>
      <c r="Y20" s="9" t="s">
        <v>136</v>
      </c>
      <c r="Z20" s="9">
        <v>39</v>
      </c>
      <c r="AA20" s="9">
        <v>19</v>
      </c>
      <c r="AB20" s="9">
        <v>5</v>
      </c>
      <c r="AC20" s="9" t="s">
        <v>160</v>
      </c>
      <c r="AD20" s="9">
        <v>868</v>
      </c>
    </row>
    <row r="21" spans="1:30" ht="48.75" customHeight="1" x14ac:dyDescent="0.25">
      <c r="A21" s="7">
        <v>20</v>
      </c>
      <c r="B21" s="8" t="s">
        <v>21</v>
      </c>
      <c r="C21" s="6" t="s">
        <v>123</v>
      </c>
      <c r="D21" s="7" t="s">
        <v>69</v>
      </c>
      <c r="E21" s="9" t="s">
        <v>80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7" t="e">
        <f>#REF!*F21+#REF!*G21+#REF!*H21+#REF!*I21+#REF!*J21+#REF!*K21+#REF!*L21+#REF!*M21+#REF!*N21+#REF!*O21+#REF!*P21+#REF!*Q21+#REF!*R21+#REF!*S21+#REF!*T21+#REF!*U21</f>
        <v>#REF!</v>
      </c>
      <c r="W21" s="13">
        <v>2008</v>
      </c>
      <c r="X21" s="13">
        <v>2008</v>
      </c>
      <c r="Y21" s="9" t="s">
        <v>136</v>
      </c>
      <c r="Z21" s="9">
        <v>39</v>
      </c>
      <c r="AA21" s="9">
        <v>19</v>
      </c>
      <c r="AB21" s="9">
        <v>6</v>
      </c>
      <c r="AC21" s="9" t="s">
        <v>162</v>
      </c>
      <c r="AD21" s="9">
        <v>870</v>
      </c>
    </row>
    <row r="22" spans="1:30" ht="48.75" customHeight="1" x14ac:dyDescent="0.25">
      <c r="A22" s="19">
        <v>21</v>
      </c>
      <c r="B22" s="20" t="s">
        <v>22</v>
      </c>
      <c r="C22" s="6" t="s">
        <v>124</v>
      </c>
      <c r="D22" s="19" t="s">
        <v>1</v>
      </c>
      <c r="E22" s="21" t="s">
        <v>82</v>
      </c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7" t="e">
        <f>#REF!*F22+#REF!*G22+#REF!*H22+#REF!*I22+#REF!*J22+#REF!*K22+#REF!*L22+#REF!*M22+#REF!*N22+#REF!*O22+#REF!*P22+#REF!*Q22+#REF!*R22+#REF!*S22+#REF!*T22+#REF!*U22</f>
        <v>#REF!</v>
      </c>
      <c r="W22" s="22">
        <v>1963</v>
      </c>
      <c r="X22" s="22">
        <v>1963</v>
      </c>
      <c r="Y22" s="9" t="s">
        <v>136</v>
      </c>
      <c r="Z22" s="9">
        <v>39</v>
      </c>
      <c r="AA22" s="9">
        <v>19</v>
      </c>
      <c r="AB22" s="9">
        <v>5</v>
      </c>
      <c r="AC22" s="9" t="s">
        <v>157</v>
      </c>
      <c r="AD22" s="9">
        <v>865</v>
      </c>
    </row>
    <row r="23" spans="1:30" ht="48.75" customHeight="1" x14ac:dyDescent="0.25">
      <c r="A23" s="7">
        <v>22</v>
      </c>
      <c r="B23" s="9" t="s">
        <v>23</v>
      </c>
      <c r="C23" s="6" t="s">
        <v>125</v>
      </c>
      <c r="D23" s="7" t="s">
        <v>1</v>
      </c>
      <c r="E23" s="9" t="s">
        <v>87</v>
      </c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7" t="e">
        <f>#REF!*F23+#REF!*G23+#REF!*H23+#REF!*I23+#REF!*J23+#REF!*K23+#REF!*L23+#REF!*M23+#REF!*N23+#REF!*O23+#REF!*P23+#REF!*Q23+#REF!*R23+#REF!*S23+#REF!*T23+#REF!*U23</f>
        <v>#REF!</v>
      </c>
      <c r="W23" s="13">
        <v>1915</v>
      </c>
      <c r="X23" s="13">
        <v>1915</v>
      </c>
      <c r="Y23" s="9" t="s">
        <v>136</v>
      </c>
      <c r="Z23" s="9">
        <v>39</v>
      </c>
      <c r="AA23" s="9">
        <v>19</v>
      </c>
      <c r="AB23" s="9">
        <v>5</v>
      </c>
      <c r="AC23" s="9" t="s">
        <v>156</v>
      </c>
      <c r="AD23" s="9">
        <v>864</v>
      </c>
    </row>
    <row r="24" spans="1:30" ht="48.75" customHeight="1" x14ac:dyDescent="0.25">
      <c r="A24" s="7">
        <v>23</v>
      </c>
      <c r="B24" s="8" t="s">
        <v>24</v>
      </c>
      <c r="C24" s="6" t="s">
        <v>126</v>
      </c>
      <c r="D24" s="7" t="s">
        <v>69</v>
      </c>
      <c r="E24" s="9" t="s">
        <v>80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7" t="e">
        <f>#REF!*F24+#REF!*G24+#REF!*H24+#REF!*I24+#REF!*J24+#REF!*K24+#REF!*L24+#REF!*M24+#REF!*N24+#REF!*O24+#REF!*P24+#REF!*Q24+#REF!*R24+#REF!*S24+#REF!*T24+#REF!*U24</f>
        <v>#REF!</v>
      </c>
      <c r="W24" s="13">
        <v>1866</v>
      </c>
      <c r="X24" s="13">
        <v>1866</v>
      </c>
      <c r="Y24" s="9" t="s">
        <v>136</v>
      </c>
      <c r="Z24" s="9">
        <v>39</v>
      </c>
      <c r="AA24" s="9">
        <v>19</v>
      </c>
      <c r="AB24" s="9">
        <v>6</v>
      </c>
      <c r="AC24" s="9" t="s">
        <v>164</v>
      </c>
      <c r="AD24" s="9">
        <v>872</v>
      </c>
    </row>
    <row r="25" spans="1:30" ht="48.75" customHeight="1" x14ac:dyDescent="0.25">
      <c r="A25" s="7">
        <v>24</v>
      </c>
      <c r="B25" s="9" t="s">
        <v>25</v>
      </c>
      <c r="C25" s="6" t="s">
        <v>127</v>
      </c>
      <c r="D25" s="7" t="s">
        <v>1</v>
      </c>
      <c r="E25" s="8" t="s">
        <v>88</v>
      </c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7" t="e">
        <f>#REF!*F25+#REF!*G25+#REF!*H25+#REF!*I25+#REF!*J25+#REF!*K25+#REF!*L25+#REF!*M25+#REF!*N25+#REF!*O25+#REF!*P25+#REF!*Q25+#REF!*R25+#REF!*S25+#REF!*T25+#REF!*U25</f>
        <v>#REF!</v>
      </c>
      <c r="W25" s="13">
        <v>1821</v>
      </c>
      <c r="X25" s="13">
        <v>1821</v>
      </c>
      <c r="Y25" s="9" t="s">
        <v>136</v>
      </c>
      <c r="Z25" s="9">
        <v>39</v>
      </c>
      <c r="AA25" s="9">
        <v>19</v>
      </c>
      <c r="AB25" s="9">
        <v>5</v>
      </c>
      <c r="AC25" s="9" t="s">
        <v>150</v>
      </c>
      <c r="AD25" s="9">
        <v>856</v>
      </c>
    </row>
    <row r="26" spans="1:30" ht="48.75" customHeight="1" x14ac:dyDescent="0.25">
      <c r="A26" s="7">
        <v>25</v>
      </c>
      <c r="B26" s="8" t="s">
        <v>26</v>
      </c>
      <c r="C26" s="6" t="s">
        <v>128</v>
      </c>
      <c r="D26" s="7" t="s">
        <v>69</v>
      </c>
      <c r="E26" s="9" t="s">
        <v>89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7" t="e">
        <f>#REF!*F26+#REF!*G26+#REF!*H26+#REF!*I26+#REF!*J26+#REF!*K26+#REF!*L26+#REF!*M26+#REF!*N26+#REF!*O26+#REF!*P26+#REF!*Q26+#REF!*R26+#REF!*S26+#REF!*T26+#REF!*U26</f>
        <v>#REF!</v>
      </c>
      <c r="W26" s="13">
        <v>1755</v>
      </c>
      <c r="X26" s="13">
        <v>1755</v>
      </c>
      <c r="Y26" s="9" t="s">
        <v>136</v>
      </c>
      <c r="Z26" s="9">
        <v>39</v>
      </c>
      <c r="AA26" s="9">
        <v>19</v>
      </c>
      <c r="AB26" s="9">
        <v>6</v>
      </c>
      <c r="AC26" s="9" t="s">
        <v>166</v>
      </c>
      <c r="AD26" s="9">
        <v>874</v>
      </c>
    </row>
    <row r="27" spans="1:30" ht="48.75" customHeight="1" x14ac:dyDescent="0.25">
      <c r="A27" s="7">
        <v>26</v>
      </c>
      <c r="B27" s="8" t="s">
        <v>27</v>
      </c>
      <c r="C27" s="6" t="s">
        <v>129</v>
      </c>
      <c r="D27" s="7" t="s">
        <v>1</v>
      </c>
      <c r="E27" s="9" t="s">
        <v>90</v>
      </c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7" t="e">
        <f>#REF!*F27+#REF!*G27+#REF!*H27+#REF!*I27+#REF!*J27+#REF!*K27+#REF!*L27+#REF!*M27+#REF!*N27+#REF!*O27+#REF!*P27+#REF!*Q27+#REF!*R27+#REF!*S27+#REF!*T27+#REF!*U27</f>
        <v>#REF!</v>
      </c>
      <c r="W27" s="13">
        <v>1728</v>
      </c>
      <c r="X27" s="13">
        <v>1728</v>
      </c>
      <c r="Y27" s="9" t="s">
        <v>136</v>
      </c>
      <c r="Z27" s="9">
        <v>39</v>
      </c>
      <c r="AA27" s="9">
        <v>19</v>
      </c>
      <c r="AB27" s="9">
        <v>5</v>
      </c>
      <c r="AC27" s="9" t="s">
        <v>154</v>
      </c>
      <c r="AD27" s="9">
        <v>861</v>
      </c>
    </row>
    <row r="28" spans="1:30" ht="48.75" customHeight="1" x14ac:dyDescent="0.25">
      <c r="A28" s="7">
        <v>27</v>
      </c>
      <c r="B28" s="8" t="s">
        <v>28</v>
      </c>
      <c r="C28" s="6" t="s">
        <v>130</v>
      </c>
      <c r="D28" s="7" t="s">
        <v>69</v>
      </c>
      <c r="E28" s="9" t="s">
        <v>80</v>
      </c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7" t="e">
        <f>#REF!*F28+#REF!*G28+#REF!*H28+#REF!*I28+#REF!*J28+#REF!*K28+#REF!*L28+#REF!*M28+#REF!*N28+#REF!*O28+#REF!*P28+#REF!*Q28+#REF!*R28+#REF!*S28+#REF!*T28+#REF!*U28</f>
        <v>#REF!</v>
      </c>
      <c r="W28" s="13">
        <v>1429</v>
      </c>
      <c r="X28" s="13">
        <v>1429</v>
      </c>
      <c r="Y28" s="9" t="s">
        <v>136</v>
      </c>
      <c r="Z28" s="9">
        <v>39</v>
      </c>
      <c r="AA28" s="9">
        <v>19</v>
      </c>
      <c r="AB28" s="9">
        <v>6</v>
      </c>
      <c r="AC28" s="9" t="s">
        <v>170</v>
      </c>
      <c r="AD28" s="9">
        <v>878</v>
      </c>
    </row>
    <row r="29" spans="1:30" ht="48.75" customHeight="1" x14ac:dyDescent="0.25">
      <c r="A29" s="19">
        <v>28</v>
      </c>
      <c r="B29" s="20" t="s">
        <v>29</v>
      </c>
      <c r="C29" s="6" t="s">
        <v>131</v>
      </c>
      <c r="D29" s="19" t="s">
        <v>69</v>
      </c>
      <c r="E29" s="21" t="s">
        <v>80</v>
      </c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7" t="e">
        <f>#REF!*F29+#REF!*G29+#REF!*H29+#REF!*I29+#REF!*J29+#REF!*K29+#REF!*L29+#REF!*M29+#REF!*N29+#REF!*O29+#REF!*P29+#REF!*Q29+#REF!*R29+#REF!*S29+#REF!*T29+#REF!*U29</f>
        <v>#REF!</v>
      </c>
      <c r="W29" s="22">
        <v>1373</v>
      </c>
      <c r="X29" s="22">
        <v>1373</v>
      </c>
      <c r="Y29" s="9" t="s">
        <v>136</v>
      </c>
      <c r="Z29" s="9">
        <v>39</v>
      </c>
      <c r="AA29" s="9">
        <v>19</v>
      </c>
      <c r="AB29" s="9">
        <v>6</v>
      </c>
      <c r="AC29" s="9" t="s">
        <v>172</v>
      </c>
      <c r="AD29" s="9">
        <v>880</v>
      </c>
    </row>
    <row r="30" spans="1:30" ht="48.75" customHeight="1" x14ac:dyDescent="0.25">
      <c r="A30" s="19">
        <v>29</v>
      </c>
      <c r="B30" s="21" t="s">
        <v>30</v>
      </c>
      <c r="C30" s="6" t="s">
        <v>132</v>
      </c>
      <c r="D30" s="19" t="s">
        <v>1</v>
      </c>
      <c r="E30" s="21" t="s">
        <v>91</v>
      </c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7" t="e">
        <f>#REF!*F30+#REF!*G30+#REF!*H30+#REF!*I30+#REF!*J30+#REF!*K30+#REF!*L30+#REF!*M30+#REF!*N30+#REF!*O30+#REF!*P30+#REF!*Q30+#REF!*R30+#REF!*S30+#REF!*T30+#REF!*U30</f>
        <v>#REF!</v>
      </c>
      <c r="W30" s="22">
        <v>1262</v>
      </c>
      <c r="X30" s="22">
        <v>1262</v>
      </c>
      <c r="Y30" s="9" t="s">
        <v>136</v>
      </c>
      <c r="Z30" s="9">
        <v>39</v>
      </c>
      <c r="AA30" s="9">
        <v>19</v>
      </c>
      <c r="AB30" s="9">
        <v>5</v>
      </c>
      <c r="AC30" s="9" t="s">
        <v>175</v>
      </c>
      <c r="AD30" s="9">
        <v>2654</v>
      </c>
    </row>
    <row r="31" spans="1:30" ht="48.75" customHeight="1" x14ac:dyDescent="0.25">
      <c r="A31" s="7">
        <v>30</v>
      </c>
      <c r="B31" s="9" t="s">
        <v>31</v>
      </c>
      <c r="C31" s="6" t="s">
        <v>133</v>
      </c>
      <c r="D31" s="7" t="s">
        <v>69</v>
      </c>
      <c r="E31" s="9" t="s">
        <v>92</v>
      </c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7" t="e">
        <f>#REF!*F31+#REF!*G31+#REF!*H31+#REF!*I31+#REF!*J31+#REF!*K31+#REF!*L31+#REF!*M31+#REF!*N31+#REF!*O31+#REF!*P31+#REF!*Q31+#REF!*R31+#REF!*S31+#REF!*T31+#REF!*U31</f>
        <v>#REF!</v>
      </c>
      <c r="W31" s="13">
        <v>1246</v>
      </c>
      <c r="X31" s="13">
        <v>1246</v>
      </c>
      <c r="Y31" s="9" t="s">
        <v>136</v>
      </c>
      <c r="Z31" s="9">
        <v>39</v>
      </c>
      <c r="AA31" s="9">
        <v>19</v>
      </c>
      <c r="AB31" s="9">
        <v>6</v>
      </c>
      <c r="AC31" s="9" t="s">
        <v>180</v>
      </c>
      <c r="AD31" s="9">
        <v>2661</v>
      </c>
    </row>
    <row r="32" spans="1:30" ht="48.75" customHeight="1" x14ac:dyDescent="0.25">
      <c r="A32" s="7">
        <v>31</v>
      </c>
      <c r="B32" s="8" t="s">
        <v>32</v>
      </c>
      <c r="C32" s="6" t="s">
        <v>134</v>
      </c>
      <c r="D32" s="7" t="s">
        <v>1</v>
      </c>
      <c r="E32" s="9" t="s">
        <v>93</v>
      </c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7" t="e">
        <f>#REF!*F32+#REF!*G32+#REF!*H32+#REF!*I32+#REF!*J32+#REF!*K32+#REF!*L32+#REF!*M32+#REF!*N32+#REF!*O32+#REF!*P32+#REF!*Q32+#REF!*R32+#REF!*S32+#REF!*T32+#REF!*U32</f>
        <v>#REF!</v>
      </c>
      <c r="W32" s="13">
        <v>1236</v>
      </c>
      <c r="X32" s="13">
        <v>1236</v>
      </c>
      <c r="Y32" s="9" t="s">
        <v>136</v>
      </c>
      <c r="Z32" s="9">
        <v>39</v>
      </c>
      <c r="AA32" s="9">
        <v>19</v>
      </c>
      <c r="AB32" s="9">
        <v>5</v>
      </c>
      <c r="AC32" s="9" t="s">
        <v>159</v>
      </c>
      <c r="AD32" s="9">
        <v>867</v>
      </c>
    </row>
    <row r="33" spans="1:30" ht="48.75" customHeight="1" x14ac:dyDescent="0.25">
      <c r="A33" s="7">
        <v>32</v>
      </c>
      <c r="B33" s="9" t="s">
        <v>33</v>
      </c>
      <c r="C33" s="6" t="s">
        <v>135</v>
      </c>
      <c r="D33" s="7" t="s">
        <v>1</v>
      </c>
      <c r="E33" s="9" t="s">
        <v>94</v>
      </c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7" t="e">
        <f>#REF!*F33+#REF!*G33+#REF!*H33+#REF!*I33+#REF!*J33+#REF!*K33+#REF!*L33+#REF!*M33+#REF!*N33+#REF!*O33+#REF!*P33+#REF!*Q33+#REF!*R33+#REF!*S33+#REF!*T33+#REF!*U33</f>
        <v>#REF!</v>
      </c>
      <c r="W33" s="13">
        <v>1231</v>
      </c>
      <c r="X33" s="13">
        <v>1231</v>
      </c>
      <c r="Y33" s="9" t="s">
        <v>136</v>
      </c>
      <c r="Z33" s="9">
        <v>39</v>
      </c>
      <c r="AA33" s="9">
        <v>19</v>
      </c>
      <c r="AB33" s="9">
        <v>5</v>
      </c>
      <c r="AC33" s="9" t="s">
        <v>176</v>
      </c>
      <c r="AD33" s="9">
        <v>2655</v>
      </c>
    </row>
    <row r="34" spans="1:30" ht="48.75" customHeight="1" x14ac:dyDescent="0.25">
      <c r="A34" s="7">
        <v>33</v>
      </c>
      <c r="B34" s="8" t="s">
        <v>34</v>
      </c>
      <c r="C34" s="6" t="s">
        <v>52</v>
      </c>
      <c r="D34" s="7" t="s">
        <v>69</v>
      </c>
      <c r="E34" s="9" t="s">
        <v>80</v>
      </c>
      <c r="F34" s="1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7" t="e">
        <f>#REF!*F34+#REF!*G34+#REF!*H34+#REF!*I34+#REF!*J34+#REF!*K34+#REF!*L34+#REF!*M34+#REF!*N34+#REF!*O34+#REF!*P34+#REF!*Q34+#REF!*R34+#REF!*S34+#REF!*T34+#REF!*U34</f>
        <v>#REF!</v>
      </c>
      <c r="W34" s="13">
        <v>1216</v>
      </c>
      <c r="X34" s="13">
        <v>1216</v>
      </c>
      <c r="Y34" s="9" t="s">
        <v>136</v>
      </c>
      <c r="Z34" s="9">
        <v>39</v>
      </c>
      <c r="AA34" s="9">
        <v>19</v>
      </c>
      <c r="AB34" s="9">
        <v>6</v>
      </c>
      <c r="AC34" s="9" t="s">
        <v>171</v>
      </c>
      <c r="AD34" s="9">
        <v>879</v>
      </c>
    </row>
    <row r="35" spans="1:30" ht="48.75" customHeight="1" x14ac:dyDescent="0.25">
      <c r="A35" s="7">
        <v>34</v>
      </c>
      <c r="B35" s="9" t="s">
        <v>35</v>
      </c>
      <c r="C35" s="6" t="s">
        <v>53</v>
      </c>
      <c r="D35" s="7" t="s">
        <v>1</v>
      </c>
      <c r="E35" s="9" t="s">
        <v>95</v>
      </c>
      <c r="F35" s="1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7" t="e">
        <f>#REF!*F35+#REF!*G35+#REF!*H35+#REF!*I35+#REF!*J35+#REF!*K35+#REF!*L35+#REF!*M35+#REF!*N35+#REF!*O35+#REF!*P35+#REF!*Q35+#REF!*R35+#REF!*S35+#REF!*T35+#REF!*U35</f>
        <v>#REF!</v>
      </c>
      <c r="W35" s="13">
        <v>1045</v>
      </c>
      <c r="X35" s="13">
        <v>1045</v>
      </c>
      <c r="Y35" s="9" t="s">
        <v>136</v>
      </c>
      <c r="Z35" s="9">
        <v>39</v>
      </c>
      <c r="AA35" s="9">
        <v>19</v>
      </c>
      <c r="AB35" s="9">
        <v>5</v>
      </c>
      <c r="AC35" s="9" t="s">
        <v>165</v>
      </c>
      <c r="AD35" s="9">
        <v>873</v>
      </c>
    </row>
    <row r="36" spans="1:30" ht="48.75" customHeight="1" x14ac:dyDescent="0.25">
      <c r="A36" s="7">
        <v>35</v>
      </c>
      <c r="B36" s="9" t="s">
        <v>36</v>
      </c>
      <c r="C36" s="6" t="s">
        <v>54</v>
      </c>
      <c r="D36" s="7" t="s">
        <v>69</v>
      </c>
      <c r="E36" s="9" t="s">
        <v>80</v>
      </c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7" t="e">
        <f>#REF!*F36+#REF!*G36+#REF!*H36+#REF!*I36+#REF!*J36+#REF!*K36+#REF!*L36+#REF!*M36+#REF!*N36+#REF!*O36+#REF!*P36+#REF!*Q36+#REF!*R36+#REF!*S36+#REF!*T36+#REF!*U36</f>
        <v>#REF!</v>
      </c>
      <c r="W36" s="13">
        <v>1029</v>
      </c>
      <c r="X36" s="13">
        <v>1029</v>
      </c>
      <c r="Y36" s="9" t="s">
        <v>136</v>
      </c>
      <c r="Z36" s="9">
        <v>39</v>
      </c>
      <c r="AA36" s="9">
        <v>19</v>
      </c>
      <c r="AB36" s="9">
        <v>6</v>
      </c>
      <c r="AC36" s="9" t="s">
        <v>178</v>
      </c>
      <c r="AD36" s="9">
        <v>2659</v>
      </c>
    </row>
    <row r="37" spans="1:30" ht="48.75" customHeight="1" x14ac:dyDescent="0.25">
      <c r="A37" s="7">
        <v>36</v>
      </c>
      <c r="B37" s="9" t="s">
        <v>37</v>
      </c>
      <c r="C37" s="6" t="s">
        <v>55</v>
      </c>
      <c r="D37" s="7" t="s">
        <v>69</v>
      </c>
      <c r="E37" s="9" t="s">
        <v>96</v>
      </c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7" t="e">
        <f>#REF!*F37+#REF!*G37+#REF!*H37+#REF!*I37+#REF!*J37+#REF!*K37+#REF!*L37+#REF!*M37+#REF!*N37+#REF!*O37+#REF!*P37+#REF!*Q37+#REF!*R37+#REF!*S37+#REF!*T37+#REF!*U37</f>
        <v>#REF!</v>
      </c>
      <c r="W37" s="13">
        <v>1004</v>
      </c>
      <c r="X37" s="13">
        <v>1004</v>
      </c>
      <c r="Y37" s="9" t="s">
        <v>136</v>
      </c>
      <c r="Z37" s="9">
        <v>39</v>
      </c>
      <c r="AA37" s="9">
        <v>19</v>
      </c>
      <c r="AB37" s="9">
        <v>6</v>
      </c>
      <c r="AC37" s="9" t="s">
        <v>167</v>
      </c>
      <c r="AD37" s="9">
        <v>875</v>
      </c>
    </row>
    <row r="38" spans="1:30" ht="48.75" customHeight="1" x14ac:dyDescent="0.25">
      <c r="A38" s="7">
        <v>37</v>
      </c>
      <c r="B38" s="9" t="s">
        <v>38</v>
      </c>
      <c r="C38" s="6" t="s">
        <v>56</v>
      </c>
      <c r="D38" s="7" t="s">
        <v>69</v>
      </c>
      <c r="E38" s="9" t="s">
        <v>80</v>
      </c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7" t="e">
        <f>#REF!*F38+#REF!*G38+#REF!*H38+#REF!*I38+#REF!*J38+#REF!*K38+#REF!*L38+#REF!*M38+#REF!*N38+#REF!*O38+#REF!*P38+#REF!*Q38+#REF!*R38+#REF!*S38+#REF!*T38+#REF!*U38</f>
        <v>#REF!</v>
      </c>
      <c r="W38" s="13">
        <v>852</v>
      </c>
      <c r="X38" s="13">
        <v>852</v>
      </c>
      <c r="Y38" s="9" t="s">
        <v>136</v>
      </c>
      <c r="Z38" s="9">
        <v>39</v>
      </c>
      <c r="AA38" s="9">
        <v>19</v>
      </c>
      <c r="AB38" s="9">
        <v>6</v>
      </c>
      <c r="AC38" s="9" t="s">
        <v>173</v>
      </c>
      <c r="AD38" s="9">
        <v>881</v>
      </c>
    </row>
    <row r="39" spans="1:30" ht="48.75" customHeight="1" x14ac:dyDescent="0.25">
      <c r="A39" s="7">
        <v>38</v>
      </c>
      <c r="B39" s="9" t="s">
        <v>39</v>
      </c>
      <c r="C39" s="10" t="s">
        <v>56</v>
      </c>
      <c r="D39" s="7" t="s">
        <v>69</v>
      </c>
      <c r="E39" s="9" t="s">
        <v>97</v>
      </c>
      <c r="F39" s="1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7" t="e">
        <f>#REF!*F39+#REF!*G39+#REF!*H39+#REF!*I39+#REF!*J39+#REF!*K39+#REF!*L39+#REF!*M39+#REF!*N39+#REF!*O39+#REF!*P39+#REF!*Q39+#REF!*R39+#REF!*S39+#REF!*T39+#REF!*U39</f>
        <v>#REF!</v>
      </c>
      <c r="W39" s="13">
        <v>832</v>
      </c>
      <c r="X39" s="13">
        <v>832</v>
      </c>
      <c r="Y39" s="9" t="s">
        <v>136</v>
      </c>
      <c r="Z39" s="9">
        <v>39</v>
      </c>
      <c r="AA39" s="9">
        <v>19</v>
      </c>
      <c r="AB39" s="9">
        <v>6</v>
      </c>
      <c r="AC39" s="9"/>
      <c r="AD39" s="9"/>
    </row>
    <row r="40" spans="1:30" ht="48.75" customHeight="1" x14ac:dyDescent="0.25">
      <c r="A40" s="7">
        <v>39</v>
      </c>
      <c r="B40" s="8" t="s">
        <v>40</v>
      </c>
      <c r="C40" s="10" t="s">
        <v>57</v>
      </c>
      <c r="D40" s="7" t="s">
        <v>69</v>
      </c>
      <c r="E40" s="9" t="s">
        <v>96</v>
      </c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7" t="e">
        <f>#REF!*F40+#REF!*G40+#REF!*H40+#REF!*I40+#REF!*J40+#REF!*K40+#REF!*L40+#REF!*M40+#REF!*N40+#REF!*O40+#REF!*P40+#REF!*Q40+#REF!*R40+#REF!*S40+#REF!*T40+#REF!*U40</f>
        <v>#REF!</v>
      </c>
      <c r="W40" s="13">
        <v>791</v>
      </c>
      <c r="X40" s="13">
        <v>791</v>
      </c>
      <c r="Y40" s="9" t="s">
        <v>136</v>
      </c>
      <c r="Z40" s="9">
        <v>39</v>
      </c>
      <c r="AA40" s="9">
        <v>19</v>
      </c>
      <c r="AB40" s="9">
        <v>6</v>
      </c>
      <c r="AC40" s="9" t="s">
        <v>168</v>
      </c>
      <c r="AD40" s="9">
        <v>876</v>
      </c>
    </row>
    <row r="41" spans="1:30" ht="48.75" customHeight="1" x14ac:dyDescent="0.25">
      <c r="A41" s="7">
        <v>40</v>
      </c>
      <c r="B41" s="9" t="s">
        <v>41</v>
      </c>
      <c r="C41" s="10" t="s">
        <v>58</v>
      </c>
      <c r="D41" s="7" t="s">
        <v>69</v>
      </c>
      <c r="E41" s="9" t="s">
        <v>80</v>
      </c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7" t="e">
        <f>#REF!*F41+#REF!*G41+#REF!*H41+#REF!*I41+#REF!*J41+#REF!*K41+#REF!*L41+#REF!*M41+#REF!*N41+#REF!*O41+#REF!*P41+#REF!*Q41+#REF!*R41+#REF!*S41+#REF!*T41+#REF!*U41</f>
        <v>#REF!</v>
      </c>
      <c r="W41" s="13">
        <v>762</v>
      </c>
      <c r="X41" s="13">
        <v>762</v>
      </c>
      <c r="Y41" s="9" t="s">
        <v>136</v>
      </c>
      <c r="Z41" s="9">
        <v>39</v>
      </c>
      <c r="AA41" s="9">
        <v>19</v>
      </c>
      <c r="AB41" s="9">
        <v>6</v>
      </c>
      <c r="AC41" s="9" t="s">
        <v>179</v>
      </c>
      <c r="AD41" s="9">
        <v>2660</v>
      </c>
    </row>
    <row r="42" spans="1:30" ht="48.75" customHeight="1" x14ac:dyDescent="0.25">
      <c r="A42" s="7">
        <v>41</v>
      </c>
      <c r="B42" s="8" t="s">
        <v>42</v>
      </c>
      <c r="C42" s="10" t="s">
        <v>59</v>
      </c>
      <c r="D42" s="7" t="s">
        <v>69</v>
      </c>
      <c r="E42" s="9" t="s">
        <v>80</v>
      </c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7" t="e">
        <f>#REF!*F42+#REF!*G42+#REF!*H42+#REF!*I42+#REF!*J42+#REF!*K42+#REF!*L42+#REF!*M42+#REF!*N42+#REF!*O42+#REF!*P42+#REF!*Q42+#REF!*R42+#REF!*S42+#REF!*T42+#REF!*U42</f>
        <v>#REF!</v>
      </c>
      <c r="W42" s="13">
        <v>715</v>
      </c>
      <c r="X42" s="13">
        <v>715</v>
      </c>
      <c r="Y42" s="9" t="s">
        <v>136</v>
      </c>
      <c r="Z42" s="9">
        <v>39</v>
      </c>
      <c r="AA42" s="9">
        <v>19</v>
      </c>
      <c r="AB42" s="9">
        <v>6</v>
      </c>
      <c r="AC42" s="9" t="s">
        <v>169</v>
      </c>
      <c r="AD42" s="9">
        <v>877</v>
      </c>
    </row>
    <row r="43" spans="1:30" ht="48.75" customHeight="1" x14ac:dyDescent="0.25">
      <c r="A43" s="7">
        <v>42</v>
      </c>
      <c r="B43" s="9" t="s">
        <v>43</v>
      </c>
      <c r="C43" s="10" t="s">
        <v>60</v>
      </c>
      <c r="D43" s="7" t="s">
        <v>69</v>
      </c>
      <c r="E43" s="9" t="s">
        <v>98</v>
      </c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7" t="e">
        <f>#REF!*F43+#REF!*G43+#REF!*H43+#REF!*I43+#REF!*J43+#REF!*K43+#REF!*L43+#REF!*M43+#REF!*N43+#REF!*O43+#REF!*P43+#REF!*Q43+#REF!*R43+#REF!*S43+#REF!*T43+#REF!*U43</f>
        <v>#REF!</v>
      </c>
      <c r="W43" s="13">
        <v>663</v>
      </c>
      <c r="X43" s="13">
        <v>663</v>
      </c>
      <c r="Y43" s="9" t="s">
        <v>136</v>
      </c>
      <c r="Z43" s="9">
        <v>39</v>
      </c>
      <c r="AA43" s="9">
        <v>19</v>
      </c>
      <c r="AB43" s="9">
        <v>6</v>
      </c>
      <c r="AC43" s="9" t="s">
        <v>174</v>
      </c>
      <c r="AD43" s="9">
        <v>2652</v>
      </c>
    </row>
    <row r="44" spans="1:30" ht="48.75" customHeight="1" x14ac:dyDescent="0.25">
      <c r="A44" s="7">
        <v>43</v>
      </c>
      <c r="B44" s="9" t="s">
        <v>44</v>
      </c>
      <c r="C44" s="10" t="s">
        <v>61</v>
      </c>
      <c r="D44" s="7" t="s">
        <v>69</v>
      </c>
      <c r="E44" s="9" t="s">
        <v>99</v>
      </c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7" t="e">
        <f>#REF!*F44+#REF!*G44+#REF!*H44+#REF!*I44+#REF!*J44+#REF!*K44+#REF!*L44+#REF!*M44+#REF!*N44+#REF!*O44+#REF!*P44+#REF!*Q44+#REF!*R44+#REF!*S44+#REF!*T44+#REF!*U44</f>
        <v>#REF!</v>
      </c>
      <c r="W44" s="23">
        <v>555</v>
      </c>
      <c r="X44" s="23">
        <v>555</v>
      </c>
      <c r="Y44" s="9" t="s">
        <v>136</v>
      </c>
      <c r="Z44" s="9">
        <v>39</v>
      </c>
      <c r="AA44" s="9">
        <v>19</v>
      </c>
      <c r="AB44" s="9">
        <v>6</v>
      </c>
      <c r="AC44" s="9" t="s">
        <v>181</v>
      </c>
      <c r="AD44" s="9">
        <v>2662</v>
      </c>
    </row>
    <row r="45" spans="1:30" ht="48.75" customHeight="1" x14ac:dyDescent="0.25">
      <c r="A45" s="7">
        <v>44</v>
      </c>
      <c r="B45" s="9" t="s">
        <v>45</v>
      </c>
      <c r="C45" s="10" t="s">
        <v>62</v>
      </c>
      <c r="D45" s="7" t="s">
        <v>69</v>
      </c>
      <c r="E45" s="9" t="s">
        <v>80</v>
      </c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7" t="e">
        <f>#REF!*F45+#REF!*G45+#REF!*H45+#REF!*I45+#REF!*J45+#REF!*K45+#REF!*L45+#REF!*M45+#REF!*N45+#REF!*O45+#REF!*P45+#REF!*Q45+#REF!*R45+#REF!*S45+#REF!*T45+#REF!*U45</f>
        <v>#REF!</v>
      </c>
      <c r="W45" s="13">
        <v>545</v>
      </c>
      <c r="X45" s="13">
        <v>545</v>
      </c>
      <c r="Y45" s="9" t="s">
        <v>136</v>
      </c>
      <c r="Z45" s="9">
        <v>39</v>
      </c>
      <c r="AA45" s="9">
        <v>19</v>
      </c>
      <c r="AB45" s="9">
        <v>6</v>
      </c>
      <c r="AC45" s="9" t="s">
        <v>185</v>
      </c>
      <c r="AD45" s="9">
        <v>2666</v>
      </c>
    </row>
    <row r="46" spans="1:30" ht="48.75" customHeight="1" x14ac:dyDescent="0.25">
      <c r="A46" s="8">
        <v>45</v>
      </c>
      <c r="B46" s="8" t="s">
        <v>46</v>
      </c>
      <c r="C46" s="10" t="s">
        <v>63</v>
      </c>
      <c r="D46" s="8" t="s">
        <v>69</v>
      </c>
      <c r="E46" s="8" t="s">
        <v>92</v>
      </c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7" t="e">
        <f>#REF!*F46+#REF!*G46+#REF!*H46+#REF!*I46+#REF!*J46+#REF!*K46+#REF!*L46+#REF!*M46+#REF!*N46+#REF!*O46+#REF!*P46+#REF!*Q46+#REF!*R46+#REF!*S46+#REF!*T46+#REF!*U46</f>
        <v>#REF!</v>
      </c>
      <c r="W46" s="24">
        <v>506</v>
      </c>
      <c r="X46" s="24">
        <v>506</v>
      </c>
      <c r="Y46" s="9" t="s">
        <v>136</v>
      </c>
      <c r="Z46" s="9">
        <v>39</v>
      </c>
      <c r="AA46" s="9">
        <v>19</v>
      </c>
      <c r="AB46" s="9">
        <v>6</v>
      </c>
      <c r="AC46" s="9" t="s">
        <v>182</v>
      </c>
      <c r="AD46" s="9">
        <v>2663</v>
      </c>
    </row>
    <row r="47" spans="1:30" ht="48.75" customHeight="1" x14ac:dyDescent="0.25">
      <c r="A47" s="8">
        <v>46</v>
      </c>
      <c r="B47" s="8" t="s">
        <v>47</v>
      </c>
      <c r="C47" s="10" t="s">
        <v>64</v>
      </c>
      <c r="D47" s="8" t="s">
        <v>1</v>
      </c>
      <c r="E47" s="8" t="s">
        <v>100</v>
      </c>
      <c r="F47" s="8">
        <v>30137580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 t="e">
        <f>#REF!*F47+#REF!*G47+#REF!*H47+#REF!*I47+#REF!*J47+#REF!*K47+#REF!*L47+#REF!*M47+#REF!*N47+#REF!*O47+#REF!*P47+#REF!*Q47+#REF!*R47+#REF!*S47+#REF!*T47+#REF!*U47</f>
        <v>#REF!</v>
      </c>
      <c r="W47" s="25">
        <v>4650</v>
      </c>
      <c r="X47" s="25">
        <v>4650</v>
      </c>
      <c r="Y47" s="9" t="s">
        <v>137</v>
      </c>
      <c r="Z47" s="9">
        <v>39</v>
      </c>
      <c r="AA47" s="9">
        <v>19</v>
      </c>
      <c r="AB47" s="9">
        <v>5</v>
      </c>
      <c r="AC47" s="9"/>
      <c r="AD47" s="9"/>
    </row>
    <row r="48" spans="1:30" ht="48.75" customHeight="1" x14ac:dyDescent="0.25">
      <c r="A48" s="8">
        <v>49</v>
      </c>
      <c r="B48" s="8" t="s">
        <v>48</v>
      </c>
      <c r="C48" s="10" t="s">
        <v>65</v>
      </c>
      <c r="D48" s="8" t="s">
        <v>1</v>
      </c>
      <c r="E48" s="8" t="s">
        <v>101</v>
      </c>
      <c r="F48" s="8">
        <v>6505100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 t="e">
        <f>#REF!*F48+#REF!*G48+#REF!*H48+#REF!*I48+#REF!*J48+#REF!*K48+#REF!*L48+#REF!*M48+#REF!*N48+#REF!*O48+#REF!*P48+#REF!*Q48+#REF!*R48+#REF!*S48+#REF!*T48+#REF!*U48</f>
        <v>#REF!</v>
      </c>
      <c r="W48" s="25">
        <v>1004</v>
      </c>
      <c r="X48" s="25">
        <v>1004</v>
      </c>
      <c r="Y48" s="9" t="s">
        <v>137</v>
      </c>
      <c r="Z48" s="9">
        <v>39</v>
      </c>
      <c r="AA48" s="9">
        <v>19</v>
      </c>
      <c r="AB48" s="9">
        <v>5</v>
      </c>
      <c r="AC48" s="9"/>
      <c r="AD48" s="9"/>
    </row>
    <row r="49" spans="1:30" ht="48.75" customHeight="1" x14ac:dyDescent="0.25">
      <c r="A49" s="8">
        <v>50</v>
      </c>
      <c r="B49" s="8" t="s">
        <v>49</v>
      </c>
      <c r="C49" s="10" t="s">
        <v>66</v>
      </c>
      <c r="D49" s="8" t="s">
        <v>1</v>
      </c>
      <c r="E49" s="8" t="s">
        <v>102</v>
      </c>
      <c r="F49" s="8">
        <v>23030568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 t="e">
        <f>#REF!*F49+#REF!*G49+#REF!*H49+#REF!*I49+#REF!*J49+#REF!*K49+#REF!*L49+#REF!*M49+#REF!*N49+#REF!*O49+#REF!*P49+#REF!*Q49+#REF!*R49+#REF!*S49+#REF!*T49+#REF!*U49</f>
        <v>#REF!</v>
      </c>
      <c r="W49" s="25">
        <v>3554</v>
      </c>
      <c r="X49" s="25">
        <v>3554</v>
      </c>
      <c r="Y49" s="9" t="s">
        <v>137</v>
      </c>
      <c r="Z49" s="9">
        <v>39</v>
      </c>
      <c r="AA49" s="9">
        <v>19</v>
      </c>
      <c r="AB49" s="9">
        <v>5</v>
      </c>
      <c r="AC49" s="9" t="s">
        <v>183</v>
      </c>
      <c r="AD49" s="9">
        <v>2664</v>
      </c>
    </row>
    <row r="50" spans="1:30" ht="48.75" customHeight="1" x14ac:dyDescent="0.25">
      <c r="A50" s="8">
        <v>51</v>
      </c>
      <c r="B50" s="8" t="s">
        <v>50</v>
      </c>
      <c r="C50" s="10" t="s">
        <v>67</v>
      </c>
      <c r="D50" s="8" t="s">
        <v>1</v>
      </c>
      <c r="E50" s="8" t="s">
        <v>100</v>
      </c>
      <c r="F50" s="8">
        <v>16994828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 t="e">
        <f>#REF!*F50+#REF!*G50+#REF!*H50+#REF!*I50+#REF!*J50+#REF!*K50+#REF!*L50+#REF!*M50+#REF!*N50+#REF!*O50+#REF!*P50+#REF!*Q50+#REF!*R50+#REF!*S50+#REF!*T50+#REF!*U50</f>
        <v>#REF!</v>
      </c>
      <c r="W50" s="25">
        <v>2622</v>
      </c>
      <c r="X50" s="25">
        <v>2622</v>
      </c>
      <c r="Y50" s="9" t="s">
        <v>137</v>
      </c>
      <c r="Z50" s="9">
        <v>39</v>
      </c>
      <c r="AA50" s="9">
        <v>19</v>
      </c>
      <c r="AB50" s="9">
        <v>5</v>
      </c>
      <c r="AC50" s="9" t="s">
        <v>184</v>
      </c>
      <c r="AD50" s="9">
        <v>2665</v>
      </c>
    </row>
    <row r="51" spans="1:30" ht="48.75" customHeight="1" x14ac:dyDescent="0.25">
      <c r="A51" s="8">
        <v>52</v>
      </c>
      <c r="B51" s="8" t="s">
        <v>51</v>
      </c>
      <c r="C51" s="10" t="s">
        <v>68</v>
      </c>
      <c r="D51" s="8" t="s">
        <v>1</v>
      </c>
      <c r="E51" s="8" t="s">
        <v>103</v>
      </c>
      <c r="F51" s="8">
        <v>9072180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 t="e">
        <f>#REF!*F51+#REF!*G51+#REF!*H51+#REF!*I51+#REF!*J51+#REF!*K51+#REF!*L51+#REF!*M51+#REF!*N51+#REF!*O51+#REF!*P51+#REF!*Q51+#REF!*R51+#REF!*S51+#REF!*T51+#REF!*U51</f>
        <v>#REF!</v>
      </c>
      <c r="W51" s="25">
        <v>1400</v>
      </c>
      <c r="X51" s="25">
        <v>1400</v>
      </c>
      <c r="Y51" s="9" t="s">
        <v>137</v>
      </c>
      <c r="Z51" s="9">
        <v>39</v>
      </c>
      <c r="AA51" s="9">
        <v>19</v>
      </c>
      <c r="AB51" s="9">
        <v>5</v>
      </c>
      <c r="AC51" s="9"/>
      <c r="AD51" s="9"/>
    </row>
  </sheetData>
  <autoFilter ref="A1:AD5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2018-05-25T18:04:14Z</dcterms:modified>
</cp:coreProperties>
</file>