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2" i="1" l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<sst xmlns="http://schemas.openxmlformats.org/spreadsheetml/2006/main" count="81" uniqueCount="61">
  <si>
    <t>STT</t>
  </si>
  <si>
    <t>SCT</t>
  </si>
  <si>
    <t>Công ty CP Thực phẩm Sao Ta</t>
  </si>
  <si>
    <t xml:space="preserve">Công ty CP Thủy Sản Sóc Trăng  </t>
  </si>
  <si>
    <t>Công ty CP CB Thủy sản Út Xi</t>
  </si>
  <si>
    <t>Công ty CP CB Thủy sản Tài Kim Anh</t>
  </si>
  <si>
    <t>Công ty TNHH Khánh Hoàng</t>
  </si>
  <si>
    <t>Công ty CP Thủy sản Sạch Việt Nam</t>
  </si>
  <si>
    <t>Công ty TNHH Khánh Sủng</t>
  </si>
  <si>
    <t>Công ty TNHH TM và DV Thành Tín</t>
  </si>
  <si>
    <t>Bệnh viện Đa khoa tỉnh Sóc Trăng</t>
  </si>
  <si>
    <t>Km2132 QL1A, phường 2, thành phố Sóc Trăng</t>
  </si>
  <si>
    <t>Số 220 QL1, phường 7, thành phố Sóc Trăng</t>
  </si>
  <si>
    <t>24 Đường Tỉnh 934, ấp Hà Bô, xã Tài Văn, huyện Trần Đề</t>
  </si>
  <si>
    <t>Lô N Khu Công Nghiệp An Nghiệp</t>
  </si>
  <si>
    <t>Ấp Cảng, xã Trung Bình, huyện Trần Đề</t>
  </si>
  <si>
    <t>Lô F Khu Công Nghiệp An Nghiệp</t>
  </si>
  <si>
    <t>Số 67 QL1A, ấp Tâm Phước, xã Đại Tâm, huyện Mỹ Xuyên</t>
  </si>
  <si>
    <t>Số 383 Bạch Đằng, khóm 6 phường 9, thành phố Sóc Trăng.</t>
  </si>
  <si>
    <t>Số 378 Lê Duẩn, khóm 5 phường 9, thành phố Sóc Trăng</t>
  </si>
  <si>
    <t>Chế biến thủy sản</t>
  </si>
  <si>
    <t>Nuôi trồng thủy sản</t>
  </si>
  <si>
    <t>Chế biến lương thực</t>
  </si>
  <si>
    <t>Khám chữa bệnh</t>
  </si>
  <si>
    <t>Công nghiệp</t>
  </si>
  <si>
    <t>Công trình xây dựng</t>
  </si>
  <si>
    <t>TinhTP_ID</t>
  </si>
  <si>
    <t>SCT_ID</t>
  </si>
  <si>
    <t>LinhVuc_ID</t>
  </si>
  <si>
    <t>Tai_Khoan</t>
  </si>
  <si>
    <t>Ma_DN</t>
  </si>
  <si>
    <t>dn.soctrang.007</t>
  </si>
  <si>
    <t>dn.soctrang.006</t>
  </si>
  <si>
    <t>dn.soctrang.005</t>
  </si>
  <si>
    <t>dn.soctrang.004</t>
  </si>
  <si>
    <t>dn.soctrang.003</t>
  </si>
  <si>
    <t>dn.soctrang.002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</si>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</sst>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#,###"/>
    <numFmt numFmtId="166" formatCode="_(* #,##0_);_(* \(#,##0\);_(* &quot;-&quot;??_);_(@_)"/>
    <numFmt numFmtId="167" formatCode="_-* #,##0.00\ _k_r_-;\-* #,##0.00\ _k_r_-;_-* &quot;-&quot;??\ _k_r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sz val="12"/>
      <color theme="1"/>
      <name val="Cambria"/>
      <family val="1"/>
      <charset val="163"/>
      <scheme val="maj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0" borderId="0" applyAlignment="0"/>
    <xf numFmtId="167" fontId="10" fillId="0" borderId="0" applyAlignment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 applyAlignment="0"/>
    <xf numFmtId="0" fontId="10" fillId="0" borderId="0"/>
    <xf numFmtId="0" fontId="12" fillId="0" borderId="0"/>
    <xf numFmtId="0" fontId="14" fillId="0" borderId="0"/>
    <xf numFmtId="0" fontId="10" fillId="0" borderId="0" applyAlignment="0"/>
    <xf numFmtId="0" fontId="10" fillId="0" borderId="0">
      <alignment vertical="top"/>
    </xf>
    <xf numFmtId="0" fontId="10" fillId="0" borderId="0"/>
    <xf numFmtId="0" fontId="1" fillId="0" borderId="0"/>
  </cellStyleXfs>
  <cellXfs count="40">
    <xf numFmtId="0" fontId="0" fillId="0" borderId="0" xfId="0"/>
    <xf numFmtId="0" fontId="4" fillId="0" borderId="0" xfId="0" applyFont="1" applyAlignment="1">
      <alignment vertical="center"/>
    </xf>
    <xf numFmtId="165" fontId="8" fillId="0" borderId="1" xfId="25" applyNumberFormat="1" applyFont="1" applyFill="1" applyBorder="1" applyAlignment="1">
      <alignment horizontal="center" vertical="center" wrapText="1"/>
    </xf>
    <xf numFmtId="3" fontId="8" fillId="0" borderId="1" xfId="20" applyNumberFormat="1" applyFont="1" applyFill="1" applyBorder="1" applyAlignment="1">
      <alignment horizontal="center" vertical="center" wrapText="1"/>
    </xf>
    <xf numFmtId="3" fontId="8" fillId="0" borderId="1" xfId="20" applyNumberFormat="1" applyFont="1" applyFill="1" applyBorder="1" applyAlignment="1">
      <alignment horizontal="right" vertical="center"/>
    </xf>
    <xf numFmtId="0" fontId="8" fillId="0" borderId="1" xfId="20" applyFont="1" applyFill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166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0" fontId="1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2" fontId="17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3" fontId="16" fillId="0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8" fillId="0" borderId="1" xfId="25" applyFont="1" applyFill="1" applyBorder="1" applyAlignment="1">
      <alignment horizontal="center" wrapText="1"/>
    </xf>
    <xf numFmtId="0" fontId="0" fillId="0" borderId="0" xfId="0" quotePrefix="1" applyNumberFormat="1" applyBorder="1"/>
    <xf numFmtId="0" fontId="0" fillId="0" borderId="0" xfId="0" quotePrefix="1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20" fillId="0" borderId="1" xfId="0" applyFont="1" applyBorder="1"/>
    <xf numFmtId="0" fontId="20" fillId="0" borderId="1" xfId="0" quotePrefix="1" applyNumberFormat="1" applyFont="1" applyBorder="1"/>
    <xf numFmtId="0" fontId="20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6" fontId="5" fillId="0" borderId="2" xfId="1" applyNumberFormat="1" applyFont="1" applyFill="1" applyBorder="1" applyAlignment="1">
      <alignment vertical="center" wrapText="1"/>
    </xf>
    <xf numFmtId="166" fontId="5" fillId="0" borderId="2" xfId="1" applyNumberFormat="1" applyFont="1" applyFill="1" applyBorder="1" applyAlignment="1">
      <alignment horizontal="right" vertical="center" wrapText="1"/>
    </xf>
    <xf numFmtId="166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46">
    <cellStyle name="Comma" xfId="1" builtinId="3"/>
    <cellStyle name="Comma 10" xfId="6"/>
    <cellStyle name="Comma 14" xfId="7"/>
    <cellStyle name="Comma 17" xfId="8"/>
    <cellStyle name="Comma 2" xfId="9"/>
    <cellStyle name="Comma 2 2" xfId="10"/>
    <cellStyle name="Comma 2 2 2" xfId="11"/>
    <cellStyle name="Comma 2 3" xfId="12"/>
    <cellStyle name="Comma 2 4" xfId="13"/>
    <cellStyle name="Comma 3" xfId="14"/>
    <cellStyle name="Comma 4" xfId="15"/>
    <cellStyle name="Comma 5" xfId="16"/>
    <cellStyle name="Comma 6" xfId="5"/>
    <cellStyle name="Comma 9" xfId="17"/>
    <cellStyle name="Hyperlink 2" xfId="18"/>
    <cellStyle name="Normal" xfId="0" builtinId="0"/>
    <cellStyle name="Normal 10" xfId="19"/>
    <cellStyle name="Normal 12" xfId="20"/>
    <cellStyle name="Normal 14" xfId="21"/>
    <cellStyle name="Normal 15" xfId="22"/>
    <cellStyle name="Normal 18" xfId="23"/>
    <cellStyle name="Normal 19" xfId="24"/>
    <cellStyle name="Normal 2" xfId="2"/>
    <cellStyle name="Normal 2 2" xfId="25"/>
    <cellStyle name="Normal 2 2 2" xfId="26"/>
    <cellStyle name="Normal 2 2 3" xfId="27"/>
    <cellStyle name="Normal 2 3" xfId="28"/>
    <cellStyle name="Normal 2 4" xfId="29"/>
    <cellStyle name="Normal 2 5" xfId="30"/>
    <cellStyle name="Normal 2 6" xfId="31"/>
    <cellStyle name="Normal 21" xfId="32"/>
    <cellStyle name="Normal 22" xfId="33"/>
    <cellStyle name="Normal 25" xfId="34"/>
    <cellStyle name="Normal 3" xfId="3"/>
    <cellStyle name="Normal 3 2" xfId="35"/>
    <cellStyle name="Normal 3 3" xfId="36"/>
    <cellStyle name="Normal 3 4" xfId="37"/>
    <cellStyle name="Normal 4" xfId="38"/>
    <cellStyle name="Normal 42" xfId="39"/>
    <cellStyle name="Normal 5" xfId="40"/>
    <cellStyle name="Normal 5 2" xfId="41"/>
    <cellStyle name="Normal 6" xfId="42"/>
    <cellStyle name="Normal 6 2" xfId="43"/>
    <cellStyle name="Normal 7" xfId="4"/>
    <cellStyle name="Normal 8" xfId="44"/>
    <cellStyle name="Normal 9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8"/>
  <sheetViews>
    <sheetView tabSelected="1" zoomScale="70" zoomScaleNormal="70" workbookViewId="0">
      <selection activeCell="AG7" sqref="AG7"/>
    </sheetView>
  </sheetViews>
  <sheetFormatPr defaultRowHeight="48.75" customHeight="1" x14ac:dyDescent="0.25"/>
  <cols>
    <col min="2" max="2" width="38.85546875" bestFit="1" customWidth="1"/>
    <col min="3" max="3" width="30.28515625" bestFit="1" customWidth="1"/>
    <col min="4" max="4" width="20.28515625" style="22" customWidth="1"/>
    <col min="5" max="5" width="28" customWidth="1"/>
    <col min="6" max="6" width="18.425781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1" width="9.140625" customWidth="1"/>
    <col min="12" max="12" width="12" customWidth="1"/>
    <col min="13" max="15" width="9.140625" customWidth="1"/>
    <col min="16" max="16" width="12.42578125" customWidth="1"/>
    <col min="17" max="19" width="9.140625" customWidth="1"/>
    <col min="20" max="20" width="16.140625" customWidth="1"/>
    <col min="21" max="21" width="11.85546875" customWidth="1"/>
    <col min="22" max="22" width="11.85546875" style="6" customWidth="1"/>
    <col min="23" max="24" width="11.85546875" customWidth="1"/>
    <col min="25" max="25" width="32.85546875" customWidth="1"/>
    <col min="26" max="26" width="11.140625" customWidth="1"/>
    <col min="28" max="28" width="10.140625" customWidth="1"/>
    <col min="29" max="29" width="17.28515625" bestFit="1" customWidth="1"/>
    <col min="30" max="30" width="11.85546875" customWidth="1"/>
  </cols>
  <sheetData>
    <row r="1" spans="1:36" s="1" customFormat="1" ht="48.75" customHeight="1" x14ac:dyDescent="0.25">
      <c r="A1" s="31" t="s">
        <v>0</v>
      </c>
      <c r="B1" s="32" t="s">
        <v>37</v>
      </c>
      <c r="C1" s="33" t="s">
        <v>38</v>
      </c>
      <c r="D1" s="33" t="s">
        <v>39</v>
      </c>
      <c r="E1" s="34" t="s">
        <v>40</v>
      </c>
      <c r="F1" s="35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7" t="s">
        <v>46</v>
      </c>
      <c r="L1" s="37" t="s">
        <v>47</v>
      </c>
      <c r="M1" s="37" t="s">
        <v>48</v>
      </c>
      <c r="N1" s="37" t="s">
        <v>49</v>
      </c>
      <c r="O1" s="37" t="s">
        <v>50</v>
      </c>
      <c r="P1" s="37" t="s">
        <v>51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5" t="s">
        <v>57</v>
      </c>
      <c r="W1" s="35" t="s">
        <v>58</v>
      </c>
      <c r="X1" s="35" t="s">
        <v>59</v>
      </c>
      <c r="Y1" s="38" t="s">
        <v>60</v>
      </c>
      <c r="Z1" s="39" t="s">
        <v>26</v>
      </c>
      <c r="AA1" s="39" t="s">
        <v>27</v>
      </c>
      <c r="AB1" s="39" t="s">
        <v>28</v>
      </c>
      <c r="AC1" s="39" t="s">
        <v>29</v>
      </c>
      <c r="AD1" s="39" t="s">
        <v>30</v>
      </c>
    </row>
    <row r="2" spans="1:36" ht="48.75" customHeight="1" x14ac:dyDescent="0.25">
      <c r="A2" s="5">
        <v>1</v>
      </c>
      <c r="B2" s="13" t="s">
        <v>2</v>
      </c>
      <c r="C2" s="21" t="s">
        <v>11</v>
      </c>
      <c r="D2" s="23" t="s">
        <v>24</v>
      </c>
      <c r="E2" s="12" t="s">
        <v>20</v>
      </c>
      <c r="F2" s="11">
        <v>33947020</v>
      </c>
      <c r="G2" s="4"/>
      <c r="H2" s="8"/>
      <c r="I2" s="8"/>
      <c r="J2" s="8"/>
      <c r="K2" s="8"/>
      <c r="L2" s="4"/>
      <c r="M2" s="2"/>
      <c r="N2" s="4"/>
      <c r="O2" s="4"/>
      <c r="P2" s="3"/>
      <c r="Q2" s="2"/>
      <c r="R2" s="2"/>
      <c r="S2" s="4"/>
      <c r="T2" s="4"/>
      <c r="U2" s="4"/>
      <c r="V2" s="9" t="e">
        <f>#REF!*F2+#REF!*G2+#REF!*H2+#REF!*I2+#REF!*J2+#REF!*K2+#REF!*L2+#REF!*M2+#REF!*N2+#REF!*O2+#REF!*P2+#REF!*Q2+#REF!*R2+#REF!*S2+#REF!*T2+#REF!*U2</f>
        <v>#REF!</v>
      </c>
      <c r="W2" s="11">
        <v>5238.0251860000008</v>
      </c>
      <c r="X2" s="11">
        <v>5238.0251860000008</v>
      </c>
      <c r="Y2" s="10" t="s">
        <v>1</v>
      </c>
      <c r="Z2" s="28">
        <v>67</v>
      </c>
      <c r="AA2" s="28">
        <v>54</v>
      </c>
      <c r="AB2" s="28">
        <v>5</v>
      </c>
      <c r="AC2" s="29" t="s">
        <v>31</v>
      </c>
      <c r="AD2" s="29">
        <v>1932</v>
      </c>
      <c r="AG2" s="24"/>
      <c r="AH2" s="24"/>
      <c r="AI2" s="25"/>
      <c r="AJ2" s="25"/>
    </row>
    <row r="3" spans="1:36" ht="60" customHeight="1" x14ac:dyDescent="0.25">
      <c r="A3" s="7">
        <v>2</v>
      </c>
      <c r="B3" s="13" t="s">
        <v>3</v>
      </c>
      <c r="C3" s="15" t="s">
        <v>12</v>
      </c>
      <c r="D3" s="23" t="s">
        <v>24</v>
      </c>
      <c r="E3" s="12" t="s">
        <v>20</v>
      </c>
      <c r="F3" s="11">
        <v>40319400</v>
      </c>
      <c r="G3" s="4"/>
      <c r="H3" s="8"/>
      <c r="I3" s="8"/>
      <c r="J3" s="8"/>
      <c r="K3" s="8"/>
      <c r="L3" s="4"/>
      <c r="M3" s="2"/>
      <c r="N3" s="4"/>
      <c r="O3" s="4"/>
      <c r="P3" s="3"/>
      <c r="Q3" s="2"/>
      <c r="R3" s="2"/>
      <c r="S3" s="4"/>
      <c r="T3" s="4"/>
      <c r="U3" s="4"/>
      <c r="V3" s="9" t="e">
        <f>#REF!*F3+#REF!*G3+#REF!*H3+#REF!*I3+#REF!*J3+#REF!*K3+#REF!*L3+#REF!*M3+#REF!*N3+#REF!*O3+#REF!*P3+#REF!*Q3+#REF!*R3+#REF!*S3+#REF!*T3+#REF!*U3</f>
        <v>#REF!</v>
      </c>
      <c r="W3" s="11">
        <v>6221.2834200000007</v>
      </c>
      <c r="X3" s="11">
        <v>6221.2834200000007</v>
      </c>
      <c r="Y3" s="10" t="s">
        <v>1</v>
      </c>
      <c r="Z3" s="28">
        <v>67</v>
      </c>
      <c r="AA3" s="28">
        <v>54</v>
      </c>
      <c r="AB3" s="28">
        <v>5</v>
      </c>
      <c r="AC3" s="29" t="s">
        <v>32</v>
      </c>
      <c r="AD3" s="29">
        <v>1933</v>
      </c>
      <c r="AG3" s="24"/>
      <c r="AH3" s="24"/>
      <c r="AI3" s="25"/>
      <c r="AJ3" s="25"/>
    </row>
    <row r="4" spans="1:36" ht="60" customHeight="1" x14ac:dyDescent="0.25">
      <c r="A4" s="7">
        <v>3</v>
      </c>
      <c r="B4" s="14" t="s">
        <v>4</v>
      </c>
      <c r="C4" s="17" t="s">
        <v>13</v>
      </c>
      <c r="D4" s="23" t="s">
        <v>24</v>
      </c>
      <c r="E4" s="12" t="s">
        <v>20</v>
      </c>
      <c r="F4" s="11">
        <v>9859300</v>
      </c>
      <c r="G4" s="4"/>
      <c r="H4" s="8"/>
      <c r="I4" s="8"/>
      <c r="J4" s="8"/>
      <c r="K4" s="8"/>
      <c r="L4" s="4"/>
      <c r="M4" s="2"/>
      <c r="N4" s="4"/>
      <c r="O4" s="4"/>
      <c r="P4" s="3"/>
      <c r="Q4" s="2"/>
      <c r="R4" s="2"/>
      <c r="S4" s="4"/>
      <c r="T4" s="4"/>
      <c r="U4" s="4"/>
      <c r="V4" s="9" t="e">
        <f>#REF!*F4+#REF!*G4+#REF!*H4+#REF!*I4+#REF!*J4+#REF!*K4+#REF!*L4+#REF!*M4+#REF!*N4+#REF!*O4+#REF!*P4+#REF!*Q4+#REF!*R4+#REF!*S4+#REF!*T4+#REF!*U4</f>
        <v>#REF!</v>
      </c>
      <c r="W4" s="11">
        <v>1521.28999</v>
      </c>
      <c r="X4" s="11">
        <v>1521.28999</v>
      </c>
      <c r="Y4" s="7" t="s">
        <v>1</v>
      </c>
      <c r="Z4" s="28">
        <v>67</v>
      </c>
      <c r="AA4" s="28">
        <v>54</v>
      </c>
      <c r="AB4" s="28">
        <v>5</v>
      </c>
      <c r="AC4" s="29" t="s">
        <v>33</v>
      </c>
      <c r="AD4" s="29">
        <v>1934</v>
      </c>
      <c r="AG4" s="24"/>
      <c r="AH4" s="24"/>
      <c r="AI4" s="25"/>
      <c r="AJ4" s="25"/>
    </row>
    <row r="5" spans="1:36" ht="48.75" customHeight="1" x14ac:dyDescent="0.25">
      <c r="A5" s="7">
        <v>4</v>
      </c>
      <c r="B5" s="14" t="s">
        <v>5</v>
      </c>
      <c r="C5" s="16" t="s">
        <v>14</v>
      </c>
      <c r="D5" s="23" t="s">
        <v>24</v>
      </c>
      <c r="E5" s="12" t="s">
        <v>20</v>
      </c>
      <c r="F5" s="11">
        <v>15757800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 t="e">
        <f>#REF!*F5+#REF!*G5+#REF!*H5+#REF!*I5+#REF!*J5+#REF!*K5+#REF!*L5+#REF!*M5+#REF!*N5+#REF!*O5+#REF!*P5+#REF!*Q5+#REF!*R5+#REF!*S5+#REF!*T5+#REF!*U5</f>
        <v>#REF!</v>
      </c>
      <c r="W5" s="11">
        <v>2431.4285400000003</v>
      </c>
      <c r="X5" s="11">
        <v>2431.4285400000003</v>
      </c>
      <c r="Y5" s="7" t="s">
        <v>1</v>
      </c>
      <c r="Z5" s="28">
        <v>67</v>
      </c>
      <c r="AA5" s="28">
        <v>54</v>
      </c>
      <c r="AB5" s="28">
        <v>5</v>
      </c>
      <c r="AC5" s="29" t="s">
        <v>34</v>
      </c>
      <c r="AD5" s="29">
        <v>1935</v>
      </c>
      <c r="AG5" s="24"/>
      <c r="AH5" s="24"/>
      <c r="AI5" s="25"/>
      <c r="AJ5" s="25"/>
    </row>
    <row r="6" spans="1:36" ht="48.75" customHeight="1" x14ac:dyDescent="0.25">
      <c r="A6" s="7">
        <v>5</v>
      </c>
      <c r="B6" s="14" t="s">
        <v>6</v>
      </c>
      <c r="C6" s="18" t="s">
        <v>15</v>
      </c>
      <c r="D6" s="23" t="s">
        <v>24</v>
      </c>
      <c r="E6" s="12" t="s">
        <v>20</v>
      </c>
      <c r="F6" s="11">
        <v>9697500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 t="e">
        <f>#REF!*F6+#REF!*G6+#REF!*H6+#REF!*I6+#REF!*J6+#REF!*K6+#REF!*L6+#REF!*M6+#REF!*N6+#REF!*O6+#REF!*P6+#REF!*Q6+#REF!*R6+#REF!*S6+#REF!*T6+#REF!*U6</f>
        <v>#REF!</v>
      </c>
      <c r="W6" s="11">
        <v>1496.3242500000001</v>
      </c>
      <c r="X6" s="11">
        <v>1496.3242500000001</v>
      </c>
      <c r="Y6" s="7" t="s">
        <v>1</v>
      </c>
      <c r="Z6" s="28">
        <v>67</v>
      </c>
      <c r="AA6" s="28">
        <v>54</v>
      </c>
      <c r="AB6" s="28">
        <v>5</v>
      </c>
      <c r="AC6" s="29" t="s">
        <v>35</v>
      </c>
      <c r="AD6" s="29">
        <v>1936</v>
      </c>
      <c r="AG6" s="24"/>
      <c r="AH6" s="24"/>
      <c r="AI6" s="25"/>
      <c r="AJ6" s="25"/>
    </row>
    <row r="7" spans="1:36" ht="48.75" customHeight="1" x14ac:dyDescent="0.25">
      <c r="A7" s="7">
        <v>6</v>
      </c>
      <c r="B7" s="13" t="s">
        <v>7</v>
      </c>
      <c r="C7" s="16" t="s">
        <v>16</v>
      </c>
      <c r="D7" s="23" t="s">
        <v>24</v>
      </c>
      <c r="E7" s="12" t="s">
        <v>20</v>
      </c>
      <c r="F7" s="11">
        <v>15551499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 t="e">
        <f>#REF!*F7+#REF!*G7+#REF!*H7+#REF!*I7+#REF!*J7+#REF!*K7+#REF!*L7+#REF!*M7+#REF!*N7+#REF!*O7+#REF!*P7+#REF!*Q7+#REF!*R7+#REF!*S7+#REF!*T7+#REF!*U7</f>
        <v>#REF!</v>
      </c>
      <c r="W7" s="11">
        <v>2399.5962957000002</v>
      </c>
      <c r="X7" s="11">
        <v>2399.5962957000002</v>
      </c>
      <c r="Y7" s="7" t="s">
        <v>1</v>
      </c>
      <c r="Z7" s="28">
        <v>67</v>
      </c>
      <c r="AA7" s="28">
        <v>54</v>
      </c>
      <c r="AB7" s="28">
        <v>5</v>
      </c>
      <c r="AC7" s="29" t="s">
        <v>36</v>
      </c>
      <c r="AD7" s="29">
        <v>1937</v>
      </c>
      <c r="AG7" s="24"/>
      <c r="AH7" s="24"/>
      <c r="AI7" s="25"/>
      <c r="AJ7" s="25"/>
    </row>
    <row r="8" spans="1:36" ht="48.75" customHeight="1" x14ac:dyDescent="0.25">
      <c r="A8" s="7">
        <v>7</v>
      </c>
      <c r="B8" s="14" t="s">
        <v>8</v>
      </c>
      <c r="C8" s="15" t="s">
        <v>17</v>
      </c>
      <c r="D8" s="23" t="s">
        <v>24</v>
      </c>
      <c r="E8" s="12" t="s">
        <v>21</v>
      </c>
      <c r="F8" s="11">
        <v>8311100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 t="e">
        <f>#REF!*F8+#REF!*G8+#REF!*H8+#REF!*I8+#REF!*J8+#REF!*K8+#REF!*L8+#REF!*M8+#REF!*N8+#REF!*O8+#REF!*P8+#REF!*Q8+#REF!*R8+#REF!*S8+#REF!*T8+#REF!*U8</f>
        <v>#REF!</v>
      </c>
      <c r="W8" s="11">
        <v>1282.40273</v>
      </c>
      <c r="X8" s="11">
        <v>1282.40273</v>
      </c>
      <c r="Y8" s="10" t="s">
        <v>1</v>
      </c>
      <c r="Z8" s="28">
        <v>67</v>
      </c>
      <c r="AA8" s="28">
        <v>54</v>
      </c>
      <c r="AB8" s="28">
        <v>5</v>
      </c>
      <c r="AC8" s="28"/>
      <c r="AD8" s="28"/>
      <c r="AG8" s="24"/>
      <c r="AH8" s="24"/>
      <c r="AI8" s="25"/>
      <c r="AJ8" s="25"/>
    </row>
    <row r="9" spans="1:36" ht="48.75" customHeight="1" x14ac:dyDescent="0.25">
      <c r="A9" s="7">
        <v>8</v>
      </c>
      <c r="B9" s="19" t="s">
        <v>9</v>
      </c>
      <c r="C9" s="15" t="s">
        <v>18</v>
      </c>
      <c r="D9" s="23" t="s">
        <v>24</v>
      </c>
      <c r="E9" s="10" t="s">
        <v>22</v>
      </c>
      <c r="F9" s="11">
        <v>6879100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 t="e">
        <f>#REF!*F9+#REF!*G9+#REF!*H9+#REF!*I9+#REF!*J9+#REF!*K9+#REF!*L9+#REF!*M9+#REF!*N9+#REF!*O9+#REF!*P9+#REF!*Q9+#REF!*R9+#REF!*S9+#REF!*T9+#REF!*U9</f>
        <v>#REF!</v>
      </c>
      <c r="W9" s="11">
        <v>1061.4451300000001</v>
      </c>
      <c r="X9" s="11">
        <v>1061.4451300000001</v>
      </c>
      <c r="Y9" s="10" t="s">
        <v>1</v>
      </c>
      <c r="Z9" s="28">
        <v>67</v>
      </c>
      <c r="AA9" s="28">
        <v>54</v>
      </c>
      <c r="AB9" s="28">
        <v>5</v>
      </c>
      <c r="AC9" s="28"/>
      <c r="AD9" s="28"/>
      <c r="AG9" s="24"/>
      <c r="AH9" s="24"/>
      <c r="AI9" s="25"/>
      <c r="AJ9" s="25"/>
    </row>
    <row r="10" spans="1:36" ht="72" customHeight="1" x14ac:dyDescent="0.25">
      <c r="A10" s="7">
        <v>9</v>
      </c>
      <c r="B10" s="19" t="s">
        <v>10</v>
      </c>
      <c r="C10" s="15" t="s">
        <v>19</v>
      </c>
      <c r="D10" s="30" t="s">
        <v>25</v>
      </c>
      <c r="E10" s="10" t="s">
        <v>23</v>
      </c>
      <c r="F10" s="20">
        <v>4442389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 t="e">
        <f>#REF!*F10+#REF!*G10+#REF!*H10+#REF!*I10+#REF!*J10+#REF!*K10+#REF!*L10+#REF!*M10+#REF!*N10+#REF!*O10+#REF!*P10+#REF!*Q10+#REF!*R10+#REF!*S10+#REF!*T10+#REF!*U10</f>
        <v>#REF!</v>
      </c>
      <c r="W10" s="11">
        <v>685.46062270000004</v>
      </c>
      <c r="X10" s="11">
        <v>685.46062270000004</v>
      </c>
      <c r="Y10" s="10" t="s">
        <v>1</v>
      </c>
      <c r="Z10" s="28">
        <v>67</v>
      </c>
      <c r="AA10" s="28">
        <v>54</v>
      </c>
      <c r="AB10" s="28">
        <v>6</v>
      </c>
      <c r="AC10" s="28"/>
      <c r="AD10" s="28"/>
      <c r="AG10" s="24"/>
      <c r="AH10" s="24"/>
      <c r="AI10" s="25"/>
      <c r="AJ10" s="26"/>
    </row>
    <row r="11" spans="1:36" ht="48.75" customHeight="1" x14ac:dyDescent="0.25">
      <c r="AG11" s="24"/>
      <c r="AH11" s="24"/>
      <c r="AI11" s="25"/>
      <c r="AJ11" s="25"/>
    </row>
    <row r="12" spans="1:36" ht="48.75" customHeight="1" x14ac:dyDescent="0.25">
      <c r="AG12" s="24"/>
      <c r="AH12" s="24"/>
      <c r="AI12" s="25"/>
      <c r="AJ12" s="26"/>
    </row>
    <row r="13" spans="1:36" ht="48.75" customHeight="1" x14ac:dyDescent="0.25">
      <c r="AG13" s="27"/>
      <c r="AH13" s="27"/>
      <c r="AI13" s="27"/>
      <c r="AJ13" s="27"/>
    </row>
    <row r="14" spans="1:36" ht="48.75" customHeight="1" x14ac:dyDescent="0.25">
      <c r="AG14" s="27"/>
      <c r="AH14" s="27"/>
      <c r="AI14" s="27"/>
      <c r="AJ14" s="27"/>
    </row>
    <row r="15" spans="1:36" ht="48.75" customHeight="1" x14ac:dyDescent="0.25">
      <c r="AG15" s="27"/>
      <c r="AH15" s="27"/>
      <c r="AI15" s="27"/>
      <c r="AJ15" s="27"/>
    </row>
    <row r="16" spans="1:36" ht="48.75" customHeight="1" x14ac:dyDescent="0.25">
      <c r="AG16" s="27"/>
      <c r="AH16" s="27"/>
      <c r="AI16" s="27"/>
      <c r="AJ16" s="27"/>
    </row>
    <row r="17" spans="33:36" ht="48.75" customHeight="1" x14ac:dyDescent="0.25">
      <c r="AG17" s="27"/>
      <c r="AH17" s="27"/>
      <c r="AI17" s="27"/>
      <c r="AJ17" s="27"/>
    </row>
    <row r="18" spans="33:36" ht="48.75" customHeight="1" x14ac:dyDescent="0.25">
      <c r="AG18" s="27"/>
      <c r="AH18" s="27"/>
      <c r="AI18" s="27"/>
      <c r="AJ18" s="27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2018-05-25T19:02:34Z</dcterms:modified>
</cp:coreProperties>
</file>