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Projects\DataEnergy\Import\Bao cao 63 tinh\"/>
    </mc:Choice>
  </mc:AlternateContent>
  <bookViews>
    <workbookView xWindow="0" yWindow="0" windowWidth="20490" windowHeight="765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Sheet1!$A$1:$AD$87</definedName>
  </definedNames>
  <calcPr calcId="162913"/>
</workbook>
</file>

<file path=xl/calcChain.xml><?xml version="1.0" encoding="utf-8"?>
<calcChain xmlns="http://schemas.openxmlformats.org/spreadsheetml/2006/main">
  <c r="V6" i="1" l="1"/>
  <c r="V9" i="1"/>
  <c r="V22" i="1"/>
  <c r="V23" i="1"/>
  <c r="V39" i="1"/>
  <c r="V40" i="1"/>
  <c r="V45" i="1"/>
  <c r="V46" i="1"/>
  <c r="V48" i="1"/>
  <c r="V49" i="1"/>
  <c r="V51" i="1"/>
  <c r="V56" i="1"/>
  <c r="V80" i="1"/>
  <c r="V81" i="1"/>
  <c r="V82" i="1"/>
  <c r="V83" i="1"/>
  <c r="V84" i="1"/>
  <c r="V85" i="1"/>
  <c r="V86" i="1"/>
  <c r="V87" i="1"/>
</calcChain>
</file>

<file path=xl/comments1.xml><?xml version="1.0" encoding="utf-8"?>
<comments xmlns="http://schemas.openxmlformats.org/spreadsheetml/2006/main">
  <authors>
    <author>Cuongdm</author>
    <author>LE VAN CUONG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Cuongdm:</t>
        </r>
        <r>
          <rPr>
            <sz val="9"/>
            <color indexed="81"/>
            <rFont val="Tahoma"/>
            <family val="2"/>
          </rPr>
          <t xml:space="preserve">
Rà soát chính tả, format, định dạng, thống nhất chữ viết tắt
</t>
        </r>
      </text>
    </comment>
    <comment ref="Z1" authorId="1" shapeId="0">
      <text>
        <r>
          <rPr>
            <b/>
            <sz val="8"/>
            <color indexed="81"/>
            <rFont val="Tahoma"/>
            <family val="2"/>
            <charset val="163"/>
          </rPr>
          <t>LE VAN CUONG:</t>
        </r>
        <r>
          <rPr>
            <sz val="8"/>
            <color indexed="81"/>
            <rFont val="Tahoma"/>
            <family val="2"/>
            <charset val="163"/>
          </rPr>
          <t xml:space="preserve">
Mã Tỉnh TP trong cơ sở dữ liệu</t>
        </r>
      </text>
    </comment>
    <comment ref="AA1" authorId="1" shapeId="0">
      <text>
        <r>
          <rPr>
            <b/>
            <sz val="8"/>
            <color indexed="81"/>
            <rFont val="Tahoma"/>
            <family val="2"/>
            <charset val="163"/>
          </rPr>
          <t>LE VAN CUONG:</t>
        </r>
        <r>
          <rPr>
            <sz val="8"/>
            <color indexed="81"/>
            <rFont val="Tahoma"/>
            <family val="2"/>
            <charset val="163"/>
          </rPr>
          <t xml:space="preserve">
Mã SCT trong cơ sở dữ liệu</t>
        </r>
      </text>
    </comment>
    <comment ref="AB1" authorId="1" shapeId="0">
      <text>
        <r>
          <rPr>
            <b/>
            <sz val="8"/>
            <color indexed="81"/>
            <rFont val="Tahoma"/>
            <family val="2"/>
            <charset val="163"/>
          </rPr>
          <t>LE VAN CUONG:</t>
        </r>
        <r>
          <rPr>
            <sz val="8"/>
            <color indexed="81"/>
            <rFont val="Tahoma"/>
            <family val="2"/>
            <charset val="163"/>
          </rPr>
          <t xml:space="preserve">
Mã lĩnh vực trong cơ sở dữ liệu</t>
        </r>
      </text>
    </comment>
    <comment ref="AC1" authorId="1" shapeId="0">
      <text>
        <r>
          <rPr>
            <b/>
            <sz val="8"/>
            <color indexed="81"/>
            <rFont val="Tahoma"/>
            <family val="2"/>
          </rPr>
          <t>LE VAN CUONG:</t>
        </r>
        <r>
          <rPr>
            <sz val="8"/>
            <color indexed="81"/>
            <rFont val="Tahoma"/>
            <family val="2"/>
          </rPr>
          <t xml:space="preserve">
Mã doanh nghiệp trong CSDL</t>
        </r>
      </text>
    </comment>
    <comment ref="AD1" authorId="1" shapeId="0">
      <text>
        <r>
          <rPr>
            <b/>
            <sz val="8"/>
            <color indexed="81"/>
            <rFont val="Tahoma"/>
            <family val="2"/>
            <charset val="163"/>
          </rPr>
          <t>LE VAN CUONG:</t>
        </r>
        <r>
          <rPr>
            <sz val="8"/>
            <color indexed="81"/>
            <rFont val="Tahoma"/>
            <family val="2"/>
            <charset val="163"/>
          </rPr>
          <t xml:space="preserve">
Tài khoản của doanh nghiệp/Cơ sở nếu đã tồn tại</t>
        </r>
      </text>
    </comment>
  </commentList>
</comments>
</file>

<file path=xl/sharedStrings.xml><?xml version="1.0" encoding="utf-8"?>
<sst xmlns="http://schemas.openxmlformats.org/spreadsheetml/2006/main" count="535" uniqueCount="288">
  <si>
    <t>STT</t>
  </si>
  <si>
    <t>Công ty Đường Malt</t>
  </si>
  <si>
    <t>KCN Tiên Sơn, huyện Tiên Du</t>
  </si>
  <si>
    <t>Công nghiệp</t>
  </si>
  <si>
    <t>Sản xuất man bia</t>
  </si>
  <si>
    <t>Công ty TNHH INTOPS Việt Nam</t>
  </si>
  <si>
    <t>KCN Yên Phong, Yên Phong</t>
  </si>
  <si>
    <t>Sản xuất vỏ điện thoại</t>
  </si>
  <si>
    <t>Công ty CP Bóng đèn phích nước Rạng Đông</t>
  </si>
  <si>
    <t>KCN Quế Võ mở rộng, Quế Võ</t>
  </si>
  <si>
    <t>Đèn, phích nước</t>
  </si>
  <si>
    <t>Công ty TNHH Vina Yong Sejong</t>
  </si>
  <si>
    <t>KCN Đại Đồng- Hoàn Sơn, Xã Hoàn Sơn, Tiên Du</t>
  </si>
  <si>
    <t>Linh kiện điện tử</t>
  </si>
  <si>
    <t>Công ty TNHH S.I.Tech Việt Nam</t>
  </si>
  <si>
    <t>KCN Hạp Lĩnh, TP Bắc Ninh</t>
  </si>
  <si>
    <t>Công ty CP Giấy Thăng Long</t>
  </si>
  <si>
    <t>CCN Phong Khê 2, TP Bắc Ninh</t>
  </si>
  <si>
    <t>Sản xuất giấy</t>
  </si>
  <si>
    <t>Công Ty TNHH ITM SEMICONDUCTOR VIETNAM</t>
  </si>
  <si>
    <t>KCN VSIP Bắc Ninh, thị xã Từ Sơn</t>
  </si>
  <si>
    <t>Công ty TNHH SUNGWOO VINA</t>
  </si>
  <si>
    <t>KCN Thuận Thành 3, X Thanh Khương, H Thuận Thành</t>
  </si>
  <si>
    <t>Điện tử</t>
  </si>
  <si>
    <t>Công Ty CP Tuấn Cường</t>
  </si>
  <si>
    <t>(CCN Mả ông, Phường Đình Bảng, Tx Từ Sơn</t>
  </si>
  <si>
    <t>Thép</t>
  </si>
  <si>
    <t>CÔNG TY CỔ PHẦN ĐẦU TƯ VÀ XÂY DỰNG HỢP LỰC</t>
  </si>
  <si>
    <t>Lô II- 1.2 Khu công nghiệp Quế Võ II - Xã Ngọc Xá - Huyện Quế Võ - Tỉnh Bắc ninh</t>
  </si>
  <si>
    <t>sản xuất các sản phẩm công nghiệp khác</t>
  </si>
  <si>
    <t>CÔNG TY TNHH GOERTEK VINA</t>
  </si>
  <si>
    <t>KCN Quế Võ mở rộng, huyện Quế Võ</t>
  </si>
  <si>
    <t>CÔNG TY TNHH DAEIL TECH VIỆT NAM</t>
  </si>
  <si>
    <t>CÔNG TY TNHH WOOJEON VINA</t>
  </si>
  <si>
    <t>KCN Quế Võ mở rộng, TP Bắc Ninh</t>
  </si>
  <si>
    <t>Sản xuất linh kiện điện tử</t>
  </si>
  <si>
    <t>CÔNG TY TNHH YOUNGBO VINA</t>
  </si>
  <si>
    <t>Công ty TNHH thương mại Phú Thái</t>
  </si>
  <si>
    <t xml:space="preserve">Liền kề KCN Quế Võ, huyện Quế Võ </t>
  </si>
  <si>
    <t>Công ty TNHH M-TECH VIỆT NAM</t>
  </si>
  <si>
    <t>KCN Yên Phong, huyện Yên Phong</t>
  </si>
  <si>
    <t>Công ty TNHH Mai Phương</t>
  </si>
  <si>
    <t>KCN Tiên Sơn, Tiên Du</t>
  </si>
  <si>
    <t>Sản xuất các sản phẩm công nghiệp khác</t>
  </si>
  <si>
    <t>Công ty TNHH ABB Việt Nam</t>
  </si>
  <si>
    <t xml:space="preserve">Sản xuất thiết bị điện </t>
  </si>
  <si>
    <t xml:space="preserve">Nhà máy Sữa đậu nành Vinasoy BN-C.Nhánh CTCP Đường Quảng Ngãi </t>
  </si>
  <si>
    <t>Chế biên sữa và các sản phẩm từ sữa</t>
  </si>
  <si>
    <t>Công ty TNHH MTV nhựa Bảo Thiên</t>
  </si>
  <si>
    <t>KCN Đại Đồng, xã Hoàn Sơn, huyện Tiên Du</t>
  </si>
  <si>
    <t>Sản xuất các sản phẩm từ plastic</t>
  </si>
  <si>
    <t>CÔNG TY TNHH SEOJIN VINA</t>
  </si>
  <si>
    <t>Sản xuất sản phẩm khác còn lại bằng kim loại chưa được phân vào đâu</t>
  </si>
  <si>
    <t>Công ty TNHH Cedo Việt Nam</t>
  </si>
  <si>
    <t>CÔNG TY CỔ PHẦN HANACANS</t>
  </si>
  <si>
    <t xml:space="preserve"> KCN Hanaka, thị xã Từ Sơn</t>
  </si>
  <si>
    <t>Công ty TNHH quốc tế Bright VN</t>
  </si>
  <si>
    <t>KCN Thuận Thành II, huyện Thuận Thành</t>
  </si>
  <si>
    <t>Sản xuất sản phẩm từ kim loại đúc sẵn (trừ máy móc, thiết bị)</t>
  </si>
  <si>
    <t>CN Tổng Cty CP Dệt May Hà Nội</t>
  </si>
  <si>
    <t>Xã Việt Hùng, huyện Quế Võ</t>
  </si>
  <si>
    <t>Sản xuất sợi</t>
  </si>
  <si>
    <t>Công ty TNHH Tiến Minh</t>
  </si>
  <si>
    <t>Công ty TNHH M&amp;C Electronics Vina</t>
  </si>
  <si>
    <t>Công ty  TNHH DK UIL Việt Nam</t>
  </si>
  <si>
    <t>Công ty TNHH Bujeon Việt Nam Electronics</t>
  </si>
  <si>
    <t>Công ty TNHH Mitac Computer</t>
  </si>
  <si>
    <t>KCN VSIP, Thị xã Từ Sơn</t>
  </si>
  <si>
    <t>Sản xuất điện thoại di động</t>
  </si>
  <si>
    <t>Công ty TNHH công nghệ sinh học Konishi Việt Nam</t>
  </si>
  <si>
    <t>KCN Quế Võ 1, TP Bắc Ninh</t>
  </si>
  <si>
    <t>Sản xuất thuốc, hóa dược và dược liệu</t>
  </si>
  <si>
    <t>CÔNG TY TNHH JANG WON TECH VINA</t>
  </si>
  <si>
    <t>Công ty TNHH Toyo Ink Compounds Việt Nam</t>
  </si>
  <si>
    <t>Công ty TNHH Jebsen&amp;Jessen Packaging Việt Nam</t>
  </si>
  <si>
    <t>Sản xuất bao bì, vật liệu đóng gói</t>
  </si>
  <si>
    <t>Công ty TNHH AAC Technologies Việt Nam</t>
  </si>
  <si>
    <t>Công ty Giấy và bao bì Phú Giang</t>
  </si>
  <si>
    <t>CCN Phú Lâm, huyện Tiên Du</t>
  </si>
  <si>
    <t>Sản xuất bao bì bằng giấy, bìa</t>
  </si>
  <si>
    <t>Công ty TNHH S-MAC Vina</t>
  </si>
  <si>
    <t>Công ty TNHH MTV Vina Paper</t>
  </si>
  <si>
    <t>CCN Tân Chi , huyện Tiên Du</t>
  </si>
  <si>
    <t>Sản xuất bột giấy, giấy và bìa</t>
  </si>
  <si>
    <t>Chi nhánh công ty Diana Unicharm tại Bắc Ninh</t>
  </si>
  <si>
    <t>Công ty TNHH Crucialtec Vina</t>
  </si>
  <si>
    <t xml:space="preserve">Công ty TNHH NRK Việt Nam </t>
  </si>
  <si>
    <t>Công ty TNHH Em-Tech Việt Nam</t>
  </si>
  <si>
    <t>Công ty TNHH DAE Myung VN</t>
  </si>
  <si>
    <t>Công ty  TNHH Samsung Display Việt Nam</t>
  </si>
  <si>
    <t>Công ty TNHH SAMSUNG SDI VIỆT NAM</t>
  </si>
  <si>
    <t>Cty TNHH Điện tử FOSTER (Bắc Ninh)</t>
  </si>
  <si>
    <t>KCN Vsip, thị xã Từ Sơn</t>
  </si>
  <si>
    <t>Chi nhánh Công ty Asia packaging Industries Việt Nam tại Bắc Ninh</t>
  </si>
  <si>
    <t>Công ty TNHH Dreamtech Việt Nam</t>
  </si>
  <si>
    <t>Công ty TNHH Microsoft Mobile</t>
  </si>
  <si>
    <t>Sản xuất thiết bị viễn thông</t>
  </si>
  <si>
    <t>Công ty TNHH Air Liquide</t>
  </si>
  <si>
    <t>Xã Phương Liễu, huyện Quế Võ</t>
  </si>
  <si>
    <t>Sản xuất công nghiệp khác</t>
  </si>
  <si>
    <t>Công ty TNHH kính nổi Việt Nam</t>
  </si>
  <si>
    <t>Sản xuất thủy tinh và sản phẩm từ thủy tinh</t>
  </si>
  <si>
    <t>Công ty TNHH Mitac Precision</t>
  </si>
  <si>
    <t>KCN Quế Võ I, huyện Quế Võ</t>
  </si>
  <si>
    <t>Công ty CP Kính Viglacera Đáp Cầu</t>
  </si>
  <si>
    <t>Khu CN Quế Võ mở rộng, H.Tiên Du</t>
  </si>
  <si>
    <t>sản xuất điện tử</t>
  </si>
  <si>
    <t>Công ty CP Viglacera Tiên Sơn</t>
  </si>
  <si>
    <t>Sản xuất vật liệu xây dựng từ đất sét</t>
  </si>
  <si>
    <t>Công ty TNHH Canon Việt Nam – Nhà máy Quế Võ</t>
  </si>
  <si>
    <t>Công ty TNHH Dragonjet Việt Nam</t>
  </si>
  <si>
    <t>Sản xuất sản phẩm từ plastic</t>
  </si>
  <si>
    <t>Công ty TNHH Seiyo Việt Nam</t>
  </si>
  <si>
    <t>Công ty TNHH Sản xuất &amp; cơ khí Tiến Đạt</t>
  </si>
  <si>
    <t>KCN Quế Võ mở rộng, H.Quế võ</t>
  </si>
  <si>
    <t>Sản xuất sản phẩm nhựa</t>
  </si>
  <si>
    <t>Công ty TNHH VS Industry Việt Nam</t>
  </si>
  <si>
    <t>Công ty CP Catalan</t>
  </si>
  <si>
    <t>Xã Đông Thọ, huyện Yên Phong</t>
  </si>
  <si>
    <t>Công ty TNHH Tân Giếng Đáy</t>
  </si>
  <si>
    <t>Xã Ngọc Xá, huyện Quế Võ</t>
  </si>
  <si>
    <t>Công ty CP Dabaco Việt Nam</t>
  </si>
  <si>
    <t>Đường Lý Thái Tổ, TP Bắc Ninh</t>
  </si>
  <si>
    <t>Sản xuất thức ăn gia súc, gia cầm và thủy sản</t>
  </si>
  <si>
    <t>Công ty CP Ngân Sơn</t>
  </si>
  <si>
    <t>Sản xuất thuốc lá</t>
  </si>
  <si>
    <t>Công ty TNHH MTV khai thác công trình thuỷ lợi Bắc Đuống</t>
  </si>
  <si>
    <t>Phường Đình Bảng, thị xã Từ Sơn</t>
  </si>
  <si>
    <t>Nông nghiệp</t>
  </si>
  <si>
    <t>Hoạt động dịch vụ trồng trọt</t>
  </si>
  <si>
    <t>Công ty TNHH MTV khai thác công trình thuỷ lợi Nam Đuống</t>
  </si>
  <si>
    <t>Thị trấn Hồ, huyện Thuận Thành</t>
  </si>
  <si>
    <t>Công ty TNHH Mobase Việt Nam</t>
  </si>
  <si>
    <t>Sản xuất thiết bị điện tử viễn thông</t>
  </si>
  <si>
    <t>Công ty CP sữa Việt Nam – Nhà máy sữa Tiên Sơn</t>
  </si>
  <si>
    <t>Sản xuất sữa và các sản phẩm từ sữa</t>
  </si>
  <si>
    <t>Công ty TNHH Tenma – Việt Nam</t>
  </si>
  <si>
    <t>Công ty TNHH Funing Precision Component (Bắc Ninh)</t>
  </si>
  <si>
    <t>KCN Quế Võ, TP Bắc Ninh</t>
  </si>
  <si>
    <t>Bệnh viện đa khoa tỉnh BN</t>
  </si>
  <si>
    <t>Bồ Sơn, phường Võ Cường, TP Bắc Ninh</t>
  </si>
  <si>
    <t>Công trình xây dựng</t>
  </si>
  <si>
    <t>Hoạt động của các bệnh viện</t>
  </si>
  <si>
    <t>Công ty TNHH Canon Việt Nam – Nhà máy Tiên Sơn</t>
  </si>
  <si>
    <t>Công ty TNHH Hà Nội SeowonIntech</t>
  </si>
  <si>
    <t>Sản xuất nhựa</t>
  </si>
  <si>
    <t>Công ty Pepsico Việt Nam tại Bắc Ninh</t>
  </si>
  <si>
    <t>Sản xuất đồ uống không cồn</t>
  </si>
  <si>
    <t>Công ty TNHH Samsung Electronics Việt Nam</t>
  </si>
  <si>
    <t>Công ty CP Diana</t>
  </si>
  <si>
    <t>KCN Tân Chi, huyện Tiên Du</t>
  </si>
  <si>
    <t>Sản xuất các sản phẩm khác từ giấy và bìa chưa được phân vào đâu</t>
  </si>
  <si>
    <t>KCN Quế Võ, huyện Quế Võ 1, TP. Bắc Ninh</t>
  </si>
  <si>
    <t>Sản xuất khuôn mẫu</t>
  </si>
  <si>
    <t>Công ty TNHH Orion Vina</t>
  </si>
  <si>
    <t>Chế biến thực phẩm</t>
  </si>
  <si>
    <t>CÔNG TY CỔ PHẦN ĐIỆN LỰC KHU VỰC 1</t>
  </si>
  <si>
    <t>Lô A3 khu liền kề KCN Quế Võ, Xã Phương Liễu, huyện Quế Võ, tỉnh Bắc Ninh, Việt Nam</t>
  </si>
  <si>
    <t>Khu Công nghiệp</t>
  </si>
  <si>
    <t>CN CT TNHH NƯỚC GIẢI KHÁT SUNTORY PEPSICO VN TẠI TỈNH  BẮC NINH</t>
  </si>
  <si>
    <t>số 88, đường Hữu Nghị, VSIP Bắc Ninh, xã Phù Chẩn, TX Từ Sơn, Bắc Ninh</t>
  </si>
  <si>
    <t>Sản xuất đồ uống</t>
  </si>
  <si>
    <t>CÔNG TY TNHH SẢN XUẤT KINH DOANH GIẤY TRƯỜNG SƠN</t>
  </si>
  <si>
    <t>(NR Ông Ngô Văn Sơn) khu Dương Ổ, P Phong Khê, TP Bắc Ninh, T Bắc Ninh, VN</t>
  </si>
  <si>
    <t>SX giấy và các SP từ giấy</t>
  </si>
  <si>
    <t>CÔNG TY CỔ PHẦN GIẤY PHONG KHÊ</t>
  </si>
  <si>
    <t>CCN Phong Khê, thành phố Bắc Ninh, tỉnh Bắc Ninh</t>
  </si>
  <si>
    <t>CT CP CÔNG NGHIỆP QUẢNG AN 1</t>
  </si>
  <si>
    <t>Khu CN Tân Hồng Hoàn Sơn, Tiên Du, Bắc Ninh</t>
  </si>
  <si>
    <t>SX các sản phẩm từ cao su và nhựa</t>
  </si>
  <si>
    <t>CHI NHÁNH CÔNG TY CỔ PHẦN THÉP VIỆT ÚC TẠI BẮC NINH.</t>
  </si>
  <si>
    <t>Khu phố Trịnh Nguyễn, Phường Châu Khê, TX Từ Sơn, tỉnh Bắc Ninh.</t>
  </si>
  <si>
    <t>SX các sản phẩm từ kim loại</t>
  </si>
  <si>
    <t>Chi nhánh công ty cổ phần ACECOOK việt Nam tại Bắc Ninh</t>
  </si>
  <si>
    <t>Khu công nghiệp Tiên Sơn, xã Hoàn Sơn, huyện Tiên Du, tỉnh Bắc Ninh</t>
  </si>
  <si>
    <t>Số 1,đường 11,KCN ĐT&amp;DV VSIP Bắc Ninh,TX Từ Sơn,tỉnh Bắc Ninh</t>
  </si>
  <si>
    <t>CÔNG TY CỔ PHẦN CA TA LAN</t>
  </si>
  <si>
    <t>Khu Đồng Chúa, xã Đông Thọ, huyện Yên Phong, tỉnh Bắc Ninh, Việt Nam</t>
  </si>
  <si>
    <t>SX các sản phẩm phi kim loại</t>
  </si>
  <si>
    <t>SCT trình 2017</t>
  </si>
  <si>
    <t>EVN</t>
  </si>
  <si>
    <t>SCT trình 2018</t>
  </si>
  <si>
    <t>Công ty TNHH Getac Precision technology Việt Nam</t>
  </si>
  <si>
    <t>Công ty TNHH SAMHO PRESS Việt Nam</t>
  </si>
  <si>
    <t>SCT_ID</t>
  </si>
  <si>
    <t>dn.bacninh.003</t>
  </si>
  <si>
    <t>dn.bacninh.076</t>
  </si>
  <si>
    <t>dn.bacninh.077</t>
  </si>
  <si>
    <t>dn.bacninh.078</t>
  </si>
  <si>
    <t>dn.bacninh.079</t>
  </si>
  <si>
    <t>dn.bacninh.080</t>
  </si>
  <si>
    <t>dn.bacninh.081</t>
  </si>
  <si>
    <t>dn.bacninh.082</t>
  </si>
  <si>
    <t>dn.bacninh.083</t>
  </si>
  <si>
    <t>dn.bacninh.084</t>
  </si>
  <si>
    <t>dn.bacninh.085</t>
  </si>
  <si>
    <t>dn.bacninh.086</t>
  </si>
  <si>
    <t>dn.bacninh.087</t>
  </si>
  <si>
    <t>dn.bacninh.088</t>
  </si>
  <si>
    <t>dn.bacninh.090</t>
  </si>
  <si>
    <t>dn.bacninh.089</t>
  </si>
  <si>
    <t>dn.bacninh.071</t>
  </si>
  <si>
    <t>dn.bacninh.069</t>
  </si>
  <si>
    <t>dn.bacninh.068</t>
  </si>
  <si>
    <t>dn.bacninh.067</t>
  </si>
  <si>
    <t>dn.bacninh.066</t>
  </si>
  <si>
    <t>dn.bacninh.065</t>
  </si>
  <si>
    <t>dn.bacninh.064</t>
  </si>
  <si>
    <t>dn.bacninh.063</t>
  </si>
  <si>
    <t>dn.bacninh.062</t>
  </si>
  <si>
    <t>dn.bacninh.061</t>
  </si>
  <si>
    <t>dn.bacninh.060</t>
  </si>
  <si>
    <t>dn.bacninh.059</t>
  </si>
  <si>
    <t>dn.bacninh.058</t>
  </si>
  <si>
    <t>dn.bacninh.057</t>
  </si>
  <si>
    <t>dn.bacninh.056</t>
  </si>
  <si>
    <t>dn.bacninh.055</t>
  </si>
  <si>
    <t>dn.bacninh.054</t>
  </si>
  <si>
    <t>dn.bacninh.053</t>
  </si>
  <si>
    <t>dn.bacninh.051</t>
  </si>
  <si>
    <t>dn.bacninh.050</t>
  </si>
  <si>
    <t>dn.bacninh.049</t>
  </si>
  <si>
    <t>dn.bacninh.048</t>
  </si>
  <si>
    <t>dn.bacninh.045</t>
  </si>
  <si>
    <t>dn.bacninh.044</t>
  </si>
  <si>
    <t>dn.bacninh.043</t>
  </si>
  <si>
    <t>dn.bacninh.042</t>
  </si>
  <si>
    <t>dn.bacninh.041</t>
  </si>
  <si>
    <t>dn.bacninh.040</t>
  </si>
  <si>
    <t>dn.bacninh.039</t>
  </si>
  <si>
    <t>dn.bacninh.038</t>
  </si>
  <si>
    <t>dn.bacninh.037</t>
  </si>
  <si>
    <t>dn.bacninh.035</t>
  </si>
  <si>
    <t>dn.bacninh.034</t>
  </si>
  <si>
    <t>dn.bacninh.033</t>
  </si>
  <si>
    <t>dn.bacninh.032</t>
  </si>
  <si>
    <t>dn.bacninh.031</t>
  </si>
  <si>
    <t>dn.bacninh.030</t>
  </si>
  <si>
    <t>dn.bacninh.029</t>
  </si>
  <si>
    <t>dn.bacninh.028</t>
  </si>
  <si>
    <t>dn.bacninh.027</t>
  </si>
  <si>
    <t>dn.bacninh.026</t>
  </si>
  <si>
    <t>dn.bacninh.024</t>
  </si>
  <si>
    <t>dn.bacninh.022</t>
  </si>
  <si>
    <t>dn.bacninh.021</t>
  </si>
  <si>
    <t>dn.bacninh.020</t>
  </si>
  <si>
    <t>dn.bacninh.019</t>
  </si>
  <si>
    <t>dn.bacninh.018</t>
  </si>
  <si>
    <t>dn.bacninh.017</t>
  </si>
  <si>
    <t>dn.bacninh.015</t>
  </si>
  <si>
    <t>dn.bacninh.014</t>
  </si>
  <si>
    <t>dn.bacninh.013</t>
  </si>
  <si>
    <t>dn.bacninh.012</t>
  </si>
  <si>
    <t>dn.bacninh.011</t>
  </si>
  <si>
    <t>dn.bacninh.010</t>
  </si>
  <si>
    <t>dn.bacninh.009</t>
  </si>
  <si>
    <t>dn.bacninh.008</t>
  </si>
  <si>
    <t>dn.bacninh.007</t>
  </si>
  <si>
    <t>dn.bacninh.005</t>
  </si>
  <si>
    <t>dn.bacninh.091</t>
  </si>
  <si>
    <t>Ten_DN</t>
  </si>
  <si>
    <t>DiaChi</t>
  </si>
  <si>
    <t>TenLinhVuc</t>
  </si>
  <si>
    <t>PhanNganh</t>
  </si>
  <si>
    <t>GhiChu</t>
  </si>
  <si>
    <t>TinhTP_ID</t>
  </si>
  <si>
    <t>LinhVuc_ID</t>
  </si>
  <si>
    <t>Ma_DN</t>
  </si>
  <si>
    <t>Tai_Khoan</t>
  </si>
  <si>
    <t>Dien_kWh</t>
  </si>
  <si>
    <t>ThanDa_Tan</t>
  </si>
  <si>
    <t>Than12_Tan</t>
  </si>
  <si>
    <t>Than34_Tan</t>
  </si>
  <si>
    <t>Than56_Tan</t>
  </si>
  <si>
    <t>DO_Tan</t>
  </si>
  <si>
    <t>DO_lit</t>
  </si>
  <si>
    <t>FO_Tan</t>
  </si>
  <si>
    <t>FO_lit</t>
  </si>
  <si>
    <t>Xang_Tan</t>
  </si>
  <si>
    <t>Xang_lit</t>
  </si>
  <si>
    <t>Gas_Tan</t>
  </si>
  <si>
    <t>Khi_m3</t>
  </si>
  <si>
    <t>LPG_Tan</t>
  </si>
  <si>
    <t>NLPL_Tan</t>
  </si>
  <si>
    <t>Khac_tan</t>
  </si>
  <si>
    <t>No_TOE1</t>
  </si>
  <si>
    <t>No_TOE</t>
  </si>
  <si>
    <t>No_TOE2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</si>
</sst>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name val="Times New Roman"/>
      <family val="1"/>
    </font>
    <font>
      <b/>
      <sz val="13"/>
      <color rgb="FFFF0000"/>
      <name val="Times New Roman"/>
      <family val="1"/>
    </font>
    <font>
      <sz val="13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0"/>
      <name val="MS Sans Serif"/>
    </font>
    <font>
      <sz val="11"/>
      <color theme="1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8"/>
      <color indexed="81"/>
      <name val="Tahoma"/>
      <family val="2"/>
      <charset val="163"/>
    </font>
    <font>
      <sz val="8"/>
      <color indexed="81"/>
      <name val="Tahoma"/>
      <family val="2"/>
      <charset val="163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8" fillId="0" borderId="0"/>
  </cellStyleXfs>
  <cellXfs count="40">
    <xf numFmtId="0" fontId="0" fillId="0" borderId="0" xfId="0"/>
    <xf numFmtId="0" fontId="4" fillId="0" borderId="2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3" borderId="2" xfId="4" applyFont="1" applyFill="1" applyBorder="1" applyAlignment="1">
      <alignment horizontal="center" vertical="center" wrapText="1"/>
    </xf>
    <xf numFmtId="0" fontId="6" fillId="2" borderId="2" xfId="3" applyFont="1" applyFill="1" applyBorder="1" applyAlignment="1">
      <alignment horizontal="center" vertical="center" wrapText="1"/>
    </xf>
    <xf numFmtId="0" fontId="6" fillId="2" borderId="2" xfId="3" applyFont="1" applyFill="1" applyBorder="1" applyAlignment="1">
      <alignment horizontal="right" vertical="center" wrapText="1"/>
    </xf>
    <xf numFmtId="0" fontId="7" fillId="3" borderId="2" xfId="4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left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2" xfId="4" applyFont="1" applyFill="1" applyBorder="1" applyAlignment="1">
      <alignment horizontal="left" vertical="center" wrapText="1"/>
    </xf>
    <xf numFmtId="3" fontId="4" fillId="3" borderId="2" xfId="4" applyNumberFormat="1" applyFont="1" applyFill="1" applyBorder="1" applyAlignment="1">
      <alignment horizontal="center" vertical="center" wrapText="1"/>
    </xf>
    <xf numFmtId="0" fontId="4" fillId="0" borderId="2" xfId="4" applyFont="1" applyFill="1" applyBorder="1" applyAlignment="1">
      <alignment horizontal="left" vertical="center" wrapText="1"/>
    </xf>
    <xf numFmtId="0" fontId="4" fillId="0" borderId="2" xfId="4" applyFont="1" applyFill="1" applyBorder="1" applyAlignment="1">
      <alignment horizontal="center" vertical="center" wrapText="1"/>
    </xf>
    <xf numFmtId="3" fontId="5" fillId="0" borderId="2" xfId="0" applyNumberFormat="1" applyFont="1" applyBorder="1"/>
    <xf numFmtId="0" fontId="4" fillId="0" borderId="2" xfId="0" applyFont="1" applyBorder="1" applyAlignment="1">
      <alignment wrapText="1"/>
    </xf>
    <xf numFmtId="0" fontId="6" fillId="0" borderId="2" xfId="0" applyFont="1" applyBorder="1"/>
    <xf numFmtId="164" fontId="5" fillId="3" borderId="2" xfId="1" applyNumberFormat="1" applyFont="1" applyFill="1" applyBorder="1" applyAlignment="1">
      <alignment horizontal="right" vertical="center" wrapText="1"/>
    </xf>
    <xf numFmtId="164" fontId="3" fillId="0" borderId="2" xfId="1" applyNumberFormat="1" applyFont="1" applyBorder="1" applyAlignment="1">
      <alignment horizontal="center" vertical="center" wrapText="1"/>
    </xf>
    <xf numFmtId="0" fontId="6" fillId="3" borderId="2" xfId="0" applyFont="1" applyFill="1" applyBorder="1"/>
    <xf numFmtId="0" fontId="6" fillId="0" borderId="0" xfId="0" applyFont="1"/>
    <xf numFmtId="0" fontId="6" fillId="3" borderId="0" xfId="0" applyFont="1" applyFill="1"/>
    <xf numFmtId="0" fontId="6" fillId="0" borderId="2" xfId="0" applyFont="1" applyBorder="1" applyAlignment="1">
      <alignment wrapText="1"/>
    </xf>
    <xf numFmtId="0" fontId="6" fillId="0" borderId="3" xfId="0" applyFont="1" applyBorder="1"/>
    <xf numFmtId="0" fontId="4" fillId="0" borderId="3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3" borderId="3" xfId="4" applyFont="1" applyFill="1" applyBorder="1" applyAlignment="1">
      <alignment horizontal="center" vertical="center" wrapText="1"/>
    </xf>
    <xf numFmtId="0" fontId="6" fillId="2" borderId="3" xfId="3" applyFont="1" applyFill="1" applyBorder="1" applyAlignment="1">
      <alignment horizontal="center" vertical="center" wrapText="1"/>
    </xf>
    <xf numFmtId="0" fontId="6" fillId="2" borderId="3" xfId="3" applyFont="1" applyFill="1" applyBorder="1" applyAlignment="1">
      <alignment horizontal="right" vertical="center" wrapText="1"/>
    </xf>
    <xf numFmtId="0" fontId="7" fillId="3" borderId="3" xfId="4" applyFont="1" applyFill="1" applyBorder="1" applyAlignment="1">
      <alignment horizontal="center" vertical="center" wrapText="1"/>
    </xf>
    <xf numFmtId="0" fontId="6" fillId="0" borderId="3" xfId="0" applyFont="1" applyBorder="1" applyAlignment="1">
      <alignment wrapText="1"/>
    </xf>
    <xf numFmtId="0" fontId="2" fillId="0" borderId="1" xfId="2" applyFont="1" applyFill="1" applyBorder="1" applyAlignment="1">
      <alignment vertical="center"/>
    </xf>
    <xf numFmtId="0" fontId="2" fillId="0" borderId="4" xfId="2" applyFont="1" applyFill="1" applyBorder="1" applyAlignment="1">
      <alignment vertical="center" wrapText="1"/>
    </xf>
    <xf numFmtId="0" fontId="2" fillId="0" borderId="1" xfId="2" applyFont="1" applyFill="1" applyBorder="1" applyAlignment="1">
      <alignment vertical="center" wrapText="1"/>
    </xf>
    <xf numFmtId="3" fontId="2" fillId="0" borderId="1" xfId="2" applyNumberFormat="1" applyFont="1" applyFill="1" applyBorder="1" applyAlignment="1">
      <alignment vertical="center" wrapText="1"/>
    </xf>
    <xf numFmtId="164" fontId="5" fillId="0" borderId="4" xfId="1" applyNumberFormat="1" applyFont="1" applyFill="1" applyBorder="1" applyAlignment="1">
      <alignment vertical="center" wrapText="1"/>
    </xf>
    <xf numFmtId="164" fontId="5" fillId="0" borderId="4" xfId="1" applyNumberFormat="1" applyFont="1" applyFill="1" applyBorder="1" applyAlignment="1">
      <alignment horizontal="right" vertical="center" wrapText="1"/>
    </xf>
    <xf numFmtId="164" fontId="5" fillId="0" borderId="1" xfId="1" applyNumberFormat="1" applyFont="1" applyFill="1" applyBorder="1" applyAlignment="1">
      <alignment vertical="center" wrapText="1"/>
    </xf>
    <xf numFmtId="3" fontId="3" fillId="0" borderId="1" xfId="2" applyNumberFormat="1" applyFont="1" applyFill="1" applyBorder="1" applyAlignment="1">
      <alignment vertical="center" wrapText="1"/>
    </xf>
    <xf numFmtId="3" fontId="3" fillId="0" borderId="5" xfId="2" applyNumberFormat="1" applyFont="1" applyFill="1" applyBorder="1" applyAlignment="1">
      <alignment vertical="center" wrapText="1"/>
    </xf>
    <xf numFmtId="0" fontId="9" fillId="0" borderId="0" xfId="0" applyFont="1" applyAlignment="1">
      <alignment vertical="center"/>
    </xf>
  </cellXfs>
  <cellStyles count="6">
    <cellStyle name="Comma" xfId="1" builtinId="3"/>
    <cellStyle name="Normal" xfId="0" builtinId="0"/>
    <cellStyle name="Normal 2" xfId="2"/>
    <cellStyle name="Normal 2 2 3" xfId="4"/>
    <cellStyle name="Normal 3" xfId="3"/>
    <cellStyle name="Normal 4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87"/>
  <sheetViews>
    <sheetView tabSelected="1" zoomScale="85" zoomScaleNormal="85" workbookViewId="0">
      <selection activeCell="AD1" sqref="AD1"/>
    </sheetView>
  </sheetViews>
  <sheetFormatPr defaultRowHeight="48.75" customHeight="1" x14ac:dyDescent="0.25"/>
  <cols>
    <col min="1" max="1" width="9.140625" style="19"/>
    <col min="2" max="2" width="28.42578125" style="19" customWidth="1"/>
    <col min="3" max="3" width="26.7109375" style="19" customWidth="1"/>
    <col min="4" max="4" width="13.28515625" style="19" customWidth="1"/>
    <col min="5" max="5" width="12.7109375" style="19" customWidth="1"/>
    <col min="6" max="6" width="16.5703125" style="19" customWidth="1"/>
    <col min="7" max="7" width="12.140625" style="19" customWidth="1"/>
    <col min="8" max="8" width="14.28515625" style="19" customWidth="1"/>
    <col min="9" max="9" width="14" style="19" customWidth="1"/>
    <col min="10" max="10" width="13.42578125" style="19" customWidth="1"/>
    <col min="11" max="15" width="9.140625" style="19" customWidth="1"/>
    <col min="16" max="16" width="12.42578125" style="19" customWidth="1"/>
    <col min="17" max="19" width="9.140625" style="19" customWidth="1"/>
    <col min="20" max="20" width="16.140625" style="19" customWidth="1"/>
    <col min="21" max="21" width="12.42578125" style="19" customWidth="1"/>
    <col min="22" max="24" width="15.42578125" style="19" customWidth="1"/>
    <col min="25" max="25" width="11.140625" style="19" customWidth="1"/>
    <col min="26" max="28" width="9.140625" style="19" customWidth="1"/>
    <col min="29" max="29" width="18.5703125" style="19" bestFit="1" customWidth="1"/>
    <col min="30" max="30" width="10.5703125" style="19" bestFit="1" customWidth="1"/>
    <col min="31" max="16384" width="9.140625" style="19"/>
  </cols>
  <sheetData>
    <row r="1" spans="1:30" s="39" customFormat="1" ht="48.75" customHeight="1" x14ac:dyDescent="0.25">
      <c r="A1" s="30" t="s">
        <v>0</v>
      </c>
      <c r="B1" s="31" t="s">
        <v>260</v>
      </c>
      <c r="C1" s="32" t="s">
        <v>261</v>
      </c>
      <c r="D1" s="32" t="s">
        <v>262</v>
      </c>
      <c r="E1" s="33" t="s">
        <v>263</v>
      </c>
      <c r="F1" s="34" t="s">
        <v>269</v>
      </c>
      <c r="G1" s="35" t="s">
        <v>270</v>
      </c>
      <c r="H1" s="35" t="s">
        <v>271</v>
      </c>
      <c r="I1" s="35" t="s">
        <v>272</v>
      </c>
      <c r="J1" s="35" t="s">
        <v>273</v>
      </c>
      <c r="K1" s="36" t="s">
        <v>274</v>
      </c>
      <c r="L1" s="36" t="s">
        <v>275</v>
      </c>
      <c r="M1" s="36" t="s">
        <v>276</v>
      </c>
      <c r="N1" s="36" t="s">
        <v>277</v>
      </c>
      <c r="O1" s="36" t="s">
        <v>278</v>
      </c>
      <c r="P1" s="36" t="s">
        <v>279</v>
      </c>
      <c r="Q1" s="36" t="s">
        <v>280</v>
      </c>
      <c r="R1" s="36" t="s">
        <v>281</v>
      </c>
      <c r="S1" s="36" t="s">
        <v>282</v>
      </c>
      <c r="T1" s="36" t="s">
        <v>283</v>
      </c>
      <c r="U1" s="36" t="s">
        <v>284</v>
      </c>
      <c r="V1" s="34" t="s">
        <v>285</v>
      </c>
      <c r="W1" s="34" t="s">
        <v>286</v>
      </c>
      <c r="X1" s="34" t="s">
        <v>287</v>
      </c>
      <c r="Y1" s="37" t="s">
        <v>264</v>
      </c>
      <c r="Z1" s="38" t="s">
        <v>265</v>
      </c>
      <c r="AA1" s="38" t="s">
        <v>184</v>
      </c>
      <c r="AB1" s="38" t="s">
        <v>266</v>
      </c>
      <c r="AC1" s="38" t="s">
        <v>267</v>
      </c>
      <c r="AD1" s="38" t="s">
        <v>268</v>
      </c>
    </row>
    <row r="2" spans="1:30" ht="48.75" customHeight="1" thickBot="1" x14ac:dyDescent="0.3">
      <c r="A2" s="22">
        <v>1</v>
      </c>
      <c r="B2" s="23" t="s">
        <v>1</v>
      </c>
      <c r="C2" s="24" t="s">
        <v>2</v>
      </c>
      <c r="D2" s="25" t="s">
        <v>3</v>
      </c>
      <c r="E2" s="24" t="s">
        <v>4</v>
      </c>
      <c r="F2" s="26"/>
      <c r="G2" s="27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>
        <v>1195</v>
      </c>
      <c r="X2" s="22">
        <v>1195</v>
      </c>
      <c r="Y2" s="28" t="s">
        <v>179</v>
      </c>
      <c r="Z2" s="22">
        <v>10</v>
      </c>
      <c r="AA2" s="22">
        <v>10</v>
      </c>
      <c r="AB2" s="22">
        <v>5</v>
      </c>
      <c r="AC2" s="22"/>
      <c r="AD2" s="29"/>
    </row>
    <row r="3" spans="1:30" ht="48.75" customHeight="1" thickBot="1" x14ac:dyDescent="0.3">
      <c r="A3" s="15">
        <v>2</v>
      </c>
      <c r="B3" s="1" t="s">
        <v>5</v>
      </c>
      <c r="C3" s="2" t="s">
        <v>6</v>
      </c>
      <c r="D3" s="3" t="s">
        <v>3</v>
      </c>
      <c r="E3" s="2" t="s">
        <v>7</v>
      </c>
      <c r="F3" s="4"/>
      <c r="G3" s="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>
        <v>6285</v>
      </c>
      <c r="X3" s="15">
        <v>6285</v>
      </c>
      <c r="Y3" s="6" t="s">
        <v>179</v>
      </c>
      <c r="Z3" s="15">
        <v>10</v>
      </c>
      <c r="AA3" s="15">
        <v>10</v>
      </c>
      <c r="AB3" s="15">
        <v>5</v>
      </c>
      <c r="AC3" s="15">
        <v>2043</v>
      </c>
      <c r="AD3" s="21" t="s">
        <v>185</v>
      </c>
    </row>
    <row r="4" spans="1:30" ht="48.75" customHeight="1" thickBot="1" x14ac:dyDescent="0.3">
      <c r="A4" s="15">
        <v>3</v>
      </c>
      <c r="B4" s="1" t="s">
        <v>8</v>
      </c>
      <c r="C4" s="2" t="s">
        <v>9</v>
      </c>
      <c r="D4" s="3" t="s">
        <v>3</v>
      </c>
      <c r="E4" s="2" t="s">
        <v>10</v>
      </c>
      <c r="F4" s="4"/>
      <c r="G4" s="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>
        <v>1875</v>
      </c>
      <c r="X4" s="15">
        <v>1875</v>
      </c>
      <c r="Y4" s="6" t="s">
        <v>179</v>
      </c>
      <c r="Z4" s="15">
        <v>10</v>
      </c>
      <c r="AA4" s="15">
        <v>10</v>
      </c>
      <c r="AB4" s="15">
        <v>5</v>
      </c>
      <c r="AC4" s="15">
        <v>2441</v>
      </c>
      <c r="AD4" s="21" t="s">
        <v>186</v>
      </c>
    </row>
    <row r="5" spans="1:30" ht="48.75" customHeight="1" thickBot="1" x14ac:dyDescent="0.3">
      <c r="A5" s="15">
        <v>4</v>
      </c>
      <c r="B5" s="1" t="s">
        <v>11</v>
      </c>
      <c r="C5" s="2" t="s">
        <v>12</v>
      </c>
      <c r="D5" s="3" t="s">
        <v>3</v>
      </c>
      <c r="E5" s="2" t="s">
        <v>13</v>
      </c>
      <c r="F5" s="4"/>
      <c r="G5" s="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>
        <v>1804</v>
      </c>
      <c r="X5" s="15">
        <v>1804</v>
      </c>
      <c r="Y5" s="6" t="s">
        <v>179</v>
      </c>
      <c r="Z5" s="15">
        <v>10</v>
      </c>
      <c r="AA5" s="15">
        <v>10</v>
      </c>
      <c r="AB5" s="15">
        <v>5</v>
      </c>
      <c r="AC5" s="15">
        <v>2442</v>
      </c>
      <c r="AD5" s="21" t="s">
        <v>187</v>
      </c>
    </row>
    <row r="6" spans="1:30" ht="48.75" customHeight="1" thickBot="1" x14ac:dyDescent="0.3">
      <c r="A6" s="15">
        <v>5</v>
      </c>
      <c r="B6" s="1" t="s">
        <v>14</v>
      </c>
      <c r="C6" s="2" t="s">
        <v>15</v>
      </c>
      <c r="D6" s="3" t="s">
        <v>3</v>
      </c>
      <c r="E6" s="2" t="s">
        <v>13</v>
      </c>
      <c r="F6" s="16">
        <v>11624416</v>
      </c>
      <c r="G6" s="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 t="e">
        <f>#REF!*F6+#REF!*G6+#REF!*H6+#REF!*I6+#REF!*J6+#REF!*K6+#REF!*L6+#REF!*M6+#REF!*N6+#REF!*O6+#REF!*P6+#REF!*Q6+#REF!*R6+#REF!*S6+#REF!*T6+#REF!*U6</f>
        <v>#REF!</v>
      </c>
      <c r="W6" s="15">
        <v>1715</v>
      </c>
      <c r="X6" s="15">
        <v>1715</v>
      </c>
      <c r="Y6" s="6" t="s">
        <v>180</v>
      </c>
      <c r="Z6" s="15">
        <v>10</v>
      </c>
      <c r="AA6" s="15">
        <v>10</v>
      </c>
      <c r="AB6" s="15">
        <v>5</v>
      </c>
      <c r="AC6" s="15">
        <v>2443</v>
      </c>
      <c r="AD6" s="21" t="s">
        <v>188</v>
      </c>
    </row>
    <row r="7" spans="1:30" ht="48.75" customHeight="1" thickBot="1" x14ac:dyDescent="0.3">
      <c r="A7" s="15">
        <v>6</v>
      </c>
      <c r="B7" s="1" t="s">
        <v>16</v>
      </c>
      <c r="C7" s="2" t="s">
        <v>17</v>
      </c>
      <c r="D7" s="3" t="s">
        <v>3</v>
      </c>
      <c r="E7" s="2" t="s">
        <v>18</v>
      </c>
      <c r="F7" s="4"/>
      <c r="G7" s="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>
        <v>1909</v>
      </c>
      <c r="X7" s="15">
        <v>1909</v>
      </c>
      <c r="Y7" s="6" t="s">
        <v>179</v>
      </c>
      <c r="Z7" s="15">
        <v>10</v>
      </c>
      <c r="AA7" s="15">
        <v>10</v>
      </c>
      <c r="AB7" s="15">
        <v>5</v>
      </c>
      <c r="AC7" s="15">
        <v>2444</v>
      </c>
      <c r="AD7" s="21" t="s">
        <v>189</v>
      </c>
    </row>
    <row r="8" spans="1:30" ht="48.75" customHeight="1" thickBot="1" x14ac:dyDescent="0.3">
      <c r="A8" s="15">
        <v>7</v>
      </c>
      <c r="B8" s="1" t="s">
        <v>19</v>
      </c>
      <c r="C8" s="2" t="s">
        <v>20</v>
      </c>
      <c r="D8" s="3" t="s">
        <v>3</v>
      </c>
      <c r="E8" s="2" t="s">
        <v>13</v>
      </c>
      <c r="F8" s="4"/>
      <c r="G8" s="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>
        <v>2868</v>
      </c>
      <c r="X8" s="15">
        <v>2868</v>
      </c>
      <c r="Y8" s="6" t="s">
        <v>179</v>
      </c>
      <c r="Z8" s="15">
        <v>10</v>
      </c>
      <c r="AA8" s="15">
        <v>10</v>
      </c>
      <c r="AB8" s="15">
        <v>5</v>
      </c>
      <c r="AC8" s="15">
        <v>2445</v>
      </c>
      <c r="AD8" s="21" t="s">
        <v>190</v>
      </c>
    </row>
    <row r="9" spans="1:30" ht="48.75" customHeight="1" thickBot="1" x14ac:dyDescent="0.3">
      <c r="A9" s="15">
        <v>8</v>
      </c>
      <c r="B9" s="1" t="s">
        <v>21</v>
      </c>
      <c r="C9" s="2" t="s">
        <v>22</v>
      </c>
      <c r="D9" s="3" t="s">
        <v>3</v>
      </c>
      <c r="E9" s="2" t="s">
        <v>23</v>
      </c>
      <c r="F9" s="16">
        <v>16621920</v>
      </c>
      <c r="G9" s="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 t="e">
        <f>#REF!*F9+#REF!*G9+#REF!*H9+#REF!*I9+#REF!*J9+#REF!*K9+#REF!*L9+#REF!*M9+#REF!*N9+#REF!*O9+#REF!*P9+#REF!*Q9+#REF!*R9+#REF!*S9+#REF!*T9+#REF!*U9</f>
        <v>#REF!</v>
      </c>
      <c r="W9" s="15">
        <v>2473</v>
      </c>
      <c r="X9" s="15">
        <v>2473</v>
      </c>
      <c r="Y9" s="6" t="s">
        <v>180</v>
      </c>
      <c r="Z9" s="15">
        <v>10</v>
      </c>
      <c r="AA9" s="15">
        <v>10</v>
      </c>
      <c r="AB9" s="15">
        <v>5</v>
      </c>
      <c r="AC9" s="15">
        <v>2446</v>
      </c>
      <c r="AD9" s="21" t="s">
        <v>191</v>
      </c>
    </row>
    <row r="10" spans="1:30" ht="48.75" customHeight="1" thickBot="1" x14ac:dyDescent="0.3">
      <c r="A10" s="15">
        <v>9</v>
      </c>
      <c r="B10" s="1" t="s">
        <v>24</v>
      </c>
      <c r="C10" s="2" t="s">
        <v>25</v>
      </c>
      <c r="D10" s="3" t="s">
        <v>3</v>
      </c>
      <c r="E10" s="2" t="s">
        <v>26</v>
      </c>
      <c r="F10" s="4"/>
      <c r="G10" s="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>
        <v>2474</v>
      </c>
      <c r="X10" s="15">
        <v>2474</v>
      </c>
      <c r="Y10" s="6" t="s">
        <v>179</v>
      </c>
      <c r="Z10" s="15">
        <v>10</v>
      </c>
      <c r="AA10" s="15">
        <v>10</v>
      </c>
      <c r="AB10" s="15">
        <v>5</v>
      </c>
      <c r="AC10" s="15">
        <v>2447</v>
      </c>
      <c r="AD10" s="21" t="s">
        <v>192</v>
      </c>
    </row>
    <row r="11" spans="1:30" ht="48.75" customHeight="1" thickBot="1" x14ac:dyDescent="0.3">
      <c r="A11" s="15">
        <v>10</v>
      </c>
      <c r="B11" s="1" t="s">
        <v>27</v>
      </c>
      <c r="C11" s="2" t="s">
        <v>28</v>
      </c>
      <c r="D11" s="3" t="s">
        <v>3</v>
      </c>
      <c r="E11" s="2" t="s">
        <v>29</v>
      </c>
      <c r="F11" s="17">
        <v>35640150</v>
      </c>
      <c r="G11" s="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>
        <v>5499.2751449999996</v>
      </c>
      <c r="X11" s="15">
        <v>5499.2751449999996</v>
      </c>
      <c r="Y11" s="6" t="s">
        <v>180</v>
      </c>
      <c r="Z11" s="15">
        <v>10</v>
      </c>
      <c r="AA11" s="15">
        <v>10</v>
      </c>
      <c r="AB11" s="15">
        <v>5</v>
      </c>
      <c r="AC11" s="15">
        <v>2448</v>
      </c>
      <c r="AD11" s="21" t="s">
        <v>193</v>
      </c>
    </row>
    <row r="12" spans="1:30" ht="48.75" customHeight="1" thickBot="1" x14ac:dyDescent="0.3">
      <c r="A12" s="15">
        <v>11</v>
      </c>
      <c r="B12" s="1" t="s">
        <v>30</v>
      </c>
      <c r="C12" s="2" t="s">
        <v>31</v>
      </c>
      <c r="D12" s="3" t="s">
        <v>3</v>
      </c>
      <c r="E12" s="2" t="s">
        <v>23</v>
      </c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>
        <v>3291</v>
      </c>
      <c r="X12" s="15">
        <v>3291</v>
      </c>
      <c r="Y12" s="6" t="s">
        <v>179</v>
      </c>
      <c r="Z12" s="15">
        <v>10</v>
      </c>
      <c r="AA12" s="15">
        <v>10</v>
      </c>
      <c r="AB12" s="15">
        <v>5</v>
      </c>
      <c r="AC12" s="15">
        <v>2449</v>
      </c>
      <c r="AD12" s="21" t="s">
        <v>194</v>
      </c>
    </row>
    <row r="13" spans="1:30" ht="48.75" customHeight="1" thickBot="1" x14ac:dyDescent="0.3">
      <c r="A13" s="15">
        <v>12</v>
      </c>
      <c r="B13" s="1" t="s">
        <v>32</v>
      </c>
      <c r="C13" s="2" t="s">
        <v>31</v>
      </c>
      <c r="D13" s="3" t="s">
        <v>3</v>
      </c>
      <c r="E13" s="2" t="s">
        <v>13</v>
      </c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>
        <v>1699</v>
      </c>
      <c r="X13" s="15">
        <v>1699</v>
      </c>
      <c r="Y13" s="6" t="s">
        <v>179</v>
      </c>
      <c r="Z13" s="15">
        <v>10</v>
      </c>
      <c r="AA13" s="15">
        <v>10</v>
      </c>
      <c r="AB13" s="15">
        <v>5</v>
      </c>
      <c r="AC13" s="15">
        <v>2450</v>
      </c>
      <c r="AD13" s="21" t="s">
        <v>195</v>
      </c>
    </row>
    <row r="14" spans="1:30" ht="48.75" customHeight="1" thickBot="1" x14ac:dyDescent="0.3">
      <c r="A14" s="15">
        <v>13</v>
      </c>
      <c r="B14" s="7" t="s">
        <v>33</v>
      </c>
      <c r="C14" s="8" t="s">
        <v>34</v>
      </c>
      <c r="D14" s="3" t="s">
        <v>3</v>
      </c>
      <c r="E14" s="8" t="s">
        <v>35</v>
      </c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>
        <v>2183</v>
      </c>
      <c r="X14" s="15">
        <v>2183</v>
      </c>
      <c r="Y14" s="6" t="s">
        <v>179</v>
      </c>
      <c r="Z14" s="15">
        <v>10</v>
      </c>
      <c r="AA14" s="15">
        <v>10</v>
      </c>
      <c r="AB14" s="15">
        <v>5</v>
      </c>
      <c r="AC14" s="15">
        <v>2451</v>
      </c>
      <c r="AD14" s="21" t="s">
        <v>196</v>
      </c>
    </row>
    <row r="15" spans="1:30" ht="48.75" customHeight="1" thickBot="1" x14ac:dyDescent="0.3">
      <c r="A15" s="15">
        <v>14</v>
      </c>
      <c r="B15" s="1" t="s">
        <v>36</v>
      </c>
      <c r="C15" s="2" t="s">
        <v>34</v>
      </c>
      <c r="D15" s="3" t="s">
        <v>3</v>
      </c>
      <c r="E15" s="2" t="s">
        <v>35</v>
      </c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>
        <v>1214</v>
      </c>
      <c r="X15" s="15">
        <v>1214</v>
      </c>
      <c r="Y15" s="6" t="s">
        <v>179</v>
      </c>
      <c r="Z15" s="15">
        <v>10</v>
      </c>
      <c r="AA15" s="15">
        <v>10</v>
      </c>
      <c r="AB15" s="15">
        <v>5</v>
      </c>
      <c r="AC15" s="15">
        <v>2452</v>
      </c>
      <c r="AD15" s="21" t="s">
        <v>197</v>
      </c>
    </row>
    <row r="16" spans="1:30" ht="48.75" customHeight="1" thickBot="1" x14ac:dyDescent="0.3">
      <c r="A16" s="15">
        <v>15</v>
      </c>
      <c r="B16" s="9" t="s">
        <v>37</v>
      </c>
      <c r="C16" s="8" t="s">
        <v>38</v>
      </c>
      <c r="D16" s="3" t="s">
        <v>3</v>
      </c>
      <c r="E16" s="8" t="s">
        <v>29</v>
      </c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>
        <v>1154</v>
      </c>
      <c r="X16" s="15">
        <v>1154</v>
      </c>
      <c r="Y16" s="6" t="s">
        <v>179</v>
      </c>
      <c r="Z16" s="15">
        <v>10</v>
      </c>
      <c r="AA16" s="15">
        <v>10</v>
      </c>
      <c r="AB16" s="15">
        <v>5</v>
      </c>
      <c r="AC16" s="15">
        <v>2453</v>
      </c>
      <c r="AD16" s="21" t="s">
        <v>198</v>
      </c>
    </row>
    <row r="17" spans="1:30" ht="48.75" customHeight="1" thickBot="1" x14ac:dyDescent="0.3">
      <c r="A17" s="15">
        <v>16</v>
      </c>
      <c r="B17" s="9" t="s">
        <v>39</v>
      </c>
      <c r="C17" s="8" t="s">
        <v>40</v>
      </c>
      <c r="D17" s="3" t="s">
        <v>3</v>
      </c>
      <c r="E17" s="8" t="s">
        <v>35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>
        <v>1034</v>
      </c>
      <c r="X17" s="15">
        <v>1034</v>
      </c>
      <c r="Y17" s="6" t="s">
        <v>179</v>
      </c>
      <c r="Z17" s="15">
        <v>10</v>
      </c>
      <c r="AA17" s="15">
        <v>10</v>
      </c>
      <c r="AB17" s="15">
        <v>5</v>
      </c>
      <c r="AC17" s="15">
        <v>2454</v>
      </c>
      <c r="AD17" s="21" t="s">
        <v>200</v>
      </c>
    </row>
    <row r="18" spans="1:30" ht="48.75" customHeight="1" thickBot="1" x14ac:dyDescent="0.3">
      <c r="A18" s="15">
        <v>17</v>
      </c>
      <c r="B18" s="1" t="s">
        <v>41</v>
      </c>
      <c r="C18" s="2" t="s">
        <v>42</v>
      </c>
      <c r="D18" s="3" t="s">
        <v>3</v>
      </c>
      <c r="E18" s="2" t="s">
        <v>43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>
        <v>1022</v>
      </c>
      <c r="X18" s="15">
        <v>1022</v>
      </c>
      <c r="Y18" s="6" t="s">
        <v>179</v>
      </c>
      <c r="Z18" s="15">
        <v>10</v>
      </c>
      <c r="AA18" s="15">
        <v>10</v>
      </c>
      <c r="AB18" s="15">
        <v>5</v>
      </c>
      <c r="AC18" s="15">
        <v>2455</v>
      </c>
      <c r="AD18" s="21" t="s">
        <v>199</v>
      </c>
    </row>
    <row r="19" spans="1:30" ht="48.75" customHeight="1" thickBot="1" x14ac:dyDescent="0.3">
      <c r="A19" s="15">
        <v>18</v>
      </c>
      <c r="B19" s="9" t="s">
        <v>44</v>
      </c>
      <c r="C19" s="3" t="s">
        <v>2</v>
      </c>
      <c r="D19" s="3" t="s">
        <v>3</v>
      </c>
      <c r="E19" s="3" t="s">
        <v>45</v>
      </c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>
        <v>1138</v>
      </c>
      <c r="X19" s="15">
        <v>1138</v>
      </c>
      <c r="Y19" s="6" t="s">
        <v>179</v>
      </c>
      <c r="Z19" s="15">
        <v>10</v>
      </c>
      <c r="AA19" s="15">
        <v>10</v>
      </c>
      <c r="AB19" s="15">
        <v>5</v>
      </c>
      <c r="AC19" s="15">
        <v>250</v>
      </c>
      <c r="AD19" s="21" t="s">
        <v>201</v>
      </c>
    </row>
    <row r="20" spans="1:30" ht="48.75" customHeight="1" thickBot="1" x14ac:dyDescent="0.3">
      <c r="A20" s="15">
        <v>19</v>
      </c>
      <c r="B20" s="1" t="s">
        <v>46</v>
      </c>
      <c r="C20" s="3" t="s">
        <v>2</v>
      </c>
      <c r="D20" s="3" t="s">
        <v>3</v>
      </c>
      <c r="E20" s="3" t="s">
        <v>47</v>
      </c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>
        <v>1612</v>
      </c>
      <c r="X20" s="15">
        <v>1612</v>
      </c>
      <c r="Y20" s="6" t="s">
        <v>179</v>
      </c>
      <c r="Z20" s="15">
        <v>10</v>
      </c>
      <c r="AA20" s="15">
        <v>10</v>
      </c>
      <c r="AB20" s="15">
        <v>5</v>
      </c>
      <c r="AC20" s="15">
        <v>252</v>
      </c>
      <c r="AD20" s="21" t="s">
        <v>202</v>
      </c>
    </row>
    <row r="21" spans="1:30" ht="48.75" customHeight="1" thickBot="1" x14ac:dyDescent="0.3">
      <c r="A21" s="15">
        <v>20</v>
      </c>
      <c r="B21" s="9" t="s">
        <v>48</v>
      </c>
      <c r="C21" s="3" t="s">
        <v>49</v>
      </c>
      <c r="D21" s="3" t="s">
        <v>3</v>
      </c>
      <c r="E21" s="3" t="s">
        <v>50</v>
      </c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>
        <v>1078</v>
      </c>
      <c r="X21" s="15">
        <v>1078</v>
      </c>
      <c r="Y21" s="6" t="s">
        <v>179</v>
      </c>
      <c r="Z21" s="15">
        <v>10</v>
      </c>
      <c r="AA21" s="15">
        <v>10</v>
      </c>
      <c r="AB21" s="15">
        <v>5</v>
      </c>
      <c r="AC21" s="15">
        <v>253</v>
      </c>
      <c r="AD21" s="21" t="s">
        <v>203</v>
      </c>
    </row>
    <row r="22" spans="1:30" ht="48.75" customHeight="1" thickBot="1" x14ac:dyDescent="0.3">
      <c r="A22" s="15">
        <v>21</v>
      </c>
      <c r="B22" s="1" t="s">
        <v>51</v>
      </c>
      <c r="C22" s="3" t="s">
        <v>2</v>
      </c>
      <c r="D22" s="3" t="s">
        <v>3</v>
      </c>
      <c r="E22" s="10" t="s">
        <v>52</v>
      </c>
      <c r="F22" s="16">
        <v>25077406</v>
      </c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 t="e">
        <f>#REF!*F22+#REF!*G22+#REF!*H22+#REF!*I22+#REF!*J22+#REF!*K22+#REF!*L22+#REF!*M22+#REF!*N22+#REF!*O22+#REF!*P22+#REF!*Q22+#REF!*R22+#REF!*S22+#REF!*T22+#REF!*U22</f>
        <v>#REF!</v>
      </c>
      <c r="W22" s="15">
        <v>3187</v>
      </c>
      <c r="X22" s="15">
        <v>3187</v>
      </c>
      <c r="Y22" s="6" t="s">
        <v>180</v>
      </c>
      <c r="Z22" s="15">
        <v>10</v>
      </c>
      <c r="AA22" s="15">
        <v>10</v>
      </c>
      <c r="AB22" s="15">
        <v>5</v>
      </c>
      <c r="AC22" s="15">
        <v>254</v>
      </c>
      <c r="AD22" s="21" t="s">
        <v>204</v>
      </c>
    </row>
    <row r="23" spans="1:30" ht="48.75" customHeight="1" thickBot="1" x14ac:dyDescent="0.3">
      <c r="A23" s="15">
        <v>22</v>
      </c>
      <c r="B23" s="9" t="s">
        <v>53</v>
      </c>
      <c r="C23" s="3" t="s">
        <v>49</v>
      </c>
      <c r="D23" s="3" t="s">
        <v>3</v>
      </c>
      <c r="E23" s="3" t="s">
        <v>50</v>
      </c>
      <c r="F23" s="16">
        <v>25374928</v>
      </c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 t="e">
        <f>#REF!*F23+#REF!*G23+#REF!*H23+#REF!*I23+#REF!*J23+#REF!*K23+#REF!*L23+#REF!*M23+#REF!*N23+#REF!*O23+#REF!*P23+#REF!*Q23+#REF!*R23+#REF!*S23+#REF!*T23+#REF!*U23</f>
        <v>#REF!</v>
      </c>
      <c r="W23" s="15">
        <v>3669</v>
      </c>
      <c r="X23" s="15">
        <v>3669</v>
      </c>
      <c r="Y23" s="6" t="s">
        <v>180</v>
      </c>
      <c r="Z23" s="15">
        <v>10</v>
      </c>
      <c r="AA23" s="15">
        <v>10</v>
      </c>
      <c r="AB23" s="15">
        <v>5</v>
      </c>
      <c r="AC23" s="15">
        <v>255</v>
      </c>
      <c r="AD23" s="21" t="s">
        <v>205</v>
      </c>
    </row>
    <row r="24" spans="1:30" ht="48.75" customHeight="1" thickBot="1" x14ac:dyDescent="0.3">
      <c r="A24" s="15">
        <v>23</v>
      </c>
      <c r="B24" s="9" t="s">
        <v>54</v>
      </c>
      <c r="C24" s="3" t="s">
        <v>55</v>
      </c>
      <c r="D24" s="3" t="s">
        <v>3</v>
      </c>
      <c r="E24" s="10" t="s">
        <v>52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>
        <v>4203</v>
      </c>
      <c r="X24" s="15">
        <v>4203</v>
      </c>
      <c r="Y24" s="6" t="s">
        <v>179</v>
      </c>
      <c r="Z24" s="15">
        <v>10</v>
      </c>
      <c r="AA24" s="15">
        <v>10</v>
      </c>
      <c r="AB24" s="15">
        <v>5</v>
      </c>
      <c r="AC24" s="15">
        <v>256</v>
      </c>
      <c r="AD24" s="21" t="s">
        <v>206</v>
      </c>
    </row>
    <row r="25" spans="1:30" ht="48.75" customHeight="1" thickBot="1" x14ac:dyDescent="0.3">
      <c r="A25" s="15">
        <v>24</v>
      </c>
      <c r="B25" s="9" t="s">
        <v>56</v>
      </c>
      <c r="C25" s="3" t="s">
        <v>57</v>
      </c>
      <c r="D25" s="3" t="s">
        <v>3</v>
      </c>
      <c r="E25" s="3" t="s">
        <v>58</v>
      </c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>
        <v>3405</v>
      </c>
      <c r="X25" s="15">
        <v>3405</v>
      </c>
      <c r="Y25" s="6" t="s">
        <v>179</v>
      </c>
      <c r="Z25" s="15">
        <v>10</v>
      </c>
      <c r="AA25" s="15">
        <v>10</v>
      </c>
      <c r="AB25" s="15">
        <v>5</v>
      </c>
      <c r="AC25" s="15">
        <v>257</v>
      </c>
      <c r="AD25" s="21" t="s">
        <v>207</v>
      </c>
    </row>
    <row r="26" spans="1:30" ht="48.75" customHeight="1" thickBot="1" x14ac:dyDescent="0.3">
      <c r="A26" s="15">
        <v>25</v>
      </c>
      <c r="B26" s="1" t="s">
        <v>59</v>
      </c>
      <c r="C26" s="3" t="s">
        <v>60</v>
      </c>
      <c r="D26" s="3" t="s">
        <v>3</v>
      </c>
      <c r="E26" s="3" t="s">
        <v>61</v>
      </c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>
        <v>2340</v>
      </c>
      <c r="X26" s="15">
        <v>2340</v>
      </c>
      <c r="Y26" s="6" t="s">
        <v>179</v>
      </c>
      <c r="Z26" s="15">
        <v>10</v>
      </c>
      <c r="AA26" s="15">
        <v>10</v>
      </c>
      <c r="AB26" s="15">
        <v>5</v>
      </c>
      <c r="AC26" s="15">
        <v>258</v>
      </c>
      <c r="AD26" s="21" t="s">
        <v>208</v>
      </c>
    </row>
    <row r="27" spans="1:30" ht="48.75" customHeight="1" thickBot="1" x14ac:dyDescent="0.3">
      <c r="A27" s="15">
        <v>26</v>
      </c>
      <c r="B27" s="9" t="s">
        <v>62</v>
      </c>
      <c r="C27" s="3" t="s">
        <v>31</v>
      </c>
      <c r="D27" s="3" t="s">
        <v>3</v>
      </c>
      <c r="E27" s="3" t="s">
        <v>50</v>
      </c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>
        <v>1562</v>
      </c>
      <c r="X27" s="15">
        <v>1562</v>
      </c>
      <c r="Y27" s="6" t="s">
        <v>179</v>
      </c>
      <c r="Z27" s="15">
        <v>10</v>
      </c>
      <c r="AA27" s="15">
        <v>10</v>
      </c>
      <c r="AB27" s="15">
        <v>5</v>
      </c>
      <c r="AC27" s="15">
        <v>259</v>
      </c>
      <c r="AD27" s="21" t="s">
        <v>209</v>
      </c>
    </row>
    <row r="28" spans="1:30" ht="48.75" customHeight="1" thickBot="1" x14ac:dyDescent="0.3">
      <c r="A28" s="15">
        <v>27</v>
      </c>
      <c r="B28" s="9" t="s">
        <v>63</v>
      </c>
      <c r="C28" s="3" t="s">
        <v>31</v>
      </c>
      <c r="D28" s="3" t="s">
        <v>3</v>
      </c>
      <c r="E28" s="3" t="s">
        <v>35</v>
      </c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>
        <v>3280</v>
      </c>
      <c r="X28" s="15">
        <v>3280</v>
      </c>
      <c r="Y28" s="6" t="s">
        <v>179</v>
      </c>
      <c r="Z28" s="15">
        <v>10</v>
      </c>
      <c r="AA28" s="15">
        <v>10</v>
      </c>
      <c r="AB28" s="15">
        <v>5</v>
      </c>
      <c r="AC28" s="15">
        <v>260</v>
      </c>
      <c r="AD28" s="21" t="s">
        <v>210</v>
      </c>
    </row>
    <row r="29" spans="1:30" ht="48.75" customHeight="1" thickBot="1" x14ac:dyDescent="0.3">
      <c r="A29" s="15">
        <v>28</v>
      </c>
      <c r="B29" s="1" t="s">
        <v>64</v>
      </c>
      <c r="C29" s="3" t="s">
        <v>31</v>
      </c>
      <c r="D29" s="3" t="s">
        <v>3</v>
      </c>
      <c r="E29" s="3" t="s">
        <v>35</v>
      </c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>
        <v>2556</v>
      </c>
      <c r="X29" s="15">
        <v>2556</v>
      </c>
      <c r="Y29" s="6" t="s">
        <v>179</v>
      </c>
      <c r="Z29" s="15">
        <v>10</v>
      </c>
      <c r="AA29" s="15">
        <v>10</v>
      </c>
      <c r="AB29" s="15">
        <v>5</v>
      </c>
      <c r="AC29" s="15">
        <v>261</v>
      </c>
      <c r="AD29" s="21" t="s">
        <v>211</v>
      </c>
    </row>
    <row r="30" spans="1:30" ht="48.75" customHeight="1" thickBot="1" x14ac:dyDescent="0.3">
      <c r="A30" s="15">
        <v>29</v>
      </c>
      <c r="B30" s="9" t="s">
        <v>65</v>
      </c>
      <c r="C30" s="3" t="s">
        <v>31</v>
      </c>
      <c r="D30" s="3" t="s">
        <v>3</v>
      </c>
      <c r="E30" s="3" t="s">
        <v>35</v>
      </c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>
        <v>2200</v>
      </c>
      <c r="X30" s="15">
        <v>2200</v>
      </c>
      <c r="Y30" s="6" t="s">
        <v>179</v>
      </c>
      <c r="Z30" s="15">
        <v>10</v>
      </c>
      <c r="AA30" s="15">
        <v>10</v>
      </c>
      <c r="AB30" s="15">
        <v>5</v>
      </c>
      <c r="AC30" s="15">
        <v>262</v>
      </c>
      <c r="AD30" s="21" t="s">
        <v>212</v>
      </c>
    </row>
    <row r="31" spans="1:30" ht="48.75" customHeight="1" thickBot="1" x14ac:dyDescent="0.3">
      <c r="A31" s="15">
        <v>30</v>
      </c>
      <c r="B31" s="9" t="s">
        <v>66</v>
      </c>
      <c r="C31" s="3" t="s">
        <v>67</v>
      </c>
      <c r="D31" s="3" t="s">
        <v>3</v>
      </c>
      <c r="E31" s="3" t="s">
        <v>68</v>
      </c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>
        <v>3605</v>
      </c>
      <c r="X31" s="15">
        <v>3605</v>
      </c>
      <c r="Y31" s="6" t="s">
        <v>179</v>
      </c>
      <c r="Z31" s="15">
        <v>10</v>
      </c>
      <c r="AA31" s="15">
        <v>10</v>
      </c>
      <c r="AB31" s="15">
        <v>5</v>
      </c>
      <c r="AC31" s="15">
        <v>263</v>
      </c>
      <c r="AD31" s="21" t="s">
        <v>213</v>
      </c>
    </row>
    <row r="32" spans="1:30" ht="48.75" customHeight="1" thickBot="1" x14ac:dyDescent="0.3">
      <c r="A32" s="15">
        <v>31</v>
      </c>
      <c r="B32" s="9" t="s">
        <v>69</v>
      </c>
      <c r="C32" s="3" t="s">
        <v>70</v>
      </c>
      <c r="D32" s="3" t="s">
        <v>3</v>
      </c>
      <c r="E32" s="3" t="s">
        <v>71</v>
      </c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>
        <v>1565</v>
      </c>
      <c r="X32" s="15">
        <v>1565</v>
      </c>
      <c r="Y32" s="6" t="s">
        <v>179</v>
      </c>
      <c r="Z32" s="15">
        <v>10</v>
      </c>
      <c r="AA32" s="15">
        <v>10</v>
      </c>
      <c r="AB32" s="15">
        <v>5</v>
      </c>
      <c r="AC32" s="15">
        <v>264</v>
      </c>
      <c r="AD32" s="21" t="s">
        <v>214</v>
      </c>
    </row>
    <row r="33" spans="1:30" ht="48.75" customHeight="1" thickBot="1" x14ac:dyDescent="0.3">
      <c r="A33" s="15">
        <v>32</v>
      </c>
      <c r="B33" s="1" t="s">
        <v>72</v>
      </c>
      <c r="C33" s="3" t="s">
        <v>31</v>
      </c>
      <c r="D33" s="3" t="s">
        <v>3</v>
      </c>
      <c r="E33" s="3" t="s">
        <v>35</v>
      </c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>
        <v>3013</v>
      </c>
      <c r="X33" s="15">
        <v>3013</v>
      </c>
      <c r="Y33" s="6" t="s">
        <v>179</v>
      </c>
      <c r="Z33" s="15">
        <v>10</v>
      </c>
      <c r="AA33" s="15">
        <v>10</v>
      </c>
      <c r="AB33" s="15">
        <v>5</v>
      </c>
      <c r="AC33" s="15">
        <v>265</v>
      </c>
      <c r="AD33" s="21" t="s">
        <v>215</v>
      </c>
    </row>
    <row r="34" spans="1:30" ht="48.75" customHeight="1" thickBot="1" x14ac:dyDescent="0.3">
      <c r="A34" s="15">
        <v>33</v>
      </c>
      <c r="B34" s="1" t="s">
        <v>73</v>
      </c>
      <c r="C34" s="3" t="s">
        <v>70</v>
      </c>
      <c r="D34" s="3" t="s">
        <v>3</v>
      </c>
      <c r="E34" s="3" t="s">
        <v>50</v>
      </c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>
        <v>1041</v>
      </c>
      <c r="X34" s="15">
        <v>1041</v>
      </c>
      <c r="Y34" s="6" t="s">
        <v>179</v>
      </c>
      <c r="Z34" s="15">
        <v>10</v>
      </c>
      <c r="AA34" s="15">
        <v>10</v>
      </c>
      <c r="AB34" s="15">
        <v>5</v>
      </c>
      <c r="AC34" s="15">
        <v>266</v>
      </c>
      <c r="AD34" s="21" t="s">
        <v>216</v>
      </c>
    </row>
    <row r="35" spans="1:30" ht="48.75" customHeight="1" thickBot="1" x14ac:dyDescent="0.3">
      <c r="A35" s="15">
        <v>34</v>
      </c>
      <c r="B35" s="11" t="s">
        <v>74</v>
      </c>
      <c r="C35" s="12" t="s">
        <v>70</v>
      </c>
      <c r="D35" s="12" t="s">
        <v>3</v>
      </c>
      <c r="E35" s="12" t="s">
        <v>75</v>
      </c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>
        <v>1105</v>
      </c>
      <c r="X35" s="15">
        <v>1105</v>
      </c>
      <c r="Y35" s="6" t="s">
        <v>179</v>
      </c>
      <c r="Z35" s="15">
        <v>10</v>
      </c>
      <c r="AA35" s="15">
        <v>10</v>
      </c>
      <c r="AB35" s="15">
        <v>5</v>
      </c>
      <c r="AC35" s="15">
        <v>267</v>
      </c>
      <c r="AD35" s="21" t="s">
        <v>217</v>
      </c>
    </row>
    <row r="36" spans="1:30" ht="48.75" customHeight="1" thickBot="1" x14ac:dyDescent="0.3">
      <c r="A36" s="15">
        <v>35</v>
      </c>
      <c r="B36" s="9" t="s">
        <v>76</v>
      </c>
      <c r="C36" s="3" t="s">
        <v>70</v>
      </c>
      <c r="D36" s="3" t="s">
        <v>3</v>
      </c>
      <c r="E36" s="3" t="s">
        <v>35</v>
      </c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>
        <v>2212</v>
      </c>
      <c r="X36" s="15">
        <v>2212</v>
      </c>
      <c r="Y36" s="6" t="s">
        <v>179</v>
      </c>
      <c r="Z36" s="15">
        <v>10</v>
      </c>
      <c r="AA36" s="15">
        <v>10</v>
      </c>
      <c r="AB36" s="15">
        <v>5</v>
      </c>
      <c r="AC36" s="15">
        <v>268</v>
      </c>
      <c r="AD36" s="21" t="s">
        <v>218</v>
      </c>
    </row>
    <row r="37" spans="1:30" ht="48.75" customHeight="1" thickBot="1" x14ac:dyDescent="0.3">
      <c r="A37" s="15">
        <v>36</v>
      </c>
      <c r="B37" s="1" t="s">
        <v>77</v>
      </c>
      <c r="C37" s="3" t="s">
        <v>78</v>
      </c>
      <c r="D37" s="3" t="s">
        <v>3</v>
      </c>
      <c r="E37" s="3" t="s">
        <v>79</v>
      </c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>
        <v>1706</v>
      </c>
      <c r="X37" s="15">
        <v>1706</v>
      </c>
      <c r="Y37" s="6" t="s">
        <v>179</v>
      </c>
      <c r="Z37" s="15">
        <v>10</v>
      </c>
      <c r="AA37" s="15">
        <v>10</v>
      </c>
      <c r="AB37" s="15">
        <v>5</v>
      </c>
      <c r="AC37" s="15">
        <v>270</v>
      </c>
      <c r="AD37" s="21" t="s">
        <v>219</v>
      </c>
    </row>
    <row r="38" spans="1:30" ht="48.75" customHeight="1" thickBot="1" x14ac:dyDescent="0.3">
      <c r="A38" s="15">
        <v>37</v>
      </c>
      <c r="B38" s="9" t="s">
        <v>80</v>
      </c>
      <c r="C38" s="3" t="s">
        <v>70</v>
      </c>
      <c r="D38" s="3" t="s">
        <v>3</v>
      </c>
      <c r="E38" s="3" t="s">
        <v>35</v>
      </c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>
        <v>1724</v>
      </c>
      <c r="X38" s="15">
        <v>1724</v>
      </c>
      <c r="Y38" s="6" t="s">
        <v>179</v>
      </c>
      <c r="Z38" s="15">
        <v>10</v>
      </c>
      <c r="AA38" s="15">
        <v>10</v>
      </c>
      <c r="AB38" s="15">
        <v>5</v>
      </c>
      <c r="AC38" s="15">
        <v>271</v>
      </c>
      <c r="AD38" s="21" t="s">
        <v>220</v>
      </c>
    </row>
    <row r="39" spans="1:30" ht="48.75" customHeight="1" thickBot="1" x14ac:dyDescent="0.3">
      <c r="A39" s="15">
        <v>38</v>
      </c>
      <c r="B39" s="9" t="s">
        <v>81</v>
      </c>
      <c r="C39" s="3" t="s">
        <v>82</v>
      </c>
      <c r="D39" s="3" t="s">
        <v>3</v>
      </c>
      <c r="E39" s="3" t="s">
        <v>83</v>
      </c>
      <c r="F39" s="16">
        <v>19052600</v>
      </c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 t="e">
        <f>#REF!*F39+#REF!*G39+#REF!*H39+#REF!*I39+#REF!*J39+#REF!*K39+#REF!*L39+#REF!*M39+#REF!*N39+#REF!*O39+#REF!*P39+#REF!*Q39+#REF!*R39+#REF!*S39+#REF!*T39+#REF!*U39</f>
        <v>#REF!</v>
      </c>
      <c r="W39" s="15">
        <v>2928</v>
      </c>
      <c r="X39" s="15">
        <v>2928</v>
      </c>
      <c r="Y39" s="6" t="s">
        <v>180</v>
      </c>
      <c r="Z39" s="15">
        <v>10</v>
      </c>
      <c r="AA39" s="15">
        <v>10</v>
      </c>
      <c r="AB39" s="15">
        <v>5</v>
      </c>
      <c r="AC39" s="15">
        <v>272</v>
      </c>
      <c r="AD39" s="21" t="s">
        <v>221</v>
      </c>
    </row>
    <row r="40" spans="1:30" ht="48.75" customHeight="1" thickBot="1" x14ac:dyDescent="0.3">
      <c r="A40" s="15">
        <v>39</v>
      </c>
      <c r="B40" s="9" t="s">
        <v>84</v>
      </c>
      <c r="C40" s="3" t="s">
        <v>82</v>
      </c>
      <c r="D40" s="3" t="s">
        <v>3</v>
      </c>
      <c r="E40" s="3" t="s">
        <v>83</v>
      </c>
      <c r="F40" s="16">
        <v>36408624</v>
      </c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 t="e">
        <f>#REF!*F40+#REF!*G40+#REF!*H40+#REF!*I40+#REF!*J40+#REF!*K40+#REF!*L40+#REF!*M40+#REF!*N40+#REF!*O40+#REF!*P40+#REF!*Q40+#REF!*R40+#REF!*S40+#REF!*T40+#REF!*U40</f>
        <v>#REF!</v>
      </c>
      <c r="W40" s="15">
        <v>4858</v>
      </c>
      <c r="X40" s="15">
        <v>4858</v>
      </c>
      <c r="Y40" s="6" t="s">
        <v>180</v>
      </c>
      <c r="Z40" s="15">
        <v>10</v>
      </c>
      <c r="AA40" s="15">
        <v>10</v>
      </c>
      <c r="AB40" s="15">
        <v>5</v>
      </c>
      <c r="AC40" s="15">
        <v>273</v>
      </c>
      <c r="AD40" s="21" t="s">
        <v>222</v>
      </c>
    </row>
    <row r="41" spans="1:30" ht="48.75" customHeight="1" thickBot="1" x14ac:dyDescent="0.3">
      <c r="A41" s="15">
        <v>40</v>
      </c>
      <c r="B41" s="9" t="s">
        <v>85</v>
      </c>
      <c r="C41" s="3" t="s">
        <v>40</v>
      </c>
      <c r="D41" s="3" t="s">
        <v>3</v>
      </c>
      <c r="E41" s="3" t="s">
        <v>35</v>
      </c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>
        <v>1189</v>
      </c>
      <c r="X41" s="15">
        <v>1189</v>
      </c>
      <c r="Y41" s="6" t="s">
        <v>179</v>
      </c>
      <c r="Z41" s="15">
        <v>10</v>
      </c>
      <c r="AA41" s="15">
        <v>10</v>
      </c>
      <c r="AB41" s="15">
        <v>5</v>
      </c>
      <c r="AC41" s="15"/>
      <c r="AD41" s="21"/>
    </row>
    <row r="42" spans="1:30" ht="48.75" customHeight="1" thickBot="1" x14ac:dyDescent="0.3">
      <c r="A42" s="15">
        <v>41</v>
      </c>
      <c r="B42" s="1" t="s">
        <v>86</v>
      </c>
      <c r="C42" s="3" t="s">
        <v>40</v>
      </c>
      <c r="D42" s="3" t="s">
        <v>3</v>
      </c>
      <c r="E42" s="3" t="s">
        <v>35</v>
      </c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>
        <v>2337</v>
      </c>
      <c r="X42" s="15">
        <v>2337</v>
      </c>
      <c r="Y42" s="6" t="s">
        <v>179</v>
      </c>
      <c r="Z42" s="15">
        <v>10</v>
      </c>
      <c r="AA42" s="15">
        <v>10</v>
      </c>
      <c r="AB42" s="15">
        <v>5</v>
      </c>
      <c r="AC42" s="15">
        <v>276</v>
      </c>
      <c r="AD42" s="21" t="s">
        <v>223</v>
      </c>
    </row>
    <row r="43" spans="1:30" ht="48.75" customHeight="1" thickBot="1" x14ac:dyDescent="0.3">
      <c r="A43" s="15">
        <v>42</v>
      </c>
      <c r="B43" s="1" t="s">
        <v>87</v>
      </c>
      <c r="C43" s="3" t="s">
        <v>40</v>
      </c>
      <c r="D43" s="3" t="s">
        <v>3</v>
      </c>
      <c r="E43" s="3" t="s">
        <v>35</v>
      </c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>
        <v>1282</v>
      </c>
      <c r="X43" s="15">
        <v>1282</v>
      </c>
      <c r="Y43" s="6" t="s">
        <v>179</v>
      </c>
      <c r="Z43" s="15">
        <v>10</v>
      </c>
      <c r="AA43" s="15">
        <v>10</v>
      </c>
      <c r="AB43" s="15">
        <v>5</v>
      </c>
      <c r="AC43" s="15">
        <v>277</v>
      </c>
      <c r="AD43" s="21" t="s">
        <v>224</v>
      </c>
    </row>
    <row r="44" spans="1:30" ht="48.75" customHeight="1" thickBot="1" x14ac:dyDescent="0.3">
      <c r="A44" s="15">
        <v>43</v>
      </c>
      <c r="B44" s="1" t="s">
        <v>88</v>
      </c>
      <c r="C44" s="3" t="s">
        <v>40</v>
      </c>
      <c r="D44" s="3" t="s">
        <v>3</v>
      </c>
      <c r="E44" s="3" t="s">
        <v>35</v>
      </c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>
        <v>1164</v>
      </c>
      <c r="X44" s="15">
        <v>1164</v>
      </c>
      <c r="Y44" s="6" t="s">
        <v>179</v>
      </c>
      <c r="Z44" s="15">
        <v>10</v>
      </c>
      <c r="AA44" s="15">
        <v>10</v>
      </c>
      <c r="AB44" s="15">
        <v>5</v>
      </c>
      <c r="AC44" s="15">
        <v>278</v>
      </c>
      <c r="AD44" s="21" t="s">
        <v>225</v>
      </c>
    </row>
    <row r="45" spans="1:30" ht="48.75" customHeight="1" thickBot="1" x14ac:dyDescent="0.3">
      <c r="A45" s="15">
        <v>44</v>
      </c>
      <c r="B45" s="1" t="s">
        <v>89</v>
      </c>
      <c r="C45" s="3" t="s">
        <v>40</v>
      </c>
      <c r="D45" s="3" t="s">
        <v>3</v>
      </c>
      <c r="E45" s="3" t="s">
        <v>35</v>
      </c>
      <c r="F45" s="16">
        <v>708145785</v>
      </c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 t="e">
        <f>#REF!*F45+#REF!*G45+#REF!*H45+#REF!*I45+#REF!*J45+#REF!*K45+#REF!*L45+#REF!*M45+#REF!*N45+#REF!*O45+#REF!*P45+#REF!*Q45+#REF!*R45+#REF!*S45+#REF!*T45+#REF!*U45</f>
        <v>#REF!</v>
      </c>
      <c r="W45" s="15">
        <v>108623</v>
      </c>
      <c r="X45" s="15">
        <v>108623</v>
      </c>
      <c r="Y45" s="6" t="s">
        <v>180</v>
      </c>
      <c r="Z45" s="15">
        <v>10</v>
      </c>
      <c r="AA45" s="15">
        <v>10</v>
      </c>
      <c r="AB45" s="15">
        <v>5</v>
      </c>
      <c r="AC45" s="15">
        <v>279</v>
      </c>
      <c r="AD45" s="21" t="s">
        <v>226</v>
      </c>
    </row>
    <row r="46" spans="1:30" ht="48.75" customHeight="1" thickBot="1" x14ac:dyDescent="0.3">
      <c r="A46" s="15">
        <v>45</v>
      </c>
      <c r="B46" s="1" t="s">
        <v>90</v>
      </c>
      <c r="C46" s="3" t="s">
        <v>40</v>
      </c>
      <c r="D46" s="3" t="s">
        <v>3</v>
      </c>
      <c r="E46" s="3" t="s">
        <v>35</v>
      </c>
      <c r="F46" s="16">
        <v>14493194</v>
      </c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 t="e">
        <f>#REF!*F46+#REF!*G46+#REF!*H46+#REF!*I46+#REF!*J46+#REF!*K46+#REF!*L46+#REF!*M46+#REF!*N46+#REF!*O46+#REF!*P46+#REF!*Q46+#REF!*R46+#REF!*S46+#REF!*T46+#REF!*U46</f>
        <v>#REF!</v>
      </c>
      <c r="W46" s="15">
        <v>2038</v>
      </c>
      <c r="X46" s="15">
        <v>2038</v>
      </c>
      <c r="Y46" s="6" t="s">
        <v>180</v>
      </c>
      <c r="Z46" s="15">
        <v>10</v>
      </c>
      <c r="AA46" s="15">
        <v>10</v>
      </c>
      <c r="AB46" s="15">
        <v>5</v>
      </c>
      <c r="AC46" s="15">
        <v>280</v>
      </c>
      <c r="AD46" s="21" t="s">
        <v>227</v>
      </c>
    </row>
    <row r="47" spans="1:30" ht="48.75" customHeight="1" thickBot="1" x14ac:dyDescent="0.3">
      <c r="A47" s="15">
        <v>46</v>
      </c>
      <c r="B47" s="1" t="s">
        <v>91</v>
      </c>
      <c r="C47" s="3" t="s">
        <v>175</v>
      </c>
      <c r="D47" s="3" t="s">
        <v>3</v>
      </c>
      <c r="E47" s="3" t="s">
        <v>35</v>
      </c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>
        <v>2695</v>
      </c>
      <c r="X47" s="15">
        <v>2695</v>
      </c>
      <c r="Y47" s="6" t="s">
        <v>179</v>
      </c>
      <c r="Z47" s="15">
        <v>10</v>
      </c>
      <c r="AA47" s="15">
        <v>10</v>
      </c>
      <c r="AB47" s="15">
        <v>5</v>
      </c>
      <c r="AC47" s="15">
        <v>281</v>
      </c>
      <c r="AD47" s="21" t="s">
        <v>228</v>
      </c>
    </row>
    <row r="48" spans="1:30" ht="48.75" customHeight="1" thickBot="1" x14ac:dyDescent="0.3">
      <c r="A48" s="15">
        <v>47</v>
      </c>
      <c r="B48" s="1" t="s">
        <v>93</v>
      </c>
      <c r="C48" s="3" t="s">
        <v>92</v>
      </c>
      <c r="D48" s="3" t="s">
        <v>3</v>
      </c>
      <c r="E48" s="10" t="s">
        <v>52</v>
      </c>
      <c r="F48" s="16">
        <v>9170247</v>
      </c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 t="e">
        <f>#REF!*F48+#REF!*G48+#REF!*H48+#REF!*I48+#REF!*J48+#REF!*K48+#REF!*L48+#REF!*M48+#REF!*N48+#REF!*O48+#REF!*P48+#REF!*Q48+#REF!*R48+#REF!*S48+#REF!*T48+#REF!*U48</f>
        <v>#REF!</v>
      </c>
      <c r="W48" s="15">
        <v>1329</v>
      </c>
      <c r="X48" s="15">
        <v>1329</v>
      </c>
      <c r="Y48" s="6" t="s">
        <v>180</v>
      </c>
      <c r="Z48" s="15">
        <v>10</v>
      </c>
      <c r="AA48" s="15">
        <v>10</v>
      </c>
      <c r="AB48" s="15">
        <v>5</v>
      </c>
      <c r="AC48" s="15">
        <v>282</v>
      </c>
      <c r="AD48" s="21" t="s">
        <v>229</v>
      </c>
    </row>
    <row r="49" spans="1:30" ht="48.75" customHeight="1" thickBot="1" x14ac:dyDescent="0.3">
      <c r="A49" s="15">
        <v>48</v>
      </c>
      <c r="B49" s="1" t="s">
        <v>94</v>
      </c>
      <c r="C49" s="3" t="s">
        <v>92</v>
      </c>
      <c r="D49" s="3" t="s">
        <v>3</v>
      </c>
      <c r="E49" s="3" t="s">
        <v>35</v>
      </c>
      <c r="F49" s="16">
        <v>43440224</v>
      </c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 t="e">
        <f>#REF!*F49+#REF!*G49+#REF!*H49+#REF!*I49+#REF!*J49+#REF!*K49+#REF!*L49+#REF!*M49+#REF!*N49+#REF!*O49+#REF!*P49+#REF!*Q49+#REF!*R49+#REF!*S49+#REF!*T49+#REF!*U49</f>
        <v>#REF!</v>
      </c>
      <c r="W49" s="15">
        <v>4678</v>
      </c>
      <c r="X49" s="15">
        <v>4678</v>
      </c>
      <c r="Y49" s="6" t="s">
        <v>180</v>
      </c>
      <c r="Z49" s="15">
        <v>10</v>
      </c>
      <c r="AA49" s="15">
        <v>10</v>
      </c>
      <c r="AB49" s="15">
        <v>5</v>
      </c>
      <c r="AC49" s="15">
        <v>283</v>
      </c>
      <c r="AD49" s="21" t="s">
        <v>230</v>
      </c>
    </row>
    <row r="50" spans="1:30" ht="48.75" customHeight="1" thickBot="1" x14ac:dyDescent="0.3">
      <c r="A50" s="15">
        <v>49</v>
      </c>
      <c r="B50" s="9" t="s">
        <v>95</v>
      </c>
      <c r="C50" s="3" t="s">
        <v>92</v>
      </c>
      <c r="D50" s="3" t="s">
        <v>3</v>
      </c>
      <c r="E50" s="3" t="s">
        <v>96</v>
      </c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>
        <v>4313</v>
      </c>
      <c r="X50" s="15">
        <v>4313</v>
      </c>
      <c r="Y50" s="6" t="s">
        <v>179</v>
      </c>
      <c r="Z50" s="15">
        <v>10</v>
      </c>
      <c r="AA50" s="15">
        <v>10</v>
      </c>
      <c r="AB50" s="15">
        <v>5</v>
      </c>
      <c r="AC50" s="15">
        <v>284</v>
      </c>
      <c r="AD50" s="21" t="s">
        <v>231</v>
      </c>
    </row>
    <row r="51" spans="1:30" ht="48.75" customHeight="1" thickBot="1" x14ac:dyDescent="0.3">
      <c r="A51" s="15">
        <v>50</v>
      </c>
      <c r="B51" s="9" t="s">
        <v>97</v>
      </c>
      <c r="C51" s="3" t="s">
        <v>98</v>
      </c>
      <c r="D51" s="3" t="s">
        <v>3</v>
      </c>
      <c r="E51" s="3" t="s">
        <v>99</v>
      </c>
      <c r="F51" s="16">
        <v>67156650</v>
      </c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 t="e">
        <f>#REF!*F51+#REF!*G51+#REF!*H51+#REF!*I51+#REF!*J51+#REF!*K51+#REF!*L51+#REF!*M51+#REF!*N51+#REF!*O51+#REF!*P51+#REF!*Q51+#REF!*R51+#REF!*S51+#REF!*T51+#REF!*U51</f>
        <v>#REF!</v>
      </c>
      <c r="W51" s="15">
        <v>9685</v>
      </c>
      <c r="X51" s="15">
        <v>9685</v>
      </c>
      <c r="Y51" s="6" t="s">
        <v>180</v>
      </c>
      <c r="Z51" s="15">
        <v>10</v>
      </c>
      <c r="AA51" s="15">
        <v>10</v>
      </c>
      <c r="AB51" s="15">
        <v>5</v>
      </c>
      <c r="AC51" s="15">
        <v>286</v>
      </c>
      <c r="AD51" s="21" t="s">
        <v>232</v>
      </c>
    </row>
    <row r="52" spans="1:30" s="20" customFormat="1" ht="48.75" customHeight="1" thickBot="1" x14ac:dyDescent="0.3">
      <c r="A52" s="15">
        <v>51</v>
      </c>
      <c r="B52" s="9" t="s">
        <v>100</v>
      </c>
      <c r="C52" s="3" t="s">
        <v>98</v>
      </c>
      <c r="D52" s="3" t="s">
        <v>3</v>
      </c>
      <c r="E52" s="3" t="s">
        <v>101</v>
      </c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>
        <v>25640</v>
      </c>
      <c r="X52" s="18">
        <v>25640</v>
      </c>
      <c r="Y52" s="6" t="s">
        <v>179</v>
      </c>
      <c r="Z52" s="15">
        <v>10</v>
      </c>
      <c r="AA52" s="15">
        <v>10</v>
      </c>
      <c r="AB52" s="15">
        <v>5</v>
      </c>
      <c r="AC52" s="15">
        <v>287</v>
      </c>
      <c r="AD52" s="21" t="s">
        <v>233</v>
      </c>
    </row>
    <row r="53" spans="1:30" ht="48.75" customHeight="1" thickBot="1" x14ac:dyDescent="0.3">
      <c r="A53" s="15">
        <v>52</v>
      </c>
      <c r="B53" s="9" t="s">
        <v>102</v>
      </c>
      <c r="C53" s="3" t="s">
        <v>103</v>
      </c>
      <c r="D53" s="3" t="s">
        <v>3</v>
      </c>
      <c r="E53" s="3" t="s">
        <v>35</v>
      </c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>
        <v>2496</v>
      </c>
      <c r="X53" s="15">
        <v>2496</v>
      </c>
      <c r="Y53" s="6" t="s">
        <v>179</v>
      </c>
      <c r="Z53" s="15">
        <v>10</v>
      </c>
      <c r="AA53" s="15">
        <v>10</v>
      </c>
      <c r="AB53" s="15">
        <v>5</v>
      </c>
      <c r="AC53" s="15">
        <v>288</v>
      </c>
      <c r="AD53" s="21" t="s">
        <v>234</v>
      </c>
    </row>
    <row r="54" spans="1:30" ht="48.75" customHeight="1" thickBot="1" x14ac:dyDescent="0.3">
      <c r="A54" s="15">
        <v>53</v>
      </c>
      <c r="B54" s="9" t="s">
        <v>104</v>
      </c>
      <c r="C54" s="3" t="s">
        <v>105</v>
      </c>
      <c r="D54" s="3" t="s">
        <v>3</v>
      </c>
      <c r="E54" s="3" t="s">
        <v>106</v>
      </c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>
        <v>2594</v>
      </c>
      <c r="X54" s="15">
        <v>2594</v>
      </c>
      <c r="Y54" s="6" t="s">
        <v>179</v>
      </c>
      <c r="Z54" s="15">
        <v>10</v>
      </c>
      <c r="AA54" s="15">
        <v>10</v>
      </c>
      <c r="AB54" s="15">
        <v>5</v>
      </c>
      <c r="AC54" s="15">
        <v>289</v>
      </c>
      <c r="AD54" s="21" t="s">
        <v>235</v>
      </c>
    </row>
    <row r="55" spans="1:30" ht="48.75" customHeight="1" thickBot="1" x14ac:dyDescent="0.3">
      <c r="A55" s="15">
        <v>54</v>
      </c>
      <c r="B55" s="9" t="s">
        <v>107</v>
      </c>
      <c r="C55" s="3" t="s">
        <v>2</v>
      </c>
      <c r="D55" s="3" t="s">
        <v>3</v>
      </c>
      <c r="E55" s="3" t="s">
        <v>108</v>
      </c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>
        <v>14483</v>
      </c>
      <c r="X55" s="15">
        <v>14483</v>
      </c>
      <c r="Y55" s="6" t="s">
        <v>179</v>
      </c>
      <c r="Z55" s="15">
        <v>10</v>
      </c>
      <c r="AA55" s="15">
        <v>10</v>
      </c>
      <c r="AB55" s="15">
        <v>5</v>
      </c>
      <c r="AC55" s="15">
        <v>290</v>
      </c>
      <c r="AD55" s="21" t="s">
        <v>236</v>
      </c>
    </row>
    <row r="56" spans="1:30" ht="48.75" customHeight="1" thickBot="1" x14ac:dyDescent="0.3">
      <c r="A56" s="15">
        <v>55</v>
      </c>
      <c r="B56" s="1" t="s">
        <v>109</v>
      </c>
      <c r="C56" s="3" t="s">
        <v>103</v>
      </c>
      <c r="D56" s="3" t="s">
        <v>3</v>
      </c>
      <c r="E56" s="3" t="s">
        <v>35</v>
      </c>
      <c r="F56" s="16">
        <v>58121656</v>
      </c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 t="e">
        <f>#REF!*F56+#REF!*G56+#REF!*H56+#REF!*I56+#REF!*J56+#REF!*K56+#REF!*L56+#REF!*M56+#REF!*N56+#REF!*O56+#REF!*P56+#REF!*Q56+#REF!*R56+#REF!*S56+#REF!*T56+#REF!*U56</f>
        <v>#REF!</v>
      </c>
      <c r="W56" s="15">
        <v>5340</v>
      </c>
      <c r="X56" s="15">
        <v>5340</v>
      </c>
      <c r="Y56" s="6" t="s">
        <v>180</v>
      </c>
      <c r="Z56" s="15">
        <v>10</v>
      </c>
      <c r="AA56" s="15">
        <v>10</v>
      </c>
      <c r="AB56" s="15">
        <v>5</v>
      </c>
      <c r="AC56" s="15">
        <v>291</v>
      </c>
      <c r="AD56" s="21" t="s">
        <v>237</v>
      </c>
    </row>
    <row r="57" spans="1:30" ht="48.75" customHeight="1" thickBot="1" x14ac:dyDescent="0.3">
      <c r="A57" s="15">
        <v>56</v>
      </c>
      <c r="B57" s="9" t="s">
        <v>110</v>
      </c>
      <c r="C57" s="3" t="s">
        <v>103</v>
      </c>
      <c r="D57" s="3" t="s">
        <v>3</v>
      </c>
      <c r="E57" s="3" t="s">
        <v>111</v>
      </c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>
        <v>1187</v>
      </c>
      <c r="X57" s="15">
        <v>1187</v>
      </c>
      <c r="Y57" s="6" t="s">
        <v>179</v>
      </c>
      <c r="Z57" s="15">
        <v>10</v>
      </c>
      <c r="AA57" s="15">
        <v>10</v>
      </c>
      <c r="AB57" s="15">
        <v>5</v>
      </c>
      <c r="AC57" s="15">
        <v>292</v>
      </c>
      <c r="AD57" s="21" t="s">
        <v>238</v>
      </c>
    </row>
    <row r="58" spans="1:30" ht="48.75" customHeight="1" thickBot="1" x14ac:dyDescent="0.3">
      <c r="A58" s="15">
        <v>57</v>
      </c>
      <c r="B58" s="9" t="s">
        <v>112</v>
      </c>
      <c r="C58" s="3" t="s">
        <v>103</v>
      </c>
      <c r="D58" s="3" t="s">
        <v>3</v>
      </c>
      <c r="E58" s="3" t="s">
        <v>111</v>
      </c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>
        <v>2810</v>
      </c>
      <c r="X58" s="15">
        <v>2810</v>
      </c>
      <c r="Y58" s="6" t="s">
        <v>179</v>
      </c>
      <c r="Z58" s="15">
        <v>10</v>
      </c>
      <c r="AA58" s="15">
        <v>10</v>
      </c>
      <c r="AB58" s="15">
        <v>5</v>
      </c>
      <c r="AC58" s="15">
        <v>293</v>
      </c>
      <c r="AD58" s="21" t="s">
        <v>239</v>
      </c>
    </row>
    <row r="59" spans="1:30" ht="48.75" customHeight="1" thickBot="1" x14ac:dyDescent="0.3">
      <c r="A59" s="15">
        <v>58</v>
      </c>
      <c r="B59" s="9" t="s">
        <v>113</v>
      </c>
      <c r="C59" s="3" t="s">
        <v>114</v>
      </c>
      <c r="D59" s="3" t="s">
        <v>3</v>
      </c>
      <c r="E59" s="3" t="s">
        <v>115</v>
      </c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>
        <v>2994</v>
      </c>
      <c r="X59" s="15">
        <v>2994</v>
      </c>
      <c r="Y59" s="6" t="s">
        <v>179</v>
      </c>
      <c r="Z59" s="15">
        <v>10</v>
      </c>
      <c r="AA59" s="15">
        <v>10</v>
      </c>
      <c r="AB59" s="15">
        <v>5</v>
      </c>
      <c r="AC59" s="15">
        <v>294</v>
      </c>
      <c r="AD59" s="21" t="s">
        <v>240</v>
      </c>
    </row>
    <row r="60" spans="1:30" ht="48.75" customHeight="1" thickBot="1" x14ac:dyDescent="0.3">
      <c r="A60" s="15">
        <v>59</v>
      </c>
      <c r="B60" s="1" t="s">
        <v>116</v>
      </c>
      <c r="C60" s="3" t="s">
        <v>103</v>
      </c>
      <c r="D60" s="3" t="s">
        <v>3</v>
      </c>
      <c r="E60" s="3" t="s">
        <v>111</v>
      </c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>
        <v>4274</v>
      </c>
      <c r="X60" s="15">
        <v>4274</v>
      </c>
      <c r="Y60" s="6" t="s">
        <v>179</v>
      </c>
      <c r="Z60" s="15">
        <v>10</v>
      </c>
      <c r="AA60" s="15">
        <v>10</v>
      </c>
      <c r="AB60" s="15">
        <v>5</v>
      </c>
      <c r="AC60" s="15">
        <v>295</v>
      </c>
      <c r="AD60" s="21" t="s">
        <v>241</v>
      </c>
    </row>
    <row r="61" spans="1:30" ht="48.75" customHeight="1" thickBot="1" x14ac:dyDescent="0.3">
      <c r="A61" s="15">
        <v>60</v>
      </c>
      <c r="B61" s="9" t="s">
        <v>117</v>
      </c>
      <c r="C61" s="3" t="s">
        <v>118</v>
      </c>
      <c r="D61" s="3" t="s">
        <v>3</v>
      </c>
      <c r="E61" s="3" t="s">
        <v>108</v>
      </c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>
        <v>64850</v>
      </c>
      <c r="X61" s="15">
        <v>64850</v>
      </c>
      <c r="Y61" s="6" t="s">
        <v>179</v>
      </c>
      <c r="Z61" s="15">
        <v>10</v>
      </c>
      <c r="AA61" s="15">
        <v>10</v>
      </c>
      <c r="AB61" s="15">
        <v>5</v>
      </c>
      <c r="AC61" s="15">
        <v>297</v>
      </c>
      <c r="AD61" s="21" t="s">
        <v>242</v>
      </c>
    </row>
    <row r="62" spans="1:30" ht="48.75" customHeight="1" thickBot="1" x14ac:dyDescent="0.3">
      <c r="A62" s="15">
        <v>61</v>
      </c>
      <c r="B62" s="9" t="s">
        <v>119</v>
      </c>
      <c r="C62" s="3" t="s">
        <v>120</v>
      </c>
      <c r="D62" s="3" t="s">
        <v>3</v>
      </c>
      <c r="E62" s="3" t="s">
        <v>108</v>
      </c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>
        <v>20494</v>
      </c>
      <c r="X62" s="15">
        <v>20494</v>
      </c>
      <c r="Y62" s="6" t="s">
        <v>179</v>
      </c>
      <c r="Z62" s="15">
        <v>10</v>
      </c>
      <c r="AA62" s="15">
        <v>10</v>
      </c>
      <c r="AB62" s="15">
        <v>5</v>
      </c>
      <c r="AC62" s="15">
        <v>299</v>
      </c>
      <c r="AD62" s="21" t="s">
        <v>243</v>
      </c>
    </row>
    <row r="63" spans="1:30" ht="48.75" customHeight="1" thickBot="1" x14ac:dyDescent="0.3">
      <c r="A63" s="15">
        <v>62</v>
      </c>
      <c r="B63" s="9" t="s">
        <v>121</v>
      </c>
      <c r="C63" s="3" t="s">
        <v>122</v>
      </c>
      <c r="D63" s="3" t="s">
        <v>3</v>
      </c>
      <c r="E63" s="10" t="s">
        <v>123</v>
      </c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>
        <v>3738</v>
      </c>
      <c r="X63" s="15">
        <v>3738</v>
      </c>
      <c r="Y63" s="6" t="s">
        <v>179</v>
      </c>
      <c r="Z63" s="15">
        <v>10</v>
      </c>
      <c r="AA63" s="15">
        <v>10</v>
      </c>
      <c r="AB63" s="15">
        <v>5</v>
      </c>
      <c r="AC63" s="15">
        <v>300</v>
      </c>
      <c r="AD63" s="21" t="s">
        <v>244</v>
      </c>
    </row>
    <row r="64" spans="1:30" ht="48.75" customHeight="1" thickBot="1" x14ac:dyDescent="0.3">
      <c r="A64" s="15">
        <v>63</v>
      </c>
      <c r="B64" s="9" t="s">
        <v>124</v>
      </c>
      <c r="C64" s="3" t="s">
        <v>2</v>
      </c>
      <c r="D64" s="3" t="s">
        <v>3</v>
      </c>
      <c r="E64" s="3" t="s">
        <v>125</v>
      </c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>
        <v>2845</v>
      </c>
      <c r="X64" s="15">
        <v>2845</v>
      </c>
      <c r="Y64" s="6" t="s">
        <v>179</v>
      </c>
      <c r="Z64" s="15">
        <v>10</v>
      </c>
      <c r="AA64" s="15">
        <v>10</v>
      </c>
      <c r="AB64" s="15">
        <v>5</v>
      </c>
      <c r="AC64" s="15">
        <v>301</v>
      </c>
      <c r="AD64" s="21" t="s">
        <v>245</v>
      </c>
    </row>
    <row r="65" spans="1:30" ht="48.75" customHeight="1" thickBot="1" x14ac:dyDescent="0.3">
      <c r="A65" s="15">
        <v>64</v>
      </c>
      <c r="B65" s="1" t="s">
        <v>126</v>
      </c>
      <c r="C65" s="3" t="s">
        <v>127</v>
      </c>
      <c r="D65" s="3" t="s">
        <v>128</v>
      </c>
      <c r="E65" s="3" t="s">
        <v>129</v>
      </c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>
        <v>2569</v>
      </c>
      <c r="X65" s="15">
        <v>2569</v>
      </c>
      <c r="Y65" s="6" t="s">
        <v>179</v>
      </c>
      <c r="Z65" s="15">
        <v>10</v>
      </c>
      <c r="AA65" s="15">
        <v>10</v>
      </c>
      <c r="AB65" s="15">
        <v>3</v>
      </c>
      <c r="AC65" s="15">
        <v>302</v>
      </c>
      <c r="AD65" s="21" t="s">
        <v>246</v>
      </c>
    </row>
    <row r="66" spans="1:30" ht="48.75" customHeight="1" thickBot="1" x14ac:dyDescent="0.3">
      <c r="A66" s="15">
        <v>65</v>
      </c>
      <c r="B66" s="1" t="s">
        <v>130</v>
      </c>
      <c r="C66" s="3" t="s">
        <v>131</v>
      </c>
      <c r="D66" s="3" t="s">
        <v>128</v>
      </c>
      <c r="E66" s="3" t="s">
        <v>129</v>
      </c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>
        <v>1425</v>
      </c>
      <c r="X66" s="15">
        <v>1425</v>
      </c>
      <c r="Y66" s="6" t="s">
        <v>179</v>
      </c>
      <c r="Z66" s="15">
        <v>10</v>
      </c>
      <c r="AA66" s="15">
        <v>10</v>
      </c>
      <c r="AB66" s="15">
        <v>3</v>
      </c>
      <c r="AC66" s="15">
        <v>303</v>
      </c>
      <c r="AD66" s="21" t="s">
        <v>247</v>
      </c>
    </row>
    <row r="67" spans="1:30" ht="48.75" customHeight="1" thickBot="1" x14ac:dyDescent="0.3">
      <c r="A67" s="15">
        <v>66</v>
      </c>
      <c r="B67" s="9" t="s">
        <v>132</v>
      </c>
      <c r="C67" s="3" t="s">
        <v>40</v>
      </c>
      <c r="D67" s="3" t="s">
        <v>3</v>
      </c>
      <c r="E67" s="3" t="s">
        <v>133</v>
      </c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>
        <v>7483</v>
      </c>
      <c r="X67" s="15">
        <v>7483</v>
      </c>
      <c r="Y67" s="6" t="s">
        <v>179</v>
      </c>
      <c r="Z67" s="15">
        <v>10</v>
      </c>
      <c r="AA67" s="15">
        <v>10</v>
      </c>
      <c r="AB67" s="15">
        <v>5</v>
      </c>
      <c r="AC67" s="15">
        <v>304</v>
      </c>
      <c r="AD67" s="21" t="s">
        <v>248</v>
      </c>
    </row>
    <row r="68" spans="1:30" ht="48.75" customHeight="1" thickBot="1" x14ac:dyDescent="0.3">
      <c r="A68" s="15">
        <v>67</v>
      </c>
      <c r="B68" s="1" t="s">
        <v>134</v>
      </c>
      <c r="C68" s="3" t="s">
        <v>2</v>
      </c>
      <c r="D68" s="3" t="s">
        <v>3</v>
      </c>
      <c r="E68" s="3" t="s">
        <v>135</v>
      </c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>
        <v>2818</v>
      </c>
      <c r="X68" s="15">
        <v>2818</v>
      </c>
      <c r="Y68" s="6" t="s">
        <v>179</v>
      </c>
      <c r="Z68" s="15">
        <v>10</v>
      </c>
      <c r="AA68" s="15">
        <v>10</v>
      </c>
      <c r="AB68" s="15">
        <v>5</v>
      </c>
      <c r="AC68" s="15">
        <v>306</v>
      </c>
      <c r="AD68" s="21" t="s">
        <v>249</v>
      </c>
    </row>
    <row r="69" spans="1:30" ht="48.75" customHeight="1" thickBot="1" x14ac:dyDescent="0.3">
      <c r="A69" s="15">
        <v>68</v>
      </c>
      <c r="B69" s="1" t="s">
        <v>136</v>
      </c>
      <c r="C69" s="3" t="s">
        <v>31</v>
      </c>
      <c r="D69" s="3" t="s">
        <v>3</v>
      </c>
      <c r="E69" s="3" t="s">
        <v>111</v>
      </c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>
        <v>2994</v>
      </c>
      <c r="X69" s="15">
        <v>2994</v>
      </c>
      <c r="Y69" s="6" t="s">
        <v>179</v>
      </c>
      <c r="Z69" s="15">
        <v>10</v>
      </c>
      <c r="AA69" s="15">
        <v>10</v>
      </c>
      <c r="AB69" s="15">
        <v>5</v>
      </c>
      <c r="AC69" s="15">
        <v>307</v>
      </c>
      <c r="AD69" s="21" t="s">
        <v>250</v>
      </c>
    </row>
    <row r="70" spans="1:30" ht="48.75" customHeight="1" thickBot="1" x14ac:dyDescent="0.3">
      <c r="A70" s="15">
        <v>69</v>
      </c>
      <c r="B70" s="9" t="s">
        <v>137</v>
      </c>
      <c r="C70" s="3" t="s">
        <v>138</v>
      </c>
      <c r="D70" s="3" t="s">
        <v>3</v>
      </c>
      <c r="E70" s="3" t="s">
        <v>133</v>
      </c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>
        <v>4642</v>
      </c>
      <c r="X70" s="15">
        <v>4642</v>
      </c>
      <c r="Y70" s="6" t="s">
        <v>179</v>
      </c>
      <c r="Z70" s="15">
        <v>10</v>
      </c>
      <c r="AA70" s="15">
        <v>10</v>
      </c>
      <c r="AB70" s="15">
        <v>5</v>
      </c>
      <c r="AC70" s="15">
        <v>308</v>
      </c>
      <c r="AD70" s="21" t="s">
        <v>251</v>
      </c>
    </row>
    <row r="71" spans="1:30" ht="48.75" customHeight="1" thickBot="1" x14ac:dyDescent="0.3">
      <c r="A71" s="15">
        <v>70</v>
      </c>
      <c r="B71" s="1" t="s">
        <v>139</v>
      </c>
      <c r="C71" s="3" t="s">
        <v>140</v>
      </c>
      <c r="D71" s="3" t="s">
        <v>141</v>
      </c>
      <c r="E71" s="3" t="s">
        <v>142</v>
      </c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>
        <v>46175</v>
      </c>
      <c r="X71" s="15">
        <v>46175</v>
      </c>
      <c r="Y71" s="6" t="s">
        <v>179</v>
      </c>
      <c r="Z71" s="15">
        <v>10</v>
      </c>
      <c r="AA71" s="15">
        <v>10</v>
      </c>
      <c r="AB71" s="15">
        <v>6</v>
      </c>
      <c r="AC71" s="15">
        <v>309</v>
      </c>
      <c r="AD71" s="21" t="s">
        <v>252</v>
      </c>
    </row>
    <row r="72" spans="1:30" ht="48.75" customHeight="1" thickBot="1" x14ac:dyDescent="0.3">
      <c r="A72" s="15">
        <v>71</v>
      </c>
      <c r="B72" s="1" t="s">
        <v>143</v>
      </c>
      <c r="C72" s="3" t="s">
        <v>2</v>
      </c>
      <c r="D72" s="3" t="s">
        <v>3</v>
      </c>
      <c r="E72" s="10" t="s">
        <v>35</v>
      </c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>
        <v>3587</v>
      </c>
      <c r="X72" s="15">
        <v>3587</v>
      </c>
      <c r="Y72" s="6" t="s">
        <v>179</v>
      </c>
      <c r="Z72" s="15">
        <v>10</v>
      </c>
      <c r="AA72" s="15">
        <v>10</v>
      </c>
      <c r="AB72" s="15">
        <v>5</v>
      </c>
      <c r="AC72" s="15">
        <v>310</v>
      </c>
      <c r="AD72" s="21" t="s">
        <v>253</v>
      </c>
    </row>
    <row r="73" spans="1:30" ht="48.75" customHeight="1" thickBot="1" x14ac:dyDescent="0.3">
      <c r="A73" s="15">
        <v>72</v>
      </c>
      <c r="B73" s="1" t="s">
        <v>144</v>
      </c>
      <c r="C73" s="3" t="s">
        <v>40</v>
      </c>
      <c r="D73" s="3" t="s">
        <v>3</v>
      </c>
      <c r="E73" s="10" t="s">
        <v>145</v>
      </c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>
        <v>2551</v>
      </c>
      <c r="X73" s="15">
        <v>2551</v>
      </c>
      <c r="Y73" s="6" t="s">
        <v>179</v>
      </c>
      <c r="Z73" s="15">
        <v>10</v>
      </c>
      <c r="AA73" s="15">
        <v>10</v>
      </c>
      <c r="AB73" s="15">
        <v>5</v>
      </c>
      <c r="AC73" s="15">
        <v>311</v>
      </c>
      <c r="AD73" s="21" t="s">
        <v>254</v>
      </c>
    </row>
    <row r="74" spans="1:30" ht="48.75" customHeight="1" thickBot="1" x14ac:dyDescent="0.3">
      <c r="A74" s="15">
        <v>73</v>
      </c>
      <c r="B74" s="9" t="s">
        <v>146</v>
      </c>
      <c r="C74" s="3" t="s">
        <v>92</v>
      </c>
      <c r="D74" s="3" t="s">
        <v>3</v>
      </c>
      <c r="E74" s="10" t="s">
        <v>147</v>
      </c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>
        <v>4715</v>
      </c>
      <c r="X74" s="15">
        <v>4715</v>
      </c>
      <c r="Y74" s="6" t="s">
        <v>179</v>
      </c>
      <c r="Z74" s="15">
        <v>10</v>
      </c>
      <c r="AA74" s="15">
        <v>10</v>
      </c>
      <c r="AB74" s="15">
        <v>5</v>
      </c>
      <c r="AC74" s="15">
        <v>312</v>
      </c>
      <c r="AD74" s="21" t="s">
        <v>255</v>
      </c>
    </row>
    <row r="75" spans="1:30" ht="48.75" customHeight="1" thickBot="1" x14ac:dyDescent="0.3">
      <c r="A75" s="15">
        <v>74</v>
      </c>
      <c r="B75" s="9" t="s">
        <v>148</v>
      </c>
      <c r="C75" s="3" t="s">
        <v>40</v>
      </c>
      <c r="D75" s="3" t="s">
        <v>3</v>
      </c>
      <c r="E75" s="10" t="s">
        <v>35</v>
      </c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>
        <v>102705</v>
      </c>
      <c r="X75" s="15">
        <v>102705</v>
      </c>
      <c r="Y75" s="6" t="s">
        <v>179</v>
      </c>
      <c r="Z75" s="15">
        <v>10</v>
      </c>
      <c r="AA75" s="15">
        <v>10</v>
      </c>
      <c r="AB75" s="15">
        <v>5</v>
      </c>
      <c r="AC75" s="15">
        <v>313</v>
      </c>
      <c r="AD75" s="21" t="s">
        <v>256</v>
      </c>
    </row>
    <row r="76" spans="1:30" ht="48.75" customHeight="1" thickBot="1" x14ac:dyDescent="0.3">
      <c r="A76" s="15">
        <v>75</v>
      </c>
      <c r="B76" s="9" t="s">
        <v>149</v>
      </c>
      <c r="C76" s="3" t="s">
        <v>150</v>
      </c>
      <c r="D76" s="3" t="s">
        <v>3</v>
      </c>
      <c r="E76" s="10" t="s">
        <v>151</v>
      </c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>
        <v>2101</v>
      </c>
      <c r="X76" s="15">
        <v>2101</v>
      </c>
      <c r="Y76" s="6" t="s">
        <v>179</v>
      </c>
      <c r="Z76" s="15">
        <v>10</v>
      </c>
      <c r="AA76" s="15">
        <v>10</v>
      </c>
      <c r="AB76" s="15">
        <v>5</v>
      </c>
      <c r="AC76" s="15">
        <v>314</v>
      </c>
      <c r="AD76" s="21" t="s">
        <v>257</v>
      </c>
    </row>
    <row r="77" spans="1:30" ht="48.75" customHeight="1" thickBot="1" x14ac:dyDescent="0.3">
      <c r="A77" s="15">
        <v>76</v>
      </c>
      <c r="B77" s="9" t="s">
        <v>182</v>
      </c>
      <c r="C77" s="3" t="s">
        <v>152</v>
      </c>
      <c r="D77" s="3" t="s">
        <v>3</v>
      </c>
      <c r="E77" s="10" t="s">
        <v>153</v>
      </c>
      <c r="F77" s="13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>
        <v>2600</v>
      </c>
      <c r="X77" s="15">
        <v>2600</v>
      </c>
      <c r="Y77" s="6" t="s">
        <v>181</v>
      </c>
      <c r="Z77" s="15">
        <v>10</v>
      </c>
      <c r="AA77" s="15">
        <v>10</v>
      </c>
      <c r="AB77" s="15">
        <v>5</v>
      </c>
      <c r="AC77" s="15"/>
      <c r="AD77" s="21"/>
    </row>
    <row r="78" spans="1:30" ht="48.75" customHeight="1" thickBot="1" x14ac:dyDescent="0.3">
      <c r="A78" s="15">
        <v>77</v>
      </c>
      <c r="B78" s="9" t="s">
        <v>183</v>
      </c>
      <c r="C78" s="3" t="s">
        <v>9</v>
      </c>
      <c r="D78" s="3" t="s">
        <v>3</v>
      </c>
      <c r="E78" s="10" t="s">
        <v>35</v>
      </c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>
        <v>1275</v>
      </c>
      <c r="X78" s="15">
        <v>1275</v>
      </c>
      <c r="Y78" s="6" t="s">
        <v>179</v>
      </c>
      <c r="Z78" s="15">
        <v>10</v>
      </c>
      <c r="AA78" s="15">
        <v>10</v>
      </c>
      <c r="AB78" s="15">
        <v>5</v>
      </c>
      <c r="AC78" s="15"/>
      <c r="AD78" s="21"/>
    </row>
    <row r="79" spans="1:30" ht="48.75" customHeight="1" thickBot="1" x14ac:dyDescent="0.3">
      <c r="A79" s="15">
        <v>78</v>
      </c>
      <c r="B79" s="9" t="s">
        <v>154</v>
      </c>
      <c r="C79" s="3" t="s">
        <v>40</v>
      </c>
      <c r="D79" s="3" t="s">
        <v>3</v>
      </c>
      <c r="E79" s="10" t="s">
        <v>155</v>
      </c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>
        <v>1610</v>
      </c>
      <c r="X79" s="15">
        <v>1610</v>
      </c>
      <c r="Y79" s="6" t="s">
        <v>179</v>
      </c>
      <c r="Z79" s="15">
        <v>10</v>
      </c>
      <c r="AA79" s="15">
        <v>10</v>
      </c>
      <c r="AB79" s="15">
        <v>5</v>
      </c>
      <c r="AC79" s="15">
        <v>316</v>
      </c>
      <c r="AD79" s="21" t="s">
        <v>258</v>
      </c>
    </row>
    <row r="80" spans="1:30" ht="48.75" customHeight="1" thickBot="1" x14ac:dyDescent="0.3">
      <c r="A80" s="15">
        <v>79</v>
      </c>
      <c r="B80" s="9" t="s">
        <v>156</v>
      </c>
      <c r="C80" s="3" t="s">
        <v>157</v>
      </c>
      <c r="D80" s="3" t="s">
        <v>3</v>
      </c>
      <c r="E80" s="10" t="s">
        <v>158</v>
      </c>
      <c r="F80" s="16">
        <v>518856762</v>
      </c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 t="e">
        <f>#REF!*F80+#REF!*G80+#REF!*H80+#REF!*I80+#REF!*J80+#REF!*K80+#REF!*L80+#REF!*M80+#REF!*N80+#REF!*O80+#REF!*P80+#REF!*Q80+#REF!*R80+#REF!*S80+#REF!*T80+#REF!*U80</f>
        <v>#REF!</v>
      </c>
      <c r="W80" s="15">
        <v>80059.598376599999</v>
      </c>
      <c r="X80" s="15">
        <v>80059.598376599999</v>
      </c>
      <c r="Y80" s="6" t="s">
        <v>180</v>
      </c>
      <c r="Z80" s="15">
        <v>10</v>
      </c>
      <c r="AA80" s="15">
        <v>10</v>
      </c>
      <c r="AB80" s="15">
        <v>1</v>
      </c>
      <c r="AC80" s="15"/>
      <c r="AD80" s="21"/>
    </row>
    <row r="81" spans="1:30" ht="48.75" customHeight="1" thickBot="1" x14ac:dyDescent="0.3">
      <c r="A81" s="15">
        <v>80</v>
      </c>
      <c r="B81" s="9" t="s">
        <v>159</v>
      </c>
      <c r="C81" s="3" t="s">
        <v>160</v>
      </c>
      <c r="D81" s="3" t="s">
        <v>3</v>
      </c>
      <c r="E81" s="10" t="s">
        <v>161</v>
      </c>
      <c r="F81" s="16">
        <v>20726024</v>
      </c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 t="e">
        <f>#REF!*F81+#REF!*G81+#REF!*H81+#REF!*I81+#REF!*J81+#REF!*K81+#REF!*L81+#REF!*M81+#REF!*N81+#REF!*O81+#REF!*P81+#REF!*Q81+#REF!*R81+#REF!*S81+#REF!*T81+#REF!*U81</f>
        <v>#REF!</v>
      </c>
      <c r="W81" s="15">
        <v>3198.0255032</v>
      </c>
      <c r="X81" s="15">
        <v>3198.0255032</v>
      </c>
      <c r="Y81" s="6" t="s">
        <v>180</v>
      </c>
      <c r="Z81" s="15">
        <v>10</v>
      </c>
      <c r="AA81" s="15">
        <v>10</v>
      </c>
      <c r="AB81" s="15">
        <v>5</v>
      </c>
      <c r="AC81" s="15">
        <v>2456</v>
      </c>
      <c r="AD81" s="21" t="s">
        <v>259</v>
      </c>
    </row>
    <row r="82" spans="1:30" ht="48.75" customHeight="1" thickBot="1" x14ac:dyDescent="0.3">
      <c r="A82" s="15">
        <v>81</v>
      </c>
      <c r="B82" s="9" t="s">
        <v>162</v>
      </c>
      <c r="C82" s="3" t="s">
        <v>163</v>
      </c>
      <c r="D82" s="3" t="s">
        <v>3</v>
      </c>
      <c r="E82" s="10" t="s">
        <v>164</v>
      </c>
      <c r="F82" s="16">
        <v>6522388</v>
      </c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 t="e">
        <f>#REF!*F82+#REF!*G82+#REF!*H82+#REF!*I82+#REF!*J82+#REF!*K82+#REF!*L82+#REF!*M82+#REF!*N82+#REF!*O82+#REF!*P82+#REF!*Q82+#REF!*R82+#REF!*S82+#REF!*T82+#REF!*U82</f>
        <v>#REF!</v>
      </c>
      <c r="W82" s="15">
        <v>1006.4044684</v>
      </c>
      <c r="X82" s="15">
        <v>1006.4044684</v>
      </c>
      <c r="Y82" s="6" t="s">
        <v>180</v>
      </c>
      <c r="Z82" s="15">
        <v>10</v>
      </c>
      <c r="AA82" s="15">
        <v>10</v>
      </c>
      <c r="AB82" s="15">
        <v>5</v>
      </c>
      <c r="AC82" s="15"/>
      <c r="AD82" s="21"/>
    </row>
    <row r="83" spans="1:30" ht="48.75" customHeight="1" thickBot="1" x14ac:dyDescent="0.3">
      <c r="A83" s="15">
        <v>82</v>
      </c>
      <c r="B83" s="9" t="s">
        <v>165</v>
      </c>
      <c r="C83" s="14" t="s">
        <v>166</v>
      </c>
      <c r="D83" s="3" t="s">
        <v>3</v>
      </c>
      <c r="E83" s="10" t="s">
        <v>164</v>
      </c>
      <c r="F83" s="16">
        <v>6725637</v>
      </c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 t="e">
        <f>#REF!*F83+#REF!*G83+#REF!*H83+#REF!*I83+#REF!*J83+#REF!*K83+#REF!*L83+#REF!*M83+#REF!*N83+#REF!*O83+#REF!*P83+#REF!*Q83+#REF!*R83+#REF!*S83+#REF!*T83+#REF!*U83</f>
        <v>#REF!</v>
      </c>
      <c r="W83" s="15">
        <v>1037.7657891000001</v>
      </c>
      <c r="X83" s="15">
        <v>1037.7657891000001</v>
      </c>
      <c r="Y83" s="6" t="s">
        <v>180</v>
      </c>
      <c r="Z83" s="15">
        <v>10</v>
      </c>
      <c r="AA83" s="15">
        <v>10</v>
      </c>
      <c r="AB83" s="15">
        <v>5</v>
      </c>
      <c r="AC83" s="15"/>
      <c r="AD83" s="21"/>
    </row>
    <row r="84" spans="1:30" ht="48.75" customHeight="1" thickBot="1" x14ac:dyDescent="0.3">
      <c r="A84" s="15">
        <v>83</v>
      </c>
      <c r="B84" s="9" t="s">
        <v>167</v>
      </c>
      <c r="C84" s="14" t="s">
        <v>168</v>
      </c>
      <c r="D84" s="3" t="s">
        <v>3</v>
      </c>
      <c r="E84" s="10" t="s">
        <v>169</v>
      </c>
      <c r="F84" s="17">
        <v>6562882</v>
      </c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 t="e">
        <f>#REF!*F84+#REF!*G84+#REF!*H84+#REF!*I84+#REF!*J84+#REF!*K84+#REF!*L84+#REF!*M84+#REF!*N84+#REF!*O84+#REF!*P84+#REF!*Q84+#REF!*R84+#REF!*S84+#REF!*T84+#REF!*U84</f>
        <v>#REF!</v>
      </c>
      <c r="W84" s="15">
        <v>1012.6526926</v>
      </c>
      <c r="X84" s="15">
        <v>1012.6526926</v>
      </c>
      <c r="Y84" s="6" t="s">
        <v>180</v>
      </c>
      <c r="Z84" s="15">
        <v>10</v>
      </c>
      <c r="AA84" s="15">
        <v>10</v>
      </c>
      <c r="AB84" s="15">
        <v>5</v>
      </c>
      <c r="AC84" s="15"/>
      <c r="AD84" s="21"/>
    </row>
    <row r="85" spans="1:30" ht="48.75" customHeight="1" thickBot="1" x14ac:dyDescent="0.3">
      <c r="A85" s="15">
        <v>84</v>
      </c>
      <c r="B85" s="9" t="s">
        <v>170</v>
      </c>
      <c r="C85" s="14" t="s">
        <v>171</v>
      </c>
      <c r="D85" s="3" t="s">
        <v>3</v>
      </c>
      <c r="E85" s="10" t="s">
        <v>172</v>
      </c>
      <c r="F85" s="17">
        <v>7270645</v>
      </c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 t="e">
        <f>#REF!*F85+#REF!*G85+#REF!*H85+#REF!*I85+#REF!*J85+#REF!*K85+#REF!*L85+#REF!*M85+#REF!*N85+#REF!*O85+#REF!*P85+#REF!*Q85+#REF!*R85+#REF!*S85+#REF!*T85+#REF!*U85</f>
        <v>#REF!</v>
      </c>
      <c r="W85" s="15">
        <v>1121.8605235</v>
      </c>
      <c r="X85" s="15">
        <v>1121.8605235</v>
      </c>
      <c r="Y85" s="6" t="s">
        <v>180</v>
      </c>
      <c r="Z85" s="15">
        <v>10</v>
      </c>
      <c r="AA85" s="15">
        <v>10</v>
      </c>
      <c r="AB85" s="15">
        <v>5</v>
      </c>
      <c r="AC85" s="15"/>
      <c r="AD85" s="21"/>
    </row>
    <row r="86" spans="1:30" ht="48.75" customHeight="1" thickBot="1" x14ac:dyDescent="0.3">
      <c r="A86" s="15">
        <v>85</v>
      </c>
      <c r="B86" s="9" t="s">
        <v>173</v>
      </c>
      <c r="C86" s="14" t="s">
        <v>174</v>
      </c>
      <c r="D86" s="3" t="s">
        <v>3</v>
      </c>
      <c r="E86" s="10" t="s">
        <v>155</v>
      </c>
      <c r="F86" s="17">
        <v>6574076</v>
      </c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 t="e">
        <f>#REF!*F86+#REF!*G86+#REF!*H86+#REF!*I86+#REF!*J86+#REF!*K86+#REF!*L86+#REF!*M86+#REF!*N86+#REF!*O86+#REF!*P86+#REF!*Q86+#REF!*R86+#REF!*S86+#REF!*T86+#REF!*U86</f>
        <v>#REF!</v>
      </c>
      <c r="W86" s="15">
        <v>1014.3799268</v>
      </c>
      <c r="X86" s="15">
        <v>1014.3799268</v>
      </c>
      <c r="Y86" s="6" t="s">
        <v>180</v>
      </c>
      <c r="Z86" s="15">
        <v>10</v>
      </c>
      <c r="AA86" s="15">
        <v>10</v>
      </c>
      <c r="AB86" s="15">
        <v>5</v>
      </c>
      <c r="AC86" s="15"/>
      <c r="AD86" s="21"/>
    </row>
    <row r="87" spans="1:30" ht="48.75" customHeight="1" thickBot="1" x14ac:dyDescent="0.3">
      <c r="A87" s="15">
        <v>86</v>
      </c>
      <c r="B87" s="9" t="s">
        <v>176</v>
      </c>
      <c r="C87" s="14" t="s">
        <v>177</v>
      </c>
      <c r="D87" s="3" t="s">
        <v>3</v>
      </c>
      <c r="E87" s="10" t="s">
        <v>178</v>
      </c>
      <c r="F87" s="17">
        <v>46447116</v>
      </c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 t="e">
        <f>#REF!*F87+#REF!*G87+#REF!*H87+#REF!*I87+#REF!*J87+#REF!*K87+#REF!*L87+#REF!*M87+#REF!*N87+#REF!*O87+#REF!*P87+#REF!*Q87+#REF!*R87+#REF!*S87+#REF!*T87+#REF!*U87</f>
        <v>#REF!</v>
      </c>
      <c r="W87" s="15">
        <v>7166.7899988000008</v>
      </c>
      <c r="X87" s="15">
        <v>7166.7899988000008</v>
      </c>
      <c r="Y87" s="6" t="s">
        <v>180</v>
      </c>
      <c r="Z87" s="15">
        <v>10</v>
      </c>
      <c r="AA87" s="15">
        <v>10</v>
      </c>
      <c r="AB87" s="15">
        <v>5</v>
      </c>
      <c r="AC87" s="15"/>
      <c r="AD87" s="21"/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Binh boong</dc:creator>
  <cp:lastModifiedBy>Admin</cp:lastModifiedBy>
  <dcterms:created xsi:type="dcterms:W3CDTF">2018-05-11T06:41:57Z</dcterms:created>
  <dcterms:modified xsi:type="dcterms:W3CDTF">2018-05-24T23:29:45Z</dcterms:modified>
</cp:coreProperties>
</file>