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DataEnergy\Import\Bao cao 63 tinh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Sheet1!$A$1:$AD$178</definedName>
  </definedNames>
  <calcPr calcId="162913"/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2" i="1"/>
  <c r="V178" i="1" l="1"/>
  <c r="X178" i="1" s="1"/>
  <c r="V177" i="1"/>
  <c r="X177" i="1" s="1"/>
  <c r="V176" i="1"/>
  <c r="X176" i="1" s="1"/>
  <c r="V175" i="1"/>
  <c r="X175" i="1" s="1"/>
  <c r="V174" i="1"/>
  <c r="X174" i="1" s="1"/>
  <c r="V173" i="1"/>
  <c r="X173" i="1" s="1"/>
  <c r="V172" i="1"/>
  <c r="X172" i="1" s="1"/>
  <c r="V171" i="1"/>
  <c r="X171" i="1" s="1"/>
  <c r="V170" i="1"/>
  <c r="X170" i="1" s="1"/>
  <c r="V169" i="1"/>
  <c r="X169" i="1" s="1"/>
  <c r="V168" i="1"/>
  <c r="X168" i="1" s="1"/>
  <c r="V167" i="1"/>
  <c r="X167" i="1" s="1"/>
  <c r="V166" i="1"/>
  <c r="X166" i="1" s="1"/>
  <c r="V165" i="1"/>
  <c r="X165" i="1" s="1"/>
  <c r="V164" i="1"/>
  <c r="X164" i="1" s="1"/>
  <c r="V163" i="1"/>
  <c r="X163" i="1" s="1"/>
  <c r="V162" i="1"/>
  <c r="X162" i="1" s="1"/>
  <c r="V161" i="1"/>
  <c r="X161" i="1" s="1"/>
  <c r="V160" i="1"/>
  <c r="X160" i="1" s="1"/>
  <c r="V159" i="1"/>
  <c r="X159" i="1" s="1"/>
  <c r="V158" i="1"/>
  <c r="X158" i="1" s="1"/>
  <c r="V157" i="1"/>
  <c r="X157" i="1" s="1"/>
  <c r="V156" i="1"/>
  <c r="X156" i="1" s="1"/>
  <c r="V155" i="1"/>
  <c r="X155" i="1" s="1"/>
  <c r="V154" i="1"/>
  <c r="X154" i="1" s="1"/>
  <c r="V153" i="1"/>
  <c r="X153" i="1" s="1"/>
  <c r="V152" i="1"/>
  <c r="X152" i="1" s="1"/>
  <c r="V151" i="1"/>
  <c r="X151" i="1" s="1"/>
  <c r="V150" i="1"/>
  <c r="X150" i="1" s="1"/>
  <c r="V149" i="1"/>
  <c r="X149" i="1" s="1"/>
  <c r="V148" i="1"/>
  <c r="X148" i="1" s="1"/>
  <c r="V147" i="1"/>
  <c r="X147" i="1" s="1"/>
  <c r="V146" i="1"/>
  <c r="X146" i="1" s="1"/>
  <c r="V145" i="1"/>
  <c r="X145" i="1" s="1"/>
  <c r="V144" i="1"/>
  <c r="X144" i="1" s="1"/>
  <c r="V143" i="1"/>
  <c r="X143" i="1" s="1"/>
  <c r="V142" i="1"/>
  <c r="X142" i="1" s="1"/>
  <c r="V141" i="1"/>
  <c r="X141" i="1" s="1"/>
  <c r="V140" i="1"/>
  <c r="X140" i="1" s="1"/>
  <c r="V139" i="1"/>
  <c r="X139" i="1" s="1"/>
  <c r="V138" i="1"/>
  <c r="X138" i="1" s="1"/>
  <c r="V137" i="1"/>
  <c r="X137" i="1" s="1"/>
  <c r="V136" i="1"/>
  <c r="X136" i="1" s="1"/>
  <c r="V135" i="1"/>
  <c r="X135" i="1" s="1"/>
  <c r="V134" i="1"/>
  <c r="X134" i="1" s="1"/>
  <c r="V133" i="1"/>
  <c r="X133" i="1" s="1"/>
  <c r="V132" i="1"/>
  <c r="X132" i="1" s="1"/>
  <c r="V131" i="1"/>
  <c r="X131" i="1" s="1"/>
  <c r="V130" i="1"/>
  <c r="X130" i="1" s="1"/>
  <c r="V129" i="1"/>
  <c r="X129" i="1" s="1"/>
  <c r="V128" i="1"/>
  <c r="X128" i="1" s="1"/>
  <c r="V127" i="1"/>
  <c r="X127" i="1" s="1"/>
  <c r="V126" i="1"/>
  <c r="X126" i="1" s="1"/>
  <c r="V125" i="1"/>
  <c r="X125" i="1" s="1"/>
  <c r="V124" i="1"/>
  <c r="X124" i="1" s="1"/>
  <c r="V123" i="1"/>
  <c r="X123" i="1" s="1"/>
  <c r="V122" i="1"/>
  <c r="X122" i="1" s="1"/>
  <c r="V121" i="1"/>
  <c r="X121" i="1" s="1"/>
  <c r="V120" i="1"/>
  <c r="X120" i="1" s="1"/>
  <c r="V119" i="1"/>
  <c r="X119" i="1" s="1"/>
  <c r="V118" i="1"/>
  <c r="X118" i="1" s="1"/>
  <c r="V117" i="1"/>
  <c r="X117" i="1" s="1"/>
  <c r="V116" i="1"/>
  <c r="X116" i="1" s="1"/>
  <c r="V115" i="1"/>
  <c r="X115" i="1" s="1"/>
  <c r="V114" i="1"/>
  <c r="X114" i="1" s="1"/>
  <c r="V113" i="1"/>
  <c r="X113" i="1" s="1"/>
  <c r="V112" i="1"/>
  <c r="X112" i="1" s="1"/>
  <c r="V111" i="1"/>
  <c r="X111" i="1" s="1"/>
  <c r="V110" i="1"/>
  <c r="X110" i="1" s="1"/>
  <c r="V109" i="1"/>
  <c r="X109" i="1" s="1"/>
  <c r="V108" i="1"/>
  <c r="X108" i="1" s="1"/>
  <c r="V107" i="1"/>
  <c r="X107" i="1" s="1"/>
  <c r="V106" i="1"/>
  <c r="X106" i="1" s="1"/>
  <c r="V105" i="1"/>
  <c r="X105" i="1" s="1"/>
  <c r="V104" i="1"/>
  <c r="X104" i="1" s="1"/>
  <c r="V103" i="1"/>
  <c r="X103" i="1" s="1"/>
  <c r="V102" i="1"/>
  <c r="X102" i="1" s="1"/>
  <c r="V101" i="1"/>
  <c r="X101" i="1" s="1"/>
  <c r="V100" i="1"/>
  <c r="X100" i="1" s="1"/>
  <c r="V99" i="1"/>
  <c r="X99" i="1" s="1"/>
  <c r="V98" i="1"/>
  <c r="X98" i="1" s="1"/>
  <c r="V97" i="1"/>
  <c r="X97" i="1" s="1"/>
  <c r="V96" i="1"/>
  <c r="X96" i="1" s="1"/>
  <c r="V95" i="1"/>
  <c r="X95" i="1" s="1"/>
  <c r="V94" i="1"/>
  <c r="X94" i="1" s="1"/>
  <c r="V93" i="1"/>
  <c r="X93" i="1" s="1"/>
  <c r="V92" i="1"/>
  <c r="X92" i="1" s="1"/>
  <c r="V91" i="1"/>
  <c r="X91" i="1" s="1"/>
  <c r="V90" i="1"/>
  <c r="X90" i="1" s="1"/>
  <c r="V89" i="1"/>
  <c r="X89" i="1" s="1"/>
  <c r="V88" i="1"/>
  <c r="X88" i="1" s="1"/>
  <c r="V87" i="1"/>
  <c r="X87" i="1" s="1"/>
  <c r="V86" i="1"/>
  <c r="X86" i="1" s="1"/>
  <c r="V85" i="1"/>
  <c r="X85" i="1" s="1"/>
  <c r="V84" i="1"/>
  <c r="X84" i="1" s="1"/>
  <c r="V83" i="1"/>
  <c r="X83" i="1" s="1"/>
  <c r="V82" i="1"/>
  <c r="X82" i="1" s="1"/>
  <c r="V81" i="1"/>
  <c r="X81" i="1" s="1"/>
  <c r="V80" i="1"/>
  <c r="X80" i="1" s="1"/>
  <c r="V79" i="1"/>
  <c r="X79" i="1" s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</calcChain>
</file>

<file path=xl/comments1.xml><?xml version="1.0" encoding="utf-8"?>
<comments xmlns="http://schemas.openxmlformats.org/spreadsheetml/2006/main">
  <authors>
    <author>Cuongdm</author>
    <author>LE VAN CUONG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Cuongdm:</t>
        </r>
        <r>
          <rPr>
            <sz val="9"/>
            <color indexed="81"/>
            <rFont val="Tahoma"/>
            <family val="2"/>
          </rPr>
          <t xml:space="preserve">
Rà soát chính tả, format, định dạng, thống nhất chữ viết tắt
</t>
        </r>
      </text>
    </comment>
    <comment ref="Z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Tỉnh TP trong cơ sở dữ liệu</t>
        </r>
      </text>
    </comment>
    <comment ref="AA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SCT trong cơ sở dữ liệu</t>
        </r>
      </text>
    </comment>
    <comment ref="AB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lĩnh vực trong cơ sở dữ liệu</t>
        </r>
      </text>
    </comment>
    <comment ref="AC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Tài khoản của doanh nghiệp/Cơ sở nếu đã tồn tại</t>
        </r>
      </text>
    </comment>
    <comment ref="AD1" authorId="1" shapeId="0">
      <text>
        <r>
          <rPr>
            <b/>
            <sz val="8"/>
            <color indexed="81"/>
            <rFont val="Tahoma"/>
            <family val="2"/>
          </rPr>
          <t>LE VAN CUONG:</t>
        </r>
        <r>
          <rPr>
            <sz val="8"/>
            <color indexed="81"/>
            <rFont val="Tahoma"/>
            <family val="2"/>
          </rPr>
          <t xml:space="preserve">
Mã doanh nghiệp trong CSDL</t>
        </r>
      </text>
    </comment>
  </commentList>
</comments>
</file>

<file path=xl/sharedStrings.xml><?xml version="1.0" encoding="utf-8"?>
<sst xmlns="http://schemas.openxmlformats.org/spreadsheetml/2006/main" count="986" uniqueCount="548">
  <si>
    <t>STT</t>
  </si>
  <si>
    <t>Công ty TNHH MTV Công Nghiệp HUAFU</t>
  </si>
  <si>
    <t>Đường số 10, KCN Thuận Đạo mở rộng, xã Long Định, H.Cần Đước</t>
  </si>
  <si>
    <t>Sản xuất sợi màu</t>
  </si>
  <si>
    <t> SCT</t>
  </si>
  <si>
    <t>Công ty CP Dệt Đông Quang</t>
  </si>
  <si>
    <t>xã Đức Hòa Hạ, Huyện Đức Hòa</t>
  </si>
  <si>
    <t>Sản xuất chế biến xơ, sợi, dệt kim</t>
  </si>
  <si>
    <t>CÔNG TY CỔ PHẦN DỆT MAY ĐÔNG KHÁNH</t>
  </si>
  <si>
    <t xml:space="preserve"> Khu công nghiệp Tân Đô, Xã Đức Hòa Hạ, Huyện Đức Hòa</t>
  </si>
  <si>
    <t>Công Ty Cổ Phần Sản Xuất Thép VINA ONE</t>
  </si>
  <si>
    <t>Ấp Voi Lá Xã Long Hiệp, Huyện Bến Lức</t>
  </si>
  <si>
    <t>Sản xuất thép</t>
  </si>
  <si>
    <t>Chi Nhánh Công Ty Cổ Phần Địa Ốc - Cáp Điện Thịnh Phát</t>
  </si>
  <si>
    <t>Ấp 3 , Xã Lương Bình, Huyện Bến Lức</t>
  </si>
  <si>
    <t>Sản xuất cáp điện</t>
  </si>
  <si>
    <t>Công Ty Cổ Phần Tập Đoàn Thép Nguyễn Minh</t>
  </si>
  <si>
    <t>KCN Vĩnh Lộc 2, Đường VL2, Voi Lá, Long Hiệp, Huyện Bến Lức</t>
  </si>
  <si>
    <t>Sản xuất thép, gang</t>
  </si>
  <si>
    <t>Công ty TNHH Vina Eco Board</t>
  </si>
  <si>
    <t>KCN Phú An Thạnh Xã An Thạnh, huyện Bến Lức</t>
  </si>
  <si>
    <t>Sản xuất ván gỗ nhân tạo</t>
  </si>
  <si>
    <t>Công ty TNHH Cà Phê OUTSPAN VIỆT NAM</t>
  </si>
  <si>
    <t xml:space="preserve"> Lô 1, KCN Nhựt Chánh, Đường 832, Ấp 5, xã Nhựt Chánh, huyện Bến Lức</t>
  </si>
  <si>
    <t>Chế biến cà phê</t>
  </si>
  <si>
    <t>Công ty CP Thép Việt Thành Long An</t>
  </si>
  <si>
    <t>Ấp Voi Lá, Xã Long Hiệp, Bến Lức</t>
  </si>
  <si>
    <t>Công ty Cổ Phần GreenFeed Việt Nam</t>
  </si>
  <si>
    <t xml:space="preserve"> xã Nhựt Chánh - huyện Bến Lức</t>
  </si>
  <si>
    <t>Sản xuất thức ăn gia súc và thức ăn thủy hải sản</t>
  </si>
  <si>
    <t>CÔNG TY TNHH KHOA KỸ SINH VẬT THĂNG LONG</t>
  </si>
  <si>
    <t xml:space="preserve"> Lô A05,KCN Đức Hòa 1,ấp 5,xã Đức Hòa Đông,huyện Đức Hòa</t>
  </si>
  <si>
    <t>Sản xuất thức ăn thủy sản, thức ăn con giống</t>
  </si>
  <si>
    <t>Công Ty TNHH Giầy FU-LUH</t>
  </si>
  <si>
    <t xml:space="preserve"> Ấp Trị Yên, xã Tân Kim, huyện Cần Giuộc</t>
  </si>
  <si>
    <t>Sản xuất giầy</t>
  </si>
  <si>
    <t>Công ty Cổ Phần Thép TVP</t>
  </si>
  <si>
    <t>400, QL1A KP9, TTBến Lức, huyện Bến Lức</t>
  </si>
  <si>
    <t>Sản xuất tole các loại</t>
  </si>
  <si>
    <t>Công Ty TNHH Cơ Khí Chính Xác Mien Hua</t>
  </si>
  <si>
    <t>Km 1954 Quốc lộ 1A, phường Tân Khánh, thành phố Tân An</t>
  </si>
  <si>
    <t>Sản xuất phụ tùng xe gắn máy, linh kiện chi tiết các sản phẩm từ nhôm</t>
  </si>
  <si>
    <t>SCT </t>
  </si>
  <si>
    <t>Công Ty Trách Nhiệm Hữu Hạn ANT (LA)</t>
  </si>
  <si>
    <t xml:space="preserve"> Cụm công nghiệp Long Định - Long Cang, xã Long Cang, huyện Cần Đước</t>
  </si>
  <si>
    <t xml:space="preserve"> sản xuất thức ăn chăn nuôi</t>
  </si>
  <si>
    <t>Công ty Cổ phần Nhựa Bình Minh - Chi nhánh Nhựa Bình Minh Long An</t>
  </si>
  <si>
    <t>KCN Vĩnh Lộc 2, Đường Vĩnh Lộc 2, Ấp Voi Lá, xã Long Hiệp, huyện Bến Lức</t>
  </si>
  <si>
    <t>sản xuất các loại ống nhựa</t>
  </si>
  <si>
    <t>Chi nhánh 2 Công ty Cổ phần SX TM Nhựa Hiệp Thành</t>
  </si>
  <si>
    <t>Tỉnh lộ 830, Ấp 5, Xã Lương Bình, huyện Bến Lức</t>
  </si>
  <si>
    <t>Sản xuất nhựa gia dung, công nghiệp</t>
  </si>
  <si>
    <t>Công Ty TNHH Một Thành Viên Magic Vina</t>
  </si>
  <si>
    <t>Lô U-1A đường Long Hậu, KCN Long Hậu MR, xã Long Hậu, huyện Cần Giuộc</t>
  </si>
  <si>
    <t>Sản xuất linh kiện điện tử</t>
  </si>
  <si>
    <t>CÔNG TY CỔ PHẦN BAO BÌ TÍN THÀNH</t>
  </si>
  <si>
    <t>Ấp Bình Tiền,Xã Đức Hòa Hạ,Huyện Đức Hoà</t>
  </si>
  <si>
    <t>Sản xuất bao bì từ plastic, đồ nhựa gia dụng</t>
  </si>
  <si>
    <t>CÔNG TY CỔ PHẦN SONGWOL VINA</t>
  </si>
  <si>
    <t xml:space="preserve"> Lô 36-38-40, Đường số 7, KCN Tân Đức, huyện Đức Hòa</t>
  </si>
  <si>
    <t>Sản xuất sợi, các loại hàng dệt</t>
  </si>
  <si>
    <t> EVN</t>
  </si>
  <si>
    <t>Nhà Máy Sản Xuất Bao AD STAR Tú Phương</t>
  </si>
  <si>
    <t>Cụm công nghiệp Lợi Bình Nhơn, xã Lợi Bình Nhơn, thành phố Tân An</t>
  </si>
  <si>
    <t>Sản xuất sản phẩm từ plastic</t>
  </si>
  <si>
    <t>CÔNG TY TNHH NGUYÊN KHÔI TOÀN LỘC</t>
  </si>
  <si>
    <t xml:space="preserve"> Lô K, KCN Nhựt Chánh, Xã Nhựt Chánh, Huyện Bến Lức</t>
  </si>
  <si>
    <t>gia công các loại đế giày và các sản phẩm c1o liên quan</t>
  </si>
  <si>
    <t>Công ty TNHH TDH</t>
  </si>
  <si>
    <t>Sản xuất bao bì</t>
  </si>
  <si>
    <t>Công Ty TNHH Avery Dennison Ris Việt Nam</t>
  </si>
  <si>
    <t>KCN Long Hậu, xã Long Hậu, huyện Cần Giuộc,</t>
  </si>
  <si>
    <t>Sản xuất các sản phẩm khác từ giấy</t>
  </si>
  <si>
    <t>Công ty TNHH SX TM DV Đoàn Kết</t>
  </si>
  <si>
    <t>Ấp Tràm Lạc, Xã Mỹ Hạnh Bắc, huyện Đức Hòa</t>
  </si>
  <si>
    <t>Sản xuất sợi, dệt vải, may mặc, wash</t>
  </si>
  <si>
    <t>CÔNG TY TNHH THỰC PHẨM QUỐC TẾ GIAVICO</t>
  </si>
  <si>
    <t>T256A Ấp 1, Xã Tân Đông, Huyện Thạnh Hóa</t>
  </si>
  <si>
    <t>Sản xuất đồ uống từ trái cây</t>
  </si>
  <si>
    <t>Công Ty TNHH Dương Vũ</t>
  </si>
  <si>
    <t xml:space="preserve"> Ấp Bình Cang, Xã Bình Thạnh, Huyện Thủ Thừa</t>
  </si>
  <si>
    <t>Xay xát lương thực</t>
  </si>
  <si>
    <t>Công ty TNHH SX TM Thép Việt Trung L.A</t>
  </si>
  <si>
    <t xml:space="preserve"> KCN Xuyên Á, Xã Mỹ Hạnh Bắc, Huyện Đức Hòa</t>
  </si>
  <si>
    <t>CÔNG TY TNHH CÔNG NGHIỆP CHANCO</t>
  </si>
  <si>
    <t>Đường số 3, KCN Anh Hồng, Xã Đức Lập Hạ, Huyện Đức Hòa</t>
  </si>
  <si>
    <t>Sản xuất vải dệt thoi</t>
  </si>
  <si>
    <t>Công ty TNHH SX-TM Tân Thành Hòa Long An</t>
  </si>
  <si>
    <t>Đường số 6, KCN Hòa Bình, Xã Nhị Thành, Huyện Thủ Thừa</t>
  </si>
  <si>
    <t>Sản xuất giày dép</t>
  </si>
  <si>
    <t>Công ty TNHH CJ ViNa AGRI</t>
  </si>
  <si>
    <t>Quốc lộ 1, xã Mỹ Yên, huyện Bến Lức</t>
  </si>
  <si>
    <t>chế biến thức ăn gia sức, gia cầm  và thủy sản</t>
  </si>
  <si>
    <t>Công ty TNHH Hóa nhựa Đệ Nhất</t>
  </si>
  <si>
    <t>T3A Nr Đsố 3, KCN Hạnh Phúc, ấp 5, Đức Hoà Đông, huyện Đức Hòa</t>
  </si>
  <si>
    <t>Sản xuất các sản phẩm nhựa</t>
  </si>
  <si>
    <t>Công Ty Cổ Phần Hiệp Phú</t>
  </si>
  <si>
    <t>Trụ 60.7 NR ĐTT KCNLH, Ấp 3, Xã Long Hậu, Huyện Cần Giuộc</t>
  </si>
  <si>
    <t>Công ty Cổ Phần Sản Xuất-Thương Mại Duy Tân</t>
  </si>
  <si>
    <t>CCN Nhựa Đức Hòa Hạ,xã Đức Hòa Hạ,huyện Đức Hòa,tỉnh Long An</t>
  </si>
  <si>
    <t xml:space="preserve"> SCT</t>
  </si>
  <si>
    <t>Công Ty Cổ Phần Sợi TPP VINA</t>
  </si>
  <si>
    <t>Lô HE5-02, đs 4, KCN Xuyên Á, Xã Mỹ Hạnh Bắc, huyện Đức Hòa</t>
  </si>
  <si>
    <t>Sản xuất chế biến xơ, sợi</t>
  </si>
  <si>
    <t>CN CÔNG TY CP NHỰA TÂN PHÚ TẠI LONG AN</t>
  </si>
  <si>
    <t xml:space="preserve"> CCN Nhựa ĐHH (Lô C16),ấp Bình Tiền 2,xã Đức Hòa Hạ, huyện Đức Hòa</t>
  </si>
  <si>
    <t>Công Ty TNHH Le Long Việt Nam</t>
  </si>
  <si>
    <t>40 Bà Chánh Thâu, KP2, TT Bến Lúc, Huyện Bến Lức</t>
  </si>
  <si>
    <t>Sản xuất, gia công, lắp đặt, bảo trì và sửa chữa các thiết bị pin, ắc quy gia dụng và công nghiệp</t>
  </si>
  <si>
    <t>Công ty TNHH SX&amp;TM Toàn Thắng Plastics</t>
  </si>
  <si>
    <t xml:space="preserve"> Ấp 1, Xã  Mỹ Yên, Huyện Bến Lức</t>
  </si>
  <si>
    <t>CÔNG TY TNHH SXTM QUỐC TRUNG - MINH TRUNG LONG AN</t>
  </si>
  <si>
    <t>KCN Hải Sơn, Ấp Bình Tiền 2, Xã Đức Hòa Hạ, Huyện Đức Hoà</t>
  </si>
  <si>
    <t>Công ty TNHH Hàn Gia</t>
  </si>
  <si>
    <t>Lô số 26 đường an hạ KCN Tân Đức, xã Đức Hòa Hạ, huyện Đức Hòa</t>
  </si>
  <si>
    <t>Sản xuất sợi các loại</t>
  </si>
  <si>
    <t>Công ty TNHH SX-TM Trí Mai</t>
  </si>
  <si>
    <t xml:space="preserve"> Ấp Bà Phổ, Xã Bình Thạnh, Huyện Thủ Thừa</t>
  </si>
  <si>
    <t>Công Ty Cổ Phần Thực Phẩm GN</t>
  </si>
  <si>
    <t>KCN Long Hậu Mở Rộng, xã Long Hậu, Huyện Cần Giuộc</t>
  </si>
  <si>
    <t>Chế biến thực phẩm</t>
  </si>
  <si>
    <t>Công ty TNHH Đồ Hộp Việt Cường</t>
  </si>
  <si>
    <t xml:space="preserve"> Ấp 1, xã Nhựt Chánh, huyện Bến Lức</t>
  </si>
  <si>
    <t>Công Ty TNHH Thương Mại Xuất Nhập Khẩu Hoàng Lai</t>
  </si>
  <si>
    <t xml:space="preserve"> Số 11, tỉnh lộ 826, xã Phước Lý, huyện Cần Giuộc</t>
  </si>
  <si>
    <t>chế biến, bảo quản hàng thủy hải sản xuất</t>
  </si>
  <si>
    <t>Công ty TNHH MTV Nhựa Vô Song</t>
  </si>
  <si>
    <t xml:space="preserve"> Lô A2,Đ.s 1,KCN Đ.Hòa 1,ấp 5,xã Đức Hòa Đông, huyện Đức Hòa</t>
  </si>
  <si>
    <t>Chi nhánh Công ty Cổ Phần Kim Tín</t>
  </si>
  <si>
    <t xml:space="preserve"> KCN Long Định - Long Cang, Huyện Cần Đước</t>
  </si>
  <si>
    <t>Sản xuất que hàn</t>
  </si>
  <si>
    <t>Công Ty Cổ Phần TKC KRAFT</t>
  </si>
  <si>
    <t>KCN Hải Sơn(GĐ 3+4),ấp Bình Tiền 2,xã Đức Hòa Hạ, Huyện Đức Hòa</t>
  </si>
  <si>
    <t>sản xuất các sản phẩm từ giấy</t>
  </si>
  <si>
    <t>Công ty TNHH SX TM Đại Long An</t>
  </si>
  <si>
    <t>T19 Nr Đ/Số 4 , KCN Xuyên Á, Xã Mỹ Hạnh Bắc, huyện Đức Hòa</t>
  </si>
  <si>
    <t>Sản xuất sắt thép và gang</t>
  </si>
  <si>
    <t>Công Ty TNHH Một Thành Viên Ngọc Mai</t>
  </si>
  <si>
    <t>Khu phố Nhơn Cầu, phường Tân Khánh, thành phố Tân An</t>
  </si>
  <si>
    <t>Doanh Nghiệp Tư Nhân Xay Xát Rạch Chanh</t>
  </si>
  <si>
    <t xml:space="preserve"> Ấp 1, xã Mỹ Phú, huyện Thủ Thừa</t>
  </si>
  <si>
    <t>Công ty TNHH SX &amp; TM Hành Mỹ</t>
  </si>
  <si>
    <t>Số 15, tổ 6 Ấp 5A, Xã Lương Bình, huyện Bến Lức</t>
  </si>
  <si>
    <t>Công Ty TNHH LAVIE</t>
  </si>
  <si>
    <t xml:space="preserve"> Quốc lộ 1, phường Khánh Hậu, thành phố Tân An</t>
  </si>
  <si>
    <t>Sản xuất thức uống</t>
  </si>
  <si>
    <t>CN CTY TNHH THÀNH PHÁT</t>
  </si>
  <si>
    <t>xã Tân Đông, huyện Thạnh Hóa</t>
  </si>
  <si>
    <t>Công ty Cổ phần Kim loại Màu và Nhựa Đồng Việt</t>
  </si>
  <si>
    <t>huyện Bến Lức</t>
  </si>
  <si>
    <t>sản xuất kim loại màu  và hạt nhựa</t>
  </si>
  <si>
    <t>Công ty TNHH Khuôn Chính Xác Minh Đạt</t>
  </si>
  <si>
    <t xml:space="preserve"> Quốc lộ 1A, xã Mỹ Yên, huyện Bến Lức</t>
  </si>
  <si>
    <t>sản xuất khuôn mẫu</t>
  </si>
  <si>
    <t>Công ty TNHHMTV thép không gỉ Long An</t>
  </si>
  <si>
    <t>T30, nr đsố 6, kcn H.Phúc,Đức Hòa Đông-Huyện Đức Hòa</t>
  </si>
  <si>
    <t>sản xuất các sản phẩm bằng kim loại</t>
  </si>
  <si>
    <t>Công Ty TNHH Thuỷ Sản Trọng Nhân</t>
  </si>
  <si>
    <t>Thành phố Tân An</t>
  </si>
  <si>
    <t>Chế biến thủy sản</t>
  </si>
  <si>
    <t>Công ty CP Sợi Sài Gòn Long An VN</t>
  </si>
  <si>
    <t>KCN tân Đức xã Đức Hòa Hạ, huyện Đức Hòa</t>
  </si>
  <si>
    <t>Sản xuất sợi</t>
  </si>
  <si>
    <t>Công ty TNHH MTV DỆT KIM ĐÔNG PHƯƠNG</t>
  </si>
  <si>
    <t>Huyện Đức Hòa</t>
  </si>
  <si>
    <t>Sản xuất các loại vải dệt kim, quần áo, màn</t>
  </si>
  <si>
    <t>Công ty TNHH Túi Xách SIMONE Việt Nam</t>
  </si>
  <si>
    <t>Đường số 3, KCN Long Hậu, xã Long Hậu, Huyện Cần Giuộc</t>
  </si>
  <si>
    <t>sản xuất túi xách</t>
  </si>
  <si>
    <t>Công Ty TNHH Công Nghiệp FU-I</t>
  </si>
  <si>
    <t xml:space="preserve"> Xã Tân Tập, huyện Cần Giuộc</t>
  </si>
  <si>
    <t>sản xuất các sản phẩm từ xi măng</t>
  </si>
  <si>
    <t>Công ty Cổ Phần Đồng Tâm DOTALIA</t>
  </si>
  <si>
    <t>Số 2, Qlộ 1 Xã Long Hiệp, huyện Bến Lức</t>
  </si>
  <si>
    <t>sản xuất vật liệu xây dựng</t>
  </si>
  <si>
    <t>DNTN ÚT DŨNG</t>
  </si>
  <si>
    <t>T161/1 Ấp 1, Xã Tân Tây, huyện Thạnh Hóa</t>
  </si>
  <si>
    <t>Công ty TNHH TM SX Nhựa Xốp Nam Phương</t>
  </si>
  <si>
    <t>Quốc lộ 1A, xã Long Hiệp, huyện Bến Lức</t>
  </si>
  <si>
    <t>sản xuất nhựa xốp</t>
  </si>
  <si>
    <t>Doanh Nghiệp Tư Nhân Năm Điều</t>
  </si>
  <si>
    <t>khu phố Nhơn Cầu, phường Tân Khánh, thành phố Tân An</t>
  </si>
  <si>
    <t>Công Ty TNHH YueKang Việt Nam</t>
  </si>
  <si>
    <t>Lô 3&amp;Lô 5 Đ/S 1 ,KCN Tân Đức,xã Đức Hòa Hạ, Huyện Đức Hòa</t>
  </si>
  <si>
    <t>Sản xuấtđế giày, gia công ép cao tầng, in soa, phun sơn mặt giày</t>
  </si>
  <si>
    <t>Công ty TNHH Cơ Khí MIANLAN</t>
  </si>
  <si>
    <t xml:space="preserve"> Xã Đức Lập Hạ, Huyện Đức Hòa</t>
  </si>
  <si>
    <t>Sản xuất sản phẩm cơ khí chính xác</t>
  </si>
  <si>
    <t>Công Ty TNHH SX-TM Thép Hương Loan</t>
  </si>
  <si>
    <t>Trụ 30A Ấp Phước Hoà Xã Trường Bình, Huyện Cần Giuộc</t>
  </si>
  <si>
    <t>sản xuất thép</t>
  </si>
  <si>
    <t>Công Ty Cổ Phần Thực Phẩm Cát Hải</t>
  </si>
  <si>
    <t>Lô P-3 đường số 7- KCN Long hậu mở rộng,xã Long Hậu, huyện Cần Giuộc</t>
  </si>
  <si>
    <t>sản xuất, chế biến thủy sản</t>
  </si>
  <si>
    <t>Công ty TNHH Đông Á Vina</t>
  </si>
  <si>
    <t>KCN Thái Hòa, ĐH III, ấp TH, Xã Đức Lập Hạ, huyện Đức Hòa</t>
  </si>
  <si>
    <t>may mặc, gia công các sảm phẩm từ vải và da</t>
  </si>
  <si>
    <t>Bệnh Viện Đa Khoa Tỉnh Long An</t>
  </si>
  <si>
    <t>Số 211 Nguyễn Thông, phường 3, thành phố Tân An</t>
  </si>
  <si>
    <t>Khám chữa bệnh</t>
  </si>
  <si>
    <t>Công ty TNHH Giầy CHING LUH Việt Nam</t>
  </si>
  <si>
    <t>- Khu Công nghiệp Thuận Đạo, Thị trấn Bến Lức, Huyện Bến Lức, Long An;</t>
  </si>
  <si>
    <t>sản xuất Công nghiệp</t>
  </si>
  <si>
    <t>Công Ty TNHH Formosa Taffeta Việt Nam</t>
  </si>
  <si>
    <t>- Quốc Lộ 1,ấp 1, Xã Nhật Chánh, Huyện Bến Lức, Long An , Việt Nam;</t>
  </si>
  <si>
    <t>Chi nhánh Công ty CP Xi Măng Hà Tiên 1 - Trạm nghiền Long An</t>
  </si>
  <si>
    <t>- Khu công nghiệp Long Định, Xã Long Định, Huyện Cần Đước, Tỉnh Long An;</t>
  </si>
  <si>
    <t>Công ty TNHH Le Long Việt Nam</t>
  </si>
  <si>
    <t>- Cum Công Nghiệp Đức Mỹ, Xã Đức Hòa Đông, Huyện Đức Hoà, Long An</t>
  </si>
  <si>
    <t>Công Ty TNHH Vina Chung Shing Textile</t>
  </si>
  <si>
    <t>- QL1A, Nhựt Chánh, Huyện Bến Lức, Long An;</t>
  </si>
  <si>
    <t>Hợp tác xã Vận tải Đồng Hiệp</t>
  </si>
  <si>
    <t>Khu 4, thị trấn Cần Đước, huyện Cần Đước, tỉnh Long An</t>
  </si>
  <si>
    <t xml:space="preserve">Vận tải </t>
  </si>
  <si>
    <t>444 Phương tiện</t>
  </si>
  <si>
    <t>Công Ty TNHH Lương Thực-Thực Phẩm Thiên Vân</t>
  </si>
  <si>
    <t>Ấp 3, xã Mỹ Phú, huyện Thủ Thừa, tỉnh Long An</t>
  </si>
  <si>
    <t xml:space="preserve"> Chế biến thực phẩm</t>
  </si>
  <si>
    <t>EVN</t>
  </si>
  <si>
    <t>Công Ty Cổ Phần Bao Bì Đại Lục</t>
  </si>
  <si>
    <t>Số 49/23 Lũy Bán Bích, phường Tân Thới Hòa, quận Tân Phú, Tp.HCM</t>
  </si>
  <si>
    <t>SX các sản phẩm từ cao su và nhựa</t>
  </si>
  <si>
    <t>Công Ty Trách Nhiệm Hữu Hạn Việt Thanh</t>
  </si>
  <si>
    <t>Số 49 quốc lộ 62, ấp Cầu Tre, xã Lợi Bình Nhơn, thành phố Tân An, tỉnh Long An, Việt Nam.</t>
  </si>
  <si>
    <t>Công Ty TNHH Lương Thực-Thực Phẩm Long An</t>
  </si>
  <si>
    <t>Số 237 Nguyễn An Ninh, khu phố 1, phường 3, thành phố Tân An, tỉnh Long An, Việt Nam</t>
  </si>
  <si>
    <t>Công Ty TNHH Công Thành</t>
  </si>
  <si>
    <t>953 Quốc lô 1A, Khu phố Nhơn Hậu 1, phường Tân Khánh, thành phố Tân An, Long An, Việt Nam.</t>
  </si>
  <si>
    <t>Công Ty TNHH MTV Công Thành Út Hạnh</t>
  </si>
  <si>
    <t>Số 919 quốc lộ 1, khu phố Thủ Tửu 2, phường Tân Khánh, thành phố Tân An, tỉnh Long An, Việt Nam.</t>
  </si>
  <si>
    <t>Công Ty TNHH TM Ngọc Phương Nam</t>
  </si>
  <si>
    <t>ấp Long Thạnh Xã Bình An</t>
  </si>
  <si>
    <t>Cty TNHH TMSX Giấy &amp; Bao Bì Trường Sơn</t>
  </si>
  <si>
    <t>Ấp 3 nhà thương</t>
  </si>
  <si>
    <t xml:space="preserve"> SX giấy và các SP từ giấy</t>
  </si>
  <si>
    <t>Công ty TNHH Trung Hiếu</t>
  </si>
  <si>
    <t>183/2 Ấp Bình Cang 2, Xã Bình Thạnh, Huyện Thủ Thừa, Tỉnh Long An</t>
  </si>
  <si>
    <t>Công ty TNHH SAMDUK Việt Nam</t>
  </si>
  <si>
    <t>Lô F2, Đường số 7, Khu công nghiệp Hòa Bình, Xã Nhị Thành, Huyện Thủ Thừa, Tỉnh Long An</t>
  </si>
  <si>
    <t>Thuộc, sơ chế da, giầy dép</t>
  </si>
  <si>
    <t>Công Ty TNHH Cơ Khí Công Nông Nghiệp Bùi Văn Ngọ</t>
  </si>
  <si>
    <t>ấp 5,xã Đức Hòa Đông,huyện Đức Hòa,tỉnh Long An</t>
  </si>
  <si>
    <t xml:space="preserve"> SX phương tiện đi lại</t>
  </si>
  <si>
    <t>Công Ty Cổ Phần Xây Dựng Kiến Trúc AA</t>
  </si>
  <si>
    <t>Tòa Nhà Bitexco Financial Tower, Tầng 43A, 02 Hải Triều, Phường Bến Nghé, Q.1, TP HCM, VN</t>
  </si>
  <si>
    <t xml:space="preserve"> Chế biến gỗ và các SP từ gỗ, tre</t>
  </si>
  <si>
    <t>Cty TNHH Giấy Yuen Foong Yu (VN)</t>
  </si>
  <si>
    <t>Lô E3-E6,KCN ĐHòa-HPhúc, ấp 5, Đức Hòa Đông</t>
  </si>
  <si>
    <t xml:space="preserve"> Bán buôn, bán lẻ</t>
  </si>
  <si>
    <t>CTy TNHH TĐH (1)</t>
  </si>
  <si>
    <t>T 17A Ấp Bình Tiền 2, Xã Đức Hòa Hạ</t>
  </si>
  <si>
    <t>Cty TNHH TĐH (2)</t>
  </si>
  <si>
    <t>T17/14 NR HH Nhua - xa Duc Hoa Ha</t>
  </si>
  <si>
    <t>Bán buôn, bán lẻ</t>
  </si>
  <si>
    <t>Cty TNHH Đại Lộc Phát</t>
  </si>
  <si>
    <t>Lô HF16, đsố 10, KCN Xuyên Á, Mỹ Hạnh Bắc( T12A Nr)</t>
  </si>
  <si>
    <t>Công Ty TNHH SX-TM Nhựa UPVC Hoàng Long</t>
  </si>
  <si>
    <t>ấp Bình Tiền 2, Xã Đức Hòa Hạ, Huyện Đức Hòa, Tỉnh Long An, Việt Nam</t>
  </si>
  <si>
    <t xml:space="preserve"> SX các sản phẩm từ kim loại</t>
  </si>
  <si>
    <t>Cty TNHH TM DV SX Dũng Tâm</t>
  </si>
  <si>
    <t>T09 nr đs 7,kcn X.Á, Xã Mỹ Hạnh Bắc</t>
  </si>
  <si>
    <t xml:space="preserve"> SX sợi, dệt</t>
  </si>
  <si>
    <t>CN Tổng Cty LIKSIN-T.Tâm Tân Đức</t>
  </si>
  <si>
    <t>T442a/34/13 KCN Tân Đức Lô 17, đs 3, KCN Tân Đức,Đức Hòa Hạ</t>
  </si>
  <si>
    <t>SX giấy và các SP từ giấy</t>
  </si>
  <si>
    <t>CN DNTN Ngọc Sơn 3</t>
  </si>
  <si>
    <t>T80, Bình tả 1, Xã Đức Hòa Hạ</t>
  </si>
  <si>
    <t>Sản xuất đồ uống</t>
  </si>
  <si>
    <t>Cty TNHH Nhựa Lý Thường Kiệt</t>
  </si>
  <si>
    <t>T16/8 CCN nhựa,Lô D1 , CCN nhựa ĐHòa, Bình Tiền 2,ĐHHạ</t>
  </si>
  <si>
    <t>CÔNG TY TNHH MỘT THÀNH VIÊN ESPERSEN VIỆT NAM</t>
  </si>
  <si>
    <t>Lô 21, Đường số 05, KCN Tân Đức, Xã Đức Hòa Hạ, Huyện Đức Hòa, Tỉnh Long An, Việt Nam</t>
  </si>
  <si>
    <t>Cty TNHH Dệt Nhuộm Hưng Phát Đạt</t>
  </si>
  <si>
    <t>HC3, đsố 3, kcn Xuyên Á,xã Mỹ Hạnh Bắc</t>
  </si>
  <si>
    <t>SX trang phục, nhuộm</t>
  </si>
  <si>
    <t>CÔNG TY TNHH ETERNAL PROWESS VIỆT NAM</t>
  </si>
  <si>
    <t>Lô 9,Đường số 9,KCN Tân Đức,xã Đức Hòa Hạ</t>
  </si>
  <si>
    <t>Cty TNHH MTV Y Tế Việt - Long An</t>
  </si>
  <si>
    <t>Lô D17-18-19,đs 3,KCN HS (GĐ 3+4), Ấp Bình Tiền 2, Xã Đức Hòa Hạ, huyện ĐH</t>
  </si>
  <si>
    <t>Chi Nhánh 1 - Công Ty TNHH Sản Xuất Và Thương Mại Nhật Tiến</t>
  </si>
  <si>
    <t>Lô C5,Cụm CN Nhựa Đức Hòa Hạ,xã Đức Hòa Hạ,huyện Đức Hòa,tỉnh Long An</t>
  </si>
  <si>
    <t>Công ty TNHH Sản Xuất Bao Bì Dương Vinh Hoa</t>
  </si>
  <si>
    <t>LôD1-D2,đsố2,LôD20-D26,đsố3 KCNHải Sơn(GĐ3+4),ấpBìnhTiền2,ĐứcHòaHạ</t>
  </si>
  <si>
    <t>Công Ty TNHH Sản Xuất-Thương Mại Tuyết Trân</t>
  </si>
  <si>
    <t>CCN Hoàng Gia, xã Mỹ Hạnh Nam, huyện Đức hòa, tỉnh Long An.</t>
  </si>
  <si>
    <t>SX sợi, dệt</t>
  </si>
  <si>
    <t>Công Ty TNHH Tân Hưng Lợi - Long An</t>
  </si>
  <si>
    <t>Lô P3 đường HS-TĐ,KCN Hải Sơn(GĐ3+4),ấp Bình Tiền 2, xã Đức Hòa Hạ, H Đức Hòa, T Long An</t>
  </si>
  <si>
    <t>Công ty cổ phần nhựa Thành Công</t>
  </si>
  <si>
    <t>CCN Hải Sơn, ấp Bình Tiền 2, xã Đức Hòa Hạ</t>
  </si>
  <si>
    <t>Công ty TNHH Hóa Nhựa Đệ Nhất</t>
  </si>
  <si>
    <t>Lô C19-20-21, đ/số 3, KCN Tân Đô, xã Đức Hòa Hạ</t>
  </si>
  <si>
    <t>Công ty cổ phần Hiếu Khanh</t>
  </si>
  <si>
    <t>Lô 12A, đường số 9, KCN Tân Đức, xã Đức Hòa Hạ</t>
  </si>
  <si>
    <t>CN Cty TNHH Duy Thành</t>
  </si>
  <si>
    <t>ấp Bình Tiền, xã Đức Hòa Hạ, huyện Đức Hòa</t>
  </si>
  <si>
    <t>Công ty TNHH Thép Vĩnh Thành</t>
  </si>
  <si>
    <t>Cụm CN Hoàng Gia,xã Mỹ Hạnh Nam,huyện Đức Hòa</t>
  </si>
  <si>
    <t xml:space="preserve"> Chế tạo máy móc, thiết bị</t>
  </si>
  <si>
    <t>Công ty TNHH dệt may Thiên Hưng</t>
  </si>
  <si>
    <t>T10/1 HC9 đường số 5 , KCN Xuyên Á, xã Mỹ Hạnh Bắc</t>
  </si>
  <si>
    <t>Cty TNHH thủy sản SIM MY</t>
  </si>
  <si>
    <t>Lô B04-1 KCN Đức Hòa 1, Đức Hòa Đông</t>
  </si>
  <si>
    <t xml:space="preserve"> SX các sản phẩm phi kim loại</t>
  </si>
  <si>
    <t>Cty TNHH SX Giày Giai Hiệp</t>
  </si>
  <si>
    <t>ấp 5, Đức Hòa Đông</t>
  </si>
  <si>
    <t>CN Công ty TNHH TMDV và SX Thiên Ưng-Nhà máy sản xuất</t>
  </si>
  <si>
    <t>Lô C19, Đ/số 3, KCN Hải Sơn(GĐ3+4),Ấp Bình Tiền 2,Xã Đức Hòa Hạ,H Đức Hòa,T Long An,VN</t>
  </si>
  <si>
    <t xml:space="preserve"> SX các sản phẩm từ cao su và nhựa</t>
  </si>
  <si>
    <t>CÔNG TY TNHH SẢN XUẤT - THƯƠNG MẠI - XUẤT NHẬP KHẨU THÉP CƯỜNG LONG</t>
  </si>
  <si>
    <t>Lô HF10, Đường số 04, KCN Xuyên Á, Xã Mỹ Hạnh Bắc, Huyện Đức Hoà, Tỉnh Long An, Việt Nam</t>
  </si>
  <si>
    <t>SX kim loại</t>
  </si>
  <si>
    <t>Công ty TNHH Công nghệ Ánh Dương Việt Nam</t>
  </si>
  <si>
    <t>Đường số 2, CCN Liên Hưng, Ấp Bình Tiền 2, Xã Đức Hòa Hạ, H.Đức Hòa, T.Long An, VN</t>
  </si>
  <si>
    <t>SX các sản phẩm từ kim loại</t>
  </si>
  <si>
    <t>CHI NHÁNH CÔNG TY CỔ PHẦN DÂY CÁP ĐIỆN DAPHACO - NHÀ MÁY LONG AN</t>
  </si>
  <si>
    <t>Lô LE7+LE8, đường số 3, KCN Xuyên Á, Xã Mỹ Hạnh Bắc, Huyện Đức Hòa, Tỉnh Long An</t>
  </si>
  <si>
    <t xml:space="preserve"> SX các thiết bị, dụng cụ điện</t>
  </si>
  <si>
    <t>CN TẬP ĐOÀN DỆT MAY VIỆT NAM - NHÀ MÁY SẢN XUẤT VẢI YARN DYED</t>
  </si>
  <si>
    <t>Đường số 3,KCN Xuyên Á,ấp Tràm Lạc,Xã Mỹ Hạnh Bắc,Huyện Đức Hòa,Tỉnh Long An,Việt Nam</t>
  </si>
  <si>
    <t>Công ty TNHH MTV Trung Sơn Long An</t>
  </si>
  <si>
    <t>Lô MH5+6, Đ/số 1, KCN Đức Hòa 1, Ấp 5, Xã Đức Hòa Đông, H.Đức Hòa, T.Long An, VN</t>
  </si>
  <si>
    <t>CÔNG TY TNHH SẢN XUẤT THƯƠNG MẠI DỊCH VỤ TÂN NAM TRUNG</t>
  </si>
  <si>
    <t>Cụm Công Nghiệp Hoàng Gia,Ấp Mới 2,Xã Mỹ Hạnh Nam,Huyện Đức Hoà,Tỉnh Long An,Việt Nam</t>
  </si>
  <si>
    <t>Cty TNHH Phú Thuận Hưng</t>
  </si>
  <si>
    <t>Lô số 10-12 đường An Hạ , kCN Tân Đức, Xã Đức Hòa Hạ</t>
  </si>
  <si>
    <t xml:space="preserve"> SX trang phục, nhuộm</t>
  </si>
  <si>
    <t>CÔNG TY TNHH CHENG DA II</t>
  </si>
  <si>
    <t>Lô 12a, Đường số 9, KCN Tân Đức, Xã Đức Hòa Hạ, Huyện Đức Hòa, Tỉnh Long An, Việt Nam</t>
  </si>
  <si>
    <t>Cty TNHH Kim Thành Hưng</t>
  </si>
  <si>
    <t>T Xo 12 Nr Đường Xo, KCN Xuyên Á</t>
  </si>
  <si>
    <t>Công Ty TNHH MTV Sản Xuất-Thương Mại Phong Niên</t>
  </si>
  <si>
    <t>Lô LB2-06,KCN Xuyên Á,xã Mỹ Hạnh Bắc,huyện Đức Hòa,tỉnh Long An</t>
  </si>
  <si>
    <t>Cty tnhhsxtmdv Le Nam</t>
  </si>
  <si>
    <t>T112 truc My Hanh Nam</t>
  </si>
  <si>
    <t>Cty TNHH Vi Lữ</t>
  </si>
  <si>
    <t>T67 My Hanh tuyen 472, MHN</t>
  </si>
  <si>
    <t>CÔNG TY CỔ PHẦN GIẤY ĐỒNG TIẾN - LONG AN</t>
  </si>
  <si>
    <t>Lô A216-A217-A218,Đường số 2,KCN Thái Hòa,Ấp Tân Hòa,Xã Đức Lập Hạ,H.Đức Hoà,T.Long An</t>
  </si>
  <si>
    <t>CÔNG TY TNHH SẢN XUẤT - THƯƠNG MẠI SIÊU THÀNH</t>
  </si>
  <si>
    <t>Lô số 27A, Đường số 7, KCN Tân Đức, Xã Đức Hòa Hạ, Huyện Đức Hòa, Tỉnh Long An</t>
  </si>
  <si>
    <t>CÔNG TY TNHH SẮT THÉP ĐẠI LỘC PHÁT</t>
  </si>
  <si>
    <t>Lô HF16, Đường số 10, KCN Xuyên Á, Xã Mỹ Hạnh Bắc, Huyện Đức Hoà, Tỉnh Long An, Việt Nam</t>
  </si>
  <si>
    <t xml:space="preserve"> SX kim loại</t>
  </si>
  <si>
    <t>CÔNG TY TNHH XƠ TỔNG HỢP HẢI THIÊN</t>
  </si>
  <si>
    <t>Lô J25-26,Đườngsố 6,KCN Hải Sơn(giai đoạn3,4),ấp Bình Tiền 2,X.Đức Hòa Hạ,H.Đức Hoà,T.LongAn</t>
  </si>
  <si>
    <t>CTY TNHH TM SX CẨM ĐẠT</t>
  </si>
  <si>
    <t>T30/10A, NR KCN Hoàng Gia, Mỹ Hạnh Nam,</t>
  </si>
  <si>
    <t>SX các sản phẩm phi kim loại</t>
  </si>
  <si>
    <t>DNTN Triển Ngọc (2000 KVA)</t>
  </si>
  <si>
    <t>AP 5, DHD</t>
  </si>
  <si>
    <t>CN Cty CP Siam Brothers VN số 2</t>
  </si>
  <si>
    <t>Lô E, D9S, KCN Thái Hòa, ấp Tân Hòa, xã Đức Lập Hạ</t>
  </si>
  <si>
    <t>CÔNG TY TRÁCH NHIỆM HỮU HẠN GREEN SHOES (VIỆT NAM)</t>
  </si>
  <si>
    <t>ấp Mới 2, Xã Mỹ Hạnh Nam, Huyện Đức Hoà, Tỉnh Long An, Việt Nam</t>
  </si>
  <si>
    <t xml:space="preserve"> Thuộc, sơ chế da, giầy dép</t>
  </si>
  <si>
    <t>CN Cty CP Dệt May ĐT TM Thành Công</t>
  </si>
  <si>
    <t>ấp Đức Hạnh, xã Đức Lập Hạ (T5Bnr TH)</t>
  </si>
  <si>
    <t>Công ty Cổ Phần Quốc Tế Đại Dương O S S</t>
  </si>
  <si>
    <t>(T5A) (T5A)Lô LE4, đường số 2, kcn Xuyên Á,xã Mỹ Hạnh Bắc</t>
  </si>
  <si>
    <t>Công Ty TNHH Một Thành Viên High Appraise Việt Nam</t>
  </si>
  <si>
    <t>Lô C Đường số 01, KCN Tân Kim, xã Tân Kim, huyện Cần Giuộc, tỉnh Long An</t>
  </si>
  <si>
    <t>Công Ty TNHH Lotte Logistics Việt Nam</t>
  </si>
  <si>
    <t>Lô A1, đường số 3, KCN Long Hậu, xã Long Hậu, H Cần Giuộc, T Long An</t>
  </si>
  <si>
    <t xml:space="preserve"> Sửa chữa, bảo dưỡng vật phẩm</t>
  </si>
  <si>
    <t>CÔNG TY TNHH GIÀY VIỄN THỊNH- CHI NHÁNH LONG AN</t>
  </si>
  <si>
    <t>Lô U2 Đường Long Hậu-Hiệp Phước KCN mở rộng, ấp 3, xã Long Hậu, huyện Cần Giuộc, tỉnh Long An</t>
  </si>
  <si>
    <t>Chi Nhánh 3 Công ty TNHH TM và DV Sông Biển</t>
  </si>
  <si>
    <t>Lô E1 KCN Tân Kim, ấp Tân Phước, xã Tân Kim, Cần Giuộc, Long An</t>
  </si>
  <si>
    <t>Công ty TNHH Sheen Bridge</t>
  </si>
  <si>
    <t>Ấp Trị yên xã Tân Kim, huyện Cần Giuộc, tỉnh Long an, Việt Nam</t>
  </si>
  <si>
    <t>CTy TNHH Vina Pride Seafoods</t>
  </si>
  <si>
    <t>Lô Q2A_Đường Trung Tâm KCN Long Hậu, Huyện Cần Giuộc, Tỉnh Long An</t>
  </si>
  <si>
    <t>Công Ty TNHH Southland International</t>
  </si>
  <si>
    <t>Nhà xưởng số 1 Lô T3 KCN Long Hậu, ấp 3, xã Long hậu, huyện Cần Giuộc, tỉnh Long An, Việt Nam</t>
  </si>
  <si>
    <t xml:space="preserve"> Xây dựng</t>
  </si>
  <si>
    <t>Chi nhánh Long An - Công ty TNHH Nutreco International (Việt Nam)</t>
  </si>
  <si>
    <t>Ấp 3A Xã Phước Lợi, huyện Bến Lức, tỉnh Long An</t>
  </si>
  <si>
    <t>Công ty TNHH SXTM Tân Ngọc Long</t>
  </si>
  <si>
    <t>ấp 3 xã Lương Bình huyện Bến Lức tỉnh Long An</t>
  </si>
  <si>
    <t>Công Ty TNHH Thức Ăn Chăn Nuôi KYODO SOJITZ</t>
  </si>
  <si>
    <t>Lô F5-F6-F7-F8 ,KCN Thịnh Phát, Xã Lương Bình, Bến Lức, Long An</t>
  </si>
  <si>
    <t>Công ty TNHH Sản Xuất Thương Mại Suntex</t>
  </si>
  <si>
    <t>Số 40A Lô 3, Ấp 5, xã Mỹ Yên, H.Bến Lức, tỉnh Long An, VN</t>
  </si>
  <si>
    <t>Công ty TNHH Liên Doanh SAF-VIỆT</t>
  </si>
  <si>
    <t>Cụm CN Long Định, xã Long Định, huyện Cần Đước, tỉnh Long An, Việt Nam</t>
  </si>
  <si>
    <t>CN Cty TNHH CARGILL VN tại Long An</t>
  </si>
  <si>
    <t>Lô B1 &amp; B2 KCN Thuận Đạo - TT Bến Lức - Huyện Bến Lức</t>
  </si>
  <si>
    <t>Cty TNHH MTV Tân Gia Hưng</t>
  </si>
  <si>
    <t>ấp 3 Xã Lương Bình, huyện Bến Lức, tỉnh Long An</t>
  </si>
  <si>
    <t>Công ty Cổ Phần Foodtech</t>
  </si>
  <si>
    <t>Ấp 1, xã Nhựt Chánh, huyện Bến Lức, tỉnh Long An</t>
  </si>
  <si>
    <t>Công Ty Cổ phần IBS</t>
  </si>
  <si>
    <t>Lô A1, Đường số 2 ,KCN Nhựt Chánh,Xã Nhựt Chánh, Huyện Bến Lức, Tỉnh Long An</t>
  </si>
  <si>
    <t>Công ty TNHH SX&amp;TM Nam Long Phát</t>
  </si>
  <si>
    <t>Km 1929, Quốc lộ 1A, ấp Long Bình, xã Long Hiệp, huyện Bến Lức, tỉnh Long An</t>
  </si>
  <si>
    <t>Công ty TNHH JAPFA COMFEED Việt Nam - Chi nhánh Long An</t>
  </si>
  <si>
    <t>Ấp 2, xã Nhựt Chánh, huyện Bến Lức, tỉnh Long An</t>
  </si>
  <si>
    <t>Công ty TNHH MTV SX VLXD Đồng Tâm</t>
  </si>
  <si>
    <t>Số 07 Khu phố 6, Thị trấn Bến Lức, huyện Bến Lức, Long An</t>
  </si>
  <si>
    <t>Chi nhánh Cty TNHH ĐT SX TM DV Phan Minh</t>
  </si>
  <si>
    <t>Ấp 8, xã Lương Hòa, huyện Bến Lức, tỉnh Long An, Việt Nam</t>
  </si>
  <si>
    <t>Cty TNHH Đế Vương Việt Nam</t>
  </si>
  <si>
    <t>Số 58A Quốc lộ 1A, Xã Mỹ Yên, Huyện Bến Lức, Tỉnh Long An</t>
  </si>
  <si>
    <t>CN CTy CP TM-DV Phan Duy</t>
  </si>
  <si>
    <t>KCN Nhựt Chánh, ấp 5, xã Nhựt Chánh, huyện Bến Lức, tỉnh Long An</t>
  </si>
  <si>
    <t>Công Ty Cổ Phần Kim Khí Nam Hưng</t>
  </si>
  <si>
    <t>Lô D2-4, Đường VL2, KCN VL2, Ấp Voi Lá, Xã Long Hiệp, Huyện Bến Lức, Tỉnh Long An</t>
  </si>
  <si>
    <t>Công ty Cổ phần Kim Khí Sài Gòn</t>
  </si>
  <si>
    <t>Km 1930, Ấp Voi Lá, Xã Long Hiệp, huyện Bến Lức, tỉnh Long An</t>
  </si>
  <si>
    <t>Công ty Cổ Phần SX &amp; TM SHIMMER</t>
  </si>
  <si>
    <t>Lô C1 - C10, KCN Cầu Tràm, ấp Cầu Tràm, xã Long Trạch, huyện Cần Đước, tỉnh Long An</t>
  </si>
  <si>
    <t>Cơ sở sản xuất nước đá Hưng Thịnh</t>
  </si>
  <si>
    <t>Ấp Cầu Nhỏ Xã Mỹ Lệ, Huyện Cần Đước</t>
  </si>
  <si>
    <t xml:space="preserve"> Sản xuất đồ uống</t>
  </si>
  <si>
    <t>Công Ty TNHH SX TM Nhựa Cẩm Thành Long An</t>
  </si>
  <si>
    <t>Số 338, Tỉnh lộ 826, Ấp 3, xã Long Hòa, huyện Cần Đước, tỉnh Long An</t>
  </si>
  <si>
    <t>Công Ty TNHH Sản Xuất - Thương Mại - Dịch Vụ Hồng Nguyên</t>
  </si>
  <si>
    <t>Ấp 1, xã Long Khê, huyện Cần Đước, tỉnh Long An</t>
  </si>
  <si>
    <t>Công ty Trách Nhiệm Hữu Hạn Bao Bì Saphia</t>
  </si>
  <si>
    <t>Số 379 Ấp 1, xã Long Khê, huyện Cần Đước, tỉnh Long An</t>
  </si>
  <si>
    <t>Nhà Máy Sản Xuất Thép Top Pro</t>
  </si>
  <si>
    <t>Cụm Công Nghiệp Long Định-Long Cang,Huyện Cần Đước, Tỉnh Long An</t>
  </si>
  <si>
    <t>Công ty TNHH 01 TV Lâm Phong</t>
  </si>
  <si>
    <t>Khu Công Nghiệp Long Định-Long Cang, H.Cần Đước</t>
  </si>
  <si>
    <t>Công ty TNHH SX TM Phương Quân</t>
  </si>
  <si>
    <t>Ấp 4, xã Long Định, huyện Cần Đước, tỉnh Long An</t>
  </si>
  <si>
    <t>Công ty Cổ Phần Anova Feed</t>
  </si>
  <si>
    <t>CCN Tập Đoàn Anova, ấp 4, Long Cang, Cần Đước, Long An</t>
  </si>
  <si>
    <t>Công ty Cổ Phần EWOS VIỆT NAM</t>
  </si>
  <si>
    <t>Cụm công nghiệp Long Định - Long Cang, xã Long Cang, huyện Cần Đước, tỉnh Long An</t>
  </si>
  <si>
    <t>Nhà Máy Phân Bón Bình Điền-Long An</t>
  </si>
  <si>
    <t>KCN Long Định - Long Cang, xã Long Định, huyện Cần Đước, tỉnh Long An, VN</t>
  </si>
  <si>
    <t xml:space="preserve"> SX hoá chất,phân bón</t>
  </si>
  <si>
    <t>Công ty Cổ Phần Kim Khí Nam Hưng - Chi Nhánh Thuận Đạo</t>
  </si>
  <si>
    <t>Lô E3-E6, KCN Thuận Đạo mở rộng, xã Long Định, huyện Cần Đước, tỉnh Long An, VN</t>
  </si>
  <si>
    <t>Công ty TNHH một thành viên Huỳnh Dư</t>
  </si>
  <si>
    <t>đường tỉnh 833 ấp Bình Điện xã Bình Tịnh huyện Tân Trụ</t>
  </si>
  <si>
    <t>DNTN HOÀI DŨNG</t>
  </si>
  <si>
    <t>T240/02 Ấp 1, Xã Tân Đông</t>
  </si>
  <si>
    <t>T250A/02 Ấp 1, Xã Tân Đông</t>
  </si>
  <si>
    <t>CÔNG TY TNHH MTV ÚT DŨNG TÂN TÂY</t>
  </si>
  <si>
    <t>Ấp 1, Xã Tân Tây, huyện Thạnh Hóa, tỉnh Long An</t>
  </si>
  <si>
    <t>dn.longan.066</t>
  </si>
  <si>
    <t>dn.longan.065</t>
  </si>
  <si>
    <t>dn.longan.064</t>
  </si>
  <si>
    <t>dn.longan.063</t>
  </si>
  <si>
    <t>dn.longan.062</t>
  </si>
  <si>
    <t>dn.longan.061</t>
  </si>
  <si>
    <t>dn.longan.059</t>
  </si>
  <si>
    <t>dn.longan.057</t>
  </si>
  <si>
    <t>dn.longan.056</t>
  </si>
  <si>
    <t>dn.longan.055</t>
  </si>
  <si>
    <t>dn.longan.054</t>
  </si>
  <si>
    <t>dn.longan.053</t>
  </si>
  <si>
    <t>dn.longan.052</t>
  </si>
  <si>
    <t>dn.longan.051</t>
  </si>
  <si>
    <t>dn.longan.050</t>
  </si>
  <si>
    <t>dn.longan.049</t>
  </si>
  <si>
    <t>dn.longan.048</t>
  </si>
  <si>
    <t>dn.longan.047</t>
  </si>
  <si>
    <t>dn.longan.046</t>
  </si>
  <si>
    <t>dn.longan.045</t>
  </si>
  <si>
    <t>dn.longan.044</t>
  </si>
  <si>
    <t>dn.longan.043</t>
  </si>
  <si>
    <t>dn.longan.042</t>
  </si>
  <si>
    <t>dn.longan.040</t>
  </si>
  <si>
    <t>dn.longan.039</t>
  </si>
  <si>
    <t>dn.longan.037</t>
  </si>
  <si>
    <t>dn.longan.036</t>
  </si>
  <si>
    <t>dn.longan.035</t>
  </si>
  <si>
    <t>dn.longan.033</t>
  </si>
  <si>
    <t>dn.longan.031</t>
  </si>
  <si>
    <t>dn.longan.030</t>
  </si>
  <si>
    <t>dn.longan.027</t>
  </si>
  <si>
    <t>dn.longan.026</t>
  </si>
  <si>
    <t>dn.longan.023</t>
  </si>
  <si>
    <t>dn.longan.022</t>
  </si>
  <si>
    <t>dn.longan.020</t>
  </si>
  <si>
    <t>dn.longan.019</t>
  </si>
  <si>
    <t>dn.longan.016</t>
  </si>
  <si>
    <t>dn.longan.015</t>
  </si>
  <si>
    <t>dn.longan.013</t>
  </si>
  <si>
    <t>dn.longan.012</t>
  </si>
  <si>
    <t>dn.longan.010</t>
  </si>
  <si>
    <t>dn.longan.009</t>
  </si>
  <si>
    <t>dn.longan.008</t>
  </si>
  <si>
    <t>dn.longan.007</t>
  </si>
  <si>
    <t>dn.longan.006</t>
  </si>
  <si>
    <t>dn.longan.005</t>
  </si>
  <si>
    <t>dn.longan.003</t>
  </si>
  <si>
    <t>dn.longan.071</t>
  </si>
  <si>
    <t>dn.longan.072</t>
  </si>
  <si>
    <t>dn.longan.074</t>
  </si>
  <si>
    <t>dn.longan.075</t>
  </si>
  <si>
    <t>dn.longan.079</t>
  </si>
  <si>
    <t>dn.longan.080</t>
  </si>
  <si>
    <t>dn.longan.081</t>
  </si>
  <si>
    <t>dn.longan.084</t>
  </si>
  <si>
    <t>dn.longan.085</t>
  </si>
  <si>
    <t>dn.longan.086</t>
  </si>
  <si>
    <t>dn.longan.087</t>
  </si>
  <si>
    <t>dn.longan.089</t>
  </si>
  <si>
    <t>dn.longan.091</t>
  </si>
  <si>
    <t>dn.longan.092</t>
  </si>
  <si>
    <t>dn.longan.095</t>
  </si>
  <si>
    <t>dn.longan.096</t>
  </si>
  <si>
    <t>dn.longan.097</t>
  </si>
  <si>
    <t>dn.longan.098</t>
  </si>
  <si>
    <t>dn.longan.099</t>
  </si>
  <si>
    <t>TinhTP_ID</t>
  </si>
  <si>
    <t>SCT_ID</t>
  </si>
  <si>
    <t>LinhVuc_ID</t>
  </si>
  <si>
    <t>Tai_Khoan</t>
  </si>
  <si>
    <t>Ma_DN</t>
  </si>
  <si>
    <t>công nghiệp</t>
  </si>
  <si>
    <t>công trình xây dựng</t>
  </si>
  <si>
    <t>giao thông vận tải</t>
  </si>
  <si>
    <t>dn.longan.001 ('dn.longan.070)</t>
  </si>
  <si>
    <t>dn.longan.082(dn.longan.082)</t>
  </si>
  <si>
    <t>dn.longan.002(dn.longan.083)</t>
  </si>
  <si>
    <t>dn.longan.014(dn.longan.093)</t>
  </si>
  <si>
    <t>dn.longan.077(dn.longan.058)</t>
  </si>
  <si>
    <t>dn.longan.088(dn.longan.038)</t>
  </si>
  <si>
    <t>Ten_DN</t>
  </si>
  <si>
    <t>DiaChi</t>
  </si>
  <si>
    <t>TenLinhVuc</t>
  </si>
  <si>
    <t>PhanNganh</t>
  </si>
  <si>
    <t>Dien_kWh</t>
  </si>
  <si>
    <t>ThanDa_Tan</t>
  </si>
  <si>
    <t>Than12_Tan</t>
  </si>
  <si>
    <t>Than34_Tan</t>
  </si>
  <si>
    <t>Than56_Tan</t>
  </si>
  <si>
    <t>DO_Tan</t>
  </si>
  <si>
    <t>DO_lit</t>
  </si>
  <si>
    <t>FO_Tan</t>
  </si>
  <si>
    <t>FO_lit</t>
  </si>
  <si>
    <t>Xang_Tan</t>
  </si>
  <si>
    <t>Xang_lit</t>
  </si>
  <si>
    <t>Gas_Tan</t>
  </si>
  <si>
    <t>Khi_m3</t>
  </si>
  <si>
    <t>LPG_Tan</t>
  </si>
  <si>
    <t>NLPL_Tan</t>
  </si>
  <si>
    <t>Khac_tan</t>
  </si>
  <si>
    <t>No_TOE1</t>
  </si>
  <si>
    <t>No_TOE</t>
  </si>
  <si>
    <t>No_TOE2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</si>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</sst>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#,##0_ ;\-#,##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indexed="8"/>
      <name val="Times New Roman"/>
      <family val="1"/>
    </font>
    <font>
      <u/>
      <sz val="12"/>
      <color theme="10"/>
      <name val="Times New Roman"/>
      <family val="2"/>
    </font>
    <font>
      <u/>
      <sz val="13"/>
      <color theme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8"/>
      <color indexed="81"/>
      <name val="Tahoma"/>
      <family val="2"/>
      <charset val="163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12" fillId="0" borderId="0"/>
  </cellStyleXfs>
  <cellXfs count="28">
    <xf numFmtId="0" fontId="0" fillId="0" borderId="0" xfId="0"/>
    <xf numFmtId="0" fontId="6" fillId="0" borderId="1" xfId="0" applyFont="1" applyBorder="1" applyAlignment="1">
      <alignment vertical="center" wrapText="1"/>
    </xf>
    <xf numFmtId="3" fontId="6" fillId="0" borderId="1" xfId="0" applyNumberFormat="1" applyFont="1" applyBorder="1" applyAlignment="1">
      <alignment vertical="center" wrapText="1"/>
    </xf>
    <xf numFmtId="165" fontId="7" fillId="0" borderId="1" xfId="1" applyNumberFormat="1" applyFont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6" fillId="2" borderId="1" xfId="2" applyFont="1" applyFill="1" applyBorder="1" applyAlignment="1">
      <alignment wrapText="1"/>
    </xf>
    <xf numFmtId="0" fontId="4" fillId="0" borderId="1" xfId="2" applyFont="1" applyBorder="1" applyAlignment="1">
      <alignment wrapText="1"/>
    </xf>
    <xf numFmtId="3" fontId="4" fillId="0" borderId="1" xfId="2" applyNumberFormat="1" applyFont="1" applyBorder="1" applyAlignment="1"/>
    <xf numFmtId="0" fontId="4" fillId="2" borderId="1" xfId="0" applyFont="1" applyFill="1" applyBorder="1" applyAlignment="1">
      <alignment vertical="center" wrapText="1"/>
    </xf>
    <xf numFmtId="0" fontId="4" fillId="2" borderId="1" xfId="2" applyFont="1" applyFill="1" applyBorder="1" applyAlignment="1">
      <alignment wrapText="1"/>
    </xf>
    <xf numFmtId="3" fontId="4" fillId="2" borderId="1" xfId="2" applyNumberFormat="1" applyFont="1" applyFill="1" applyBorder="1" applyAlignment="1"/>
    <xf numFmtId="0" fontId="4" fillId="2" borderId="1" xfId="2" applyFont="1" applyFill="1" applyBorder="1" applyAlignment="1"/>
    <xf numFmtId="0" fontId="4" fillId="2" borderId="2" xfId="0" applyFont="1" applyFill="1" applyBorder="1" applyAlignment="1">
      <alignment vertical="center" wrapText="1"/>
    </xf>
    <xf numFmtId="0" fontId="4" fillId="2" borderId="2" xfId="2" applyFont="1" applyFill="1" applyBorder="1" applyAlignment="1">
      <alignment wrapText="1"/>
    </xf>
    <xf numFmtId="3" fontId="4" fillId="2" borderId="2" xfId="2" applyNumberFormat="1" applyFont="1" applyFill="1" applyBorder="1" applyAlignment="1"/>
    <xf numFmtId="3" fontId="6" fillId="0" borderId="2" xfId="0" applyNumberFormat="1" applyFont="1" applyBorder="1" applyAlignment="1">
      <alignment vertical="center" wrapText="1"/>
    </xf>
    <xf numFmtId="165" fontId="7" fillId="0" borderId="2" xfId="1" applyNumberFormat="1" applyFont="1" applyBorder="1" applyAlignment="1">
      <alignment vertical="center" wrapText="1"/>
    </xf>
    <xf numFmtId="0" fontId="4" fillId="3" borderId="1" xfId="2" applyFont="1" applyFill="1" applyBorder="1" applyAlignment="1">
      <alignment wrapText="1"/>
    </xf>
    <xf numFmtId="0" fontId="2" fillId="0" borderId="1" xfId="2" applyFont="1" applyFill="1" applyBorder="1" applyAlignment="1">
      <alignment vertical="center"/>
    </xf>
    <xf numFmtId="0" fontId="2" fillId="0" borderId="2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 wrapText="1"/>
    </xf>
    <xf numFmtId="3" fontId="2" fillId="0" borderId="1" xfId="2" applyNumberFormat="1" applyFont="1" applyFill="1" applyBorder="1" applyAlignment="1">
      <alignment vertical="center" wrapText="1"/>
    </xf>
    <xf numFmtId="164" fontId="5" fillId="0" borderId="2" xfId="1" applyNumberFormat="1" applyFont="1" applyFill="1" applyBorder="1" applyAlignment="1">
      <alignment vertical="center" wrapText="1"/>
    </xf>
    <xf numFmtId="164" fontId="5" fillId="0" borderId="2" xfId="1" applyNumberFormat="1" applyFont="1" applyFill="1" applyBorder="1" applyAlignment="1">
      <alignment horizontal="right" vertical="center" wrapText="1"/>
    </xf>
    <xf numFmtId="164" fontId="5" fillId="0" borderId="1" xfId="1" applyNumberFormat="1" applyFont="1" applyFill="1" applyBorder="1" applyAlignment="1">
      <alignment vertical="center" wrapText="1"/>
    </xf>
    <xf numFmtId="3" fontId="3" fillId="0" borderId="1" xfId="2" applyNumberFormat="1" applyFont="1" applyFill="1" applyBorder="1" applyAlignment="1">
      <alignment vertical="center" wrapText="1"/>
    </xf>
    <xf numFmtId="3" fontId="3" fillId="0" borderId="3" xfId="2" applyNumberFormat="1" applyFont="1" applyFill="1" applyBorder="1" applyAlignment="1">
      <alignment vertical="center" wrapText="1"/>
    </xf>
    <xf numFmtId="0" fontId="13" fillId="0" borderId="0" xfId="0" applyFont="1" applyAlignment="1">
      <alignment vertical="center"/>
    </xf>
  </cellXfs>
  <cellStyles count="5">
    <cellStyle name="Comma" xfId="1" builtinId="3"/>
    <cellStyle name="Hyperlink" xfId="3" builtinId="8"/>
    <cellStyle name="Normal" xfId="0" builtinId="0"/>
    <cellStyle name="Normal 2" xfId="2"/>
    <cellStyle name="Normal 3" xfId="4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masocongty.vn/industry/17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78"/>
  <sheetViews>
    <sheetView tabSelected="1" zoomScale="55" zoomScaleNormal="55" workbookViewId="0">
      <selection activeCell="V78" sqref="V78"/>
    </sheetView>
  </sheetViews>
  <sheetFormatPr defaultRowHeight="15" x14ac:dyDescent="0.25"/>
  <cols>
    <col min="2" max="2" width="39" customWidth="1"/>
    <col min="3" max="3" width="26.42578125" customWidth="1"/>
    <col min="5" max="5" width="19.140625" customWidth="1"/>
    <col min="6" max="6" width="16.140625" customWidth="1"/>
    <col min="7" max="21" width="9.140625" customWidth="1"/>
    <col min="22" max="22" width="10.7109375" customWidth="1"/>
    <col min="23" max="23" width="23.42578125" customWidth="1"/>
    <col min="24" max="24" width="22.42578125" customWidth="1"/>
    <col min="29" max="29" width="15.85546875" customWidth="1"/>
  </cols>
  <sheetData>
    <row r="1" spans="1:30" s="27" customFormat="1" ht="48.75" customHeight="1" x14ac:dyDescent="0.25">
      <c r="A1" s="18" t="s">
        <v>0</v>
      </c>
      <c r="B1" s="19" t="s">
        <v>524</v>
      </c>
      <c r="C1" s="20" t="s">
        <v>525</v>
      </c>
      <c r="D1" s="20" t="s">
        <v>526</v>
      </c>
      <c r="E1" s="21" t="s">
        <v>527</v>
      </c>
      <c r="F1" s="22" t="s">
        <v>528</v>
      </c>
      <c r="G1" s="23" t="s">
        <v>529</v>
      </c>
      <c r="H1" s="23" t="s">
        <v>530</v>
      </c>
      <c r="I1" s="23" t="s">
        <v>531</v>
      </c>
      <c r="J1" s="23" t="s">
        <v>532</v>
      </c>
      <c r="K1" s="24" t="s">
        <v>533</v>
      </c>
      <c r="L1" s="24" t="s">
        <v>534</v>
      </c>
      <c r="M1" s="24" t="s">
        <v>535</v>
      </c>
      <c r="N1" s="24" t="s">
        <v>536</v>
      </c>
      <c r="O1" s="24" t="s">
        <v>537</v>
      </c>
      <c r="P1" s="24" t="s">
        <v>538</v>
      </c>
      <c r="Q1" s="24" t="s">
        <v>539</v>
      </c>
      <c r="R1" s="24" t="s">
        <v>540</v>
      </c>
      <c r="S1" s="24" t="s">
        <v>541</v>
      </c>
      <c r="T1" s="24" t="s">
        <v>542</v>
      </c>
      <c r="U1" s="24" t="s">
        <v>543</v>
      </c>
      <c r="V1" s="22" t="s">
        <v>544</v>
      </c>
      <c r="W1" s="22" t="s">
        <v>545</v>
      </c>
      <c r="X1" s="22" t="s">
        <v>546</v>
      </c>
      <c r="Y1" s="25" t="s">
        <v>547</v>
      </c>
      <c r="Z1" s="26" t="s">
        <v>510</v>
      </c>
      <c r="AA1" s="26" t="s">
        <v>511</v>
      </c>
      <c r="AB1" s="26" t="s">
        <v>512</v>
      </c>
      <c r="AC1" s="26" t="s">
        <v>513</v>
      </c>
      <c r="AD1" s="26" t="s">
        <v>514</v>
      </c>
    </row>
    <row r="2" spans="1:30" ht="49.5" x14ac:dyDescent="0.25">
      <c r="A2" s="1">
        <v>1</v>
      </c>
      <c r="B2" s="1" t="s">
        <v>1</v>
      </c>
      <c r="C2" s="1" t="s">
        <v>2</v>
      </c>
      <c r="D2" s="1" t="s">
        <v>515</v>
      </c>
      <c r="E2" s="1" t="s">
        <v>3</v>
      </c>
      <c r="F2" s="2">
        <v>100001700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e">
        <f>#REF!*F2+#REF!*G2+#REF!*H2+#REF!*I2+#REF!*J2+#REF!*K2+#REF!*L2+#REF!*M2+#REF!*N2+#REF!*O2+#REF!*P2+#REF!*Q2+#REF!*R2+#REF!*S2+#REF!*T2+#REF!*U2</f>
        <v>#REF!</v>
      </c>
      <c r="W2" s="2">
        <v>15430.262310000002</v>
      </c>
      <c r="X2" s="2">
        <f>IF(Y2="EVN",V2,W2)</f>
        <v>15430.262310000002</v>
      </c>
      <c r="Y2" s="3" t="s">
        <v>4</v>
      </c>
      <c r="Z2" s="2">
        <v>58</v>
      </c>
      <c r="AA2" s="2">
        <v>42</v>
      </c>
      <c r="AB2" s="2">
        <v>5</v>
      </c>
      <c r="AC2" s="2" t="s">
        <v>519</v>
      </c>
      <c r="AD2" s="2">
        <v>3075</v>
      </c>
    </row>
    <row r="3" spans="1:30" ht="33" x14ac:dyDescent="0.25">
      <c r="A3" s="1">
        <v>2</v>
      </c>
      <c r="B3" s="1" t="s">
        <v>5</v>
      </c>
      <c r="C3" s="1" t="s">
        <v>6</v>
      </c>
      <c r="D3" s="1" t="s">
        <v>515</v>
      </c>
      <c r="E3" s="1" t="s">
        <v>7</v>
      </c>
      <c r="F3" s="2">
        <v>75380800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e">
        <f>#REF!*F3+#REF!*G3+#REF!*H3+#REF!*I3+#REF!*J3+#REF!*K3+#REF!*L3+#REF!*M3+#REF!*N3+#REF!*O3+#REF!*P3+#REF!*Q3+#REF!*R3+#REF!*S3+#REF!*T3+#REF!*U3</f>
        <v>#REF!</v>
      </c>
      <c r="W3" s="2">
        <v>11631.257440000001</v>
      </c>
      <c r="X3" s="2">
        <f t="shared" ref="X3:X66" si="0">IF(Y3="EVN",V3,W3)</f>
        <v>11631.257440000001</v>
      </c>
      <c r="Y3" s="3" t="s">
        <v>4</v>
      </c>
      <c r="Z3" s="2">
        <v>58</v>
      </c>
      <c r="AA3" s="2">
        <v>42</v>
      </c>
      <c r="AB3" s="2">
        <v>5</v>
      </c>
      <c r="AC3" s="2" t="s">
        <v>447</v>
      </c>
      <c r="AD3" s="2">
        <v>1760</v>
      </c>
    </row>
    <row r="4" spans="1:30" ht="49.5" x14ac:dyDescent="0.25">
      <c r="A4" s="1">
        <v>3</v>
      </c>
      <c r="B4" s="1" t="s">
        <v>8</v>
      </c>
      <c r="C4" s="1" t="s">
        <v>9</v>
      </c>
      <c r="D4" s="1" t="s">
        <v>515</v>
      </c>
      <c r="E4" s="1" t="s">
        <v>7</v>
      </c>
      <c r="F4" s="2">
        <v>74916300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e">
        <f>#REF!*F4+#REF!*G4+#REF!*H4+#REF!*I4+#REF!*J4+#REF!*K4+#REF!*L4+#REF!*M4+#REF!*N4+#REF!*O4+#REF!*P4+#REF!*Q4+#REF!*R4+#REF!*S4+#REF!*T4+#REF!*U4</f>
        <v>#REF!</v>
      </c>
      <c r="W4" s="2">
        <v>11559.58509</v>
      </c>
      <c r="X4" s="2">
        <f t="shared" si="0"/>
        <v>11559.58509</v>
      </c>
      <c r="Y4" s="3" t="s">
        <v>4</v>
      </c>
      <c r="Z4" s="2">
        <v>58</v>
      </c>
      <c r="AA4" s="2">
        <v>42</v>
      </c>
      <c r="AB4" s="2">
        <v>5</v>
      </c>
      <c r="AC4" s="2" t="s">
        <v>509</v>
      </c>
      <c r="AD4" s="2">
        <v>3092</v>
      </c>
    </row>
    <row r="5" spans="1:30" ht="33" x14ac:dyDescent="0.25">
      <c r="A5" s="1">
        <v>4</v>
      </c>
      <c r="B5" s="1" t="s">
        <v>10</v>
      </c>
      <c r="C5" s="1" t="s">
        <v>11</v>
      </c>
      <c r="D5" s="1" t="s">
        <v>515</v>
      </c>
      <c r="E5" s="1" t="s">
        <v>12</v>
      </c>
      <c r="F5" s="2">
        <v>70812700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e">
        <f>#REF!*F5+#REF!*G5+#REF!*H5+#REF!*I5+#REF!*J5+#REF!*K5+#REF!*L5+#REF!*M5+#REF!*N5+#REF!*O5+#REF!*P5+#REF!*Q5+#REF!*R5+#REF!*S5+#REF!*T5+#REF!*U5</f>
        <v>#REF!</v>
      </c>
      <c r="W5" s="2">
        <v>10926.39961</v>
      </c>
      <c r="X5" s="2">
        <f t="shared" si="0"/>
        <v>10926.39961</v>
      </c>
      <c r="Y5" s="3" t="s">
        <v>4</v>
      </c>
      <c r="Z5" s="2">
        <v>58</v>
      </c>
      <c r="AA5" s="2">
        <v>42</v>
      </c>
      <c r="AB5" s="2">
        <v>5</v>
      </c>
      <c r="AC5" s="2" t="s">
        <v>448</v>
      </c>
      <c r="AD5" s="2">
        <v>1761</v>
      </c>
    </row>
    <row r="6" spans="1:30" ht="33" x14ac:dyDescent="0.25">
      <c r="A6" s="1">
        <v>5</v>
      </c>
      <c r="B6" s="1" t="s">
        <v>13</v>
      </c>
      <c r="C6" s="1" t="s">
        <v>14</v>
      </c>
      <c r="D6" s="1" t="s">
        <v>515</v>
      </c>
      <c r="E6" s="1" t="s">
        <v>15</v>
      </c>
      <c r="F6" s="2">
        <v>49209600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e">
        <f>#REF!*F6+#REF!*G6+#REF!*H6+#REF!*I6+#REF!*J6+#REF!*K6+#REF!*L6+#REF!*M6+#REF!*N6+#REF!*O6+#REF!*P6+#REF!*Q6+#REF!*R6+#REF!*S6+#REF!*T6+#REF!*U6</f>
        <v>#REF!</v>
      </c>
      <c r="W6" s="2">
        <v>7593.0412800000004</v>
      </c>
      <c r="X6" s="2">
        <f t="shared" si="0"/>
        <v>7593.0412800000004</v>
      </c>
      <c r="Y6" s="3" t="s">
        <v>4</v>
      </c>
      <c r="Z6" s="2">
        <v>58</v>
      </c>
      <c r="AA6" s="2">
        <v>42</v>
      </c>
      <c r="AB6" s="2">
        <v>5</v>
      </c>
      <c r="AC6" s="2" t="s">
        <v>467</v>
      </c>
      <c r="AD6" s="2">
        <v>1783</v>
      </c>
    </row>
    <row r="7" spans="1:30" ht="49.5" x14ac:dyDescent="0.25">
      <c r="A7" s="1">
        <v>6</v>
      </c>
      <c r="B7" s="1" t="s">
        <v>16</v>
      </c>
      <c r="C7" s="1" t="s">
        <v>17</v>
      </c>
      <c r="D7" s="1" t="s">
        <v>515</v>
      </c>
      <c r="E7" s="1" t="s">
        <v>18</v>
      </c>
      <c r="F7" s="2">
        <v>36032000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e">
        <f>#REF!*F7+#REF!*G7+#REF!*H7+#REF!*I7+#REF!*J7+#REF!*K7+#REF!*L7+#REF!*M7+#REF!*N7+#REF!*O7+#REF!*P7+#REF!*Q7+#REF!*R7+#REF!*S7+#REF!*T7+#REF!*U7</f>
        <v>#REF!</v>
      </c>
      <c r="W7" s="2">
        <v>5559.7376000000004</v>
      </c>
      <c r="X7" s="2">
        <f t="shared" si="0"/>
        <v>5559.7376000000004</v>
      </c>
      <c r="Y7" s="3" t="s">
        <v>4</v>
      </c>
      <c r="Z7" s="2">
        <v>58</v>
      </c>
      <c r="AA7" s="2">
        <v>42</v>
      </c>
      <c r="AB7" s="2">
        <v>5</v>
      </c>
      <c r="AC7" s="2" t="s">
        <v>472</v>
      </c>
      <c r="AD7" s="2">
        <v>1791</v>
      </c>
    </row>
    <row r="8" spans="1:30" ht="49.5" x14ac:dyDescent="0.25">
      <c r="A8" s="1">
        <v>7</v>
      </c>
      <c r="B8" s="1" t="s">
        <v>19</v>
      </c>
      <c r="C8" s="1" t="s">
        <v>20</v>
      </c>
      <c r="D8" s="1" t="s">
        <v>515</v>
      </c>
      <c r="E8" s="1" t="s">
        <v>21</v>
      </c>
      <c r="F8" s="2">
        <v>31571000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e">
        <f>#REF!*F8+#REF!*G8+#REF!*H8+#REF!*I8+#REF!*J8+#REF!*K8+#REF!*L8+#REF!*M8+#REF!*N8+#REF!*O8+#REF!*P8+#REF!*Q8+#REF!*R8+#REF!*S8+#REF!*T8+#REF!*U8</f>
        <v>#REF!</v>
      </c>
      <c r="W8" s="2">
        <v>4871.4053000000004</v>
      </c>
      <c r="X8" s="2">
        <f t="shared" si="0"/>
        <v>4871.4053000000004</v>
      </c>
      <c r="Y8" s="3" t="s">
        <v>4</v>
      </c>
      <c r="Z8" s="2">
        <v>58</v>
      </c>
      <c r="AA8" s="2">
        <v>42</v>
      </c>
      <c r="AB8" s="2"/>
      <c r="AC8" s="2" t="s">
        <v>444</v>
      </c>
      <c r="AD8" s="2">
        <v>1757</v>
      </c>
    </row>
    <row r="9" spans="1:30" ht="66" x14ac:dyDescent="0.25">
      <c r="A9" s="1">
        <v>8</v>
      </c>
      <c r="B9" s="1" t="s">
        <v>22</v>
      </c>
      <c r="C9" s="1" t="s">
        <v>23</v>
      </c>
      <c r="D9" s="1" t="s">
        <v>515</v>
      </c>
      <c r="E9" s="1" t="s">
        <v>24</v>
      </c>
      <c r="F9" s="2">
        <v>30906000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e">
        <f>#REF!*F9+#REF!*G9+#REF!*H9+#REF!*I9+#REF!*J9+#REF!*K9+#REF!*L9+#REF!*M9+#REF!*N9+#REF!*O9+#REF!*P9+#REF!*Q9+#REF!*R9+#REF!*S9+#REF!*T9+#REF!*U9</f>
        <v>#REF!</v>
      </c>
      <c r="W9" s="2">
        <v>4768.7957999999999</v>
      </c>
      <c r="X9" s="2">
        <f t="shared" si="0"/>
        <v>4768.7957999999999</v>
      </c>
      <c r="Y9" s="3" t="s">
        <v>4</v>
      </c>
      <c r="Z9" s="2">
        <v>58</v>
      </c>
      <c r="AA9" s="2">
        <v>42</v>
      </c>
      <c r="AB9" s="2"/>
      <c r="AC9" s="2" t="s">
        <v>443</v>
      </c>
      <c r="AD9" s="2">
        <v>1756</v>
      </c>
    </row>
    <row r="10" spans="1:30" ht="33" x14ac:dyDescent="0.25">
      <c r="A10" s="1">
        <v>9</v>
      </c>
      <c r="B10" s="1" t="s">
        <v>25</v>
      </c>
      <c r="C10" s="1" t="s">
        <v>26</v>
      </c>
      <c r="D10" s="1" t="s">
        <v>515</v>
      </c>
      <c r="E10" s="1" t="s">
        <v>18</v>
      </c>
      <c r="F10" s="2">
        <v>26401600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e">
        <f>#REF!*F10+#REF!*G10+#REF!*H10+#REF!*I10+#REF!*J10+#REF!*K10+#REF!*L10+#REF!*M10+#REF!*N10+#REF!*O10+#REF!*P10+#REF!*Q10+#REF!*R10+#REF!*S10+#REF!*T10+#REF!*U10</f>
        <v>#REF!</v>
      </c>
      <c r="W10" s="2">
        <v>4073.7668800000001</v>
      </c>
      <c r="X10" s="2">
        <f t="shared" si="0"/>
        <v>4073.7668800000001</v>
      </c>
      <c r="Y10" s="3" t="s">
        <v>4</v>
      </c>
      <c r="Z10" s="2">
        <v>58</v>
      </c>
      <c r="AA10" s="2">
        <v>42</v>
      </c>
      <c r="AB10" s="2"/>
      <c r="AC10" s="2" t="s">
        <v>446</v>
      </c>
      <c r="AD10" s="2">
        <v>1759</v>
      </c>
    </row>
    <row r="11" spans="1:30" ht="49.5" x14ac:dyDescent="0.25">
      <c r="A11" s="1">
        <v>10</v>
      </c>
      <c r="B11" s="1" t="s">
        <v>27</v>
      </c>
      <c r="C11" s="1" t="s">
        <v>28</v>
      </c>
      <c r="D11" s="1" t="s">
        <v>515</v>
      </c>
      <c r="E11" s="1" t="s">
        <v>29</v>
      </c>
      <c r="F11" s="2">
        <v>25246700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e">
        <f>#REF!*F11+#REF!*G11+#REF!*H11+#REF!*I11+#REF!*J11+#REF!*K11+#REF!*L11+#REF!*M11+#REF!*N11+#REF!*O11+#REF!*P11+#REF!*Q11+#REF!*R11+#REF!*S11+#REF!*T11+#REF!*U11</f>
        <v>#REF!</v>
      </c>
      <c r="W11" s="2">
        <v>3895.5658100000001</v>
      </c>
      <c r="X11" s="2">
        <f t="shared" si="0"/>
        <v>3895.5658100000001</v>
      </c>
      <c r="Y11" s="3" t="s">
        <v>4</v>
      </c>
      <c r="Z11" s="2">
        <v>58</v>
      </c>
      <c r="AA11" s="2">
        <v>42</v>
      </c>
      <c r="AB11" s="2"/>
      <c r="AC11" s="2" t="s">
        <v>445</v>
      </c>
      <c r="AD11" s="2">
        <v>1758</v>
      </c>
    </row>
    <row r="12" spans="1:30" ht="49.5" x14ac:dyDescent="0.25">
      <c r="A12" s="1">
        <v>11</v>
      </c>
      <c r="B12" s="1" t="s">
        <v>30</v>
      </c>
      <c r="C12" s="1" t="s">
        <v>31</v>
      </c>
      <c r="D12" s="1" t="s">
        <v>515</v>
      </c>
      <c r="E12" s="1" t="s">
        <v>32</v>
      </c>
      <c r="F12" s="2">
        <v>24872400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e">
        <f>#REF!*F12+#REF!*G12+#REF!*H12+#REF!*I12+#REF!*J12+#REF!*K12+#REF!*L12+#REF!*M12+#REF!*N12+#REF!*O12+#REF!*P12+#REF!*Q12+#REF!*R12+#REF!*S12+#REF!*T12+#REF!*U12</f>
        <v>#REF!</v>
      </c>
      <c r="W12" s="2">
        <v>3837.8113200000003</v>
      </c>
      <c r="X12" s="2">
        <f t="shared" si="0"/>
        <v>3837.8113200000003</v>
      </c>
      <c r="Y12" s="3" t="s">
        <v>4</v>
      </c>
      <c r="Z12" s="2">
        <v>58</v>
      </c>
      <c r="AA12" s="2">
        <v>42</v>
      </c>
      <c r="AB12" s="2"/>
      <c r="AC12" s="2" t="s">
        <v>484</v>
      </c>
      <c r="AD12" s="2">
        <v>1812</v>
      </c>
    </row>
    <row r="13" spans="1:30" ht="33" x14ac:dyDescent="0.25">
      <c r="A13" s="1">
        <v>12</v>
      </c>
      <c r="B13" s="1" t="s">
        <v>33</v>
      </c>
      <c r="C13" s="1" t="s">
        <v>34</v>
      </c>
      <c r="D13" s="1" t="s">
        <v>515</v>
      </c>
      <c r="E13" s="1" t="s">
        <v>35</v>
      </c>
      <c r="F13" s="2">
        <v>24186100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e">
        <f>#REF!*F13+#REF!*G13+#REF!*H13+#REF!*I13+#REF!*J13+#REF!*K13+#REF!*L13+#REF!*M13+#REF!*N13+#REF!*O13+#REF!*P13+#REF!*Q13+#REF!*R13+#REF!*S13+#REF!*T13+#REF!*U13</f>
        <v>#REF!</v>
      </c>
      <c r="W13" s="2">
        <v>3731.9152300000001</v>
      </c>
      <c r="X13" s="2">
        <f t="shared" si="0"/>
        <v>3731.9152300000001</v>
      </c>
      <c r="Y13" s="3" t="s">
        <v>4</v>
      </c>
      <c r="Z13" s="2">
        <v>58</v>
      </c>
      <c r="AA13" s="2">
        <v>42</v>
      </c>
      <c r="AB13" s="2"/>
      <c r="AC13" s="2" t="s">
        <v>449</v>
      </c>
      <c r="AD13" s="2">
        <v>1763</v>
      </c>
    </row>
    <row r="14" spans="1:30" ht="33" x14ac:dyDescent="0.25">
      <c r="A14" s="1">
        <v>13</v>
      </c>
      <c r="B14" s="1" t="s">
        <v>36</v>
      </c>
      <c r="C14" s="1" t="s">
        <v>37</v>
      </c>
      <c r="D14" s="1" t="s">
        <v>515</v>
      </c>
      <c r="E14" s="1" t="s">
        <v>38</v>
      </c>
      <c r="F14" s="2">
        <v>23232400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e">
        <f>#REF!*F14+#REF!*G14+#REF!*H14+#REF!*I14+#REF!*J14+#REF!*K14+#REF!*L14+#REF!*M14+#REF!*N14+#REF!*O14+#REF!*P14+#REF!*Q14+#REF!*R14+#REF!*S14+#REF!*T14+#REF!*U14</f>
        <v>#REF!</v>
      </c>
      <c r="W14" s="2">
        <v>3584.7593200000001</v>
      </c>
      <c r="X14" s="2">
        <f t="shared" si="0"/>
        <v>3584.7593200000001</v>
      </c>
      <c r="Y14" s="3" t="s">
        <v>4</v>
      </c>
      <c r="Z14" s="2">
        <v>58</v>
      </c>
      <c r="AA14" s="2">
        <v>42</v>
      </c>
      <c r="AB14" s="2"/>
      <c r="AC14" s="2" t="s">
        <v>452</v>
      </c>
      <c r="AD14" s="2">
        <v>1767</v>
      </c>
    </row>
    <row r="15" spans="1:30" ht="66" x14ac:dyDescent="0.25">
      <c r="A15" s="1">
        <v>14</v>
      </c>
      <c r="B15" s="1" t="s">
        <v>39</v>
      </c>
      <c r="C15" s="1" t="s">
        <v>40</v>
      </c>
      <c r="D15" s="1" t="s">
        <v>515</v>
      </c>
      <c r="E15" s="1" t="s">
        <v>41</v>
      </c>
      <c r="F15" s="2">
        <v>22529200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e">
        <f>#REF!*F15+#REF!*G15+#REF!*H15+#REF!*I15+#REF!*J15+#REF!*K15+#REF!*L15+#REF!*M15+#REF!*N15+#REF!*O15+#REF!*P15+#REF!*Q15+#REF!*R15+#REF!*S15+#REF!*T15+#REF!*U15</f>
        <v>#REF!</v>
      </c>
      <c r="W15" s="2">
        <v>3476.2555600000001</v>
      </c>
      <c r="X15" s="2">
        <f t="shared" si="0"/>
        <v>3476.2555600000001</v>
      </c>
      <c r="Y15" s="3" t="s">
        <v>42</v>
      </c>
      <c r="Z15" s="2">
        <v>58</v>
      </c>
      <c r="AA15" s="2">
        <v>42</v>
      </c>
      <c r="AB15" s="2"/>
      <c r="AC15" s="2" t="s">
        <v>454</v>
      </c>
      <c r="AD15" s="2">
        <v>1769</v>
      </c>
    </row>
    <row r="16" spans="1:30" ht="66" x14ac:dyDescent="0.25">
      <c r="A16" s="1">
        <v>15</v>
      </c>
      <c r="B16" s="1" t="s">
        <v>43</v>
      </c>
      <c r="C16" s="1" t="s">
        <v>44</v>
      </c>
      <c r="D16" s="1" t="s">
        <v>515</v>
      </c>
      <c r="E16" s="1" t="s">
        <v>45</v>
      </c>
      <c r="F16" s="2">
        <v>21898500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e">
        <f>#REF!*F16+#REF!*G16+#REF!*H16+#REF!*I16+#REF!*J16+#REF!*K16+#REF!*L16+#REF!*M16+#REF!*N16+#REF!*O16+#REF!*P16+#REF!*Q16+#REF!*R16+#REF!*S16+#REF!*T16+#REF!*U16</f>
        <v>#REF!</v>
      </c>
      <c r="W16" s="2">
        <v>3378.9385500000003</v>
      </c>
      <c r="X16" s="2">
        <f t="shared" si="0"/>
        <v>3378.9385500000003</v>
      </c>
      <c r="Y16" s="3" t="s">
        <v>4</v>
      </c>
      <c r="Z16" s="2">
        <v>58</v>
      </c>
      <c r="AA16" s="2">
        <v>42</v>
      </c>
      <c r="AB16" s="2"/>
      <c r="AC16" s="2" t="s">
        <v>522</v>
      </c>
      <c r="AD16" s="2">
        <v>3070</v>
      </c>
    </row>
    <row r="17" spans="1:30" ht="66" x14ac:dyDescent="0.25">
      <c r="A17" s="1">
        <v>16</v>
      </c>
      <c r="B17" s="1" t="s">
        <v>46</v>
      </c>
      <c r="C17" s="1" t="s">
        <v>47</v>
      </c>
      <c r="D17" s="1" t="s">
        <v>515</v>
      </c>
      <c r="E17" s="1" t="s">
        <v>48</v>
      </c>
      <c r="F17" s="2">
        <v>19858600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e">
        <f>#REF!*F17+#REF!*G17+#REF!*H17+#REF!*I17+#REF!*J17+#REF!*K17+#REF!*L17+#REF!*M17+#REF!*N17+#REF!*O17+#REF!*P17+#REF!*Q17+#REF!*R17+#REF!*S17+#REF!*T17+#REF!*U17</f>
        <v>#REF!</v>
      </c>
      <c r="W17" s="2">
        <v>3064.1819800000003</v>
      </c>
      <c r="X17" s="2">
        <f t="shared" si="0"/>
        <v>3064.1819800000003</v>
      </c>
      <c r="Y17" s="3" t="s">
        <v>4</v>
      </c>
      <c r="Z17" s="2">
        <v>58</v>
      </c>
      <c r="AA17" s="2">
        <v>42</v>
      </c>
      <c r="AB17" s="2"/>
      <c r="AC17" s="2" t="s">
        <v>494</v>
      </c>
      <c r="AD17" s="2">
        <v>3068</v>
      </c>
    </row>
    <row r="18" spans="1:30" ht="49.5" x14ac:dyDescent="0.25">
      <c r="A18" s="1">
        <v>17</v>
      </c>
      <c r="B18" s="1" t="s">
        <v>49</v>
      </c>
      <c r="C18" s="1" t="s">
        <v>50</v>
      </c>
      <c r="D18" s="1" t="s">
        <v>515</v>
      </c>
      <c r="E18" s="1" t="s">
        <v>51</v>
      </c>
      <c r="F18" s="2">
        <v>18909400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e">
        <f>#REF!*F18+#REF!*G18+#REF!*H18+#REF!*I18+#REF!*J18+#REF!*K18+#REF!*L18+#REF!*M18+#REF!*N18+#REF!*O18+#REF!*P18+#REF!*Q18+#REF!*R18+#REF!*S18+#REF!*T18+#REF!*U18</f>
        <v>#REF!</v>
      </c>
      <c r="W18" s="2">
        <v>2917.7204200000001</v>
      </c>
      <c r="X18" s="2">
        <f t="shared" si="0"/>
        <v>2917.7204200000001</v>
      </c>
      <c r="Y18" s="3" t="s">
        <v>4</v>
      </c>
      <c r="Z18" s="2">
        <v>58</v>
      </c>
      <c r="AA18" s="2">
        <v>42</v>
      </c>
      <c r="AB18" s="2"/>
      <c r="AC18" s="2" t="s">
        <v>504</v>
      </c>
      <c r="AD18" s="2">
        <v>3085</v>
      </c>
    </row>
    <row r="19" spans="1:30" ht="66" x14ac:dyDescent="0.25">
      <c r="A19" s="1">
        <v>18</v>
      </c>
      <c r="B19" s="1" t="s">
        <v>52</v>
      </c>
      <c r="C19" s="1" t="s">
        <v>53</v>
      </c>
      <c r="D19" s="1" t="s">
        <v>515</v>
      </c>
      <c r="E19" s="1" t="s">
        <v>54</v>
      </c>
      <c r="F19" s="2">
        <v>18605600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e">
        <f>#REF!*F19+#REF!*G19+#REF!*H19+#REF!*I19+#REF!*J19+#REF!*K19+#REF!*L19+#REF!*M19+#REF!*N19+#REF!*O19+#REF!*P19+#REF!*Q19+#REF!*R19+#REF!*S19+#REF!*T19+#REF!*U19</f>
        <v>#REF!</v>
      </c>
      <c r="W19" s="2">
        <v>2870.8440800000003</v>
      </c>
      <c r="X19" s="2">
        <f t="shared" si="0"/>
        <v>2870.8440800000003</v>
      </c>
      <c r="Y19" s="3" t="s">
        <v>4</v>
      </c>
      <c r="Z19" s="2">
        <v>58</v>
      </c>
      <c r="AA19" s="2">
        <v>42</v>
      </c>
      <c r="AB19" s="2"/>
      <c r="AC19" s="2" t="s">
        <v>475</v>
      </c>
      <c r="AD19" s="2">
        <v>1796</v>
      </c>
    </row>
    <row r="20" spans="1:30" ht="49.5" x14ac:dyDescent="0.25">
      <c r="A20" s="1">
        <v>19</v>
      </c>
      <c r="B20" s="1" t="s">
        <v>55</v>
      </c>
      <c r="C20" s="1" t="s">
        <v>56</v>
      </c>
      <c r="D20" s="1" t="s">
        <v>515</v>
      </c>
      <c r="E20" s="1" t="s">
        <v>57</v>
      </c>
      <c r="F20" s="2">
        <v>18060600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 t="e">
        <f>#REF!*F20+#REF!*G20+#REF!*H20+#REF!*I20+#REF!*J20+#REF!*K20+#REF!*L20+#REF!*M20+#REF!*N20+#REF!*O20+#REF!*P20+#REF!*Q20+#REF!*R20+#REF!*S20+#REF!*T20+#REF!*U20</f>
        <v>#REF!</v>
      </c>
      <c r="W20" s="2">
        <v>2786.7505800000004</v>
      </c>
      <c r="X20" s="2">
        <f t="shared" si="0"/>
        <v>2786.7505800000004</v>
      </c>
      <c r="Y20" s="3" t="s">
        <v>4</v>
      </c>
      <c r="Z20" s="2">
        <v>58</v>
      </c>
      <c r="AA20" s="2">
        <v>42</v>
      </c>
      <c r="AB20" s="2"/>
      <c r="AC20" s="2" t="s">
        <v>450</v>
      </c>
      <c r="AD20" s="2">
        <v>1765</v>
      </c>
    </row>
    <row r="21" spans="1:30" ht="49.5" x14ac:dyDescent="0.25">
      <c r="A21" s="1">
        <v>20</v>
      </c>
      <c r="B21" s="1" t="s">
        <v>58</v>
      </c>
      <c r="C21" s="1" t="s">
        <v>59</v>
      </c>
      <c r="D21" s="1" t="s">
        <v>515</v>
      </c>
      <c r="E21" s="1" t="s">
        <v>60</v>
      </c>
      <c r="F21" s="2">
        <v>18113910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 t="e">
        <f>#REF!*F21+#REF!*G21+#REF!*H21+#REF!*I21+#REF!*J21+#REF!*K21+#REF!*L21+#REF!*M21+#REF!*N21+#REF!*O21+#REF!*P21+#REF!*Q21+#REF!*R21+#REF!*S21+#REF!*T21+#REF!*U21</f>
        <v>#REF!</v>
      </c>
      <c r="W21" s="2">
        <v>2794.9763130000001</v>
      </c>
      <c r="X21" s="2">
        <f t="shared" si="0"/>
        <v>2794.9763130000001</v>
      </c>
      <c r="Y21" s="3" t="s">
        <v>61</v>
      </c>
      <c r="Z21" s="2">
        <v>58</v>
      </c>
      <c r="AA21" s="2">
        <v>42</v>
      </c>
      <c r="AB21" s="2"/>
      <c r="AC21" s="2" t="s">
        <v>462</v>
      </c>
      <c r="AD21" s="2">
        <v>1777</v>
      </c>
    </row>
    <row r="22" spans="1:30" ht="49.5" x14ac:dyDescent="0.25">
      <c r="A22" s="1">
        <v>21</v>
      </c>
      <c r="B22" s="1" t="s">
        <v>62</v>
      </c>
      <c r="C22" s="1" t="s">
        <v>63</v>
      </c>
      <c r="D22" s="1" t="s">
        <v>515</v>
      </c>
      <c r="E22" s="1" t="s">
        <v>64</v>
      </c>
      <c r="F22" s="2">
        <v>15821000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e">
        <f>#REF!*F22+#REF!*G22+#REF!*H22+#REF!*I22+#REF!*J22+#REF!*K22+#REF!*L22+#REF!*M22+#REF!*N22+#REF!*O22+#REF!*P22+#REF!*Q22+#REF!*R22+#REF!*S22+#REF!*T22+#REF!*U22</f>
        <v>#REF!</v>
      </c>
      <c r="W22" s="2">
        <v>2441.1803</v>
      </c>
      <c r="X22" s="2">
        <f t="shared" si="0"/>
        <v>2441.1803</v>
      </c>
      <c r="Y22" s="3" t="s">
        <v>4</v>
      </c>
      <c r="Z22" s="2">
        <v>58</v>
      </c>
      <c r="AA22" s="2">
        <v>42</v>
      </c>
      <c r="AB22" s="2"/>
      <c r="AC22" s="2" t="s">
        <v>486</v>
      </c>
      <c r="AD22" s="2">
        <v>1814</v>
      </c>
    </row>
    <row r="23" spans="1:30" ht="66" x14ac:dyDescent="0.25">
      <c r="A23" s="1">
        <v>22</v>
      </c>
      <c r="B23" s="1" t="s">
        <v>65</v>
      </c>
      <c r="C23" s="1" t="s">
        <v>66</v>
      </c>
      <c r="D23" s="1" t="s">
        <v>515</v>
      </c>
      <c r="E23" s="1" t="s">
        <v>67</v>
      </c>
      <c r="F23" s="2">
        <v>15740100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e">
        <f>#REF!*F23+#REF!*G23+#REF!*H23+#REF!*I23+#REF!*J23+#REF!*K23+#REF!*L23+#REF!*M23+#REF!*N23+#REF!*O23+#REF!*P23+#REF!*Q23+#REF!*R23+#REF!*S23+#REF!*T23+#REF!*U23</f>
        <v>#REF!</v>
      </c>
      <c r="W23" s="2">
        <v>2428.6974300000002</v>
      </c>
      <c r="X23" s="2">
        <f t="shared" si="0"/>
        <v>2428.6974300000002</v>
      </c>
      <c r="Y23" s="3" t="s">
        <v>4</v>
      </c>
      <c r="Z23" s="2">
        <v>58</v>
      </c>
      <c r="AA23" s="2">
        <v>42</v>
      </c>
      <c r="AB23" s="2"/>
      <c r="AC23" s="2" t="s">
        <v>498</v>
      </c>
      <c r="AD23" s="2">
        <v>3077</v>
      </c>
    </row>
    <row r="24" spans="1:30" ht="33" x14ac:dyDescent="0.25">
      <c r="A24" s="1">
        <v>23</v>
      </c>
      <c r="B24" s="1" t="s">
        <v>68</v>
      </c>
      <c r="C24" s="1" t="s">
        <v>6</v>
      </c>
      <c r="D24" s="1" t="s">
        <v>515</v>
      </c>
      <c r="E24" s="1" t="s">
        <v>69</v>
      </c>
      <c r="F24" s="2">
        <v>15588800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 t="e">
        <f>#REF!*F24+#REF!*G24+#REF!*H24+#REF!*I24+#REF!*J24+#REF!*K24+#REF!*L24+#REF!*M24+#REF!*N24+#REF!*O24+#REF!*P24+#REF!*Q24+#REF!*R24+#REF!*S24+#REF!*T24+#REF!*U24</f>
        <v>#REF!</v>
      </c>
      <c r="W24" s="2">
        <v>2405.3518400000003</v>
      </c>
      <c r="X24" s="2">
        <f t="shared" si="0"/>
        <v>2405.3518400000003</v>
      </c>
      <c r="Y24" s="3" t="s">
        <v>4</v>
      </c>
      <c r="Z24" s="2">
        <v>58</v>
      </c>
      <c r="AA24" s="2">
        <v>42</v>
      </c>
      <c r="AB24" s="2"/>
      <c r="AC24" s="2"/>
      <c r="AD24" s="2"/>
    </row>
    <row r="25" spans="1:30" ht="33" x14ac:dyDescent="0.25">
      <c r="A25" s="1">
        <v>24</v>
      </c>
      <c r="B25" s="1" t="s">
        <v>70</v>
      </c>
      <c r="C25" s="1" t="s">
        <v>71</v>
      </c>
      <c r="D25" s="1" t="s">
        <v>515</v>
      </c>
      <c r="E25" s="4" t="s">
        <v>72</v>
      </c>
      <c r="F25" s="2">
        <v>14845700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 t="e">
        <f>#REF!*F25+#REF!*G25+#REF!*H25+#REF!*I25+#REF!*J25+#REF!*K25+#REF!*L25+#REF!*M25+#REF!*N25+#REF!*O25+#REF!*P25+#REF!*Q25+#REF!*R25+#REF!*S25+#REF!*T25+#REF!*U25</f>
        <v>#REF!</v>
      </c>
      <c r="W25" s="2">
        <v>2290.6915100000001</v>
      </c>
      <c r="X25" s="2">
        <f t="shared" si="0"/>
        <v>2290.6915100000001</v>
      </c>
      <c r="Y25" s="3" t="s">
        <v>4</v>
      </c>
      <c r="Z25" s="2">
        <v>58</v>
      </c>
      <c r="AA25" s="2">
        <v>42</v>
      </c>
      <c r="AB25" s="2"/>
      <c r="AC25" s="2" t="s">
        <v>491</v>
      </c>
      <c r="AD25" s="2">
        <v>3064</v>
      </c>
    </row>
    <row r="26" spans="1:30" ht="49.5" x14ac:dyDescent="0.25">
      <c r="A26" s="1">
        <v>25</v>
      </c>
      <c r="B26" s="1" t="s">
        <v>73</v>
      </c>
      <c r="C26" s="1" t="s">
        <v>74</v>
      </c>
      <c r="D26" s="1" t="s">
        <v>515</v>
      </c>
      <c r="E26" s="1" t="s">
        <v>75</v>
      </c>
      <c r="F26" s="2">
        <v>14675800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e">
        <f>#REF!*F26+#REF!*G26+#REF!*H26+#REF!*I26+#REF!*J26+#REF!*K26+#REF!*L26+#REF!*M26+#REF!*N26+#REF!*O26+#REF!*P26+#REF!*Q26+#REF!*R26+#REF!*S26+#REF!*T26+#REF!*U26</f>
        <v>#REF!</v>
      </c>
      <c r="W26" s="2">
        <v>2264.4759400000003</v>
      </c>
      <c r="X26" s="2">
        <f t="shared" si="0"/>
        <v>2264.4759400000003</v>
      </c>
      <c r="Y26" s="3" t="s">
        <v>4</v>
      </c>
      <c r="Z26" s="2">
        <v>58</v>
      </c>
      <c r="AA26" s="2">
        <v>42</v>
      </c>
      <c r="AB26" s="2"/>
      <c r="AC26" s="2" t="s">
        <v>468</v>
      </c>
      <c r="AD26" s="2">
        <v>1785</v>
      </c>
    </row>
    <row r="27" spans="1:30" ht="33" x14ac:dyDescent="0.25">
      <c r="A27" s="1">
        <v>26</v>
      </c>
      <c r="B27" s="1" t="s">
        <v>76</v>
      </c>
      <c r="C27" s="1" t="s">
        <v>77</v>
      </c>
      <c r="D27" s="1" t="s">
        <v>515</v>
      </c>
      <c r="E27" s="1" t="s">
        <v>78</v>
      </c>
      <c r="F27" s="2">
        <v>14482200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 t="e">
        <f>#REF!*F27+#REF!*G27+#REF!*H27+#REF!*I27+#REF!*J27+#REF!*K27+#REF!*L27+#REF!*M27+#REF!*N27+#REF!*O27+#REF!*P27+#REF!*Q27+#REF!*R27+#REF!*S27+#REF!*T27+#REF!*U27</f>
        <v>#REF!</v>
      </c>
      <c r="W27" s="2">
        <v>2234.6034600000003</v>
      </c>
      <c r="X27" s="2">
        <f t="shared" si="0"/>
        <v>2234.6034600000003</v>
      </c>
      <c r="Y27" s="3" t="s">
        <v>4</v>
      </c>
      <c r="Z27" s="2">
        <v>58</v>
      </c>
      <c r="AA27" s="2">
        <v>42</v>
      </c>
      <c r="AB27" s="2"/>
      <c r="AC27" s="2" t="s">
        <v>459</v>
      </c>
      <c r="AD27" s="2">
        <v>1774</v>
      </c>
    </row>
    <row r="28" spans="1:30" ht="33" x14ac:dyDescent="0.25">
      <c r="A28" s="1">
        <v>27</v>
      </c>
      <c r="B28" s="1" t="s">
        <v>79</v>
      </c>
      <c r="C28" s="1" t="s">
        <v>80</v>
      </c>
      <c r="D28" s="1" t="s">
        <v>515</v>
      </c>
      <c r="E28" s="1" t="s">
        <v>81</v>
      </c>
      <c r="F28" s="2">
        <v>14374700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 t="e">
        <f>#REF!*F28+#REF!*G28+#REF!*H28+#REF!*I28+#REF!*J28+#REF!*K28+#REF!*L28+#REF!*M28+#REF!*N28+#REF!*O28+#REF!*P28+#REF!*Q28+#REF!*R28+#REF!*S28+#REF!*T28+#REF!*U28</f>
        <v>#REF!</v>
      </c>
      <c r="W28" s="2">
        <v>2218.0162100000002</v>
      </c>
      <c r="X28" s="2">
        <f t="shared" si="0"/>
        <v>2218.0162100000002</v>
      </c>
      <c r="Y28" s="3" t="s">
        <v>4</v>
      </c>
      <c r="Z28" s="2">
        <v>58</v>
      </c>
      <c r="AA28" s="2">
        <v>42</v>
      </c>
      <c r="AB28" s="2"/>
      <c r="AC28" s="2" t="s">
        <v>453</v>
      </c>
      <c r="AD28" s="2">
        <v>1768</v>
      </c>
    </row>
    <row r="29" spans="1:30" ht="49.5" x14ac:dyDescent="0.25">
      <c r="A29" s="1">
        <v>28</v>
      </c>
      <c r="B29" s="1" t="s">
        <v>82</v>
      </c>
      <c r="C29" s="1" t="s">
        <v>83</v>
      </c>
      <c r="D29" s="1" t="s">
        <v>515</v>
      </c>
      <c r="E29" s="1" t="s">
        <v>12</v>
      </c>
      <c r="F29" s="2">
        <v>13902400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e">
        <f>#REF!*F29+#REF!*G29+#REF!*H29+#REF!*I29+#REF!*J29+#REF!*K29+#REF!*L29+#REF!*M29+#REF!*N29+#REF!*O29+#REF!*P29+#REF!*Q29+#REF!*R29+#REF!*S29+#REF!*T29+#REF!*U29</f>
        <v>#REF!</v>
      </c>
      <c r="W29" s="2">
        <v>2145.14032</v>
      </c>
      <c r="X29" s="2">
        <f t="shared" si="0"/>
        <v>2145.14032</v>
      </c>
      <c r="Y29" s="3" t="s">
        <v>4</v>
      </c>
      <c r="Z29" s="2">
        <v>58</v>
      </c>
      <c r="AA29" s="2">
        <v>42</v>
      </c>
      <c r="AB29" s="2"/>
      <c r="AC29" s="2" t="s">
        <v>461</v>
      </c>
      <c r="AD29" s="2">
        <v>1776</v>
      </c>
    </row>
    <row r="30" spans="1:30" ht="49.5" x14ac:dyDescent="0.25">
      <c r="A30" s="1">
        <v>29</v>
      </c>
      <c r="B30" s="1" t="s">
        <v>84</v>
      </c>
      <c r="C30" s="1" t="s">
        <v>85</v>
      </c>
      <c r="D30" s="1" t="s">
        <v>515</v>
      </c>
      <c r="E30" s="1" t="s">
        <v>86</v>
      </c>
      <c r="F30" s="2">
        <v>13825500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e">
        <f>#REF!*F30+#REF!*G30+#REF!*H30+#REF!*I30+#REF!*J30+#REF!*K30+#REF!*L30+#REF!*M30+#REF!*N30+#REF!*O30+#REF!*P30+#REF!*Q30+#REF!*R30+#REF!*S30+#REF!*T30+#REF!*U30</f>
        <v>#REF!</v>
      </c>
      <c r="W30" s="2">
        <v>2133.2746500000003</v>
      </c>
      <c r="X30" s="2">
        <f t="shared" si="0"/>
        <v>2133.2746500000003</v>
      </c>
      <c r="Y30" s="3" t="s">
        <v>4</v>
      </c>
      <c r="Z30" s="2">
        <v>58</v>
      </c>
      <c r="AA30" s="2">
        <v>42</v>
      </c>
      <c r="AB30" s="2"/>
      <c r="AC30" s="2"/>
      <c r="AD30" s="2"/>
    </row>
    <row r="31" spans="1:30" ht="49.5" x14ac:dyDescent="0.25">
      <c r="A31" s="1">
        <v>30</v>
      </c>
      <c r="B31" s="1" t="s">
        <v>87</v>
      </c>
      <c r="C31" s="1" t="s">
        <v>88</v>
      </c>
      <c r="D31" s="1" t="s">
        <v>515</v>
      </c>
      <c r="E31" s="1" t="s">
        <v>89</v>
      </c>
      <c r="F31" s="2">
        <v>18450400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 t="e">
        <f>#REF!*F31+#REF!*G31+#REF!*H31+#REF!*I31+#REF!*J31+#REF!*K31+#REF!*L31+#REF!*M31+#REF!*N31+#REF!*O31+#REF!*P31+#REF!*Q31+#REF!*R31+#REF!*S31+#REF!*T31+#REF!*U31</f>
        <v>#REF!</v>
      </c>
      <c r="W31" s="2">
        <v>2846.8967200000002</v>
      </c>
      <c r="X31" s="2">
        <f t="shared" si="0"/>
        <v>2846.8967200000002</v>
      </c>
      <c r="Y31" s="3" t="s">
        <v>61</v>
      </c>
      <c r="Z31" s="2">
        <v>58</v>
      </c>
      <c r="AA31" s="2">
        <v>42</v>
      </c>
      <c r="AB31" s="2"/>
      <c r="AC31" s="2" t="s">
        <v>502</v>
      </c>
      <c r="AD31" s="2">
        <v>3082</v>
      </c>
    </row>
    <row r="32" spans="1:30" ht="49.5" x14ac:dyDescent="0.25">
      <c r="A32" s="1">
        <v>31</v>
      </c>
      <c r="B32" s="1" t="s">
        <v>90</v>
      </c>
      <c r="C32" s="1" t="s">
        <v>91</v>
      </c>
      <c r="D32" s="1" t="s">
        <v>515</v>
      </c>
      <c r="E32" s="1" t="s">
        <v>92</v>
      </c>
      <c r="F32" s="2">
        <v>13095900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e">
        <f>#REF!*F32+#REF!*G32+#REF!*H32+#REF!*I32+#REF!*J32+#REF!*K32+#REF!*L32+#REF!*M32+#REF!*N32+#REF!*O32+#REF!*P32+#REF!*Q32+#REF!*R32+#REF!*S32+#REF!*T32+#REF!*U32</f>
        <v>#REF!</v>
      </c>
      <c r="W32" s="2">
        <v>2020.6973700000001</v>
      </c>
      <c r="X32" s="2">
        <f t="shared" si="0"/>
        <v>2020.6973700000001</v>
      </c>
      <c r="Y32" s="3" t="s">
        <v>4</v>
      </c>
      <c r="Z32" s="2">
        <v>58</v>
      </c>
      <c r="AA32" s="2">
        <v>42</v>
      </c>
      <c r="AB32" s="2"/>
      <c r="AC32" s="2" t="s">
        <v>451</v>
      </c>
      <c r="AD32" s="2">
        <v>1766</v>
      </c>
    </row>
    <row r="33" spans="1:30" ht="66" x14ac:dyDescent="0.25">
      <c r="A33" s="1">
        <v>32</v>
      </c>
      <c r="B33" s="1" t="s">
        <v>93</v>
      </c>
      <c r="C33" s="1" t="s">
        <v>94</v>
      </c>
      <c r="D33" s="1" t="s">
        <v>515</v>
      </c>
      <c r="E33" s="1" t="s">
        <v>95</v>
      </c>
      <c r="F33" s="2">
        <v>12871900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e">
        <f>#REF!*F33+#REF!*G33+#REF!*H33+#REF!*I33+#REF!*J33+#REF!*K33+#REF!*L33+#REF!*M33+#REF!*N33+#REF!*O33+#REF!*P33+#REF!*Q33+#REF!*R33+#REF!*S33+#REF!*T33+#REF!*U33</f>
        <v>#REF!</v>
      </c>
      <c r="W33" s="2">
        <v>1986.13417</v>
      </c>
      <c r="X33" s="2">
        <f t="shared" si="0"/>
        <v>1986.13417</v>
      </c>
      <c r="Y33" s="3" t="s">
        <v>4</v>
      </c>
      <c r="Z33" s="2">
        <v>58</v>
      </c>
      <c r="AA33" s="2">
        <v>42</v>
      </c>
      <c r="AB33" s="2"/>
      <c r="AC33" s="2" t="s">
        <v>469</v>
      </c>
      <c r="AD33" s="2">
        <v>1786</v>
      </c>
    </row>
    <row r="34" spans="1:30" ht="49.5" x14ac:dyDescent="0.25">
      <c r="A34" s="1">
        <v>33</v>
      </c>
      <c r="B34" s="1" t="s">
        <v>96</v>
      </c>
      <c r="C34" s="1" t="s">
        <v>97</v>
      </c>
      <c r="D34" s="1" t="s">
        <v>515</v>
      </c>
      <c r="E34" s="1" t="s">
        <v>95</v>
      </c>
      <c r="F34" s="2">
        <v>12740600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 t="e">
        <f>#REF!*F34+#REF!*G34+#REF!*H34+#REF!*I34+#REF!*J34+#REF!*K34+#REF!*L34+#REF!*M34+#REF!*N34+#REF!*O34+#REF!*P34+#REF!*Q34+#REF!*R34+#REF!*S34+#REF!*T34+#REF!*U34</f>
        <v>#REF!</v>
      </c>
      <c r="W34" s="2">
        <v>1965.8745800000002</v>
      </c>
      <c r="X34" s="2">
        <f t="shared" si="0"/>
        <v>1965.8745800000002</v>
      </c>
      <c r="Y34" s="3" t="s">
        <v>4</v>
      </c>
      <c r="Z34" s="2">
        <v>58</v>
      </c>
      <c r="AA34" s="2">
        <v>42</v>
      </c>
      <c r="AB34" s="2"/>
      <c r="AC34" s="2" t="s">
        <v>493</v>
      </c>
      <c r="AD34" s="2">
        <v>3067</v>
      </c>
    </row>
    <row r="35" spans="1:30" ht="66" x14ac:dyDescent="0.25">
      <c r="A35" s="1">
        <v>34</v>
      </c>
      <c r="B35" s="1" t="s">
        <v>98</v>
      </c>
      <c r="C35" s="1" t="s">
        <v>99</v>
      </c>
      <c r="D35" s="1" t="s">
        <v>515</v>
      </c>
      <c r="E35" s="1" t="s">
        <v>95</v>
      </c>
      <c r="F35" s="2">
        <v>12712000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e">
        <f>#REF!*F35+#REF!*G35+#REF!*H35+#REF!*I35+#REF!*J35+#REF!*K35+#REF!*L35+#REF!*M35+#REF!*N35+#REF!*O35+#REF!*P35+#REF!*Q35+#REF!*R35+#REF!*S35+#REF!*T35+#REF!*U35</f>
        <v>#REF!</v>
      </c>
      <c r="W35" s="2">
        <v>1961.4616000000001</v>
      </c>
      <c r="X35" s="2">
        <f t="shared" si="0"/>
        <v>1961.4616000000001</v>
      </c>
      <c r="Y35" s="3" t="s">
        <v>100</v>
      </c>
      <c r="Z35" s="2">
        <v>58</v>
      </c>
      <c r="AA35" s="2">
        <v>42</v>
      </c>
      <c r="AB35" s="2"/>
      <c r="AC35" s="2" t="s">
        <v>470</v>
      </c>
      <c r="AD35" s="2">
        <v>1787</v>
      </c>
    </row>
    <row r="36" spans="1:30" ht="49.5" x14ac:dyDescent="0.25">
      <c r="A36" s="1">
        <v>35</v>
      </c>
      <c r="B36" s="1" t="s">
        <v>101</v>
      </c>
      <c r="C36" s="1" t="s">
        <v>102</v>
      </c>
      <c r="D36" s="1" t="s">
        <v>515</v>
      </c>
      <c r="E36" s="1" t="s">
        <v>103</v>
      </c>
      <c r="F36" s="2">
        <v>12452800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e">
        <f>#REF!*F36+#REF!*G36+#REF!*H36+#REF!*I36+#REF!*J36+#REF!*K36+#REF!*L36+#REF!*M36+#REF!*N36+#REF!*O36+#REF!*P36+#REF!*Q36+#REF!*R36+#REF!*S36+#REF!*T36+#REF!*U36</f>
        <v>#REF!</v>
      </c>
      <c r="W36" s="2">
        <v>1921.4670400000002</v>
      </c>
      <c r="X36" s="2">
        <f t="shared" si="0"/>
        <v>1921.4670400000002</v>
      </c>
      <c r="Y36" s="3" t="s">
        <v>4</v>
      </c>
      <c r="Z36" s="2">
        <v>58</v>
      </c>
      <c r="AA36" s="2">
        <v>42</v>
      </c>
      <c r="AB36" s="2"/>
      <c r="AC36" s="2"/>
      <c r="AD36" s="2"/>
    </row>
    <row r="37" spans="1:30" ht="66" x14ac:dyDescent="0.25">
      <c r="A37" s="1">
        <v>36</v>
      </c>
      <c r="B37" s="1" t="s">
        <v>104</v>
      </c>
      <c r="C37" s="1" t="s">
        <v>105</v>
      </c>
      <c r="D37" s="1" t="s">
        <v>515</v>
      </c>
      <c r="E37" s="1" t="s">
        <v>95</v>
      </c>
      <c r="F37" s="2">
        <v>11796700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 t="e">
        <f>#REF!*F37+#REF!*G37+#REF!*H37+#REF!*I37+#REF!*J37+#REF!*K37+#REF!*L37+#REF!*M37+#REF!*N37+#REF!*O37+#REF!*P37+#REF!*Q37+#REF!*R37+#REF!*S37+#REF!*T37+#REF!*U37</f>
        <v>#REF!</v>
      </c>
      <c r="W37" s="2">
        <v>1820.23081</v>
      </c>
      <c r="X37" s="2">
        <f t="shared" si="0"/>
        <v>1820.23081</v>
      </c>
      <c r="Y37" s="3" t="s">
        <v>4</v>
      </c>
      <c r="Z37" s="2">
        <v>58</v>
      </c>
      <c r="AA37" s="2">
        <v>42</v>
      </c>
      <c r="AB37" s="2"/>
      <c r="AC37" s="2" t="s">
        <v>463</v>
      </c>
      <c r="AD37" s="2">
        <v>1778</v>
      </c>
    </row>
    <row r="38" spans="1:30" ht="99" x14ac:dyDescent="0.25">
      <c r="A38" s="1">
        <v>37</v>
      </c>
      <c r="B38" s="1" t="s">
        <v>106</v>
      </c>
      <c r="C38" s="1" t="s">
        <v>107</v>
      </c>
      <c r="D38" s="1" t="s">
        <v>515</v>
      </c>
      <c r="E38" s="1" t="s">
        <v>108</v>
      </c>
      <c r="F38" s="2">
        <v>11742000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 t="e">
        <f>#REF!*F38+#REF!*G38+#REF!*H38+#REF!*I38+#REF!*J38+#REF!*K38+#REF!*L38+#REF!*M38+#REF!*N38+#REF!*O38+#REF!*P38+#REF!*Q38+#REF!*R38+#REF!*S38+#REF!*T38+#REF!*U38</f>
        <v>#REF!</v>
      </c>
      <c r="W38" s="2">
        <v>1811.7906</v>
      </c>
      <c r="X38" s="2">
        <f t="shared" si="0"/>
        <v>1811.7906</v>
      </c>
      <c r="Y38" s="3" t="s">
        <v>4</v>
      </c>
      <c r="Z38" s="2">
        <v>58</v>
      </c>
      <c r="AA38" s="2">
        <v>42</v>
      </c>
      <c r="AB38" s="2"/>
      <c r="AC38" s="2" t="s">
        <v>487</v>
      </c>
      <c r="AD38" s="2">
        <v>1815</v>
      </c>
    </row>
    <row r="39" spans="1:30" ht="49.5" x14ac:dyDescent="0.25">
      <c r="A39" s="1">
        <v>38</v>
      </c>
      <c r="B39" s="1" t="s">
        <v>109</v>
      </c>
      <c r="C39" s="1" t="s">
        <v>110</v>
      </c>
      <c r="D39" s="1" t="s">
        <v>515</v>
      </c>
      <c r="E39" s="1" t="s">
        <v>95</v>
      </c>
      <c r="F39" s="2">
        <v>11698900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 t="e">
        <f>#REF!*F39+#REF!*G39+#REF!*H39+#REF!*I39+#REF!*J39+#REF!*K39+#REF!*L39+#REF!*M39+#REF!*N39+#REF!*O39+#REF!*P39+#REF!*Q39+#REF!*R39+#REF!*S39+#REF!*T39+#REF!*U39</f>
        <v>#REF!</v>
      </c>
      <c r="W39" s="2">
        <v>1805.1402700000001</v>
      </c>
      <c r="X39" s="2">
        <f t="shared" si="0"/>
        <v>1805.1402700000001</v>
      </c>
      <c r="Y39" s="3" t="s">
        <v>4</v>
      </c>
      <c r="Z39" s="2">
        <v>58</v>
      </c>
      <c r="AA39" s="2">
        <v>42</v>
      </c>
      <c r="AB39" s="2"/>
      <c r="AC39" s="2" t="s">
        <v>523</v>
      </c>
      <c r="AD39" s="2">
        <v>3081</v>
      </c>
    </row>
    <row r="40" spans="1:30" ht="49.5" x14ac:dyDescent="0.25">
      <c r="A40" s="1">
        <v>39</v>
      </c>
      <c r="B40" s="1" t="s">
        <v>111</v>
      </c>
      <c r="C40" s="1" t="s">
        <v>112</v>
      </c>
      <c r="D40" s="1" t="s">
        <v>515</v>
      </c>
      <c r="E40" s="1" t="s">
        <v>64</v>
      </c>
      <c r="F40" s="2">
        <v>11249200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 t="e">
        <f>#REF!*F40+#REF!*G40+#REF!*H40+#REF!*I40+#REF!*J40+#REF!*K40+#REF!*L40+#REF!*M40+#REF!*N40+#REF!*O40+#REF!*P40+#REF!*Q40+#REF!*R40+#REF!*S40+#REF!*T40+#REF!*U40</f>
        <v>#REF!</v>
      </c>
      <c r="W40" s="2">
        <v>1735.7515600000002</v>
      </c>
      <c r="X40" s="2">
        <f t="shared" si="0"/>
        <v>1735.7515600000002</v>
      </c>
      <c r="Y40" s="3" t="s">
        <v>4</v>
      </c>
      <c r="Z40" s="2">
        <v>58</v>
      </c>
      <c r="AA40" s="2">
        <v>42</v>
      </c>
      <c r="AB40" s="2"/>
      <c r="AC40" s="2"/>
      <c r="AD40" s="2"/>
    </row>
    <row r="41" spans="1:30" ht="49.5" x14ac:dyDescent="0.25">
      <c r="A41" s="1">
        <v>40</v>
      </c>
      <c r="B41" s="1" t="s">
        <v>113</v>
      </c>
      <c r="C41" s="1" t="s">
        <v>114</v>
      </c>
      <c r="D41" s="1" t="s">
        <v>515</v>
      </c>
      <c r="E41" s="1" t="s">
        <v>115</v>
      </c>
      <c r="F41" s="2">
        <v>22053700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 t="e">
        <f>#REF!*F41+#REF!*G41+#REF!*H41+#REF!*I41+#REF!*J41+#REF!*K41+#REF!*L41+#REF!*M41+#REF!*N41+#REF!*O41+#REF!*P41+#REF!*Q41+#REF!*R41+#REF!*S41+#REF!*T41+#REF!*U41</f>
        <v>#REF!</v>
      </c>
      <c r="W41" s="2">
        <v>3402.8859100000004</v>
      </c>
      <c r="X41" s="2">
        <f t="shared" si="0"/>
        <v>3402.8859100000004</v>
      </c>
      <c r="Y41" s="3" t="s">
        <v>4</v>
      </c>
      <c r="Z41" s="2">
        <v>58</v>
      </c>
      <c r="AA41" s="2">
        <v>42</v>
      </c>
      <c r="AB41" s="2"/>
      <c r="AC41" s="2" t="s">
        <v>455</v>
      </c>
      <c r="AD41" s="2">
        <v>1770</v>
      </c>
    </row>
    <row r="42" spans="1:30" ht="33" x14ac:dyDescent="0.25">
      <c r="A42" s="1">
        <v>41</v>
      </c>
      <c r="B42" s="1" t="s">
        <v>116</v>
      </c>
      <c r="C42" s="1" t="s">
        <v>117</v>
      </c>
      <c r="D42" s="1" t="s">
        <v>515</v>
      </c>
      <c r="E42" s="1" t="s">
        <v>81</v>
      </c>
      <c r="F42" s="2">
        <v>10870400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 t="e">
        <f>#REF!*F42+#REF!*G42+#REF!*H42+#REF!*I42+#REF!*J42+#REF!*K42+#REF!*L42+#REF!*M42+#REF!*N42+#REF!*O42+#REF!*P42+#REF!*Q42+#REF!*R42+#REF!*S42+#REF!*T42+#REF!*U42</f>
        <v>#REF!</v>
      </c>
      <c r="W42" s="2">
        <v>1677.3027200000001</v>
      </c>
      <c r="X42" s="2">
        <f t="shared" si="0"/>
        <v>1677.3027200000001</v>
      </c>
      <c r="Y42" s="3" t="s">
        <v>4</v>
      </c>
      <c r="Z42" s="2">
        <v>58</v>
      </c>
      <c r="AA42" s="2">
        <v>42</v>
      </c>
      <c r="AB42" s="2"/>
      <c r="AC42" s="2" t="s">
        <v>488</v>
      </c>
      <c r="AD42" s="2">
        <v>2214</v>
      </c>
    </row>
    <row r="43" spans="1:30" ht="49.5" x14ac:dyDescent="0.25">
      <c r="A43" s="1">
        <v>42</v>
      </c>
      <c r="B43" s="1" t="s">
        <v>118</v>
      </c>
      <c r="C43" s="1" t="s">
        <v>119</v>
      </c>
      <c r="D43" s="1" t="s">
        <v>515</v>
      </c>
      <c r="E43" s="1" t="s">
        <v>120</v>
      </c>
      <c r="F43" s="2">
        <v>9591200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 t="e">
        <f>#REF!*F43+#REF!*G43+#REF!*H43+#REF!*I43+#REF!*J43+#REF!*K43+#REF!*L43+#REF!*M43+#REF!*N43+#REF!*O43+#REF!*P43+#REF!*Q43+#REF!*R43+#REF!*S43+#REF!*T43+#REF!*U43</f>
        <v>#REF!</v>
      </c>
      <c r="W43" s="2">
        <v>1479.9221600000001</v>
      </c>
      <c r="X43" s="2">
        <f t="shared" si="0"/>
        <v>1479.9221600000001</v>
      </c>
      <c r="Y43" s="3" t="s">
        <v>4</v>
      </c>
      <c r="Z43" s="2">
        <v>58</v>
      </c>
      <c r="AA43" s="2">
        <v>42</v>
      </c>
      <c r="AB43" s="2"/>
      <c r="AC43" s="2" t="s">
        <v>474</v>
      </c>
      <c r="AD43" s="2">
        <v>1795</v>
      </c>
    </row>
    <row r="44" spans="1:30" ht="33" x14ac:dyDescent="0.25">
      <c r="A44" s="1">
        <v>43</v>
      </c>
      <c r="B44" s="1" t="s">
        <v>121</v>
      </c>
      <c r="C44" s="1" t="s">
        <v>122</v>
      </c>
      <c r="D44" s="1" t="s">
        <v>515</v>
      </c>
      <c r="E44" s="1" t="s">
        <v>120</v>
      </c>
      <c r="F44" s="2">
        <v>9203300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 t="e">
        <f>#REF!*F44+#REF!*G44+#REF!*H44+#REF!*I44+#REF!*J44+#REF!*K44+#REF!*L44+#REF!*M44+#REF!*N44+#REF!*O44+#REF!*P44+#REF!*Q44+#REF!*R44+#REF!*S44+#REF!*T44+#REF!*U44</f>
        <v>#REF!</v>
      </c>
      <c r="W44" s="2">
        <v>1420.0691900000002</v>
      </c>
      <c r="X44" s="2">
        <f t="shared" si="0"/>
        <v>1420.0691900000002</v>
      </c>
      <c r="Y44" s="3" t="s">
        <v>4</v>
      </c>
      <c r="Z44" s="2">
        <v>58</v>
      </c>
      <c r="AA44" s="2">
        <v>42</v>
      </c>
      <c r="AB44" s="2"/>
      <c r="AC44" s="2" t="s">
        <v>485</v>
      </c>
      <c r="AD44" s="2">
        <v>1813</v>
      </c>
    </row>
    <row r="45" spans="1:30" ht="49.5" x14ac:dyDescent="0.25">
      <c r="A45" s="1">
        <v>44</v>
      </c>
      <c r="B45" s="1" t="s">
        <v>123</v>
      </c>
      <c r="C45" s="1" t="s">
        <v>124</v>
      </c>
      <c r="D45" s="1" t="s">
        <v>515</v>
      </c>
      <c r="E45" s="1" t="s">
        <v>125</v>
      </c>
      <c r="F45" s="2">
        <v>9107000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 t="e">
        <f>#REF!*F45+#REF!*G45+#REF!*H45+#REF!*I45+#REF!*J45+#REF!*K45+#REF!*L45+#REF!*M45+#REF!*N45+#REF!*O45+#REF!*P45+#REF!*Q45+#REF!*R45+#REF!*S45+#REF!*T45+#REF!*U45</f>
        <v>#REF!</v>
      </c>
      <c r="W45" s="2">
        <v>1405.2101</v>
      </c>
      <c r="X45" s="2">
        <f t="shared" si="0"/>
        <v>1405.2101</v>
      </c>
      <c r="Y45" s="3" t="s">
        <v>4</v>
      </c>
      <c r="Z45" s="2">
        <v>58</v>
      </c>
      <c r="AA45" s="2">
        <v>42</v>
      </c>
      <c r="AB45" s="2"/>
      <c r="AC45" s="2"/>
      <c r="AD45" s="2"/>
    </row>
    <row r="46" spans="1:30" ht="66" x14ac:dyDescent="0.25">
      <c r="A46" s="1">
        <v>45</v>
      </c>
      <c r="B46" s="1" t="s">
        <v>126</v>
      </c>
      <c r="C46" s="1" t="s">
        <v>127</v>
      </c>
      <c r="D46" s="1" t="s">
        <v>515</v>
      </c>
      <c r="E46" s="1" t="s">
        <v>95</v>
      </c>
      <c r="F46" s="2">
        <v>9089800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 t="e">
        <f>#REF!*F46+#REF!*G46+#REF!*H46+#REF!*I46+#REF!*J46+#REF!*K46+#REF!*L46+#REF!*M46+#REF!*N46+#REF!*O46+#REF!*P46+#REF!*Q46+#REF!*R46+#REF!*S46+#REF!*T46+#REF!*U46</f>
        <v>#REF!</v>
      </c>
      <c r="W46" s="2">
        <v>1402.5561400000001</v>
      </c>
      <c r="X46" s="2">
        <f t="shared" si="0"/>
        <v>1402.5561400000001</v>
      </c>
      <c r="Y46" s="3" t="s">
        <v>4</v>
      </c>
      <c r="Z46" s="2">
        <v>58</v>
      </c>
      <c r="AA46" s="2">
        <v>42</v>
      </c>
      <c r="AB46" s="2"/>
      <c r="AC46" s="2" t="s">
        <v>465</v>
      </c>
      <c r="AD46" s="2">
        <v>1780</v>
      </c>
    </row>
    <row r="47" spans="1:30" ht="33" x14ac:dyDescent="0.25">
      <c r="A47" s="1">
        <v>46</v>
      </c>
      <c r="B47" s="1" t="s">
        <v>128</v>
      </c>
      <c r="C47" s="1" t="s">
        <v>129</v>
      </c>
      <c r="D47" s="1" t="s">
        <v>515</v>
      </c>
      <c r="E47" s="1" t="s">
        <v>130</v>
      </c>
      <c r="F47" s="2">
        <v>9013200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 t="e">
        <f>#REF!*F47+#REF!*G47+#REF!*H47+#REF!*I47+#REF!*J47+#REF!*K47+#REF!*L47+#REF!*M47+#REF!*N47+#REF!*O47+#REF!*P47+#REF!*Q47+#REF!*R47+#REF!*S47+#REF!*T47+#REF!*U47</f>
        <v>#REF!</v>
      </c>
      <c r="W47" s="2">
        <v>1390.73676</v>
      </c>
      <c r="X47" s="2">
        <f t="shared" si="0"/>
        <v>1390.73676</v>
      </c>
      <c r="Y47" s="3" t="s">
        <v>4</v>
      </c>
      <c r="Z47" s="2">
        <v>58</v>
      </c>
      <c r="AA47" s="2">
        <v>42</v>
      </c>
      <c r="AB47" s="2"/>
      <c r="AC47" s="2" t="s">
        <v>458</v>
      </c>
      <c r="AD47" s="2">
        <v>1773</v>
      </c>
    </row>
    <row r="48" spans="1:30" ht="66" x14ac:dyDescent="0.25">
      <c r="A48" s="1">
        <v>47</v>
      </c>
      <c r="B48" s="1" t="s">
        <v>131</v>
      </c>
      <c r="C48" s="1" t="s">
        <v>132</v>
      </c>
      <c r="D48" s="1" t="s">
        <v>515</v>
      </c>
      <c r="E48" s="1" t="s">
        <v>133</v>
      </c>
      <c r="F48" s="2">
        <v>23650900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 t="e">
        <f>#REF!*F48+#REF!*G48+#REF!*H48+#REF!*I48+#REF!*J48+#REF!*K48+#REF!*L48+#REF!*M48+#REF!*N48+#REF!*O48+#REF!*P48+#REF!*Q48+#REF!*R48+#REF!*S48+#REF!*T48+#REF!*U48</f>
        <v>#REF!</v>
      </c>
      <c r="W48" s="2">
        <v>3649.3338700000004</v>
      </c>
      <c r="X48" s="2">
        <f t="shared" si="0"/>
        <v>3649.3338700000004</v>
      </c>
      <c r="Y48" s="3" t="s">
        <v>4</v>
      </c>
      <c r="Z48" s="2">
        <v>58</v>
      </c>
      <c r="AA48" s="2">
        <v>42</v>
      </c>
      <c r="AB48" s="2"/>
      <c r="AC48" s="2"/>
      <c r="AD48" s="2"/>
    </row>
    <row r="49" spans="1:30" ht="49.5" x14ac:dyDescent="0.25">
      <c r="A49" s="1">
        <v>48</v>
      </c>
      <c r="B49" s="1" t="s">
        <v>134</v>
      </c>
      <c r="C49" s="1" t="s">
        <v>135</v>
      </c>
      <c r="D49" s="1" t="s">
        <v>515</v>
      </c>
      <c r="E49" s="1" t="s">
        <v>136</v>
      </c>
      <c r="F49" s="2">
        <v>8604800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 t="e">
        <f>#REF!*F49+#REF!*G49+#REF!*H49+#REF!*I49+#REF!*J49+#REF!*K49+#REF!*L49+#REF!*M49+#REF!*N49+#REF!*O49+#REF!*P49+#REF!*Q49+#REF!*R49+#REF!*S49+#REF!*T49+#REF!*U49</f>
        <v>#REF!</v>
      </c>
      <c r="W49" s="2">
        <v>1327.72064</v>
      </c>
      <c r="X49" s="2">
        <f t="shared" si="0"/>
        <v>1327.72064</v>
      </c>
      <c r="Y49" s="3" t="s">
        <v>4</v>
      </c>
      <c r="Z49" s="2">
        <v>58</v>
      </c>
      <c r="AA49" s="2">
        <v>42</v>
      </c>
      <c r="AB49" s="2"/>
      <c r="AC49" s="2" t="s">
        <v>460</v>
      </c>
      <c r="AD49" s="2">
        <v>1775</v>
      </c>
    </row>
    <row r="50" spans="1:30" ht="49.5" x14ac:dyDescent="0.25">
      <c r="A50" s="1">
        <v>49</v>
      </c>
      <c r="B50" s="1" t="s">
        <v>137</v>
      </c>
      <c r="C50" s="1" t="s">
        <v>138</v>
      </c>
      <c r="D50" s="1" t="s">
        <v>515</v>
      </c>
      <c r="E50" s="1" t="s">
        <v>81</v>
      </c>
      <c r="F50" s="2">
        <v>8328100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e">
        <f>#REF!*F50+#REF!*G50+#REF!*H50+#REF!*I50+#REF!*J50+#REF!*K50+#REF!*L50+#REF!*M50+#REF!*N50+#REF!*O50+#REF!*P50+#REF!*Q50+#REF!*R50+#REF!*S50+#REF!*T50+#REF!*U50</f>
        <v>#REF!</v>
      </c>
      <c r="W50" s="2">
        <v>1285.02583</v>
      </c>
      <c r="X50" s="2">
        <f t="shared" si="0"/>
        <v>1285.02583</v>
      </c>
      <c r="Y50" s="3" t="s">
        <v>4</v>
      </c>
      <c r="Z50" s="2">
        <v>58</v>
      </c>
      <c r="AA50" s="2">
        <v>42</v>
      </c>
      <c r="AB50" s="2"/>
      <c r="AC50" s="2"/>
      <c r="AD50" s="2"/>
    </row>
    <row r="51" spans="1:30" ht="33" x14ac:dyDescent="0.25">
      <c r="A51" s="1">
        <v>50</v>
      </c>
      <c r="B51" s="1" t="s">
        <v>139</v>
      </c>
      <c r="C51" s="1" t="s">
        <v>140</v>
      </c>
      <c r="D51" s="1" t="s">
        <v>515</v>
      </c>
      <c r="E51" s="1" t="s">
        <v>81</v>
      </c>
      <c r="F51" s="2">
        <v>8125900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e">
        <f>#REF!*F51+#REF!*G51+#REF!*H51+#REF!*I51+#REF!*J51+#REF!*K51+#REF!*L51+#REF!*M51+#REF!*N51+#REF!*O51+#REF!*P51+#REF!*Q51+#REF!*R51+#REF!*S51+#REF!*T51+#REF!*U51</f>
        <v>#REF!</v>
      </c>
      <c r="W51" s="2">
        <v>1253.82637</v>
      </c>
      <c r="X51" s="2">
        <f t="shared" si="0"/>
        <v>1253.82637</v>
      </c>
      <c r="Y51" s="3" t="s">
        <v>4</v>
      </c>
      <c r="Z51" s="2">
        <v>58</v>
      </c>
      <c r="AA51" s="2">
        <v>42</v>
      </c>
      <c r="AB51" s="2"/>
      <c r="AC51" s="2" t="s">
        <v>506</v>
      </c>
      <c r="AD51" s="2">
        <v>3089</v>
      </c>
    </row>
    <row r="52" spans="1:30" ht="49.5" x14ac:dyDescent="0.25">
      <c r="A52" s="1">
        <v>51</v>
      </c>
      <c r="B52" s="1" t="s">
        <v>141</v>
      </c>
      <c r="C52" s="1" t="s">
        <v>142</v>
      </c>
      <c r="D52" s="1" t="s">
        <v>515</v>
      </c>
      <c r="E52" s="1" t="s">
        <v>64</v>
      </c>
      <c r="F52" s="2">
        <v>8045800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 t="e">
        <f>#REF!*F52+#REF!*G52+#REF!*H52+#REF!*I52+#REF!*J52+#REF!*K52+#REF!*L52+#REF!*M52+#REF!*N52+#REF!*O52+#REF!*P52+#REF!*Q52+#REF!*R52+#REF!*S52+#REF!*T52+#REF!*U52</f>
        <v>#REF!</v>
      </c>
      <c r="W52" s="2">
        <v>1241.46694</v>
      </c>
      <c r="X52" s="2">
        <f t="shared" si="0"/>
        <v>1241.46694</v>
      </c>
      <c r="Y52" s="3" t="s">
        <v>4</v>
      </c>
      <c r="Z52" s="2">
        <v>58</v>
      </c>
      <c r="AA52" s="2">
        <v>42</v>
      </c>
      <c r="AB52" s="2"/>
      <c r="AC52" s="2" t="s">
        <v>501</v>
      </c>
      <c r="AD52" s="2">
        <v>3080</v>
      </c>
    </row>
    <row r="53" spans="1:30" ht="49.5" x14ac:dyDescent="0.25">
      <c r="A53" s="1">
        <v>52</v>
      </c>
      <c r="B53" s="1" t="s">
        <v>143</v>
      </c>
      <c r="C53" s="1" t="s">
        <v>144</v>
      </c>
      <c r="D53" s="1" t="s">
        <v>515</v>
      </c>
      <c r="E53" s="1" t="s">
        <v>145</v>
      </c>
      <c r="F53" s="2">
        <v>8012800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 t="e">
        <f>#REF!*F53+#REF!*G53+#REF!*H53+#REF!*I53+#REF!*J53+#REF!*K53+#REF!*L53+#REF!*M53+#REF!*N53+#REF!*O53+#REF!*P53+#REF!*Q53+#REF!*R53+#REF!*S53+#REF!*T53+#REF!*U53</f>
        <v>#REF!</v>
      </c>
      <c r="W53" s="2">
        <v>1236.3750400000001</v>
      </c>
      <c r="X53" s="2">
        <f t="shared" si="0"/>
        <v>1236.3750400000001</v>
      </c>
      <c r="Y53" s="3" t="s">
        <v>4</v>
      </c>
      <c r="Z53" s="2">
        <v>58</v>
      </c>
      <c r="AA53" s="2">
        <v>42</v>
      </c>
      <c r="AB53" s="2"/>
      <c r="AC53" s="2" t="s">
        <v>496</v>
      </c>
      <c r="AD53" s="2">
        <v>3073</v>
      </c>
    </row>
    <row r="54" spans="1:30" ht="33" x14ac:dyDescent="0.25">
      <c r="A54" s="1">
        <v>53</v>
      </c>
      <c r="B54" s="1" t="s">
        <v>146</v>
      </c>
      <c r="C54" s="1" t="s">
        <v>147</v>
      </c>
      <c r="D54" s="1" t="s">
        <v>515</v>
      </c>
      <c r="E54" s="1" t="s">
        <v>81</v>
      </c>
      <c r="F54" s="2">
        <v>8243900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 t="e">
        <f>#REF!*F54+#REF!*G54+#REF!*H54+#REF!*I54+#REF!*J54+#REF!*K54+#REF!*L54+#REF!*M54+#REF!*N54+#REF!*O54+#REF!*P54+#REF!*Q54+#REF!*R54+#REF!*S54+#REF!*T54+#REF!*U54</f>
        <v>#REF!</v>
      </c>
      <c r="W54" s="2">
        <v>1272.03377</v>
      </c>
      <c r="X54" s="2">
        <f t="shared" si="0"/>
        <v>1272.03377</v>
      </c>
      <c r="Y54" s="3" t="s">
        <v>4</v>
      </c>
      <c r="Z54" s="2">
        <v>58</v>
      </c>
      <c r="AA54" s="2">
        <v>42</v>
      </c>
      <c r="AB54" s="2"/>
      <c r="AC54" s="2" t="s">
        <v>476</v>
      </c>
      <c r="AD54" s="2">
        <v>1799</v>
      </c>
    </row>
    <row r="55" spans="1:30" ht="33" x14ac:dyDescent="0.25">
      <c r="A55" s="1">
        <v>54</v>
      </c>
      <c r="B55" s="1" t="s">
        <v>148</v>
      </c>
      <c r="C55" s="1" t="s">
        <v>149</v>
      </c>
      <c r="D55" s="1" t="s">
        <v>515</v>
      </c>
      <c r="E55" s="1" t="s">
        <v>150</v>
      </c>
      <c r="F55" s="2">
        <v>7905500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 t="e">
        <f>#REF!*F55+#REF!*G55+#REF!*H55+#REF!*I55+#REF!*J55+#REF!*K55+#REF!*L55+#REF!*M55+#REF!*N55+#REF!*O55+#REF!*P55+#REF!*Q55+#REF!*R55+#REF!*S55+#REF!*T55+#REF!*U55</f>
        <v>#REF!</v>
      </c>
      <c r="W55" s="2">
        <v>1219.8186500000002</v>
      </c>
      <c r="X55" s="2">
        <f t="shared" si="0"/>
        <v>1219.8186500000002</v>
      </c>
      <c r="Y55" s="3" t="s">
        <v>4</v>
      </c>
      <c r="Z55" s="2">
        <v>58</v>
      </c>
      <c r="AA55" s="2">
        <v>42</v>
      </c>
      <c r="AB55" s="2"/>
      <c r="AC55" s="2"/>
      <c r="AD55" s="2"/>
    </row>
    <row r="56" spans="1:30" ht="33" x14ac:dyDescent="0.25">
      <c r="A56" s="1">
        <v>55</v>
      </c>
      <c r="B56" s="1" t="s">
        <v>151</v>
      </c>
      <c r="C56" s="1" t="s">
        <v>152</v>
      </c>
      <c r="D56" s="1" t="s">
        <v>515</v>
      </c>
      <c r="E56" s="1" t="s">
        <v>153</v>
      </c>
      <c r="F56" s="2">
        <v>7599700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 t="e">
        <f>#REF!*F56+#REF!*G56+#REF!*H56+#REF!*I56+#REF!*J56+#REF!*K56+#REF!*L56+#REF!*M56+#REF!*N56+#REF!*O56+#REF!*P56+#REF!*Q56+#REF!*R56+#REF!*S56+#REF!*T56+#REF!*U56</f>
        <v>#REF!</v>
      </c>
      <c r="W56" s="2">
        <v>1172.6337100000001</v>
      </c>
      <c r="X56" s="2">
        <f t="shared" si="0"/>
        <v>1172.6337100000001</v>
      </c>
      <c r="Y56" s="3" t="s">
        <v>4</v>
      </c>
      <c r="Z56" s="2">
        <v>58</v>
      </c>
      <c r="AA56" s="2">
        <v>42</v>
      </c>
      <c r="AB56" s="2"/>
      <c r="AC56" s="2" t="s">
        <v>495</v>
      </c>
      <c r="AD56" s="2">
        <v>3072</v>
      </c>
    </row>
    <row r="57" spans="1:30" ht="49.5" x14ac:dyDescent="0.25">
      <c r="A57" s="1">
        <v>56</v>
      </c>
      <c r="B57" s="1" t="s">
        <v>154</v>
      </c>
      <c r="C57" s="1" t="s">
        <v>155</v>
      </c>
      <c r="D57" s="1" t="s">
        <v>515</v>
      </c>
      <c r="E57" s="1" t="s">
        <v>156</v>
      </c>
      <c r="F57" s="2">
        <v>7501100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 t="e">
        <f>#REF!*F57+#REF!*G57+#REF!*H57+#REF!*I57+#REF!*J57+#REF!*K57+#REF!*L57+#REF!*M57+#REF!*N57+#REF!*O57+#REF!*P57+#REF!*Q57+#REF!*R57+#REF!*S57+#REF!*T57+#REF!*U57</f>
        <v>#REF!</v>
      </c>
      <c r="W57" s="2">
        <v>1157.4197300000001</v>
      </c>
      <c r="X57" s="2">
        <f t="shared" si="0"/>
        <v>1157.4197300000001</v>
      </c>
      <c r="Y57" s="3" t="s">
        <v>4</v>
      </c>
      <c r="Z57" s="2">
        <v>58</v>
      </c>
      <c r="AA57" s="2">
        <v>42</v>
      </c>
      <c r="AB57" s="2"/>
      <c r="AC57" s="2" t="s">
        <v>520</v>
      </c>
      <c r="AD57" s="2">
        <v>2218</v>
      </c>
    </row>
    <row r="58" spans="1:30" ht="33" x14ac:dyDescent="0.25">
      <c r="A58" s="1">
        <v>57</v>
      </c>
      <c r="B58" s="1" t="s">
        <v>157</v>
      </c>
      <c r="C58" s="1" t="s">
        <v>158</v>
      </c>
      <c r="D58" s="1" t="s">
        <v>515</v>
      </c>
      <c r="E58" s="1" t="s">
        <v>159</v>
      </c>
      <c r="F58" s="2">
        <v>7435000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 t="e">
        <f>#REF!*F58+#REF!*G58+#REF!*H58+#REF!*I58+#REF!*J58+#REF!*K58+#REF!*L58+#REF!*M58+#REF!*N58+#REF!*O58+#REF!*P58+#REF!*Q58+#REF!*R58+#REF!*S58+#REF!*T58+#REF!*U58</f>
        <v>#REF!</v>
      </c>
      <c r="W58" s="2">
        <v>1147.2205000000001</v>
      </c>
      <c r="X58" s="2">
        <f t="shared" si="0"/>
        <v>1147.2205000000001</v>
      </c>
      <c r="Y58" s="3" t="s">
        <v>4</v>
      </c>
      <c r="Z58" s="2">
        <v>58</v>
      </c>
      <c r="AA58" s="2">
        <v>42</v>
      </c>
      <c r="AB58" s="2"/>
      <c r="AC58" s="2"/>
      <c r="AD58" s="2"/>
    </row>
    <row r="59" spans="1:30" ht="33" x14ac:dyDescent="0.25">
      <c r="A59" s="1">
        <v>58</v>
      </c>
      <c r="B59" s="1" t="s">
        <v>160</v>
      </c>
      <c r="C59" s="1" t="s">
        <v>161</v>
      </c>
      <c r="D59" s="1" t="s">
        <v>515</v>
      </c>
      <c r="E59" s="1" t="s">
        <v>162</v>
      </c>
      <c r="F59" s="2">
        <v>7418500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 t="e">
        <f>#REF!*F59+#REF!*G59+#REF!*H59+#REF!*I59+#REF!*J59+#REF!*K59+#REF!*L59+#REF!*M59+#REF!*N59+#REF!*O59+#REF!*P59+#REF!*Q59+#REF!*R59+#REF!*S59+#REF!*T59+#REF!*U59</f>
        <v>#REF!</v>
      </c>
      <c r="W59" s="2">
        <v>1144.6745500000002</v>
      </c>
      <c r="X59" s="2">
        <f t="shared" si="0"/>
        <v>1144.6745500000002</v>
      </c>
      <c r="Y59" s="3" t="s">
        <v>4</v>
      </c>
      <c r="Z59" s="2">
        <v>58</v>
      </c>
      <c r="AA59" s="2">
        <v>42</v>
      </c>
      <c r="AB59" s="2"/>
      <c r="AC59" s="2" t="s">
        <v>456</v>
      </c>
      <c r="AD59" s="2">
        <v>1771</v>
      </c>
    </row>
    <row r="60" spans="1:30" ht="49.5" x14ac:dyDescent="0.25">
      <c r="A60" s="1">
        <v>59</v>
      </c>
      <c r="B60" s="1" t="s">
        <v>163</v>
      </c>
      <c r="C60" s="1" t="s">
        <v>164</v>
      </c>
      <c r="D60" s="1" t="s">
        <v>515</v>
      </c>
      <c r="E60" s="1" t="s">
        <v>165</v>
      </c>
      <c r="F60" s="2">
        <v>7370700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 t="e">
        <f>#REF!*F60+#REF!*G60+#REF!*H60+#REF!*I60+#REF!*J60+#REF!*K60+#REF!*L60+#REF!*M60+#REF!*N60+#REF!*O60+#REF!*P60+#REF!*Q60+#REF!*R60+#REF!*S60+#REF!*T60+#REF!*U60</f>
        <v>#REF!</v>
      </c>
      <c r="W60" s="2">
        <v>1137.2990100000002</v>
      </c>
      <c r="X60" s="2">
        <f t="shared" si="0"/>
        <v>1137.2990100000002</v>
      </c>
      <c r="Y60" s="3" t="s">
        <v>4</v>
      </c>
      <c r="Z60" s="2">
        <v>58</v>
      </c>
      <c r="AA60" s="2">
        <v>42</v>
      </c>
      <c r="AB60" s="2"/>
      <c r="AC60" s="2" t="s">
        <v>478</v>
      </c>
      <c r="AD60" s="2">
        <v>1802</v>
      </c>
    </row>
    <row r="61" spans="1:30" ht="49.5" x14ac:dyDescent="0.25">
      <c r="A61" s="1">
        <v>60</v>
      </c>
      <c r="B61" s="1" t="s">
        <v>166</v>
      </c>
      <c r="C61" s="1" t="s">
        <v>167</v>
      </c>
      <c r="D61" s="1" t="s">
        <v>515</v>
      </c>
      <c r="E61" s="1" t="s">
        <v>168</v>
      </c>
      <c r="F61" s="2">
        <v>7367100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 t="e">
        <f>#REF!*F61+#REF!*G61+#REF!*H61+#REF!*I61+#REF!*J61+#REF!*K61+#REF!*L61+#REF!*M61+#REF!*N61+#REF!*O61+#REF!*P61+#REF!*Q61+#REF!*R61+#REF!*S61+#REF!*T61+#REF!*U61</f>
        <v>#REF!</v>
      </c>
      <c r="W61" s="2">
        <v>1136.74353</v>
      </c>
      <c r="X61" s="2">
        <f t="shared" si="0"/>
        <v>1136.74353</v>
      </c>
      <c r="Y61" s="3" t="s">
        <v>4</v>
      </c>
      <c r="Z61" s="2">
        <v>58</v>
      </c>
      <c r="AA61" s="2">
        <v>42</v>
      </c>
      <c r="AB61" s="2"/>
      <c r="AC61" s="2" t="s">
        <v>483</v>
      </c>
      <c r="AD61" s="2">
        <v>1810</v>
      </c>
    </row>
    <row r="62" spans="1:30" ht="33" x14ac:dyDescent="0.25">
      <c r="A62" s="1">
        <v>61</v>
      </c>
      <c r="B62" s="1" t="s">
        <v>169</v>
      </c>
      <c r="C62" s="1" t="s">
        <v>170</v>
      </c>
      <c r="D62" s="1" t="s">
        <v>515</v>
      </c>
      <c r="E62" s="1" t="s">
        <v>171</v>
      </c>
      <c r="F62" s="2">
        <v>7346000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 t="e">
        <f>#REF!*F62+#REF!*G62+#REF!*H62+#REF!*I62+#REF!*J62+#REF!*K62+#REF!*L62+#REF!*M62+#REF!*N62+#REF!*O62+#REF!*P62+#REF!*Q62+#REF!*R62+#REF!*S62+#REF!*T62+#REF!*U62</f>
        <v>#REF!</v>
      </c>
      <c r="W62" s="2">
        <v>1133.4878000000001</v>
      </c>
      <c r="X62" s="2">
        <f t="shared" si="0"/>
        <v>1133.4878000000001</v>
      </c>
      <c r="Y62" s="3" t="s">
        <v>4</v>
      </c>
      <c r="Z62" s="2">
        <v>58</v>
      </c>
      <c r="AA62" s="2">
        <v>42</v>
      </c>
      <c r="AB62" s="2"/>
      <c r="AC62" s="2" t="s">
        <v>473</v>
      </c>
      <c r="AD62" s="2">
        <v>1792</v>
      </c>
    </row>
    <row r="63" spans="1:30" ht="33" x14ac:dyDescent="0.25">
      <c r="A63" s="1">
        <v>62</v>
      </c>
      <c r="B63" s="1" t="s">
        <v>172</v>
      </c>
      <c r="C63" s="1" t="s">
        <v>173</v>
      </c>
      <c r="D63" s="1" t="s">
        <v>515</v>
      </c>
      <c r="E63" s="1" t="s">
        <v>174</v>
      </c>
      <c r="F63" s="2">
        <v>12207000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 t="e">
        <f>#REF!*F63+#REF!*G63+#REF!*H63+#REF!*I63+#REF!*J63+#REF!*K63+#REF!*L63+#REF!*M63+#REF!*N63+#REF!*O63+#REF!*P63+#REF!*Q63+#REF!*R63+#REF!*S63+#REF!*T63+#REF!*U63</f>
        <v>#REF!</v>
      </c>
      <c r="W63" s="2">
        <v>1883.5401000000002</v>
      </c>
      <c r="X63" s="2">
        <f t="shared" si="0"/>
        <v>1883.5401000000002</v>
      </c>
      <c r="Y63" s="3" t="s">
        <v>4</v>
      </c>
      <c r="Z63" s="2">
        <v>58</v>
      </c>
      <c r="AA63" s="2">
        <v>42</v>
      </c>
      <c r="AB63" s="2"/>
      <c r="AC63" s="2" t="s">
        <v>490</v>
      </c>
      <c r="AD63" s="2">
        <v>2217</v>
      </c>
    </row>
    <row r="64" spans="1:30" ht="33" x14ac:dyDescent="0.25">
      <c r="A64" s="1">
        <v>63</v>
      </c>
      <c r="B64" s="1" t="s">
        <v>175</v>
      </c>
      <c r="C64" s="1" t="s">
        <v>176</v>
      </c>
      <c r="D64" s="1"/>
      <c r="E64" s="1" t="s">
        <v>81</v>
      </c>
      <c r="F64" s="2">
        <v>7227500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 t="e">
        <f>#REF!*F64+#REF!*G64+#REF!*H64+#REF!*I64+#REF!*J64+#REF!*K64+#REF!*L64+#REF!*M64+#REF!*N64+#REF!*O64+#REF!*P64+#REF!*Q64+#REF!*R64+#REF!*S64+#REF!*T64+#REF!*U64</f>
        <v>#REF!</v>
      </c>
      <c r="W64" s="2">
        <v>1115.20325</v>
      </c>
      <c r="X64" s="2">
        <f t="shared" si="0"/>
        <v>1115.20325</v>
      </c>
      <c r="Y64" s="3" t="s">
        <v>4</v>
      </c>
      <c r="Z64" s="2">
        <v>58</v>
      </c>
      <c r="AA64" s="2">
        <v>42</v>
      </c>
      <c r="AB64" s="2"/>
      <c r="AC64" s="2" t="s">
        <v>505</v>
      </c>
      <c r="AD64" s="2">
        <v>3088</v>
      </c>
    </row>
    <row r="65" spans="1:30" ht="33" x14ac:dyDescent="0.25">
      <c r="A65" s="1">
        <v>64</v>
      </c>
      <c r="B65" s="1" t="s">
        <v>177</v>
      </c>
      <c r="C65" s="1" t="s">
        <v>178</v>
      </c>
      <c r="D65" s="1" t="s">
        <v>515</v>
      </c>
      <c r="E65" s="1" t="s">
        <v>179</v>
      </c>
      <c r="F65" s="2">
        <v>7145600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 t="e">
        <f>#REF!*F65+#REF!*G65+#REF!*H65+#REF!*I65+#REF!*J65+#REF!*K65+#REF!*L65+#REF!*M65+#REF!*N65+#REF!*O65+#REF!*P65+#REF!*Q65+#REF!*R65+#REF!*S65+#REF!*T65+#REF!*U65</f>
        <v>#REF!</v>
      </c>
      <c r="W65" s="2">
        <v>1102.5660800000001</v>
      </c>
      <c r="X65" s="2">
        <f t="shared" si="0"/>
        <v>1102.5660800000001</v>
      </c>
      <c r="Y65" s="3" t="s">
        <v>4</v>
      </c>
      <c r="Z65" s="2">
        <v>58</v>
      </c>
      <c r="AA65" s="2">
        <v>42</v>
      </c>
      <c r="AB65" s="2"/>
      <c r="AC65" s="2"/>
      <c r="AD65" s="2"/>
    </row>
    <row r="66" spans="1:30" ht="49.5" x14ac:dyDescent="0.25">
      <c r="A66" s="1">
        <v>65</v>
      </c>
      <c r="B66" s="1" t="s">
        <v>180</v>
      </c>
      <c r="C66" s="1" t="s">
        <v>181</v>
      </c>
      <c r="D66" s="1"/>
      <c r="E66" s="1" t="s">
        <v>81</v>
      </c>
      <c r="F66" s="2">
        <v>7097800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 t="e">
        <f>#REF!*F66+#REF!*G66+#REF!*H66+#REF!*I66+#REF!*J66+#REF!*K66+#REF!*L66+#REF!*M66+#REF!*N66+#REF!*O66+#REF!*P66+#REF!*Q66+#REF!*R66+#REF!*S66+#REF!*T66+#REF!*U66</f>
        <v>#REF!</v>
      </c>
      <c r="W66" s="2">
        <v>1095.1905400000001</v>
      </c>
      <c r="X66" s="2">
        <f t="shared" si="0"/>
        <v>1095.1905400000001</v>
      </c>
      <c r="Y66" s="3" t="s">
        <v>4</v>
      </c>
      <c r="Z66" s="2">
        <v>58</v>
      </c>
      <c r="AA66" s="2">
        <v>42</v>
      </c>
      <c r="AB66" s="2"/>
      <c r="AC66" s="2" t="s">
        <v>477</v>
      </c>
      <c r="AD66" s="2">
        <v>1800</v>
      </c>
    </row>
    <row r="67" spans="1:30" ht="66" x14ac:dyDescent="0.25">
      <c r="A67" s="1">
        <v>66</v>
      </c>
      <c r="B67" s="1" t="s">
        <v>182</v>
      </c>
      <c r="C67" s="1" t="s">
        <v>183</v>
      </c>
      <c r="D67" s="1" t="s">
        <v>515</v>
      </c>
      <c r="E67" s="1" t="s">
        <v>184</v>
      </c>
      <c r="F67" s="2">
        <v>6973000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 t="e">
        <f>#REF!*F67+#REF!*G67+#REF!*H67+#REF!*I67+#REF!*J67+#REF!*K67+#REF!*L67+#REF!*M67+#REF!*N67+#REF!*O67+#REF!*P67+#REF!*Q67+#REF!*R67+#REF!*S67+#REF!*T67+#REF!*U67</f>
        <v>#REF!</v>
      </c>
      <c r="W67" s="2">
        <v>1075.9339</v>
      </c>
      <c r="X67" s="2">
        <f t="shared" ref="X67:X130" si="1">IF(Y67="EVN",V67,W67)</f>
        <v>1075.9339</v>
      </c>
      <c r="Y67" s="3" t="s">
        <v>4</v>
      </c>
      <c r="Z67" s="2">
        <v>58</v>
      </c>
      <c r="AA67" s="2">
        <v>42</v>
      </c>
      <c r="AB67" s="2"/>
      <c r="AC67" s="2" t="s">
        <v>464</v>
      </c>
      <c r="AD67" s="2">
        <v>1779</v>
      </c>
    </row>
    <row r="68" spans="1:30" ht="49.5" x14ac:dyDescent="0.25">
      <c r="A68" s="1">
        <v>67</v>
      </c>
      <c r="B68" s="1" t="s">
        <v>185</v>
      </c>
      <c r="C68" s="1" t="s">
        <v>186</v>
      </c>
      <c r="D68" s="1" t="s">
        <v>515</v>
      </c>
      <c r="E68" s="1" t="s">
        <v>187</v>
      </c>
      <c r="F68" s="2">
        <v>6956100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 t="e">
        <f>#REF!*F68+#REF!*G68+#REF!*H68+#REF!*I68+#REF!*J68+#REF!*K68+#REF!*L68+#REF!*M68+#REF!*N68+#REF!*O68+#REF!*P68+#REF!*Q68+#REF!*R68+#REF!*S68+#REF!*T68+#REF!*U68</f>
        <v>#REF!</v>
      </c>
      <c r="W68" s="2">
        <v>1073.3262300000001</v>
      </c>
      <c r="X68" s="2">
        <f t="shared" si="1"/>
        <v>1073.3262300000001</v>
      </c>
      <c r="Y68" s="3" t="s">
        <v>4</v>
      </c>
      <c r="Z68" s="2">
        <v>58</v>
      </c>
      <c r="AA68" s="2">
        <v>42</v>
      </c>
      <c r="AB68" s="2"/>
      <c r="AC68" s="2"/>
      <c r="AD68" s="2"/>
    </row>
    <row r="69" spans="1:30" ht="49.5" x14ac:dyDescent="0.25">
      <c r="A69" s="1">
        <v>68</v>
      </c>
      <c r="B69" s="1" t="s">
        <v>188</v>
      </c>
      <c r="C69" s="1" t="s">
        <v>189</v>
      </c>
      <c r="D69" s="1" t="s">
        <v>515</v>
      </c>
      <c r="E69" s="1" t="s">
        <v>190</v>
      </c>
      <c r="F69" s="2">
        <v>6946500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 t="e">
        <f>#REF!*F69+#REF!*G69+#REF!*H69+#REF!*I69+#REF!*J69+#REF!*K69+#REF!*L69+#REF!*M69+#REF!*N69+#REF!*O69+#REF!*P69+#REF!*Q69+#REF!*R69+#REF!*S69+#REF!*T69+#REF!*U69</f>
        <v>#REF!</v>
      </c>
      <c r="W69" s="2">
        <v>1071.8449500000002</v>
      </c>
      <c r="X69" s="2">
        <f t="shared" si="1"/>
        <v>1071.8449500000002</v>
      </c>
      <c r="Y69" s="3" t="s">
        <v>4</v>
      </c>
      <c r="Z69" s="2">
        <v>58</v>
      </c>
      <c r="AA69" s="2">
        <v>42</v>
      </c>
      <c r="AB69" s="2"/>
      <c r="AC69" s="2" t="s">
        <v>489</v>
      </c>
      <c r="AD69" s="2">
        <v>2215</v>
      </c>
    </row>
    <row r="70" spans="1:30" ht="66" x14ac:dyDescent="0.25">
      <c r="A70" s="1">
        <v>69</v>
      </c>
      <c r="B70" s="1" t="s">
        <v>191</v>
      </c>
      <c r="C70" s="1" t="s">
        <v>192</v>
      </c>
      <c r="D70" s="1" t="s">
        <v>515</v>
      </c>
      <c r="E70" s="1" t="s">
        <v>193</v>
      </c>
      <c r="F70" s="2">
        <v>6736600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 t="e">
        <f>#REF!*F70+#REF!*G70+#REF!*H70+#REF!*I70+#REF!*J70+#REF!*K70+#REF!*L70+#REF!*M70+#REF!*N70+#REF!*O70+#REF!*P70+#REF!*Q70+#REF!*R70+#REF!*S70+#REF!*T70+#REF!*U70</f>
        <v>#REF!</v>
      </c>
      <c r="W70" s="2">
        <v>1039.4573800000001</v>
      </c>
      <c r="X70" s="2">
        <f t="shared" si="1"/>
        <v>1039.4573800000001</v>
      </c>
      <c r="Y70" s="3" t="s">
        <v>4</v>
      </c>
      <c r="Z70" s="2">
        <v>58</v>
      </c>
      <c r="AA70" s="2">
        <v>42</v>
      </c>
      <c r="AB70" s="2"/>
      <c r="AC70" s="2"/>
      <c r="AD70" s="2"/>
    </row>
    <row r="71" spans="1:30" ht="49.5" x14ac:dyDescent="0.25">
      <c r="A71" s="1">
        <v>70</v>
      </c>
      <c r="B71" s="1" t="s">
        <v>194</v>
      </c>
      <c r="C71" s="1" t="s">
        <v>195</v>
      </c>
      <c r="D71" s="1" t="s">
        <v>515</v>
      </c>
      <c r="E71" s="1" t="s">
        <v>196</v>
      </c>
      <c r="F71" s="2">
        <v>6688800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 t="e">
        <f>#REF!*F71+#REF!*G71+#REF!*H71+#REF!*I71+#REF!*J71+#REF!*K71+#REF!*L71+#REF!*M71+#REF!*N71+#REF!*O71+#REF!*P71+#REF!*Q71+#REF!*R71+#REF!*S71+#REF!*T71+#REF!*U71</f>
        <v>#REF!</v>
      </c>
      <c r="W71" s="2">
        <v>1032.0818400000001</v>
      </c>
      <c r="X71" s="2">
        <f t="shared" si="1"/>
        <v>1032.0818400000001</v>
      </c>
      <c r="Y71" s="3" t="s">
        <v>4</v>
      </c>
      <c r="Z71" s="2">
        <v>58</v>
      </c>
      <c r="AA71" s="2">
        <v>42</v>
      </c>
      <c r="AB71" s="2"/>
      <c r="AC71" s="2" t="s">
        <v>503</v>
      </c>
      <c r="AD71" s="2">
        <v>3084</v>
      </c>
    </row>
    <row r="72" spans="1:30" ht="66" x14ac:dyDescent="0.25">
      <c r="A72" s="1">
        <v>71</v>
      </c>
      <c r="B72" s="1" t="s">
        <v>197</v>
      </c>
      <c r="C72" s="1" t="s">
        <v>198</v>
      </c>
      <c r="D72" s="1" t="s">
        <v>516</v>
      </c>
      <c r="E72" s="1" t="s">
        <v>199</v>
      </c>
      <c r="F72" s="2">
        <v>3631200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 t="e">
        <f>#REF!*F72+#REF!*G72+#REF!*H72+#REF!*I72+#REF!*J72+#REF!*K72+#REF!*L72+#REF!*M72+#REF!*N72+#REF!*O72+#REF!*P72+#REF!*Q72+#REF!*R72+#REF!*S72+#REF!*T72+#REF!*U72</f>
        <v>#REF!</v>
      </c>
      <c r="W72" s="2">
        <v>560.29416000000003</v>
      </c>
      <c r="X72" s="2">
        <f t="shared" si="1"/>
        <v>560.29416000000003</v>
      </c>
      <c r="Y72" s="3" t="s">
        <v>4</v>
      </c>
      <c r="Z72" s="2">
        <v>58</v>
      </c>
      <c r="AA72" s="2">
        <v>42</v>
      </c>
      <c r="AB72" s="2"/>
      <c r="AC72" s="2" t="s">
        <v>479</v>
      </c>
      <c r="AD72" s="2">
        <v>1803</v>
      </c>
    </row>
    <row r="73" spans="1:30" ht="66" x14ac:dyDescent="0.25">
      <c r="A73" s="1">
        <v>72</v>
      </c>
      <c r="B73" s="1" t="s">
        <v>200</v>
      </c>
      <c r="C73" s="1" t="s">
        <v>201</v>
      </c>
      <c r="D73" s="1" t="s">
        <v>515</v>
      </c>
      <c r="E73" s="1" t="s">
        <v>202</v>
      </c>
      <c r="F73" s="2">
        <v>77327500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 t="e">
        <f>#REF!*F73+#REF!*G73+#REF!*H73+#REF!*I73+#REF!*J73+#REF!*K73+#REF!*L73+#REF!*M73+#REF!*N73+#REF!*O73+#REF!*P73+#REF!*Q73+#REF!*R73+#REF!*S73+#REF!*T73+#REF!*U73</f>
        <v>#REF!</v>
      </c>
      <c r="W73" s="2">
        <v>11931.633250000001</v>
      </c>
      <c r="X73" s="2">
        <f t="shared" si="1"/>
        <v>11931.633250000001</v>
      </c>
      <c r="Y73" s="3" t="s">
        <v>42</v>
      </c>
      <c r="Z73" s="2">
        <v>58</v>
      </c>
      <c r="AA73" s="2">
        <v>42</v>
      </c>
      <c r="AB73" s="2"/>
      <c r="AC73" s="2"/>
      <c r="AD73" s="2"/>
    </row>
    <row r="74" spans="1:30" ht="66" x14ac:dyDescent="0.25">
      <c r="A74" s="1">
        <v>73</v>
      </c>
      <c r="B74" s="1" t="s">
        <v>203</v>
      </c>
      <c r="C74" s="1" t="s">
        <v>204</v>
      </c>
      <c r="D74" s="1" t="s">
        <v>515</v>
      </c>
      <c r="E74" s="1" t="s">
        <v>202</v>
      </c>
      <c r="F74" s="2">
        <v>41765500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 t="e">
        <f>#REF!*F74+#REF!*G74+#REF!*H74+#REF!*I74+#REF!*J74+#REF!*K74+#REF!*L74+#REF!*M74+#REF!*N74+#REF!*O74+#REF!*P74+#REF!*Q74+#REF!*R74+#REF!*S74+#REF!*T74+#REF!*U74</f>
        <v>#REF!</v>
      </c>
      <c r="W74" s="2">
        <v>6444.4166500000001</v>
      </c>
      <c r="X74" s="2">
        <f t="shared" si="1"/>
        <v>6444.4166500000001</v>
      </c>
      <c r="Y74" s="3" t="s">
        <v>42</v>
      </c>
      <c r="Z74" s="2">
        <v>58</v>
      </c>
      <c r="AA74" s="2">
        <v>42</v>
      </c>
      <c r="AB74" s="2"/>
      <c r="AC74" s="2" t="s">
        <v>481</v>
      </c>
      <c r="AD74" s="2">
        <v>1807</v>
      </c>
    </row>
    <row r="75" spans="1:30" ht="66" x14ac:dyDescent="0.25">
      <c r="A75" s="1">
        <v>74</v>
      </c>
      <c r="B75" s="1" t="s">
        <v>205</v>
      </c>
      <c r="C75" s="1" t="s">
        <v>206</v>
      </c>
      <c r="D75" s="1" t="s">
        <v>515</v>
      </c>
      <c r="E75" s="1" t="s">
        <v>202</v>
      </c>
      <c r="F75" s="2">
        <v>21136300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 t="e">
        <f>#REF!*F75+#REF!*G75+#REF!*H75+#REF!*I75+#REF!*J75+#REF!*K75+#REF!*L75+#REF!*M75+#REF!*N75+#REF!*O75+#REF!*P75+#REF!*Q75+#REF!*R75+#REF!*S75+#REF!*T75+#REF!*U75</f>
        <v>#REF!</v>
      </c>
      <c r="W75" s="2">
        <v>3261.3310900000001</v>
      </c>
      <c r="X75" s="2">
        <f t="shared" si="1"/>
        <v>3261.3310900000001</v>
      </c>
      <c r="Y75" s="3" t="s">
        <v>42</v>
      </c>
      <c r="Z75" s="2">
        <v>58</v>
      </c>
      <c r="AA75" s="2">
        <v>42</v>
      </c>
      <c r="AB75" s="2"/>
      <c r="AC75" s="2" t="s">
        <v>480</v>
      </c>
      <c r="AD75" s="2">
        <v>1806</v>
      </c>
    </row>
    <row r="76" spans="1:30" ht="66" x14ac:dyDescent="0.25">
      <c r="A76" s="1">
        <v>75</v>
      </c>
      <c r="B76" s="1" t="s">
        <v>207</v>
      </c>
      <c r="C76" s="1" t="s">
        <v>208</v>
      </c>
      <c r="D76" s="1" t="s">
        <v>515</v>
      </c>
      <c r="E76" s="1" t="s">
        <v>202</v>
      </c>
      <c r="F76" s="2">
        <v>86715100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 t="e">
        <f>#REF!*F76+#REF!*G76+#REF!*H76+#REF!*I76+#REF!*J76+#REF!*K76+#REF!*L76+#REF!*M76+#REF!*N76+#REF!*O76+#REF!*P76+#REF!*Q76+#REF!*R76+#REF!*S76+#REF!*T76+#REF!*U76</f>
        <v>#REF!</v>
      </c>
      <c r="W76" s="2">
        <v>13380.139930000001</v>
      </c>
      <c r="X76" s="2">
        <f t="shared" si="1"/>
        <v>13380.139930000001</v>
      </c>
      <c r="Y76" s="3" t="s">
        <v>42</v>
      </c>
      <c r="Z76" s="2">
        <v>58</v>
      </c>
      <c r="AA76" s="2">
        <v>42</v>
      </c>
      <c r="AB76" s="2"/>
      <c r="AC76" s="2" t="s">
        <v>497</v>
      </c>
      <c r="AD76" s="2">
        <v>3074</v>
      </c>
    </row>
    <row r="77" spans="1:30" ht="49.5" x14ac:dyDescent="0.25">
      <c r="A77" s="1">
        <v>76</v>
      </c>
      <c r="B77" s="1" t="s">
        <v>209</v>
      </c>
      <c r="C77" s="1" t="s">
        <v>210</v>
      </c>
      <c r="D77" s="1" t="s">
        <v>515</v>
      </c>
      <c r="E77" s="1" t="s">
        <v>202</v>
      </c>
      <c r="F77" s="2">
        <v>17977200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 t="e">
        <f>#REF!*F77+#REF!*G77+#REF!*H77+#REF!*I77+#REF!*J77+#REF!*K77+#REF!*L77+#REF!*M77+#REF!*N77+#REF!*O77+#REF!*P77+#REF!*Q77+#REF!*R77+#REF!*S77+#REF!*T77+#REF!*U77</f>
        <v>#REF!</v>
      </c>
      <c r="W77" s="2">
        <v>2773.8819600000002</v>
      </c>
      <c r="X77" s="2">
        <f t="shared" si="1"/>
        <v>2773.8819600000002</v>
      </c>
      <c r="Y77" s="3" t="s">
        <v>42</v>
      </c>
      <c r="Z77" s="2">
        <v>58</v>
      </c>
      <c r="AA77" s="2">
        <v>42</v>
      </c>
      <c r="AB77" s="2"/>
      <c r="AC77" s="2"/>
      <c r="AD77" s="2"/>
    </row>
    <row r="78" spans="1:30" ht="49.5" x14ac:dyDescent="0.25">
      <c r="A78" s="1">
        <v>77</v>
      </c>
      <c r="B78" s="1" t="s">
        <v>211</v>
      </c>
      <c r="C78" s="1" t="s">
        <v>212</v>
      </c>
      <c r="D78" s="1" t="s">
        <v>517</v>
      </c>
      <c r="E78" s="1" t="s">
        <v>213</v>
      </c>
      <c r="F78" s="1"/>
      <c r="G78" s="2"/>
      <c r="H78" s="2"/>
      <c r="I78" s="2"/>
      <c r="J78" s="2"/>
      <c r="K78" s="2">
        <v>2066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3" t="e">
        <f>#REF!*F78+#REF!*G78+#REF!*H78+#REF!*I78+#REF!*J78+#REF!*K78+#REF!*L78+#REF!*M78+#REF!*N78+#REF!*O78+#REF!*P78+#REF!*Q78+#REF!*R78+#REF!*S78+#REF!*T78+#REF!*U78</f>
        <v>#REF!</v>
      </c>
      <c r="W78" s="3">
        <v>2107</v>
      </c>
      <c r="X78" s="2">
        <f t="shared" si="1"/>
        <v>2107</v>
      </c>
      <c r="Y78" s="3" t="s">
        <v>214</v>
      </c>
      <c r="Z78" s="2">
        <v>58</v>
      </c>
      <c r="AA78" s="2">
        <v>42</v>
      </c>
      <c r="AB78" s="2"/>
      <c r="AC78" s="2" t="s">
        <v>507</v>
      </c>
      <c r="AD78" s="2">
        <v>3090</v>
      </c>
    </row>
    <row r="79" spans="1:30" ht="33" x14ac:dyDescent="0.25">
      <c r="A79" s="1">
        <v>78</v>
      </c>
      <c r="B79" s="5" t="s">
        <v>215</v>
      </c>
      <c r="C79" s="6" t="s">
        <v>216</v>
      </c>
      <c r="D79" s="6" t="s">
        <v>515</v>
      </c>
      <c r="E79" s="6" t="s">
        <v>217</v>
      </c>
      <c r="F79" s="7">
        <v>3897000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 t="e">
        <f>#REF!*F79+#REF!*G79+#REF!*H79+#REF!*I79+#REF!*J79+#REF!*K79+#REF!*L79+#REF!*M79+#REF!*N79+#REF!*O79+#REF!*P79+#REF!*Q79+#REF!*R79+#REF!*S79+#REF!*T79+#REF!*U79</f>
        <v>#REF!</v>
      </c>
      <c r="W79" s="3">
        <v>601.30709999999999</v>
      </c>
      <c r="X79" s="2" t="e">
        <f t="shared" si="1"/>
        <v>#REF!</v>
      </c>
      <c r="Y79" s="3" t="s">
        <v>218</v>
      </c>
      <c r="Z79" s="2">
        <v>58</v>
      </c>
      <c r="AA79" s="2">
        <v>42</v>
      </c>
      <c r="AB79" s="2"/>
      <c r="AC79" s="2"/>
      <c r="AD79" s="2"/>
    </row>
    <row r="80" spans="1:30" ht="49.5" x14ac:dyDescent="0.25">
      <c r="A80" s="8">
        <v>79</v>
      </c>
      <c r="B80" s="9" t="s">
        <v>219</v>
      </c>
      <c r="C80" s="9" t="s">
        <v>220</v>
      </c>
      <c r="D80" s="6" t="s">
        <v>515</v>
      </c>
      <c r="E80" s="9" t="s">
        <v>221</v>
      </c>
      <c r="F80" s="10">
        <v>5361600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 t="e">
        <f>#REF!*F80+#REF!*G80+#REF!*H80+#REF!*I80+#REF!*J80+#REF!*K80+#REF!*L80+#REF!*M80+#REF!*N80+#REF!*O80+#REF!*P80+#REF!*Q80+#REF!*R80+#REF!*S80+#REF!*T80+#REF!*U80</f>
        <v>#REF!</v>
      </c>
      <c r="W80" s="3">
        <v>827.29488000000003</v>
      </c>
      <c r="X80" s="2" t="e">
        <f t="shared" si="1"/>
        <v>#REF!</v>
      </c>
      <c r="Y80" s="3" t="s">
        <v>218</v>
      </c>
      <c r="Z80" s="2">
        <v>58</v>
      </c>
      <c r="AA80" s="2">
        <v>42</v>
      </c>
      <c r="AB80" s="2"/>
      <c r="AC80" s="2"/>
      <c r="AD80" s="2"/>
    </row>
    <row r="81" spans="1:30" ht="66" x14ac:dyDescent="0.25">
      <c r="A81" s="8">
        <v>80</v>
      </c>
      <c r="B81" s="9" t="s">
        <v>222</v>
      </c>
      <c r="C81" s="9" t="s">
        <v>223</v>
      </c>
      <c r="D81" s="6" t="s">
        <v>515</v>
      </c>
      <c r="E81" s="9" t="s">
        <v>217</v>
      </c>
      <c r="F81" s="10">
        <v>3865700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 t="e">
        <f>#REF!*F81+#REF!*G81+#REF!*H81+#REF!*I81+#REF!*J81+#REF!*K81+#REF!*L81+#REF!*M81+#REF!*N81+#REF!*O81+#REF!*P81+#REF!*Q81+#REF!*R81+#REF!*S81+#REF!*T81+#REF!*U81</f>
        <v>#REF!</v>
      </c>
      <c r="W81" s="3">
        <v>596.47751000000005</v>
      </c>
      <c r="X81" s="2" t="e">
        <f t="shared" si="1"/>
        <v>#REF!</v>
      </c>
      <c r="Y81" s="3" t="s">
        <v>218</v>
      </c>
      <c r="Z81" s="2">
        <v>58</v>
      </c>
      <c r="AA81" s="2">
        <v>42</v>
      </c>
      <c r="AB81" s="2"/>
      <c r="AC81" s="2"/>
      <c r="AD81" s="2"/>
    </row>
    <row r="82" spans="1:30" ht="66" x14ac:dyDescent="0.25">
      <c r="A82" s="8">
        <v>81</v>
      </c>
      <c r="B82" s="9" t="s">
        <v>224</v>
      </c>
      <c r="C82" s="9" t="s">
        <v>225</v>
      </c>
      <c r="D82" s="6" t="s">
        <v>515</v>
      </c>
      <c r="E82" s="9" t="s">
        <v>217</v>
      </c>
      <c r="F82" s="10">
        <v>5011700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 t="e">
        <f>#REF!*F82+#REF!*G82+#REF!*H82+#REF!*I82+#REF!*J82+#REF!*K82+#REF!*L82+#REF!*M82+#REF!*N82+#REF!*O82+#REF!*P82+#REF!*Q82+#REF!*R82+#REF!*S82+#REF!*T82+#REF!*U82</f>
        <v>#REF!</v>
      </c>
      <c r="W82" s="3">
        <v>773.30531000000008</v>
      </c>
      <c r="X82" s="2" t="e">
        <f t="shared" si="1"/>
        <v>#REF!</v>
      </c>
      <c r="Y82" s="3" t="s">
        <v>218</v>
      </c>
      <c r="Z82" s="2">
        <v>58</v>
      </c>
      <c r="AA82" s="2">
        <v>42</v>
      </c>
      <c r="AB82" s="2"/>
      <c r="AC82" s="2"/>
      <c r="AD82" s="2"/>
    </row>
    <row r="83" spans="1:30" ht="82.5" x14ac:dyDescent="0.25">
      <c r="A83" s="8">
        <v>82</v>
      </c>
      <c r="B83" s="9" t="s">
        <v>226</v>
      </c>
      <c r="C83" s="9" t="s">
        <v>227</v>
      </c>
      <c r="D83" s="6" t="s">
        <v>515</v>
      </c>
      <c r="E83" s="9" t="s">
        <v>217</v>
      </c>
      <c r="F83" s="10">
        <v>3952100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 t="e">
        <f>#REF!*F83+#REF!*G83+#REF!*H83+#REF!*I83+#REF!*J83+#REF!*K83+#REF!*L83+#REF!*M83+#REF!*N83+#REF!*O83+#REF!*P83+#REF!*Q83+#REF!*R83+#REF!*S83+#REF!*T83+#REF!*U83</f>
        <v>#REF!</v>
      </c>
      <c r="W83" s="3">
        <v>609.80903000000001</v>
      </c>
      <c r="X83" s="2" t="e">
        <f t="shared" si="1"/>
        <v>#REF!</v>
      </c>
      <c r="Y83" s="3" t="s">
        <v>218</v>
      </c>
      <c r="Z83" s="2">
        <v>58</v>
      </c>
      <c r="AA83" s="2">
        <v>42</v>
      </c>
      <c r="AB83" s="2"/>
      <c r="AC83" s="2"/>
      <c r="AD83" s="2"/>
    </row>
    <row r="84" spans="1:30" ht="82.5" x14ac:dyDescent="0.25">
      <c r="A84" s="8">
        <v>83</v>
      </c>
      <c r="B84" s="9" t="s">
        <v>228</v>
      </c>
      <c r="C84" s="9" t="s">
        <v>229</v>
      </c>
      <c r="D84" s="6" t="s">
        <v>515</v>
      </c>
      <c r="E84" s="9" t="s">
        <v>217</v>
      </c>
      <c r="F84" s="10">
        <v>3939700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 t="e">
        <f>#REF!*F84+#REF!*G84+#REF!*H84+#REF!*I84+#REF!*J84+#REF!*K84+#REF!*L84+#REF!*M84+#REF!*N84+#REF!*O84+#REF!*P84+#REF!*Q84+#REF!*R84+#REF!*S84+#REF!*T84+#REF!*U84</f>
        <v>#REF!</v>
      </c>
      <c r="W84" s="3">
        <v>607.89571000000001</v>
      </c>
      <c r="X84" s="2" t="e">
        <f t="shared" si="1"/>
        <v>#REF!</v>
      </c>
      <c r="Y84" s="3" t="s">
        <v>218</v>
      </c>
      <c r="Z84" s="2">
        <v>58</v>
      </c>
      <c r="AA84" s="2">
        <v>42</v>
      </c>
      <c r="AB84" s="2"/>
      <c r="AC84" s="2"/>
      <c r="AD84" s="2"/>
    </row>
    <row r="85" spans="1:30" ht="33" x14ac:dyDescent="0.25">
      <c r="A85" s="8">
        <v>84</v>
      </c>
      <c r="B85" s="17" t="s">
        <v>230</v>
      </c>
      <c r="C85" s="9" t="s">
        <v>231</v>
      </c>
      <c r="D85" s="6" t="s">
        <v>515</v>
      </c>
      <c r="E85" s="9" t="s">
        <v>120</v>
      </c>
      <c r="F85" s="11">
        <v>6343500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 t="e">
        <f>#REF!*F85+#REF!*G85+#REF!*H85+#REF!*I85+#REF!*J85+#REF!*K85+#REF!*L85+#REF!*M85+#REF!*N85+#REF!*O85+#REF!*P85+#REF!*Q85+#REF!*R85+#REF!*S85+#REF!*T85+#REF!*U85</f>
        <v>#REF!</v>
      </c>
      <c r="W85" s="3">
        <v>978.80205000000001</v>
      </c>
      <c r="X85" s="2" t="e">
        <f t="shared" si="1"/>
        <v>#REF!</v>
      </c>
      <c r="Y85" s="3" t="s">
        <v>218</v>
      </c>
      <c r="Z85" s="2">
        <v>58</v>
      </c>
      <c r="AA85" s="2">
        <v>42</v>
      </c>
      <c r="AB85" s="2"/>
      <c r="AC85" s="2"/>
      <c r="AD85" s="2"/>
    </row>
    <row r="86" spans="1:30" ht="33" x14ac:dyDescent="0.25">
      <c r="A86" s="8">
        <v>85</v>
      </c>
      <c r="B86" s="9" t="s">
        <v>232</v>
      </c>
      <c r="C86" s="9" t="s">
        <v>233</v>
      </c>
      <c r="D86" s="6" t="s">
        <v>515</v>
      </c>
      <c r="E86" s="9" t="s">
        <v>234</v>
      </c>
      <c r="F86" s="11">
        <v>4117470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 t="e">
        <f>#REF!*F86+#REF!*G86+#REF!*H86+#REF!*I86+#REF!*J86+#REF!*K86+#REF!*L86+#REF!*M86+#REF!*N86+#REF!*O86+#REF!*P86+#REF!*Q86+#REF!*R86+#REF!*S86+#REF!*T86+#REF!*U86</f>
        <v>#REF!</v>
      </c>
      <c r="W86" s="3">
        <v>635.32562100000007</v>
      </c>
      <c r="X86" s="2" t="e">
        <f t="shared" si="1"/>
        <v>#REF!</v>
      </c>
      <c r="Y86" s="3" t="s">
        <v>218</v>
      </c>
      <c r="Z86" s="2">
        <v>58</v>
      </c>
      <c r="AA86" s="2">
        <v>42</v>
      </c>
      <c r="AB86" s="2"/>
      <c r="AC86" s="2"/>
      <c r="AD86" s="2"/>
    </row>
    <row r="87" spans="1:30" ht="49.5" x14ac:dyDescent="0.25">
      <c r="A87" s="8">
        <v>86</v>
      </c>
      <c r="B87" s="9" t="s">
        <v>235</v>
      </c>
      <c r="C87" s="9" t="s">
        <v>236</v>
      </c>
      <c r="D87" s="6" t="s">
        <v>515</v>
      </c>
      <c r="E87" s="9" t="s">
        <v>120</v>
      </c>
      <c r="F87" s="10">
        <v>3569200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 t="e">
        <f>#REF!*F87+#REF!*G87+#REF!*H87+#REF!*I87+#REF!*J87+#REF!*K87+#REF!*L87+#REF!*M87+#REF!*N87+#REF!*O87+#REF!*P87+#REF!*Q87+#REF!*R87+#REF!*S87+#REF!*T87+#REF!*U87</f>
        <v>#REF!</v>
      </c>
      <c r="W87" s="3">
        <v>550.72756000000004</v>
      </c>
      <c r="X87" s="2" t="e">
        <f t="shared" si="1"/>
        <v>#REF!</v>
      </c>
      <c r="Y87" s="3" t="s">
        <v>218</v>
      </c>
      <c r="Z87" s="2">
        <v>58</v>
      </c>
      <c r="AA87" s="2">
        <v>42</v>
      </c>
      <c r="AB87" s="2"/>
      <c r="AC87" s="2"/>
      <c r="AD87" s="2"/>
    </row>
    <row r="88" spans="1:30" ht="66" x14ac:dyDescent="0.25">
      <c r="A88" s="8">
        <v>87</v>
      </c>
      <c r="B88" s="9" t="s">
        <v>237</v>
      </c>
      <c r="C88" s="9" t="s">
        <v>238</v>
      </c>
      <c r="D88" s="6" t="s">
        <v>515</v>
      </c>
      <c r="E88" s="9" t="s">
        <v>239</v>
      </c>
      <c r="F88" s="10">
        <v>3279700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 t="e">
        <f>#REF!*F88+#REF!*G88+#REF!*H88+#REF!*I88+#REF!*J88+#REF!*K88+#REF!*L88+#REF!*M88+#REF!*N88+#REF!*O88+#REF!*P88+#REF!*Q88+#REF!*R88+#REF!*S88+#REF!*T88+#REF!*U88</f>
        <v>#REF!</v>
      </c>
      <c r="W88" s="3">
        <v>506.05771000000004</v>
      </c>
      <c r="X88" s="2" t="e">
        <f t="shared" si="1"/>
        <v>#REF!</v>
      </c>
      <c r="Y88" s="3" t="s">
        <v>218</v>
      </c>
      <c r="Z88" s="2">
        <v>58</v>
      </c>
      <c r="AA88" s="2">
        <v>42</v>
      </c>
      <c r="AB88" s="2"/>
      <c r="AC88" s="2"/>
      <c r="AD88" s="2"/>
    </row>
    <row r="89" spans="1:30" ht="49.5" x14ac:dyDescent="0.25">
      <c r="A89" s="8">
        <v>88</v>
      </c>
      <c r="B89" s="9" t="s">
        <v>240</v>
      </c>
      <c r="C89" s="9" t="s">
        <v>241</v>
      </c>
      <c r="D89" s="6" t="s">
        <v>515</v>
      </c>
      <c r="E89" s="9" t="s">
        <v>242</v>
      </c>
      <c r="F89" s="10">
        <v>4215500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 t="e">
        <f>#REF!*F89+#REF!*G89+#REF!*H89+#REF!*I89+#REF!*J89+#REF!*K89+#REF!*L89+#REF!*M89+#REF!*N89+#REF!*O89+#REF!*P89+#REF!*Q89+#REF!*R89+#REF!*S89+#REF!*T89+#REF!*U89</f>
        <v>#REF!</v>
      </c>
      <c r="W89" s="3">
        <v>650.45165000000009</v>
      </c>
      <c r="X89" s="2" t="e">
        <f t="shared" si="1"/>
        <v>#REF!</v>
      </c>
      <c r="Y89" s="3" t="s">
        <v>218</v>
      </c>
      <c r="Z89" s="2">
        <v>58</v>
      </c>
      <c r="AA89" s="2">
        <v>42</v>
      </c>
      <c r="AB89" s="2"/>
      <c r="AC89" s="2"/>
      <c r="AD89" s="2"/>
    </row>
    <row r="90" spans="1:30" ht="82.5" x14ac:dyDescent="0.25">
      <c r="A90" s="8">
        <v>89</v>
      </c>
      <c r="B90" s="9" t="s">
        <v>243</v>
      </c>
      <c r="C90" s="9" t="s">
        <v>244</v>
      </c>
      <c r="D90" s="6" t="s">
        <v>515</v>
      </c>
      <c r="E90" s="9" t="s">
        <v>245</v>
      </c>
      <c r="F90" s="10">
        <v>5155200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 t="e">
        <f>#REF!*F90+#REF!*G90+#REF!*H90+#REF!*I90+#REF!*J90+#REF!*K90+#REF!*L90+#REF!*M90+#REF!*N90+#REF!*O90+#REF!*P90+#REF!*Q90+#REF!*R90+#REF!*S90+#REF!*T90+#REF!*U90</f>
        <v>#REF!</v>
      </c>
      <c r="W90" s="3">
        <v>795.44736</v>
      </c>
      <c r="X90" s="2" t="e">
        <f t="shared" si="1"/>
        <v>#REF!</v>
      </c>
      <c r="Y90" s="3" t="s">
        <v>218</v>
      </c>
      <c r="Z90" s="2">
        <v>58</v>
      </c>
      <c r="AA90" s="2">
        <v>42</v>
      </c>
      <c r="AB90" s="2"/>
      <c r="AC90" s="2"/>
      <c r="AD90" s="2"/>
    </row>
    <row r="91" spans="1:30" ht="49.5" x14ac:dyDescent="0.25">
      <c r="A91" s="8">
        <v>90</v>
      </c>
      <c r="B91" s="9" t="s">
        <v>246</v>
      </c>
      <c r="C91" s="9" t="s">
        <v>247</v>
      </c>
      <c r="D91" s="6" t="s">
        <v>515</v>
      </c>
      <c r="E91" s="9" t="s">
        <v>248</v>
      </c>
      <c r="F91" s="10">
        <v>3375200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 t="e">
        <f>#REF!*F91+#REF!*G91+#REF!*H91+#REF!*I91+#REF!*J91+#REF!*K91+#REF!*L91+#REF!*M91+#REF!*N91+#REF!*O91+#REF!*P91+#REF!*Q91+#REF!*R91+#REF!*S91+#REF!*T91+#REF!*U91</f>
        <v>#REF!</v>
      </c>
      <c r="W91" s="3">
        <v>520.79336000000001</v>
      </c>
      <c r="X91" s="2" t="e">
        <f t="shared" si="1"/>
        <v>#REF!</v>
      </c>
      <c r="Y91" s="3" t="s">
        <v>218</v>
      </c>
      <c r="Z91" s="2">
        <v>58</v>
      </c>
      <c r="AA91" s="2">
        <v>42</v>
      </c>
      <c r="AB91" s="2"/>
      <c r="AC91" s="2"/>
      <c r="AD91" s="2"/>
    </row>
    <row r="92" spans="1:30" ht="33" x14ac:dyDescent="0.25">
      <c r="A92" s="8">
        <v>91</v>
      </c>
      <c r="B92" s="9" t="s">
        <v>249</v>
      </c>
      <c r="C92" s="9" t="s">
        <v>250</v>
      </c>
      <c r="D92" s="6" t="s">
        <v>515</v>
      </c>
      <c r="E92" s="9" t="s">
        <v>248</v>
      </c>
      <c r="F92" s="10">
        <v>7481100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 t="e">
        <f>#REF!*F92+#REF!*G92+#REF!*H92+#REF!*I92+#REF!*J92+#REF!*K92+#REF!*L92+#REF!*M92+#REF!*N92+#REF!*O92+#REF!*P92+#REF!*Q92+#REF!*R92+#REF!*S92+#REF!*T92+#REF!*U92</f>
        <v>#REF!</v>
      </c>
      <c r="W92" s="3">
        <v>1154.3337300000001</v>
      </c>
      <c r="X92" s="2" t="e">
        <f t="shared" si="1"/>
        <v>#REF!</v>
      </c>
      <c r="Y92" s="3" t="s">
        <v>218</v>
      </c>
      <c r="Z92" s="2">
        <v>58</v>
      </c>
      <c r="AA92" s="2">
        <v>42</v>
      </c>
      <c r="AC92" s="2" t="s">
        <v>508</v>
      </c>
      <c r="AD92" s="2">
        <v>3091</v>
      </c>
    </row>
    <row r="93" spans="1:30" ht="33" x14ac:dyDescent="0.25">
      <c r="A93" s="8">
        <v>92</v>
      </c>
      <c r="B93" s="9" t="s">
        <v>251</v>
      </c>
      <c r="C93" s="9" t="s">
        <v>252</v>
      </c>
      <c r="D93" s="6" t="s">
        <v>515</v>
      </c>
      <c r="E93" s="9" t="s">
        <v>253</v>
      </c>
      <c r="F93" s="10">
        <v>4920500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 t="e">
        <f>#REF!*F93+#REF!*G93+#REF!*H93+#REF!*I93+#REF!*J93+#REF!*K93+#REF!*L93+#REF!*M93+#REF!*N93+#REF!*O93+#REF!*P93+#REF!*Q93+#REF!*R93+#REF!*S93+#REF!*T93+#REF!*U93</f>
        <v>#REF!</v>
      </c>
      <c r="W93" s="3">
        <v>759.23315000000002</v>
      </c>
      <c r="X93" s="2" t="e">
        <f t="shared" si="1"/>
        <v>#REF!</v>
      </c>
      <c r="Y93" s="3" t="s">
        <v>218</v>
      </c>
      <c r="Z93" s="2">
        <v>58</v>
      </c>
      <c r="AA93" s="2">
        <v>42</v>
      </c>
      <c r="AC93" s="2"/>
      <c r="AD93" s="2"/>
    </row>
    <row r="94" spans="1:30" ht="49.5" x14ac:dyDescent="0.25">
      <c r="A94" s="8">
        <v>93</v>
      </c>
      <c r="B94" s="9" t="s">
        <v>254</v>
      </c>
      <c r="C94" s="9" t="s">
        <v>255</v>
      </c>
      <c r="D94" s="6" t="s">
        <v>515</v>
      </c>
      <c r="E94" s="9" t="s">
        <v>217</v>
      </c>
      <c r="F94" s="10">
        <v>4292900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 t="e">
        <f>#REF!*F94+#REF!*G94+#REF!*H94+#REF!*I94+#REF!*J94+#REF!*K94+#REF!*L94+#REF!*M94+#REF!*N94+#REF!*O94+#REF!*P94+#REF!*Q94+#REF!*R94+#REF!*S94+#REF!*T94+#REF!*U94</f>
        <v>#REF!</v>
      </c>
      <c r="W94" s="3">
        <v>662.39447000000007</v>
      </c>
      <c r="X94" s="2" t="e">
        <f t="shared" si="1"/>
        <v>#REF!</v>
      </c>
      <c r="Y94" s="3" t="s">
        <v>218</v>
      </c>
      <c r="Z94" s="2">
        <v>58</v>
      </c>
      <c r="AA94" s="2">
        <v>42</v>
      </c>
      <c r="AC94" s="2" t="s">
        <v>466</v>
      </c>
      <c r="AD94" s="2">
        <v>1782</v>
      </c>
    </row>
    <row r="95" spans="1:30" ht="66" x14ac:dyDescent="0.25">
      <c r="A95" s="8">
        <v>94</v>
      </c>
      <c r="B95" s="9" t="s">
        <v>256</v>
      </c>
      <c r="C95" s="9" t="s">
        <v>257</v>
      </c>
      <c r="D95" s="6" t="s">
        <v>515</v>
      </c>
      <c r="E95" s="9" t="s">
        <v>258</v>
      </c>
      <c r="F95" s="10">
        <v>3586000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 t="e">
        <f>#REF!*F95+#REF!*G95+#REF!*H95+#REF!*I95+#REF!*J95+#REF!*K95+#REF!*L95+#REF!*M95+#REF!*N95+#REF!*O95+#REF!*P95+#REF!*Q95+#REF!*R95+#REF!*S95+#REF!*T95+#REF!*U95</f>
        <v>#REF!</v>
      </c>
      <c r="W95" s="3">
        <v>553.31979999999999</v>
      </c>
      <c r="X95" s="2" t="e">
        <f t="shared" si="1"/>
        <v>#REF!</v>
      </c>
      <c r="Y95" s="3" t="s">
        <v>218</v>
      </c>
      <c r="Z95" s="2">
        <v>58</v>
      </c>
      <c r="AA95" s="2">
        <v>42</v>
      </c>
      <c r="AC95" s="2"/>
      <c r="AD95" s="2"/>
    </row>
    <row r="96" spans="1:30" ht="33" x14ac:dyDescent="0.25">
      <c r="A96" s="8">
        <v>95</v>
      </c>
      <c r="B96" s="9" t="s">
        <v>259</v>
      </c>
      <c r="C96" s="9" t="s">
        <v>260</v>
      </c>
      <c r="D96" s="6" t="s">
        <v>515</v>
      </c>
      <c r="E96" s="9" t="s">
        <v>261</v>
      </c>
      <c r="F96" s="10">
        <v>3886600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 t="e">
        <f>#REF!*F96+#REF!*G96+#REF!*H96+#REF!*I96+#REF!*J96+#REF!*K96+#REF!*L96+#REF!*M96+#REF!*N96+#REF!*O96+#REF!*P96+#REF!*Q96+#REF!*R96+#REF!*S96+#REF!*T96+#REF!*U96</f>
        <v>#REF!</v>
      </c>
      <c r="W96" s="3">
        <v>599.70238000000006</v>
      </c>
      <c r="X96" s="2" t="e">
        <f t="shared" si="1"/>
        <v>#REF!</v>
      </c>
      <c r="Y96" s="3" t="s">
        <v>218</v>
      </c>
      <c r="Z96" s="2">
        <v>58</v>
      </c>
      <c r="AA96" s="2">
        <v>42</v>
      </c>
      <c r="AC96" s="2"/>
      <c r="AD96" s="2"/>
    </row>
    <row r="97" spans="1:30" ht="49.5" x14ac:dyDescent="0.25">
      <c r="A97" s="8">
        <v>96</v>
      </c>
      <c r="B97" s="9" t="s">
        <v>262</v>
      </c>
      <c r="C97" s="9" t="s">
        <v>263</v>
      </c>
      <c r="D97" s="6" t="s">
        <v>515</v>
      </c>
      <c r="E97" s="9" t="s">
        <v>264</v>
      </c>
      <c r="F97" s="10">
        <v>11500500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 t="e">
        <f>#REF!*F97+#REF!*G97+#REF!*H97+#REF!*I97+#REF!*J97+#REF!*K97+#REF!*L97+#REF!*M97+#REF!*N97+#REF!*O97+#REF!*P97+#REF!*Q97+#REF!*R97+#REF!*S97+#REF!*T97+#REF!*U97</f>
        <v>#REF!</v>
      </c>
      <c r="W97" s="3">
        <v>1774.5271500000001</v>
      </c>
      <c r="X97" s="2" t="e">
        <f t="shared" si="1"/>
        <v>#REF!</v>
      </c>
      <c r="Y97" s="3" t="s">
        <v>218</v>
      </c>
      <c r="Z97" s="2">
        <v>58</v>
      </c>
      <c r="AA97" s="2">
        <v>42</v>
      </c>
      <c r="AC97" s="2" t="s">
        <v>457</v>
      </c>
      <c r="AD97" s="2">
        <v>1772</v>
      </c>
    </row>
    <row r="98" spans="1:30" ht="33" x14ac:dyDescent="0.25">
      <c r="A98" s="8">
        <v>97</v>
      </c>
      <c r="B98" s="9" t="s">
        <v>265</v>
      </c>
      <c r="C98" s="9" t="s">
        <v>266</v>
      </c>
      <c r="D98" s="6" t="s">
        <v>515</v>
      </c>
      <c r="E98" s="9" t="s">
        <v>267</v>
      </c>
      <c r="F98" s="10">
        <v>3439800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 t="e">
        <f>#REF!*F98+#REF!*G98+#REF!*H98+#REF!*I98+#REF!*J98+#REF!*K98+#REF!*L98+#REF!*M98+#REF!*N98+#REF!*O98+#REF!*P98+#REF!*Q98+#REF!*R98+#REF!*S98+#REF!*T98+#REF!*U98</f>
        <v>#REF!</v>
      </c>
      <c r="W98" s="3">
        <v>530.76114000000007</v>
      </c>
      <c r="X98" s="2" t="e">
        <f t="shared" si="1"/>
        <v>#REF!</v>
      </c>
      <c r="Y98" s="3" t="s">
        <v>218</v>
      </c>
      <c r="Z98" s="2">
        <v>58</v>
      </c>
      <c r="AA98" s="2">
        <v>42</v>
      </c>
      <c r="AB98" s="2"/>
      <c r="AC98" s="2"/>
      <c r="AD98" s="2"/>
    </row>
    <row r="99" spans="1:30" ht="49.5" x14ac:dyDescent="0.25">
      <c r="A99" s="8">
        <v>98</v>
      </c>
      <c r="B99" s="9" t="s">
        <v>268</v>
      </c>
      <c r="C99" s="9" t="s">
        <v>269</v>
      </c>
      <c r="D99" s="6" t="s">
        <v>515</v>
      </c>
      <c r="E99" s="9" t="s">
        <v>221</v>
      </c>
      <c r="F99" s="10">
        <v>3891600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 t="e">
        <f>#REF!*F99+#REF!*G99+#REF!*H99+#REF!*I99+#REF!*J99+#REF!*K99+#REF!*L99+#REF!*M99+#REF!*N99+#REF!*O99+#REF!*P99+#REF!*Q99+#REF!*R99+#REF!*S99+#REF!*T99+#REF!*U99</f>
        <v>#REF!</v>
      </c>
      <c r="W99" s="3">
        <v>600.47388000000001</v>
      </c>
      <c r="X99" s="2" t="e">
        <f t="shared" si="1"/>
        <v>#REF!</v>
      </c>
      <c r="Y99" s="3" t="s">
        <v>218</v>
      </c>
      <c r="Z99" s="2">
        <v>58</v>
      </c>
      <c r="AA99" s="2">
        <v>42</v>
      </c>
      <c r="AB99" s="2"/>
      <c r="AC99" s="2"/>
      <c r="AD99" s="2"/>
    </row>
    <row r="100" spans="1:30" ht="82.5" x14ac:dyDescent="0.25">
      <c r="A100" s="8">
        <v>99</v>
      </c>
      <c r="B100" s="9" t="s">
        <v>270</v>
      </c>
      <c r="C100" s="9" t="s">
        <v>271</v>
      </c>
      <c r="D100" s="6" t="s">
        <v>515</v>
      </c>
      <c r="E100" s="9" t="s">
        <v>120</v>
      </c>
      <c r="F100" s="10">
        <v>5134300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 t="e">
        <f>#REF!*F100+#REF!*G100+#REF!*H100+#REF!*I100+#REF!*J100+#REF!*K100+#REF!*L100+#REF!*M100+#REF!*N100+#REF!*O100+#REF!*P100+#REF!*Q100+#REF!*R100+#REF!*S100+#REF!*T100+#REF!*U100</f>
        <v>#REF!</v>
      </c>
      <c r="W100" s="3">
        <v>792.22249000000011</v>
      </c>
      <c r="X100" s="2" t="e">
        <f t="shared" si="1"/>
        <v>#REF!</v>
      </c>
      <c r="Y100" s="3" t="s">
        <v>218</v>
      </c>
      <c r="Z100" s="2">
        <v>58</v>
      </c>
      <c r="AA100" s="2">
        <v>42</v>
      </c>
      <c r="AB100" s="2"/>
      <c r="AC100" s="2"/>
      <c r="AD100" s="2"/>
    </row>
    <row r="101" spans="1:30" ht="33" x14ac:dyDescent="0.25">
      <c r="A101" s="8">
        <v>100</v>
      </c>
      <c r="B101" s="9" t="s">
        <v>272</v>
      </c>
      <c r="C101" s="9" t="s">
        <v>273</v>
      </c>
      <c r="D101" s="6" t="s">
        <v>515</v>
      </c>
      <c r="E101" s="9" t="s">
        <v>274</v>
      </c>
      <c r="F101" s="10">
        <v>5757800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3" t="e">
        <f>#REF!*F101+#REF!*G101+#REF!*H101+#REF!*I101+#REF!*J101+#REF!*K101+#REF!*L101+#REF!*M101+#REF!*N101+#REF!*O101+#REF!*P101+#REF!*Q101+#REF!*R101+#REF!*S101+#REF!*T101+#REF!*U101</f>
        <v>#REF!</v>
      </c>
      <c r="W101" s="3">
        <v>888.42854000000011</v>
      </c>
      <c r="X101" s="2" t="e">
        <f t="shared" si="1"/>
        <v>#REF!</v>
      </c>
      <c r="Y101" s="3" t="s">
        <v>218</v>
      </c>
      <c r="Z101" s="2">
        <v>58</v>
      </c>
      <c r="AA101" s="2">
        <v>42</v>
      </c>
      <c r="AB101" s="2"/>
      <c r="AC101" s="2"/>
      <c r="AD101" s="2"/>
    </row>
    <row r="102" spans="1:30" ht="33" x14ac:dyDescent="0.25">
      <c r="A102" s="8">
        <v>101</v>
      </c>
      <c r="B102" s="9" t="s">
        <v>275</v>
      </c>
      <c r="C102" s="9" t="s">
        <v>276</v>
      </c>
      <c r="D102" s="6" t="s">
        <v>515</v>
      </c>
      <c r="E102" s="9" t="s">
        <v>239</v>
      </c>
      <c r="F102" s="10">
        <v>4270700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3" t="e">
        <f>#REF!*F102+#REF!*G102+#REF!*H102+#REF!*I102+#REF!*J102+#REF!*K102+#REF!*L102+#REF!*M102+#REF!*N102+#REF!*O102+#REF!*P102+#REF!*Q102+#REF!*R102+#REF!*S102+#REF!*T102+#REF!*U102</f>
        <v>#REF!</v>
      </c>
      <c r="W102" s="3">
        <v>658.96901000000003</v>
      </c>
      <c r="X102" s="2" t="e">
        <f t="shared" si="1"/>
        <v>#REF!</v>
      </c>
      <c r="Y102" s="3" t="s">
        <v>218</v>
      </c>
      <c r="Z102" s="2">
        <v>58</v>
      </c>
      <c r="AA102" s="2">
        <v>42</v>
      </c>
      <c r="AB102" s="2"/>
      <c r="AC102" s="2"/>
      <c r="AD102" s="2"/>
    </row>
    <row r="103" spans="1:30" ht="66" x14ac:dyDescent="0.25">
      <c r="A103" s="8">
        <v>102</v>
      </c>
      <c r="B103" s="9" t="s">
        <v>277</v>
      </c>
      <c r="C103" s="9" t="s">
        <v>278</v>
      </c>
      <c r="D103" s="6" t="s">
        <v>515</v>
      </c>
      <c r="E103" s="9" t="s">
        <v>274</v>
      </c>
      <c r="F103" s="10">
        <v>3687400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3" t="e">
        <f>#REF!*F103+#REF!*G103+#REF!*H103+#REF!*I103+#REF!*J103+#REF!*K103+#REF!*L103+#REF!*M103+#REF!*N103+#REF!*O103+#REF!*P103+#REF!*Q103+#REF!*R103+#REF!*S103+#REF!*T103+#REF!*U103</f>
        <v>#REF!</v>
      </c>
      <c r="W103" s="3">
        <v>568.96582000000001</v>
      </c>
      <c r="X103" s="2" t="e">
        <f t="shared" si="1"/>
        <v>#REF!</v>
      </c>
      <c r="Y103" s="3" t="s">
        <v>218</v>
      </c>
      <c r="Z103" s="2">
        <v>58</v>
      </c>
      <c r="AA103" s="2">
        <v>42</v>
      </c>
      <c r="AB103" s="2"/>
      <c r="AC103" s="2"/>
      <c r="AD103" s="2"/>
    </row>
    <row r="104" spans="1:30" ht="66" x14ac:dyDescent="0.25">
      <c r="A104" s="8">
        <v>103</v>
      </c>
      <c r="B104" s="9" t="s">
        <v>279</v>
      </c>
      <c r="C104" s="9" t="s">
        <v>280</v>
      </c>
      <c r="D104" s="6" t="s">
        <v>515</v>
      </c>
      <c r="E104" s="9" t="s">
        <v>221</v>
      </c>
      <c r="F104" s="10">
        <v>3831700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3" t="e">
        <f>#REF!*F104+#REF!*G104+#REF!*H104+#REF!*I104+#REF!*J104+#REF!*K104+#REF!*L104+#REF!*M104+#REF!*N104+#REF!*O104+#REF!*P104+#REF!*Q104+#REF!*R104+#REF!*S104+#REF!*T104+#REF!*U104</f>
        <v>#REF!</v>
      </c>
      <c r="W104" s="3">
        <v>591.23131000000001</v>
      </c>
      <c r="X104" s="2" t="e">
        <f t="shared" si="1"/>
        <v>#REF!</v>
      </c>
      <c r="Y104" s="3" t="s">
        <v>218</v>
      </c>
      <c r="Z104" s="2">
        <v>58</v>
      </c>
      <c r="AA104" s="2">
        <v>42</v>
      </c>
      <c r="AB104" s="2"/>
      <c r="AC104" s="2"/>
      <c r="AD104" s="2"/>
    </row>
    <row r="105" spans="1:30" ht="66" x14ac:dyDescent="0.25">
      <c r="A105" s="8">
        <v>104</v>
      </c>
      <c r="B105" s="9" t="s">
        <v>281</v>
      </c>
      <c r="C105" s="9" t="s">
        <v>282</v>
      </c>
      <c r="D105" s="6" t="s">
        <v>515</v>
      </c>
      <c r="E105" s="9" t="s">
        <v>120</v>
      </c>
      <c r="F105" s="10">
        <v>3321000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3" t="e">
        <f>#REF!*F105+#REF!*G105+#REF!*H105+#REF!*I105+#REF!*J105+#REF!*K105+#REF!*L105+#REF!*M105+#REF!*N105+#REF!*O105+#REF!*P105+#REF!*Q105+#REF!*R105+#REF!*S105+#REF!*T105+#REF!*U105</f>
        <v>#REF!</v>
      </c>
      <c r="W105" s="3">
        <v>512.43029999999999</v>
      </c>
      <c r="X105" s="2" t="e">
        <f t="shared" si="1"/>
        <v>#REF!</v>
      </c>
      <c r="Y105" s="3" t="s">
        <v>218</v>
      </c>
      <c r="Z105" s="2">
        <v>58</v>
      </c>
      <c r="AA105" s="2">
        <v>42</v>
      </c>
      <c r="AB105" s="2"/>
      <c r="AC105" s="2"/>
      <c r="AD105" s="2"/>
    </row>
    <row r="106" spans="1:30" ht="49.5" x14ac:dyDescent="0.25">
      <c r="A106" s="8">
        <v>105</v>
      </c>
      <c r="B106" s="9" t="s">
        <v>283</v>
      </c>
      <c r="C106" s="9" t="s">
        <v>284</v>
      </c>
      <c r="D106" s="6" t="s">
        <v>515</v>
      </c>
      <c r="E106" s="9" t="s">
        <v>285</v>
      </c>
      <c r="F106" s="10">
        <v>4313400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3" t="e">
        <f>#REF!*F106+#REF!*G106+#REF!*H106+#REF!*I106+#REF!*J106+#REF!*K106+#REF!*L106+#REF!*M106+#REF!*N106+#REF!*O106+#REF!*P106+#REF!*Q106+#REF!*R106+#REF!*S106+#REF!*T106+#REF!*U106</f>
        <v>#REF!</v>
      </c>
      <c r="W106" s="3">
        <v>665.55762000000004</v>
      </c>
      <c r="X106" s="2" t="e">
        <f t="shared" si="1"/>
        <v>#REF!</v>
      </c>
      <c r="Y106" s="3" t="s">
        <v>218</v>
      </c>
      <c r="Z106" s="2">
        <v>58</v>
      </c>
      <c r="AA106" s="2">
        <v>42</v>
      </c>
      <c r="AC106" s="2" t="s">
        <v>471</v>
      </c>
      <c r="AD106" s="2">
        <v>1789</v>
      </c>
    </row>
    <row r="107" spans="1:30" ht="82.5" x14ac:dyDescent="0.25">
      <c r="A107" s="8">
        <v>106</v>
      </c>
      <c r="B107" s="9" t="s">
        <v>286</v>
      </c>
      <c r="C107" s="9" t="s">
        <v>287</v>
      </c>
      <c r="D107" s="6" t="s">
        <v>515</v>
      </c>
      <c r="E107" s="9" t="s">
        <v>221</v>
      </c>
      <c r="F107" s="10">
        <v>4480800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3" t="e">
        <f>#REF!*F107+#REF!*G107+#REF!*H107+#REF!*I107+#REF!*J107+#REF!*K107+#REF!*L107+#REF!*M107+#REF!*N107+#REF!*O107+#REF!*P107+#REF!*Q107+#REF!*R107+#REF!*S107+#REF!*T107+#REF!*U107</f>
        <v>#REF!</v>
      </c>
      <c r="W107" s="3">
        <v>691.38744000000008</v>
      </c>
      <c r="X107" s="2" t="e">
        <f t="shared" si="1"/>
        <v>#REF!</v>
      </c>
      <c r="Y107" s="3" t="s">
        <v>218</v>
      </c>
      <c r="Z107" s="2">
        <v>58</v>
      </c>
      <c r="AA107" s="2">
        <v>42</v>
      </c>
      <c r="AB107" s="2"/>
      <c r="AC107" s="2"/>
      <c r="AD107" s="2"/>
    </row>
    <row r="108" spans="1:30" ht="33" x14ac:dyDescent="0.25">
      <c r="A108" s="8">
        <v>107</v>
      </c>
      <c r="B108" s="9" t="s">
        <v>288</v>
      </c>
      <c r="C108" s="9" t="s">
        <v>289</v>
      </c>
      <c r="D108" s="6" t="s">
        <v>515</v>
      </c>
      <c r="E108" s="9" t="s">
        <v>221</v>
      </c>
      <c r="F108" s="10">
        <v>3655800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3" t="e">
        <f>#REF!*F108+#REF!*G108+#REF!*H108+#REF!*I108+#REF!*J108+#REF!*K108+#REF!*L108+#REF!*M108+#REF!*N108+#REF!*O108+#REF!*P108+#REF!*Q108+#REF!*R108+#REF!*S108+#REF!*T108+#REF!*U108</f>
        <v>#REF!</v>
      </c>
      <c r="W108" s="3">
        <v>564.08994000000007</v>
      </c>
      <c r="X108" s="2" t="e">
        <f t="shared" si="1"/>
        <v>#REF!</v>
      </c>
      <c r="Y108" s="3" t="s">
        <v>218</v>
      </c>
      <c r="Z108" s="2">
        <v>58</v>
      </c>
      <c r="AA108" s="2">
        <v>42</v>
      </c>
      <c r="AB108" s="2"/>
      <c r="AC108" s="2"/>
      <c r="AD108" s="2"/>
    </row>
    <row r="109" spans="1:30" ht="49.5" x14ac:dyDescent="0.25">
      <c r="A109" s="8">
        <v>108</v>
      </c>
      <c r="B109" s="9" t="s">
        <v>290</v>
      </c>
      <c r="C109" s="9" t="s">
        <v>291</v>
      </c>
      <c r="D109" s="6" t="s">
        <v>515</v>
      </c>
      <c r="E109" s="9" t="s">
        <v>221</v>
      </c>
      <c r="F109" s="10">
        <v>5765900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3" t="e">
        <f>#REF!*F109+#REF!*G109+#REF!*H109+#REF!*I109+#REF!*J109+#REF!*K109+#REF!*L109+#REF!*M109+#REF!*N109+#REF!*O109+#REF!*P109+#REF!*Q109+#REF!*R109+#REF!*S109+#REF!*T109+#REF!*U109</f>
        <v>#REF!</v>
      </c>
      <c r="W109" s="3">
        <v>889.67837000000009</v>
      </c>
      <c r="X109" s="2" t="e">
        <f t="shared" si="1"/>
        <v>#REF!</v>
      </c>
      <c r="Y109" s="3" t="s">
        <v>218</v>
      </c>
      <c r="Z109" s="2">
        <v>58</v>
      </c>
      <c r="AA109" s="2">
        <v>42</v>
      </c>
      <c r="AB109" s="2"/>
      <c r="AC109" s="2"/>
      <c r="AD109" s="2"/>
    </row>
    <row r="110" spans="1:30" ht="49.5" x14ac:dyDescent="0.25">
      <c r="A110" s="8">
        <v>109</v>
      </c>
      <c r="B110" s="9" t="s">
        <v>292</v>
      </c>
      <c r="C110" s="9" t="s">
        <v>293</v>
      </c>
      <c r="D110" s="6" t="s">
        <v>515</v>
      </c>
      <c r="E110" s="9" t="s">
        <v>239</v>
      </c>
      <c r="F110" s="10">
        <v>3762600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3" t="e">
        <f>#REF!*F110+#REF!*G110+#REF!*H110+#REF!*I110+#REF!*J110+#REF!*K110+#REF!*L110+#REF!*M110+#REF!*N110+#REF!*O110+#REF!*P110+#REF!*Q110+#REF!*R110+#REF!*S110+#REF!*T110+#REF!*U110</f>
        <v>#REF!</v>
      </c>
      <c r="W110" s="3">
        <v>580.56918000000007</v>
      </c>
      <c r="X110" s="2" t="e">
        <f t="shared" si="1"/>
        <v>#REF!</v>
      </c>
      <c r="Y110" s="3" t="s">
        <v>218</v>
      </c>
      <c r="Z110" s="2">
        <v>58</v>
      </c>
      <c r="AA110" s="2">
        <v>42</v>
      </c>
      <c r="AB110" s="2"/>
      <c r="AC110" s="2"/>
      <c r="AD110" s="2"/>
    </row>
    <row r="111" spans="1:30" ht="33" x14ac:dyDescent="0.25">
      <c r="A111" s="8">
        <v>110</v>
      </c>
      <c r="B111" s="9" t="s">
        <v>294</v>
      </c>
      <c r="C111" s="9" t="s">
        <v>295</v>
      </c>
      <c r="D111" s="6" t="s">
        <v>515</v>
      </c>
      <c r="E111" s="9" t="s">
        <v>221</v>
      </c>
      <c r="F111" s="10">
        <v>3625100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3" t="e">
        <f>#REF!*F111+#REF!*G111+#REF!*H111+#REF!*I111+#REF!*J111+#REF!*K111+#REF!*L111+#REF!*M111+#REF!*N111+#REF!*O111+#REF!*P111+#REF!*Q111+#REF!*R111+#REF!*S111+#REF!*T111+#REF!*U111</f>
        <v>#REF!</v>
      </c>
      <c r="W111" s="3">
        <v>559.35293000000001</v>
      </c>
      <c r="X111" s="2" t="e">
        <f t="shared" si="1"/>
        <v>#REF!</v>
      </c>
      <c r="Y111" s="3" t="s">
        <v>218</v>
      </c>
      <c r="Z111" s="2">
        <v>58</v>
      </c>
      <c r="AA111" s="2">
        <v>42</v>
      </c>
      <c r="AB111" s="2"/>
      <c r="AC111" s="2"/>
      <c r="AD111" s="2"/>
    </row>
    <row r="112" spans="1:30" ht="49.5" x14ac:dyDescent="0.25">
      <c r="A112" s="8">
        <v>111</v>
      </c>
      <c r="B112" s="9" t="s">
        <v>296</v>
      </c>
      <c r="C112" s="9" t="s">
        <v>297</v>
      </c>
      <c r="D112" s="6" t="s">
        <v>515</v>
      </c>
      <c r="E112" s="9" t="s">
        <v>298</v>
      </c>
      <c r="F112" s="10">
        <v>4530200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3" t="e">
        <f>#REF!*F112+#REF!*G112+#REF!*H112+#REF!*I112+#REF!*J112+#REF!*K112+#REF!*L112+#REF!*M112+#REF!*N112+#REF!*O112+#REF!*P112+#REF!*Q112+#REF!*R112+#REF!*S112+#REF!*T112+#REF!*U112</f>
        <v>#REF!</v>
      </c>
      <c r="W112" s="3">
        <v>699.00986</v>
      </c>
      <c r="X112" s="2" t="e">
        <f t="shared" si="1"/>
        <v>#REF!</v>
      </c>
      <c r="Y112" s="3" t="s">
        <v>218</v>
      </c>
      <c r="Z112" s="2">
        <v>58</v>
      </c>
      <c r="AA112" s="2">
        <v>42</v>
      </c>
      <c r="AB112" s="2"/>
      <c r="AC112" s="2"/>
      <c r="AD112" s="2"/>
    </row>
    <row r="113" spans="1:30" ht="66" x14ac:dyDescent="0.25">
      <c r="A113" s="8">
        <v>112</v>
      </c>
      <c r="B113" s="9" t="s">
        <v>299</v>
      </c>
      <c r="C113" s="9" t="s">
        <v>300</v>
      </c>
      <c r="D113" s="9" t="s">
        <v>516</v>
      </c>
      <c r="E113" s="9" t="s">
        <v>248</v>
      </c>
      <c r="F113" s="10">
        <v>5065400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3" t="e">
        <f>#REF!*F113+#REF!*G113+#REF!*H113+#REF!*I113+#REF!*J113+#REF!*K113+#REF!*L113+#REF!*M113+#REF!*N113+#REF!*O113+#REF!*P113+#REF!*Q113+#REF!*R113+#REF!*S113+#REF!*T113+#REF!*U113</f>
        <v>#REF!</v>
      </c>
      <c r="W113" s="3">
        <v>781.59122000000002</v>
      </c>
      <c r="X113" s="2" t="e">
        <f t="shared" si="1"/>
        <v>#REF!</v>
      </c>
      <c r="Y113" s="3" t="s">
        <v>218</v>
      </c>
      <c r="Z113" s="2">
        <v>58</v>
      </c>
      <c r="AA113" s="2">
        <v>42</v>
      </c>
      <c r="AB113" s="2"/>
      <c r="AC113" s="2"/>
      <c r="AD113" s="2"/>
    </row>
    <row r="114" spans="1:30" ht="33" x14ac:dyDescent="0.25">
      <c r="A114" s="8">
        <v>113</v>
      </c>
      <c r="B114" s="9" t="s">
        <v>301</v>
      </c>
      <c r="C114" s="9" t="s">
        <v>302</v>
      </c>
      <c r="D114" s="9" t="s">
        <v>515</v>
      </c>
      <c r="E114" s="9" t="s">
        <v>303</v>
      </c>
      <c r="F114" s="10">
        <v>3546200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3" t="e">
        <f>#REF!*F114+#REF!*G114+#REF!*H114+#REF!*I114+#REF!*J114+#REF!*K114+#REF!*L114+#REF!*M114+#REF!*N114+#REF!*O114+#REF!*P114+#REF!*Q114+#REF!*R114+#REF!*S114+#REF!*T114+#REF!*U114</f>
        <v>#REF!</v>
      </c>
      <c r="W114" s="3">
        <v>547.17866000000004</v>
      </c>
      <c r="X114" s="2" t="e">
        <f t="shared" si="1"/>
        <v>#REF!</v>
      </c>
      <c r="Y114" s="3" t="s">
        <v>218</v>
      </c>
      <c r="Z114" s="2">
        <v>58</v>
      </c>
      <c r="AA114" s="2">
        <v>42</v>
      </c>
      <c r="AB114" s="2"/>
      <c r="AC114" s="2"/>
      <c r="AD114" s="2"/>
    </row>
    <row r="115" spans="1:30" ht="33" x14ac:dyDescent="0.25">
      <c r="A115" s="8">
        <v>114</v>
      </c>
      <c r="B115" s="9" t="s">
        <v>304</v>
      </c>
      <c r="C115" s="9" t="s">
        <v>305</v>
      </c>
      <c r="D115" s="9" t="s">
        <v>515</v>
      </c>
      <c r="E115" s="9" t="s">
        <v>239</v>
      </c>
      <c r="F115" s="10">
        <v>3681500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3" t="e">
        <f>#REF!*F115+#REF!*G115+#REF!*H115+#REF!*I115+#REF!*J115+#REF!*K115+#REF!*L115+#REF!*M115+#REF!*N115+#REF!*O115+#REF!*P115+#REF!*Q115+#REF!*R115+#REF!*S115+#REF!*T115+#REF!*U115</f>
        <v>#REF!</v>
      </c>
      <c r="W115" s="3">
        <v>568.05545000000006</v>
      </c>
      <c r="X115" s="2" t="e">
        <f t="shared" si="1"/>
        <v>#REF!</v>
      </c>
      <c r="Y115" s="3" t="s">
        <v>218</v>
      </c>
      <c r="Z115" s="2">
        <v>58</v>
      </c>
      <c r="AA115" s="2">
        <v>42</v>
      </c>
      <c r="AB115" s="2"/>
      <c r="AC115" s="2"/>
      <c r="AD115" s="2"/>
    </row>
    <row r="116" spans="1:30" ht="82.5" x14ac:dyDescent="0.25">
      <c r="A116" s="8">
        <v>115</v>
      </c>
      <c r="B116" s="9" t="s">
        <v>306</v>
      </c>
      <c r="C116" s="9" t="s">
        <v>307</v>
      </c>
      <c r="D116" s="9" t="s">
        <v>515</v>
      </c>
      <c r="E116" s="9" t="s">
        <v>308</v>
      </c>
      <c r="F116" s="10">
        <v>3481400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3" t="e">
        <f>#REF!*F116+#REF!*G116+#REF!*H116+#REF!*I116+#REF!*J116+#REF!*K116+#REF!*L116+#REF!*M116+#REF!*N116+#REF!*O116+#REF!*P116+#REF!*Q116+#REF!*R116+#REF!*S116+#REF!*T116+#REF!*U116</f>
        <v>#REF!</v>
      </c>
      <c r="W116" s="3">
        <v>537.18002000000001</v>
      </c>
      <c r="X116" s="2" t="e">
        <f t="shared" si="1"/>
        <v>#REF!</v>
      </c>
      <c r="Y116" s="3" t="s">
        <v>218</v>
      </c>
      <c r="Z116" s="2">
        <v>58</v>
      </c>
      <c r="AA116" s="2">
        <v>42</v>
      </c>
      <c r="AB116" s="2"/>
      <c r="AC116" s="2"/>
      <c r="AD116" s="2"/>
    </row>
    <row r="117" spans="1:30" ht="82.5" x14ac:dyDescent="0.25">
      <c r="A117" s="8">
        <v>116</v>
      </c>
      <c r="B117" s="9" t="s">
        <v>309</v>
      </c>
      <c r="C117" s="9" t="s">
        <v>310</v>
      </c>
      <c r="D117" s="9" t="s">
        <v>515</v>
      </c>
      <c r="E117" s="9" t="s">
        <v>311</v>
      </c>
      <c r="F117" s="10">
        <v>4123200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3" t="e">
        <f>#REF!*F117+#REF!*G117+#REF!*H117+#REF!*I117+#REF!*J117+#REF!*K117+#REF!*L117+#REF!*M117+#REF!*N117+#REF!*O117+#REF!*P117+#REF!*Q117+#REF!*R117+#REF!*S117+#REF!*T117+#REF!*U117</f>
        <v>#REF!</v>
      </c>
      <c r="W117" s="3">
        <v>636.20976000000007</v>
      </c>
      <c r="X117" s="2" t="e">
        <f t="shared" si="1"/>
        <v>#REF!</v>
      </c>
      <c r="Y117" s="3" t="s">
        <v>218</v>
      </c>
      <c r="Z117" s="2">
        <v>58</v>
      </c>
      <c r="AA117" s="2">
        <v>42</v>
      </c>
      <c r="AB117" s="2"/>
      <c r="AC117" s="2"/>
      <c r="AD117" s="2"/>
    </row>
    <row r="118" spans="1:30" ht="66" x14ac:dyDescent="0.25">
      <c r="A118" s="8">
        <v>117</v>
      </c>
      <c r="B118" s="9" t="s">
        <v>312</v>
      </c>
      <c r="C118" s="9" t="s">
        <v>313</v>
      </c>
      <c r="D118" s="9" t="s">
        <v>515</v>
      </c>
      <c r="E118" s="9" t="s">
        <v>314</v>
      </c>
      <c r="F118" s="10">
        <v>4945000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3" t="e">
        <f>#REF!*F118+#REF!*G118+#REF!*H118+#REF!*I118+#REF!*J118+#REF!*K118+#REF!*L118+#REF!*M118+#REF!*N118+#REF!*O118+#REF!*P118+#REF!*Q118+#REF!*R118+#REF!*S118+#REF!*T118+#REF!*U118</f>
        <v>#REF!</v>
      </c>
      <c r="W118" s="3">
        <v>763.01350000000002</v>
      </c>
      <c r="X118" s="2" t="e">
        <f t="shared" si="1"/>
        <v>#REF!</v>
      </c>
      <c r="Y118" s="3" t="s">
        <v>218</v>
      </c>
      <c r="Z118" s="2">
        <v>58</v>
      </c>
      <c r="AA118" s="2">
        <v>42</v>
      </c>
      <c r="AB118" s="2"/>
      <c r="AC118" s="2"/>
      <c r="AD118" s="2"/>
    </row>
    <row r="119" spans="1:30" ht="66" x14ac:dyDescent="0.25">
      <c r="A119" s="8">
        <v>118</v>
      </c>
      <c r="B119" s="9" t="s">
        <v>315</v>
      </c>
      <c r="C119" s="9" t="s">
        <v>316</v>
      </c>
      <c r="D119" s="9" t="s">
        <v>515</v>
      </c>
      <c r="E119" s="9" t="s">
        <v>317</v>
      </c>
      <c r="F119" s="10">
        <v>4017300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3" t="e">
        <f>#REF!*F119+#REF!*G119+#REF!*H119+#REF!*I119+#REF!*J119+#REF!*K119+#REF!*L119+#REF!*M119+#REF!*N119+#REF!*O119+#REF!*P119+#REF!*Q119+#REF!*R119+#REF!*S119+#REF!*T119+#REF!*U119</f>
        <v>#REF!</v>
      </c>
      <c r="W119" s="3">
        <v>619.86939000000007</v>
      </c>
      <c r="X119" s="2" t="e">
        <f t="shared" si="1"/>
        <v>#REF!</v>
      </c>
      <c r="Y119" s="3" t="s">
        <v>218</v>
      </c>
      <c r="Z119" s="2">
        <v>58</v>
      </c>
      <c r="AA119" s="2">
        <v>42</v>
      </c>
      <c r="AB119" s="2"/>
      <c r="AC119" s="2"/>
      <c r="AD119" s="2"/>
    </row>
    <row r="120" spans="1:30" ht="82.5" x14ac:dyDescent="0.25">
      <c r="A120" s="8">
        <v>119</v>
      </c>
      <c r="B120" s="9" t="s">
        <v>318</v>
      </c>
      <c r="C120" s="9" t="s">
        <v>319</v>
      </c>
      <c r="D120" s="9" t="s">
        <v>515</v>
      </c>
      <c r="E120" s="9" t="s">
        <v>285</v>
      </c>
      <c r="F120" s="10">
        <v>4894782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3" t="e">
        <f>#REF!*F120+#REF!*G120+#REF!*H120+#REF!*I120+#REF!*J120+#REF!*K120+#REF!*L120+#REF!*M120+#REF!*N120+#REF!*O120+#REF!*P120+#REF!*Q120+#REF!*R120+#REF!*S120+#REF!*T120+#REF!*U120</f>
        <v>#REF!</v>
      </c>
      <c r="W120" s="3">
        <v>755.26486260000001</v>
      </c>
      <c r="X120" s="2" t="e">
        <f t="shared" si="1"/>
        <v>#REF!</v>
      </c>
      <c r="Y120" s="3" t="s">
        <v>218</v>
      </c>
      <c r="Z120" s="2">
        <v>58</v>
      </c>
      <c r="AA120" s="2">
        <v>42</v>
      </c>
      <c r="AB120" s="2"/>
      <c r="AC120" s="2"/>
      <c r="AD120" s="2"/>
    </row>
    <row r="121" spans="1:30" ht="82.5" x14ac:dyDescent="0.25">
      <c r="A121" s="8">
        <v>120</v>
      </c>
      <c r="B121" s="9" t="s">
        <v>320</v>
      </c>
      <c r="C121" s="9" t="s">
        <v>321</v>
      </c>
      <c r="D121" s="9" t="s">
        <v>515</v>
      </c>
      <c r="E121" s="9" t="s">
        <v>217</v>
      </c>
      <c r="F121" s="10">
        <v>4976500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3" t="e">
        <f>#REF!*F121+#REF!*G121+#REF!*H121+#REF!*I121+#REF!*J121+#REF!*K121+#REF!*L121+#REF!*M121+#REF!*N121+#REF!*O121+#REF!*P121+#REF!*Q121+#REF!*R121+#REF!*S121+#REF!*T121+#REF!*U121</f>
        <v>#REF!</v>
      </c>
      <c r="W121" s="3">
        <v>767.87395000000004</v>
      </c>
      <c r="X121" s="2" t="e">
        <f t="shared" si="1"/>
        <v>#REF!</v>
      </c>
      <c r="Y121" s="3" t="s">
        <v>218</v>
      </c>
      <c r="Z121" s="2">
        <v>58</v>
      </c>
      <c r="AA121" s="2">
        <v>42</v>
      </c>
      <c r="AB121" s="2"/>
      <c r="AC121" s="2"/>
      <c r="AD121" s="2"/>
    </row>
    <row r="122" spans="1:30" ht="82.5" x14ac:dyDescent="0.25">
      <c r="A122" s="8">
        <v>121</v>
      </c>
      <c r="B122" s="9" t="s">
        <v>322</v>
      </c>
      <c r="C122" s="9" t="s">
        <v>323</v>
      </c>
      <c r="D122" s="9" t="s">
        <v>515</v>
      </c>
      <c r="E122" s="9" t="s">
        <v>261</v>
      </c>
      <c r="F122" s="10">
        <v>4688300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3" t="e">
        <f>#REF!*F122+#REF!*G122+#REF!*H122+#REF!*I122+#REF!*J122+#REF!*K122+#REF!*L122+#REF!*M122+#REF!*N122+#REF!*O122+#REF!*P122+#REF!*Q122+#REF!*R122+#REF!*S122+#REF!*T122+#REF!*U122</f>
        <v>#REF!</v>
      </c>
      <c r="W122" s="3">
        <v>723.40469000000007</v>
      </c>
      <c r="X122" s="2" t="e">
        <f t="shared" si="1"/>
        <v>#REF!</v>
      </c>
      <c r="Y122" s="3" t="s">
        <v>218</v>
      </c>
      <c r="Z122" s="2">
        <v>58</v>
      </c>
      <c r="AA122" s="2">
        <v>42</v>
      </c>
      <c r="AB122" s="2"/>
      <c r="AC122" s="2"/>
      <c r="AD122" s="2"/>
    </row>
    <row r="123" spans="1:30" ht="49.5" x14ac:dyDescent="0.25">
      <c r="A123" s="8">
        <v>122</v>
      </c>
      <c r="B123" s="9" t="s">
        <v>324</v>
      </c>
      <c r="C123" s="9" t="s">
        <v>325</v>
      </c>
      <c r="D123" s="9" t="s">
        <v>515</v>
      </c>
      <c r="E123" s="9" t="s">
        <v>326</v>
      </c>
      <c r="F123" s="10">
        <v>6316300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3" t="e">
        <f>#REF!*F123+#REF!*G123+#REF!*H123+#REF!*I123+#REF!*J123+#REF!*K123+#REF!*L123+#REF!*M123+#REF!*N123+#REF!*O123+#REF!*P123+#REF!*Q123+#REF!*R123+#REF!*S123+#REF!*T123+#REF!*U123</f>
        <v>#REF!</v>
      </c>
      <c r="W123" s="3">
        <v>974.60509000000002</v>
      </c>
      <c r="X123" s="2" t="e">
        <f t="shared" si="1"/>
        <v>#REF!</v>
      </c>
      <c r="Y123" s="3" t="s">
        <v>218</v>
      </c>
      <c r="Z123" s="2">
        <v>58</v>
      </c>
      <c r="AA123" s="2">
        <v>42</v>
      </c>
      <c r="AC123" s="2" t="s">
        <v>499</v>
      </c>
      <c r="AD123" s="2">
        <v>3078</v>
      </c>
    </row>
    <row r="124" spans="1:30" ht="82.5" x14ac:dyDescent="0.25">
      <c r="A124" s="8">
        <v>123</v>
      </c>
      <c r="B124" s="9" t="s">
        <v>327</v>
      </c>
      <c r="C124" s="9" t="s">
        <v>328</v>
      </c>
      <c r="D124" s="9" t="s">
        <v>515</v>
      </c>
      <c r="E124" s="9" t="s">
        <v>285</v>
      </c>
      <c r="F124" s="10">
        <v>3495000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3" t="e">
        <f>#REF!*F124+#REF!*G124+#REF!*H124+#REF!*I124+#REF!*J124+#REF!*K124+#REF!*L124+#REF!*M124+#REF!*N124+#REF!*O124+#REF!*P124+#REF!*Q124+#REF!*R124+#REF!*S124+#REF!*T124+#REF!*U124</f>
        <v>#REF!</v>
      </c>
      <c r="W124" s="3">
        <v>539.27850000000001</v>
      </c>
      <c r="X124" s="2" t="e">
        <f t="shared" si="1"/>
        <v>#REF!</v>
      </c>
      <c r="Y124" s="3" t="s">
        <v>218</v>
      </c>
      <c r="Z124" s="2">
        <v>58</v>
      </c>
      <c r="AA124" s="2">
        <v>42</v>
      </c>
      <c r="AB124" s="2"/>
      <c r="AC124" s="2"/>
      <c r="AD124" s="2"/>
    </row>
    <row r="125" spans="1:30" ht="33" x14ac:dyDescent="0.25">
      <c r="A125" s="8">
        <v>124</v>
      </c>
      <c r="B125" s="9" t="s">
        <v>329</v>
      </c>
      <c r="C125" s="9" t="s">
        <v>330</v>
      </c>
      <c r="D125" s="9" t="s">
        <v>515</v>
      </c>
      <c r="E125" s="9" t="s">
        <v>248</v>
      </c>
      <c r="F125" s="10">
        <v>4237200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3" t="e">
        <f>#REF!*F125+#REF!*G125+#REF!*H125+#REF!*I125+#REF!*J125+#REF!*K125+#REF!*L125+#REF!*M125+#REF!*N125+#REF!*O125+#REF!*P125+#REF!*Q125+#REF!*R125+#REF!*S125+#REF!*T125+#REF!*U125</f>
        <v>#REF!</v>
      </c>
      <c r="W125" s="3">
        <v>653.79996000000006</v>
      </c>
      <c r="X125" s="2" t="e">
        <f t="shared" si="1"/>
        <v>#REF!</v>
      </c>
      <c r="Y125" s="3" t="s">
        <v>218</v>
      </c>
      <c r="Z125" s="2">
        <v>58</v>
      </c>
      <c r="AA125" s="2">
        <v>42</v>
      </c>
      <c r="AB125" s="2"/>
      <c r="AC125" s="2"/>
      <c r="AD125" s="2"/>
    </row>
    <row r="126" spans="1:30" ht="66" x14ac:dyDescent="0.25">
      <c r="A126" s="8">
        <v>125</v>
      </c>
      <c r="B126" s="9" t="s">
        <v>331</v>
      </c>
      <c r="C126" s="9" t="s">
        <v>332</v>
      </c>
      <c r="D126" s="9" t="s">
        <v>515</v>
      </c>
      <c r="E126" s="9" t="s">
        <v>308</v>
      </c>
      <c r="F126" s="10">
        <v>3710400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3" t="e">
        <f>#REF!*F126+#REF!*G126+#REF!*H126+#REF!*I126+#REF!*J126+#REF!*K126+#REF!*L126+#REF!*M126+#REF!*N126+#REF!*O126+#REF!*P126+#REF!*Q126+#REF!*R126+#REF!*S126+#REF!*T126+#REF!*U126</f>
        <v>#REF!</v>
      </c>
      <c r="W126" s="3">
        <v>572.51472000000001</v>
      </c>
      <c r="X126" s="2" t="e">
        <f t="shared" si="1"/>
        <v>#REF!</v>
      </c>
      <c r="Y126" s="3" t="s">
        <v>218</v>
      </c>
      <c r="Z126" s="2">
        <v>58</v>
      </c>
      <c r="AA126" s="2">
        <v>42</v>
      </c>
      <c r="AB126" s="2"/>
      <c r="AC126" s="2"/>
      <c r="AD126" s="2"/>
    </row>
    <row r="127" spans="1:30" ht="33" x14ac:dyDescent="0.25">
      <c r="A127" s="8">
        <v>126</v>
      </c>
      <c r="B127" s="9" t="s">
        <v>333</v>
      </c>
      <c r="C127" s="9" t="s">
        <v>334</v>
      </c>
      <c r="D127" s="9" t="s">
        <v>515</v>
      </c>
      <c r="E127" s="9" t="s">
        <v>217</v>
      </c>
      <c r="F127" s="10">
        <v>3405900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3" t="e">
        <f>#REF!*F127+#REF!*G127+#REF!*H127+#REF!*I127+#REF!*J127+#REF!*K127+#REF!*L127+#REF!*M127+#REF!*N127+#REF!*O127+#REF!*P127+#REF!*Q127+#REF!*R127+#REF!*S127+#REF!*T127+#REF!*U127</f>
        <v>#REF!</v>
      </c>
      <c r="W127" s="3">
        <v>525.53037000000006</v>
      </c>
      <c r="X127" s="2" t="e">
        <f t="shared" si="1"/>
        <v>#REF!</v>
      </c>
      <c r="Y127" s="3" t="s">
        <v>218</v>
      </c>
      <c r="Z127" s="2">
        <v>58</v>
      </c>
      <c r="AA127" s="2">
        <v>42</v>
      </c>
      <c r="AB127" s="2"/>
      <c r="AC127" s="2"/>
      <c r="AD127" s="2"/>
    </row>
    <row r="128" spans="1:30" ht="33" x14ac:dyDescent="0.25">
      <c r="A128" s="8">
        <v>127</v>
      </c>
      <c r="B128" s="9" t="s">
        <v>335</v>
      </c>
      <c r="C128" s="9" t="s">
        <v>336</v>
      </c>
      <c r="D128" s="9" t="s">
        <v>515</v>
      </c>
      <c r="E128" s="9" t="s">
        <v>217</v>
      </c>
      <c r="F128" s="10">
        <v>4148100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3" t="e">
        <f>#REF!*F128+#REF!*G128+#REF!*H128+#REF!*I128+#REF!*J128+#REF!*K128+#REF!*L128+#REF!*M128+#REF!*N128+#REF!*O128+#REF!*P128+#REF!*Q128+#REF!*R128+#REF!*S128+#REF!*T128+#REF!*U128</f>
        <v>#REF!</v>
      </c>
      <c r="W128" s="3">
        <v>640.05183</v>
      </c>
      <c r="X128" s="2" t="e">
        <f t="shared" si="1"/>
        <v>#REF!</v>
      </c>
      <c r="Y128" s="3" t="s">
        <v>218</v>
      </c>
      <c r="Z128" s="2">
        <v>58</v>
      </c>
      <c r="AA128" s="2">
        <v>42</v>
      </c>
      <c r="AB128" s="2"/>
      <c r="AC128" s="2"/>
      <c r="AD128" s="2"/>
    </row>
    <row r="129" spans="1:30" ht="82.5" x14ac:dyDescent="0.25">
      <c r="A129" s="8">
        <v>128</v>
      </c>
      <c r="B129" s="9" t="s">
        <v>337</v>
      </c>
      <c r="C129" s="9" t="s">
        <v>338</v>
      </c>
      <c r="D129" s="9" t="s">
        <v>515</v>
      </c>
      <c r="E129" s="9" t="s">
        <v>245</v>
      </c>
      <c r="F129" s="10">
        <v>4817300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3" t="e">
        <f>#REF!*F129+#REF!*G129+#REF!*H129+#REF!*I129+#REF!*J129+#REF!*K129+#REF!*L129+#REF!*M129+#REF!*N129+#REF!*O129+#REF!*P129+#REF!*Q129+#REF!*R129+#REF!*S129+#REF!*T129+#REF!*U129</f>
        <v>#REF!</v>
      </c>
      <c r="W129" s="3">
        <v>743.30939000000001</v>
      </c>
      <c r="X129" s="2" t="e">
        <f t="shared" si="1"/>
        <v>#REF!</v>
      </c>
      <c r="Y129" s="3" t="s">
        <v>218</v>
      </c>
      <c r="Z129" s="2">
        <v>58</v>
      </c>
      <c r="AA129" s="2">
        <v>42</v>
      </c>
      <c r="AB129" s="2"/>
      <c r="AC129" s="2"/>
      <c r="AD129" s="2"/>
    </row>
    <row r="130" spans="1:30" ht="66" x14ac:dyDescent="0.25">
      <c r="A130" s="8">
        <v>129</v>
      </c>
      <c r="B130" s="9" t="s">
        <v>339</v>
      </c>
      <c r="C130" s="9" t="s">
        <v>340</v>
      </c>
      <c r="D130" s="9" t="s">
        <v>515</v>
      </c>
      <c r="E130" s="9" t="s">
        <v>248</v>
      </c>
      <c r="F130" s="10">
        <v>3252400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3" t="e">
        <f>#REF!*F130+#REF!*G130+#REF!*H130+#REF!*I130+#REF!*J130+#REF!*K130+#REF!*L130+#REF!*M130+#REF!*N130+#REF!*O130+#REF!*P130+#REF!*Q130+#REF!*R130+#REF!*S130+#REF!*T130+#REF!*U130</f>
        <v>#REF!</v>
      </c>
      <c r="W130" s="3">
        <v>501.84532000000002</v>
      </c>
      <c r="X130" s="2" t="e">
        <f t="shared" si="1"/>
        <v>#REF!</v>
      </c>
      <c r="Y130" s="3" t="s">
        <v>218</v>
      </c>
      <c r="Z130" s="2">
        <v>58</v>
      </c>
      <c r="AA130" s="2">
        <v>42</v>
      </c>
      <c r="AB130" s="2"/>
      <c r="AC130" s="2"/>
      <c r="AD130" s="2"/>
    </row>
    <row r="131" spans="1:30" ht="82.5" x14ac:dyDescent="0.25">
      <c r="A131" s="8">
        <v>130</v>
      </c>
      <c r="B131" s="9" t="s">
        <v>341</v>
      </c>
      <c r="C131" s="9" t="s">
        <v>342</v>
      </c>
      <c r="D131" s="9" t="s">
        <v>515</v>
      </c>
      <c r="E131" s="9" t="s">
        <v>343</v>
      </c>
      <c r="F131" s="10">
        <v>6368500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3" t="e">
        <f>#REF!*F131+#REF!*G131+#REF!*H131+#REF!*I131+#REF!*J131+#REF!*K131+#REF!*L131+#REF!*M131+#REF!*N131+#REF!*O131+#REF!*P131+#REF!*Q131+#REF!*R131+#REF!*S131+#REF!*T131+#REF!*U131</f>
        <v>#REF!</v>
      </c>
      <c r="W131" s="3">
        <v>982.65955000000008</v>
      </c>
      <c r="X131" s="2" t="e">
        <f t="shared" ref="X131:X178" si="2">IF(Y131="EVN",V131,W131)</f>
        <v>#REF!</v>
      </c>
      <c r="Y131" s="3" t="s">
        <v>218</v>
      </c>
      <c r="Z131" s="2">
        <v>58</v>
      </c>
      <c r="AA131" s="2">
        <v>42</v>
      </c>
      <c r="AB131" s="2"/>
      <c r="AC131" s="2"/>
      <c r="AD131" s="2"/>
    </row>
    <row r="132" spans="1:30" ht="82.5" x14ac:dyDescent="0.25">
      <c r="A132" s="8">
        <v>131</v>
      </c>
      <c r="B132" s="9" t="s">
        <v>344</v>
      </c>
      <c r="C132" s="9" t="s">
        <v>345</v>
      </c>
      <c r="D132" s="9" t="s">
        <v>515</v>
      </c>
      <c r="E132" s="9" t="s">
        <v>308</v>
      </c>
      <c r="F132" s="10">
        <v>4016000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3" t="e">
        <f>#REF!*F132+#REF!*G132+#REF!*H132+#REF!*I132+#REF!*J132+#REF!*K132+#REF!*L132+#REF!*M132+#REF!*N132+#REF!*O132+#REF!*P132+#REF!*Q132+#REF!*R132+#REF!*S132+#REF!*T132+#REF!*U132</f>
        <v>#REF!</v>
      </c>
      <c r="W132" s="3">
        <v>619.66880000000003</v>
      </c>
      <c r="X132" s="2" t="e">
        <f t="shared" si="2"/>
        <v>#REF!</v>
      </c>
      <c r="Y132" s="3" t="s">
        <v>218</v>
      </c>
      <c r="Z132" s="2">
        <v>58</v>
      </c>
      <c r="AA132" s="2">
        <v>42</v>
      </c>
      <c r="AB132" s="2"/>
      <c r="AC132" s="2"/>
      <c r="AD132" s="2"/>
    </row>
    <row r="133" spans="1:30" ht="49.5" x14ac:dyDescent="0.25">
      <c r="A133" s="8">
        <v>132</v>
      </c>
      <c r="B133" s="9" t="s">
        <v>346</v>
      </c>
      <c r="C133" s="9" t="s">
        <v>347</v>
      </c>
      <c r="D133" s="9" t="s">
        <v>515</v>
      </c>
      <c r="E133" s="9" t="s">
        <v>348</v>
      </c>
      <c r="F133" s="10">
        <v>5376400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3" t="e">
        <f>#REF!*F133+#REF!*G133+#REF!*H133+#REF!*I133+#REF!*J133+#REF!*K133+#REF!*L133+#REF!*M133+#REF!*N133+#REF!*O133+#REF!*P133+#REF!*Q133+#REF!*R133+#REF!*S133+#REF!*T133+#REF!*U133</f>
        <v>#REF!</v>
      </c>
      <c r="W133" s="3">
        <v>829.57852000000003</v>
      </c>
      <c r="X133" s="2" t="e">
        <f t="shared" si="2"/>
        <v>#REF!</v>
      </c>
      <c r="Y133" s="3" t="s">
        <v>218</v>
      </c>
      <c r="Z133" s="2">
        <v>58</v>
      </c>
      <c r="AA133" s="2">
        <v>42</v>
      </c>
      <c r="AB133" s="2"/>
      <c r="AC133" s="2"/>
      <c r="AD133" s="2"/>
    </row>
    <row r="134" spans="1:30" ht="33" x14ac:dyDescent="0.25">
      <c r="A134" s="8">
        <v>133</v>
      </c>
      <c r="B134" s="9" t="s">
        <v>349</v>
      </c>
      <c r="C134" s="9" t="s">
        <v>350</v>
      </c>
      <c r="D134" s="9" t="s">
        <v>515</v>
      </c>
      <c r="E134" s="9" t="s">
        <v>343</v>
      </c>
      <c r="F134" s="10">
        <v>3600100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3" t="e">
        <f>#REF!*F134+#REF!*G134+#REF!*H134+#REF!*I134+#REF!*J134+#REF!*K134+#REF!*L134+#REF!*M134+#REF!*N134+#REF!*O134+#REF!*P134+#REF!*Q134+#REF!*R134+#REF!*S134+#REF!*T134+#REF!*U134</f>
        <v>#REF!</v>
      </c>
      <c r="W134" s="3">
        <v>555.49543000000006</v>
      </c>
      <c r="X134" s="2" t="e">
        <f t="shared" si="2"/>
        <v>#REF!</v>
      </c>
      <c r="Y134" s="3" t="s">
        <v>218</v>
      </c>
      <c r="Z134" s="2">
        <v>58</v>
      </c>
      <c r="AA134" s="2">
        <v>42</v>
      </c>
      <c r="AB134" s="2"/>
      <c r="AC134" s="2"/>
      <c r="AD134" s="2"/>
    </row>
    <row r="135" spans="1:30" ht="49.5" x14ac:dyDescent="0.25">
      <c r="A135" s="8">
        <v>134</v>
      </c>
      <c r="B135" s="9" t="s">
        <v>351</v>
      </c>
      <c r="C135" s="9" t="s">
        <v>352</v>
      </c>
      <c r="D135" s="9" t="s">
        <v>515</v>
      </c>
      <c r="E135" s="9" t="s">
        <v>261</v>
      </c>
      <c r="F135" s="10">
        <v>3302600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3" t="e">
        <f>#REF!*F135+#REF!*G135+#REF!*H135+#REF!*I135+#REF!*J135+#REF!*K135+#REF!*L135+#REF!*M135+#REF!*N135+#REF!*O135+#REF!*P135+#REF!*Q135+#REF!*R135+#REF!*S135+#REF!*T135+#REF!*U135</f>
        <v>#REF!</v>
      </c>
      <c r="W135" s="3">
        <v>509.59118000000001</v>
      </c>
      <c r="X135" s="2" t="e">
        <f t="shared" si="2"/>
        <v>#REF!</v>
      </c>
      <c r="Y135" s="3" t="s">
        <v>218</v>
      </c>
      <c r="Z135" s="2">
        <v>58</v>
      </c>
      <c r="AA135" s="2">
        <v>42</v>
      </c>
      <c r="AB135" s="2"/>
      <c r="AC135" s="2"/>
      <c r="AD135" s="2"/>
    </row>
    <row r="136" spans="1:30" ht="49.5" x14ac:dyDescent="0.25">
      <c r="A136" s="8">
        <v>135</v>
      </c>
      <c r="B136" s="9" t="s">
        <v>353</v>
      </c>
      <c r="C136" s="9" t="s">
        <v>354</v>
      </c>
      <c r="D136" s="9" t="s">
        <v>515</v>
      </c>
      <c r="E136" s="9" t="s">
        <v>355</v>
      </c>
      <c r="F136" s="10">
        <v>3462900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3" t="e">
        <f>#REF!*F136+#REF!*G136+#REF!*H136+#REF!*I136+#REF!*J136+#REF!*K136+#REF!*L136+#REF!*M136+#REF!*N136+#REF!*O136+#REF!*P136+#REF!*Q136+#REF!*R136+#REF!*S136+#REF!*T136+#REF!*U136</f>
        <v>#REF!</v>
      </c>
      <c r="W136" s="3">
        <v>534.32547</v>
      </c>
      <c r="X136" s="2" t="e">
        <f t="shared" si="2"/>
        <v>#REF!</v>
      </c>
      <c r="Y136" s="3" t="s">
        <v>218</v>
      </c>
      <c r="Z136" s="2">
        <v>58</v>
      </c>
      <c r="AA136" s="2">
        <v>42</v>
      </c>
      <c r="AB136" s="2"/>
      <c r="AC136" s="2"/>
      <c r="AD136" s="2"/>
    </row>
    <row r="137" spans="1:30" ht="49.5" x14ac:dyDescent="0.25">
      <c r="A137" s="8">
        <v>136</v>
      </c>
      <c r="B137" s="9" t="s">
        <v>356</v>
      </c>
      <c r="C137" s="9" t="s">
        <v>357</v>
      </c>
      <c r="D137" s="9" t="s">
        <v>515</v>
      </c>
      <c r="E137" s="9" t="s">
        <v>120</v>
      </c>
      <c r="F137" s="10">
        <v>4068000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3" t="e">
        <f>#REF!*F137+#REF!*G137+#REF!*H137+#REF!*I137+#REF!*J137+#REF!*K137+#REF!*L137+#REF!*M137+#REF!*N137+#REF!*O137+#REF!*P137+#REF!*Q137+#REF!*R137+#REF!*S137+#REF!*T137+#REF!*U137</f>
        <v>#REF!</v>
      </c>
      <c r="W137" s="3">
        <v>627.69240000000002</v>
      </c>
      <c r="X137" s="2" t="e">
        <f t="shared" si="2"/>
        <v>#REF!</v>
      </c>
      <c r="Y137" s="3" t="s">
        <v>218</v>
      </c>
      <c r="Z137" s="2">
        <v>58</v>
      </c>
      <c r="AA137" s="2">
        <v>42</v>
      </c>
      <c r="AC137" s="2" t="s">
        <v>518</v>
      </c>
      <c r="AD137" s="2">
        <v>2219</v>
      </c>
    </row>
    <row r="138" spans="1:30" ht="49.5" x14ac:dyDescent="0.25">
      <c r="A138" s="8">
        <v>137</v>
      </c>
      <c r="B138" s="9" t="s">
        <v>358</v>
      </c>
      <c r="C138" s="9" t="s">
        <v>359</v>
      </c>
      <c r="D138" s="9" t="s">
        <v>515</v>
      </c>
      <c r="E138" s="9" t="s">
        <v>258</v>
      </c>
      <c r="F138" s="10">
        <v>4377500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3" t="e">
        <f>#REF!*F138+#REF!*G138+#REF!*H138+#REF!*I138+#REF!*J138+#REF!*K138+#REF!*L138+#REF!*M138+#REF!*N138+#REF!*O138+#REF!*P138+#REF!*Q138+#REF!*R138+#REF!*S138+#REF!*T138+#REF!*U138</f>
        <v>#REF!</v>
      </c>
      <c r="W138" s="3">
        <v>675.44825000000003</v>
      </c>
      <c r="X138" s="2" t="e">
        <f t="shared" si="2"/>
        <v>#REF!</v>
      </c>
      <c r="Y138" s="3" t="s">
        <v>218</v>
      </c>
      <c r="Z138" s="2">
        <v>58</v>
      </c>
      <c r="AA138" s="2">
        <v>42</v>
      </c>
      <c r="AB138" s="2"/>
      <c r="AC138" s="2"/>
      <c r="AD138" s="2"/>
    </row>
    <row r="139" spans="1:30" ht="66" x14ac:dyDescent="0.25">
      <c r="A139" s="8">
        <v>138</v>
      </c>
      <c r="B139" s="9" t="s">
        <v>360</v>
      </c>
      <c r="C139" s="9" t="s">
        <v>361</v>
      </c>
      <c r="D139" s="9" t="s">
        <v>515</v>
      </c>
      <c r="E139" s="9" t="s">
        <v>355</v>
      </c>
      <c r="F139" s="10">
        <v>3316500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3" t="e">
        <f>#REF!*F139+#REF!*G139+#REF!*H139+#REF!*I139+#REF!*J139+#REF!*K139+#REF!*L139+#REF!*M139+#REF!*N139+#REF!*O139+#REF!*P139+#REF!*Q139+#REF!*R139+#REF!*S139+#REF!*T139+#REF!*U139</f>
        <v>#REF!</v>
      </c>
      <c r="W139" s="3">
        <v>511.73595000000006</v>
      </c>
      <c r="X139" s="2" t="e">
        <f t="shared" si="2"/>
        <v>#REF!</v>
      </c>
      <c r="Y139" s="3" t="s">
        <v>218</v>
      </c>
      <c r="Z139" s="2">
        <v>58</v>
      </c>
      <c r="AA139" s="2">
        <v>42</v>
      </c>
      <c r="AB139" s="2"/>
      <c r="AC139" s="2"/>
      <c r="AD139" s="2"/>
    </row>
    <row r="140" spans="1:30" ht="66" x14ac:dyDescent="0.25">
      <c r="A140" s="8">
        <v>139</v>
      </c>
      <c r="B140" s="9" t="s">
        <v>362</v>
      </c>
      <c r="C140" s="9" t="s">
        <v>363</v>
      </c>
      <c r="D140" s="9" t="s">
        <v>515</v>
      </c>
      <c r="E140" s="9" t="s">
        <v>364</v>
      </c>
      <c r="F140" s="10">
        <v>5946000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3" t="e">
        <f>#REF!*F140+#REF!*G140+#REF!*H140+#REF!*I140+#REF!*J140+#REF!*K140+#REF!*L140+#REF!*M140+#REF!*N140+#REF!*O140+#REF!*P140+#REF!*Q140+#REF!*R140+#REF!*S140+#REF!*T140+#REF!*U140</f>
        <v>#REF!</v>
      </c>
      <c r="W140" s="3">
        <v>917.46780000000001</v>
      </c>
      <c r="X140" s="2" t="e">
        <f t="shared" si="2"/>
        <v>#REF!</v>
      </c>
      <c r="Y140" s="3" t="s">
        <v>218</v>
      </c>
      <c r="Z140" s="2">
        <v>58</v>
      </c>
      <c r="AA140" s="2">
        <v>42</v>
      </c>
      <c r="AB140" s="2"/>
      <c r="AC140" s="2"/>
      <c r="AD140" s="2"/>
    </row>
    <row r="141" spans="1:30" ht="82.5" x14ac:dyDescent="0.25">
      <c r="A141" s="8">
        <v>140</v>
      </c>
      <c r="B141" s="9" t="s">
        <v>365</v>
      </c>
      <c r="C141" s="9" t="s">
        <v>366</v>
      </c>
      <c r="D141" s="9" t="s">
        <v>515</v>
      </c>
      <c r="E141" s="9" t="s">
        <v>239</v>
      </c>
      <c r="F141" s="10">
        <v>3341400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3" t="e">
        <f>#REF!*F141+#REF!*G141+#REF!*H141+#REF!*I141+#REF!*J141+#REF!*K141+#REF!*L141+#REF!*M141+#REF!*N141+#REF!*O141+#REF!*P141+#REF!*Q141+#REF!*R141+#REF!*S141+#REF!*T141+#REF!*U141</f>
        <v>#REF!</v>
      </c>
      <c r="W141" s="3">
        <v>515.57802000000004</v>
      </c>
      <c r="X141" s="2" t="e">
        <f t="shared" si="2"/>
        <v>#REF!</v>
      </c>
      <c r="Y141" s="3" t="s">
        <v>218</v>
      </c>
      <c r="Z141" s="2">
        <v>58</v>
      </c>
      <c r="AA141" s="2">
        <v>42</v>
      </c>
      <c r="AB141" s="2"/>
      <c r="AC141" s="2"/>
      <c r="AD141" s="2"/>
    </row>
    <row r="142" spans="1:30" ht="49.5" x14ac:dyDescent="0.25">
      <c r="A142" s="8">
        <v>141</v>
      </c>
      <c r="B142" s="9" t="s">
        <v>367</v>
      </c>
      <c r="C142" s="9" t="s">
        <v>368</v>
      </c>
      <c r="D142" s="9" t="s">
        <v>515</v>
      </c>
      <c r="E142" s="9" t="s">
        <v>253</v>
      </c>
      <c r="F142" s="10">
        <v>5555200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3" t="e">
        <f>#REF!*F142+#REF!*G142+#REF!*H142+#REF!*I142+#REF!*J142+#REF!*K142+#REF!*L142+#REF!*M142+#REF!*N142+#REF!*O142+#REF!*P142+#REF!*Q142+#REF!*R142+#REF!*S142+#REF!*T142+#REF!*U142</f>
        <v>#REF!</v>
      </c>
      <c r="W142" s="3">
        <v>857.16736000000003</v>
      </c>
      <c r="X142" s="2" t="e">
        <f t="shared" si="2"/>
        <v>#REF!</v>
      </c>
      <c r="Y142" s="3" t="s">
        <v>218</v>
      </c>
      <c r="Z142" s="2">
        <v>58</v>
      </c>
      <c r="AA142" s="2">
        <v>42</v>
      </c>
      <c r="AB142" s="2"/>
      <c r="AC142" s="2"/>
      <c r="AD142" s="2"/>
    </row>
    <row r="143" spans="1:30" ht="49.5" x14ac:dyDescent="0.25">
      <c r="A143" s="8">
        <v>142</v>
      </c>
      <c r="B143" s="9" t="s">
        <v>369</v>
      </c>
      <c r="C143" s="9" t="s">
        <v>370</v>
      </c>
      <c r="D143" s="9" t="s">
        <v>515</v>
      </c>
      <c r="E143" s="9" t="s">
        <v>355</v>
      </c>
      <c r="F143" s="10">
        <v>3916600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3" t="e">
        <f>#REF!*F143+#REF!*G143+#REF!*H143+#REF!*I143+#REF!*J143+#REF!*K143+#REF!*L143+#REF!*M143+#REF!*N143+#REF!*O143+#REF!*P143+#REF!*Q143+#REF!*R143+#REF!*S143+#REF!*T143+#REF!*U143</f>
        <v>#REF!</v>
      </c>
      <c r="W143" s="3">
        <v>604.33138000000008</v>
      </c>
      <c r="X143" s="2" t="e">
        <f t="shared" si="2"/>
        <v>#REF!</v>
      </c>
      <c r="Y143" s="3" t="s">
        <v>218</v>
      </c>
      <c r="Z143" s="2">
        <v>58</v>
      </c>
      <c r="AA143" s="2">
        <v>42</v>
      </c>
      <c r="AC143" s="2" t="s">
        <v>500</v>
      </c>
      <c r="AD143" s="2">
        <v>3079</v>
      </c>
    </row>
    <row r="144" spans="1:30" ht="66" x14ac:dyDescent="0.25">
      <c r="A144" s="8">
        <v>143</v>
      </c>
      <c r="B144" s="9" t="s">
        <v>371</v>
      </c>
      <c r="C144" s="9" t="s">
        <v>372</v>
      </c>
      <c r="D144" s="9" t="s">
        <v>515</v>
      </c>
      <c r="E144" s="9" t="s">
        <v>120</v>
      </c>
      <c r="F144" s="10">
        <v>3962900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3" t="e">
        <f>#REF!*F144+#REF!*G144+#REF!*H144+#REF!*I144+#REF!*J144+#REF!*K144+#REF!*L144+#REF!*M144+#REF!*N144+#REF!*O144+#REF!*P144+#REF!*Q144+#REF!*R144+#REF!*S144+#REF!*T144+#REF!*U144</f>
        <v>#REF!</v>
      </c>
      <c r="W144" s="3">
        <v>611.47547000000009</v>
      </c>
      <c r="X144" s="2" t="e">
        <f t="shared" si="2"/>
        <v>#REF!</v>
      </c>
      <c r="Y144" s="3" t="s">
        <v>218</v>
      </c>
      <c r="Z144" s="2">
        <v>58</v>
      </c>
      <c r="AA144" s="2">
        <v>42</v>
      </c>
      <c r="AC144" s="2"/>
      <c r="AD144" s="2"/>
    </row>
    <row r="145" spans="1:30" ht="82.5" x14ac:dyDescent="0.25">
      <c r="A145" s="8">
        <v>144</v>
      </c>
      <c r="B145" s="9" t="s">
        <v>373</v>
      </c>
      <c r="C145" s="9" t="s">
        <v>374</v>
      </c>
      <c r="D145" s="9" t="s">
        <v>515</v>
      </c>
      <c r="E145" s="9" t="s">
        <v>375</v>
      </c>
      <c r="F145" s="10">
        <v>3744100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3" t="e">
        <f>#REF!*F145+#REF!*G145+#REF!*H145+#REF!*I145+#REF!*J145+#REF!*K145+#REF!*L145+#REF!*M145+#REF!*N145+#REF!*O145+#REF!*P145+#REF!*Q145+#REF!*R145+#REF!*S145+#REF!*T145+#REF!*U145</f>
        <v>#REF!</v>
      </c>
      <c r="W145" s="3">
        <v>577.71463000000006</v>
      </c>
      <c r="X145" s="2" t="e">
        <f t="shared" si="2"/>
        <v>#REF!</v>
      </c>
      <c r="Y145" s="3" t="s">
        <v>218</v>
      </c>
      <c r="Z145" s="2">
        <v>58</v>
      </c>
      <c r="AA145" s="2">
        <v>42</v>
      </c>
      <c r="AC145" s="2"/>
      <c r="AD145" s="2"/>
    </row>
    <row r="146" spans="1:30" ht="49.5" x14ac:dyDescent="0.25">
      <c r="A146" s="8">
        <v>145</v>
      </c>
      <c r="B146" s="9" t="s">
        <v>376</v>
      </c>
      <c r="C146" s="9" t="s">
        <v>377</v>
      </c>
      <c r="D146" s="9" t="s">
        <v>515</v>
      </c>
      <c r="E146" s="9" t="s">
        <v>217</v>
      </c>
      <c r="F146" s="10">
        <v>6428100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3" t="e">
        <f>#REF!*F146+#REF!*G146+#REF!*H146+#REF!*I146+#REF!*J146+#REF!*K146+#REF!*L146+#REF!*M146+#REF!*N146+#REF!*O146+#REF!*P146+#REF!*Q146+#REF!*R146+#REF!*S146+#REF!*T146+#REF!*U146</f>
        <v>#REF!</v>
      </c>
      <c r="W146" s="3">
        <v>991.85583000000008</v>
      </c>
      <c r="X146" s="2" t="e">
        <f t="shared" si="2"/>
        <v>#REF!</v>
      </c>
      <c r="Y146" s="3" t="s">
        <v>218</v>
      </c>
      <c r="Z146" s="2">
        <v>58</v>
      </c>
      <c r="AA146" s="2">
        <v>42</v>
      </c>
      <c r="AC146" s="2" t="s">
        <v>521</v>
      </c>
      <c r="AD146" s="2">
        <v>1808</v>
      </c>
    </row>
    <row r="147" spans="1:30" ht="49.5" x14ac:dyDescent="0.25">
      <c r="A147" s="8">
        <v>146</v>
      </c>
      <c r="B147" s="9" t="s">
        <v>378</v>
      </c>
      <c r="C147" s="9" t="s">
        <v>379</v>
      </c>
      <c r="D147" s="9" t="s">
        <v>515</v>
      </c>
      <c r="E147" s="9" t="s">
        <v>308</v>
      </c>
      <c r="F147" s="10">
        <v>3873300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3" t="e">
        <f>#REF!*F147+#REF!*G147+#REF!*H147+#REF!*I147+#REF!*J147+#REF!*K147+#REF!*L147+#REF!*M147+#REF!*N147+#REF!*O147+#REF!*P147+#REF!*Q147+#REF!*R147+#REF!*S147+#REF!*T147+#REF!*U147</f>
        <v>#REF!</v>
      </c>
      <c r="W147" s="3">
        <v>597.65019000000007</v>
      </c>
      <c r="X147" s="2" t="e">
        <f t="shared" si="2"/>
        <v>#REF!</v>
      </c>
      <c r="Y147" s="3" t="s">
        <v>218</v>
      </c>
      <c r="Z147" s="2">
        <v>58</v>
      </c>
      <c r="AA147" s="2">
        <v>42</v>
      </c>
      <c r="AC147" s="2"/>
      <c r="AD147" s="2"/>
    </row>
    <row r="148" spans="1:30" ht="49.5" x14ac:dyDescent="0.25">
      <c r="A148" s="8">
        <v>147</v>
      </c>
      <c r="B148" s="9" t="s">
        <v>380</v>
      </c>
      <c r="C148" s="9" t="s">
        <v>381</v>
      </c>
      <c r="D148" s="9" t="s">
        <v>515</v>
      </c>
      <c r="E148" s="9" t="s">
        <v>217</v>
      </c>
      <c r="F148" s="10">
        <v>3628200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3" t="e">
        <f>#REF!*F148+#REF!*G148+#REF!*H148+#REF!*I148+#REF!*J148+#REF!*K148+#REF!*L148+#REF!*M148+#REF!*N148+#REF!*O148+#REF!*P148+#REF!*Q148+#REF!*R148+#REF!*S148+#REF!*T148+#REF!*U148</f>
        <v>#REF!</v>
      </c>
      <c r="W148" s="3">
        <v>559.83126000000004</v>
      </c>
      <c r="X148" s="2" t="e">
        <f t="shared" si="2"/>
        <v>#REF!</v>
      </c>
      <c r="Y148" s="3" t="s">
        <v>218</v>
      </c>
      <c r="Z148" s="2">
        <v>58</v>
      </c>
      <c r="AA148" s="2">
        <v>42</v>
      </c>
      <c r="AC148" s="2"/>
      <c r="AD148" s="2"/>
    </row>
    <row r="149" spans="1:30" ht="49.5" x14ac:dyDescent="0.25">
      <c r="A149" s="8">
        <v>148</v>
      </c>
      <c r="B149" s="9" t="s">
        <v>382</v>
      </c>
      <c r="C149" s="9" t="s">
        <v>383</v>
      </c>
      <c r="D149" s="9" t="s">
        <v>515</v>
      </c>
      <c r="E149" s="9" t="s">
        <v>311</v>
      </c>
      <c r="F149" s="10">
        <v>6004300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3" t="e">
        <f>#REF!*F149+#REF!*G149+#REF!*H149+#REF!*I149+#REF!*J149+#REF!*K149+#REF!*L149+#REF!*M149+#REF!*N149+#REF!*O149+#REF!*P149+#REF!*Q149+#REF!*R149+#REF!*S149+#REF!*T149+#REF!*U149</f>
        <v>#REF!</v>
      </c>
      <c r="W149" s="3">
        <v>926.46349000000009</v>
      </c>
      <c r="X149" s="2" t="e">
        <f t="shared" si="2"/>
        <v>#REF!</v>
      </c>
      <c r="Y149" s="3" t="s">
        <v>218</v>
      </c>
      <c r="Z149" s="2">
        <v>58</v>
      </c>
      <c r="AA149" s="2">
        <v>42</v>
      </c>
      <c r="AC149" s="2"/>
      <c r="AD149" s="2"/>
    </row>
    <row r="150" spans="1:30" ht="66" x14ac:dyDescent="0.25">
      <c r="A150" s="8">
        <v>149</v>
      </c>
      <c r="B150" s="9" t="s">
        <v>384</v>
      </c>
      <c r="C150" s="9" t="s">
        <v>385</v>
      </c>
      <c r="D150" s="9" t="s">
        <v>515</v>
      </c>
      <c r="E150" s="9" t="s">
        <v>120</v>
      </c>
      <c r="F150" s="10">
        <v>6358700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3" t="e">
        <f>#REF!*F150+#REF!*G150+#REF!*H150+#REF!*I150+#REF!*J150+#REF!*K150+#REF!*L150+#REF!*M150+#REF!*N150+#REF!*O150+#REF!*P150+#REF!*Q150+#REF!*R150+#REF!*S150+#REF!*T150+#REF!*U150</f>
        <v>#REF!</v>
      </c>
      <c r="W150" s="3">
        <v>981.14741000000004</v>
      </c>
      <c r="X150" s="2" t="e">
        <f t="shared" si="2"/>
        <v>#REF!</v>
      </c>
      <c r="Y150" s="3" t="s">
        <v>218</v>
      </c>
      <c r="Z150" s="2">
        <v>58</v>
      </c>
      <c r="AA150" s="2">
        <v>42</v>
      </c>
      <c r="AC150" s="2"/>
      <c r="AD150" s="2"/>
    </row>
    <row r="151" spans="1:30" ht="49.5" x14ac:dyDescent="0.25">
      <c r="A151" s="8">
        <v>150</v>
      </c>
      <c r="B151" s="9" t="s">
        <v>386</v>
      </c>
      <c r="C151" s="9" t="s">
        <v>387</v>
      </c>
      <c r="D151" s="9" t="s">
        <v>515</v>
      </c>
      <c r="E151" s="9" t="s">
        <v>120</v>
      </c>
      <c r="F151" s="10">
        <v>6295600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3" t="e">
        <f>#REF!*F151+#REF!*G151+#REF!*H151+#REF!*I151+#REF!*J151+#REF!*K151+#REF!*L151+#REF!*M151+#REF!*N151+#REF!*O151+#REF!*P151+#REF!*Q151+#REF!*R151+#REF!*S151+#REF!*T151+#REF!*U151</f>
        <v>#REF!</v>
      </c>
      <c r="W151" s="3">
        <v>971.41108000000008</v>
      </c>
      <c r="X151" s="2" t="e">
        <f t="shared" si="2"/>
        <v>#REF!</v>
      </c>
      <c r="Y151" s="3" t="s">
        <v>218</v>
      </c>
      <c r="Z151" s="2">
        <v>58</v>
      </c>
      <c r="AA151" s="2">
        <v>42</v>
      </c>
      <c r="AC151" s="2" t="s">
        <v>492</v>
      </c>
      <c r="AD151" s="2">
        <v>3065</v>
      </c>
    </row>
    <row r="152" spans="1:30" ht="49.5" x14ac:dyDescent="0.25">
      <c r="A152" s="8">
        <v>151</v>
      </c>
      <c r="B152" s="9" t="s">
        <v>388</v>
      </c>
      <c r="C152" s="9" t="s">
        <v>389</v>
      </c>
      <c r="D152" s="9" t="s">
        <v>515</v>
      </c>
      <c r="E152" s="9" t="s">
        <v>314</v>
      </c>
      <c r="F152" s="10">
        <v>3501300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3" t="e">
        <f>#REF!*F152+#REF!*G152+#REF!*H152+#REF!*I152+#REF!*J152+#REF!*K152+#REF!*L152+#REF!*M152+#REF!*N152+#REF!*O152+#REF!*P152+#REF!*Q152+#REF!*R152+#REF!*S152+#REF!*T152+#REF!*U152</f>
        <v>#REF!</v>
      </c>
      <c r="W152" s="3">
        <v>540.25058999999999</v>
      </c>
      <c r="X152" s="2" t="e">
        <f t="shared" si="2"/>
        <v>#REF!</v>
      </c>
      <c r="Y152" s="3" t="s">
        <v>218</v>
      </c>
      <c r="Z152" s="2">
        <v>58</v>
      </c>
      <c r="AA152" s="2">
        <v>42</v>
      </c>
      <c r="AC152" s="2"/>
      <c r="AD152" s="2"/>
    </row>
    <row r="153" spans="1:30" ht="49.5" x14ac:dyDescent="0.25">
      <c r="A153" s="8">
        <v>152</v>
      </c>
      <c r="B153" s="9" t="s">
        <v>390</v>
      </c>
      <c r="C153" s="9" t="s">
        <v>391</v>
      </c>
      <c r="D153" s="9" t="s">
        <v>515</v>
      </c>
      <c r="E153" s="9" t="s">
        <v>120</v>
      </c>
      <c r="F153" s="10">
        <v>3280300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3" t="e">
        <f>#REF!*F153+#REF!*G153+#REF!*H153+#REF!*I153+#REF!*J153+#REF!*K153+#REF!*L153+#REF!*M153+#REF!*N153+#REF!*O153+#REF!*P153+#REF!*Q153+#REF!*R153+#REF!*S153+#REF!*T153+#REF!*U153</f>
        <v>#REF!</v>
      </c>
      <c r="W153" s="3">
        <v>506.15029000000004</v>
      </c>
      <c r="X153" s="2" t="e">
        <f t="shared" si="2"/>
        <v>#REF!</v>
      </c>
      <c r="Y153" s="3" t="s">
        <v>218</v>
      </c>
      <c r="Z153" s="2">
        <v>58</v>
      </c>
      <c r="AA153" s="2">
        <v>42</v>
      </c>
      <c r="AC153" s="2"/>
      <c r="AD153" s="2"/>
    </row>
    <row r="154" spans="1:30" ht="66" x14ac:dyDescent="0.25">
      <c r="A154" s="8">
        <v>153</v>
      </c>
      <c r="B154" s="9" t="s">
        <v>392</v>
      </c>
      <c r="C154" s="9" t="s">
        <v>393</v>
      </c>
      <c r="D154" s="9" t="s">
        <v>515</v>
      </c>
      <c r="E154" s="9" t="s">
        <v>348</v>
      </c>
      <c r="F154" s="10">
        <v>5445800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3" t="e">
        <f>#REF!*F154+#REF!*G154+#REF!*H154+#REF!*I154+#REF!*J154+#REF!*K154+#REF!*L154+#REF!*M154+#REF!*N154+#REF!*O154+#REF!*P154+#REF!*Q154+#REF!*R154+#REF!*S154+#REF!*T154+#REF!*U154</f>
        <v>#REF!</v>
      </c>
      <c r="W154" s="3">
        <v>840.28694000000007</v>
      </c>
      <c r="X154" s="2" t="e">
        <f t="shared" si="2"/>
        <v>#REF!</v>
      </c>
      <c r="Y154" s="3" t="s">
        <v>218</v>
      </c>
      <c r="Z154" s="2">
        <v>58</v>
      </c>
      <c r="AA154" s="2">
        <v>42</v>
      </c>
      <c r="AC154" s="2"/>
      <c r="AD154" s="2"/>
    </row>
    <row r="155" spans="1:30" ht="66" x14ac:dyDescent="0.25">
      <c r="A155" s="8">
        <v>154</v>
      </c>
      <c r="B155" s="9" t="s">
        <v>394</v>
      </c>
      <c r="C155" s="9" t="s">
        <v>395</v>
      </c>
      <c r="D155" s="9" t="s">
        <v>515</v>
      </c>
      <c r="E155" s="9" t="s">
        <v>221</v>
      </c>
      <c r="F155" s="10">
        <v>3439400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3" t="e">
        <f>#REF!*F155+#REF!*G155+#REF!*H155+#REF!*I155+#REF!*J155+#REF!*K155+#REF!*L155+#REF!*M155+#REF!*N155+#REF!*O155+#REF!*P155+#REF!*Q155+#REF!*R155+#REF!*S155+#REF!*T155+#REF!*U155</f>
        <v>#REF!</v>
      </c>
      <c r="W155" s="3">
        <v>530.69942000000003</v>
      </c>
      <c r="X155" s="2" t="e">
        <f t="shared" si="2"/>
        <v>#REF!</v>
      </c>
      <c r="Y155" s="3" t="s">
        <v>218</v>
      </c>
      <c r="Z155" s="2">
        <v>58</v>
      </c>
      <c r="AA155" s="2">
        <v>42</v>
      </c>
      <c r="AC155" s="2"/>
      <c r="AD155" s="2"/>
    </row>
    <row r="156" spans="1:30" ht="49.5" x14ac:dyDescent="0.25">
      <c r="A156" s="8">
        <v>155</v>
      </c>
      <c r="B156" s="9" t="s">
        <v>396</v>
      </c>
      <c r="C156" s="9" t="s">
        <v>397</v>
      </c>
      <c r="D156" s="9" t="s">
        <v>515</v>
      </c>
      <c r="E156" s="9" t="s">
        <v>120</v>
      </c>
      <c r="F156" s="10">
        <v>4759200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3" t="e">
        <f>#REF!*F156+#REF!*G156+#REF!*H156+#REF!*I156+#REF!*J156+#REF!*K156+#REF!*L156+#REF!*M156+#REF!*N156+#REF!*O156+#REF!*P156+#REF!*Q156+#REF!*R156+#REF!*S156+#REF!*T156+#REF!*U156</f>
        <v>#REF!</v>
      </c>
      <c r="W156" s="3">
        <v>734.34456</v>
      </c>
      <c r="X156" s="2" t="e">
        <f t="shared" si="2"/>
        <v>#REF!</v>
      </c>
      <c r="Y156" s="3" t="s">
        <v>218</v>
      </c>
      <c r="Z156" s="2">
        <v>58</v>
      </c>
      <c r="AA156" s="2">
        <v>42</v>
      </c>
      <c r="AC156" s="2"/>
      <c r="AD156" s="2"/>
    </row>
    <row r="157" spans="1:30" ht="49.5" x14ac:dyDescent="0.25">
      <c r="A157" s="8">
        <v>156</v>
      </c>
      <c r="B157" s="9" t="s">
        <v>398</v>
      </c>
      <c r="C157" s="9" t="s">
        <v>399</v>
      </c>
      <c r="D157" s="9" t="s">
        <v>515</v>
      </c>
      <c r="E157" s="9" t="s">
        <v>348</v>
      </c>
      <c r="F157" s="10">
        <v>4927500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3" t="e">
        <f>#REF!*F157+#REF!*G157+#REF!*H157+#REF!*I157+#REF!*J157+#REF!*K157+#REF!*L157+#REF!*M157+#REF!*N157+#REF!*O157+#REF!*P157+#REF!*Q157+#REF!*R157+#REF!*S157+#REF!*T157+#REF!*U157</f>
        <v>#REF!</v>
      </c>
      <c r="W157" s="3">
        <v>760.31325000000004</v>
      </c>
      <c r="X157" s="2" t="e">
        <f t="shared" si="2"/>
        <v>#REF!</v>
      </c>
      <c r="Y157" s="3" t="s">
        <v>218</v>
      </c>
      <c r="Z157" s="2">
        <v>58</v>
      </c>
      <c r="AA157" s="2">
        <v>42</v>
      </c>
      <c r="AC157" s="2"/>
      <c r="AD157" s="2"/>
    </row>
    <row r="158" spans="1:30" ht="49.5" x14ac:dyDescent="0.25">
      <c r="A158" s="8">
        <v>157</v>
      </c>
      <c r="B158" s="9" t="s">
        <v>400</v>
      </c>
      <c r="C158" s="9" t="s">
        <v>401</v>
      </c>
      <c r="D158" s="9" t="s">
        <v>515</v>
      </c>
      <c r="E158" s="9" t="s">
        <v>120</v>
      </c>
      <c r="F158" s="10">
        <v>4269100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3" t="e">
        <f>#REF!*F158+#REF!*G158+#REF!*H158+#REF!*I158+#REF!*J158+#REF!*K158+#REF!*L158+#REF!*M158+#REF!*N158+#REF!*O158+#REF!*P158+#REF!*Q158+#REF!*R158+#REF!*S158+#REF!*T158+#REF!*U158</f>
        <v>#REF!</v>
      </c>
      <c r="W158" s="3">
        <v>658.72212999999999</v>
      </c>
      <c r="X158" s="2" t="e">
        <f t="shared" si="2"/>
        <v>#REF!</v>
      </c>
      <c r="Y158" s="3" t="s">
        <v>218</v>
      </c>
      <c r="Z158" s="2">
        <v>58</v>
      </c>
      <c r="AA158" s="2">
        <v>42</v>
      </c>
      <c r="AC158" s="2"/>
      <c r="AD158" s="2"/>
    </row>
    <row r="159" spans="1:30" ht="49.5" x14ac:dyDescent="0.25">
      <c r="A159" s="8">
        <v>158</v>
      </c>
      <c r="B159" s="9" t="s">
        <v>402</v>
      </c>
      <c r="C159" s="9" t="s">
        <v>403</v>
      </c>
      <c r="D159" s="9" t="s">
        <v>515</v>
      </c>
      <c r="E159" s="9" t="s">
        <v>355</v>
      </c>
      <c r="F159" s="10">
        <v>3827100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3" t="e">
        <f>#REF!*F159+#REF!*G159+#REF!*H159+#REF!*I159+#REF!*J159+#REF!*K159+#REF!*L159+#REF!*M159+#REF!*N159+#REF!*O159+#REF!*P159+#REF!*Q159+#REF!*R159+#REF!*S159+#REF!*T159+#REF!*U159</f>
        <v>#REF!</v>
      </c>
      <c r="W159" s="3">
        <v>590.52152999999998</v>
      </c>
      <c r="X159" s="2" t="e">
        <f t="shared" si="2"/>
        <v>#REF!</v>
      </c>
      <c r="Y159" s="3" t="s">
        <v>218</v>
      </c>
      <c r="Z159" s="2">
        <v>58</v>
      </c>
      <c r="AA159" s="2">
        <v>42</v>
      </c>
      <c r="AC159" s="2"/>
      <c r="AD159" s="2"/>
    </row>
    <row r="160" spans="1:30" ht="49.5" x14ac:dyDescent="0.25">
      <c r="A160" s="8">
        <v>159</v>
      </c>
      <c r="B160" s="9" t="s">
        <v>404</v>
      </c>
      <c r="C160" s="9" t="s">
        <v>405</v>
      </c>
      <c r="D160" s="9" t="s">
        <v>515</v>
      </c>
      <c r="E160" s="9" t="s">
        <v>120</v>
      </c>
      <c r="F160" s="10">
        <v>3305800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3" t="e">
        <f>#REF!*F160+#REF!*G160+#REF!*H160+#REF!*I160+#REF!*J160+#REF!*K160+#REF!*L160+#REF!*M160+#REF!*N160+#REF!*O160+#REF!*P160+#REF!*Q160+#REF!*R160+#REF!*S160+#REF!*T160+#REF!*U160</f>
        <v>#REF!</v>
      </c>
      <c r="W160" s="3">
        <v>510.08494000000002</v>
      </c>
      <c r="X160" s="2" t="e">
        <f t="shared" si="2"/>
        <v>#REF!</v>
      </c>
      <c r="Y160" s="3" t="s">
        <v>218</v>
      </c>
      <c r="Z160" s="2">
        <v>58</v>
      </c>
      <c r="AA160" s="2">
        <v>42</v>
      </c>
      <c r="AC160" s="2"/>
      <c r="AD160" s="2"/>
    </row>
    <row r="161" spans="1:30" ht="66" x14ac:dyDescent="0.25">
      <c r="A161" s="8">
        <v>160</v>
      </c>
      <c r="B161" s="9" t="s">
        <v>406</v>
      </c>
      <c r="C161" s="9" t="s">
        <v>407</v>
      </c>
      <c r="D161" s="9" t="s">
        <v>515</v>
      </c>
      <c r="E161" s="9" t="s">
        <v>258</v>
      </c>
      <c r="F161" s="10">
        <v>5989800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3" t="e">
        <f>#REF!*F161+#REF!*G161+#REF!*H161+#REF!*I161+#REF!*J161+#REF!*K161+#REF!*L161+#REF!*M161+#REF!*N161+#REF!*O161+#REF!*P161+#REF!*Q161+#REF!*R161+#REF!*S161+#REF!*T161+#REF!*U161</f>
        <v>#REF!</v>
      </c>
      <c r="W161" s="3">
        <v>924.2261400000001</v>
      </c>
      <c r="X161" s="2" t="e">
        <f t="shared" si="2"/>
        <v>#REF!</v>
      </c>
      <c r="Y161" s="3" t="s">
        <v>218</v>
      </c>
      <c r="Z161" s="2">
        <v>58</v>
      </c>
      <c r="AA161" s="2">
        <v>42</v>
      </c>
      <c r="AC161" s="2"/>
      <c r="AD161" s="2"/>
    </row>
    <row r="162" spans="1:30" ht="49.5" x14ac:dyDescent="0.25">
      <c r="A162" s="8">
        <v>161</v>
      </c>
      <c r="B162" s="9" t="s">
        <v>408</v>
      </c>
      <c r="C162" s="9" t="s">
        <v>409</v>
      </c>
      <c r="D162" s="9" t="s">
        <v>515</v>
      </c>
      <c r="E162" s="9" t="s">
        <v>314</v>
      </c>
      <c r="F162" s="10">
        <v>4160000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3" t="e">
        <f>#REF!*F162+#REF!*G162+#REF!*H162+#REF!*I162+#REF!*J162+#REF!*K162+#REF!*L162+#REF!*M162+#REF!*N162+#REF!*O162+#REF!*P162+#REF!*Q162+#REF!*R162+#REF!*S162+#REF!*T162+#REF!*U162</f>
        <v>#REF!</v>
      </c>
      <c r="W162" s="3">
        <v>641.88800000000003</v>
      </c>
      <c r="X162" s="2" t="e">
        <f t="shared" si="2"/>
        <v>#REF!</v>
      </c>
      <c r="Y162" s="3" t="s">
        <v>218</v>
      </c>
      <c r="Z162" s="2">
        <v>58</v>
      </c>
      <c r="AA162" s="2">
        <v>42</v>
      </c>
      <c r="AC162" s="2"/>
      <c r="AD162" s="2"/>
    </row>
    <row r="163" spans="1:30" ht="66" x14ac:dyDescent="0.25">
      <c r="A163" s="8">
        <v>162</v>
      </c>
      <c r="B163" s="9" t="s">
        <v>410</v>
      </c>
      <c r="C163" s="9" t="s">
        <v>411</v>
      </c>
      <c r="D163" s="9" t="s">
        <v>515</v>
      </c>
      <c r="E163" s="9" t="s">
        <v>239</v>
      </c>
      <c r="F163" s="10">
        <v>5320600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3" t="e">
        <f>#REF!*F163+#REF!*G163+#REF!*H163+#REF!*I163+#REF!*J163+#REF!*K163+#REF!*L163+#REF!*M163+#REF!*N163+#REF!*O163+#REF!*P163+#REF!*Q163+#REF!*R163+#REF!*S163+#REF!*T163+#REF!*U163</f>
        <v>#REF!</v>
      </c>
      <c r="W163" s="3">
        <v>820.96858000000009</v>
      </c>
      <c r="X163" s="2" t="e">
        <f t="shared" si="2"/>
        <v>#REF!</v>
      </c>
      <c r="Y163" s="3" t="s">
        <v>218</v>
      </c>
      <c r="Z163" s="2">
        <v>58</v>
      </c>
      <c r="AA163" s="2">
        <v>42</v>
      </c>
      <c r="AC163" s="2"/>
      <c r="AD163" s="2"/>
    </row>
    <row r="164" spans="1:30" ht="33" x14ac:dyDescent="0.25">
      <c r="A164" s="8">
        <v>163</v>
      </c>
      <c r="B164" s="9" t="s">
        <v>412</v>
      </c>
      <c r="C164" s="9" t="s">
        <v>413</v>
      </c>
      <c r="D164" s="9" t="s">
        <v>515</v>
      </c>
      <c r="E164" s="9" t="s">
        <v>414</v>
      </c>
      <c r="F164" s="10">
        <v>3351200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3" t="e">
        <f>#REF!*F164+#REF!*G164+#REF!*H164+#REF!*I164+#REF!*J164+#REF!*K164+#REF!*L164+#REF!*M164+#REF!*N164+#REF!*O164+#REF!*P164+#REF!*Q164+#REF!*R164+#REF!*S164+#REF!*T164+#REF!*U164</f>
        <v>#REF!</v>
      </c>
      <c r="W164" s="3">
        <v>517.09016000000008</v>
      </c>
      <c r="X164" s="2" t="e">
        <f t="shared" si="2"/>
        <v>#REF!</v>
      </c>
      <c r="Y164" s="3" t="s">
        <v>218</v>
      </c>
      <c r="Z164" s="2">
        <v>58</v>
      </c>
      <c r="AA164" s="2">
        <v>42</v>
      </c>
      <c r="AC164" s="2"/>
      <c r="AD164" s="2"/>
    </row>
    <row r="165" spans="1:30" ht="49.5" x14ac:dyDescent="0.25">
      <c r="A165" s="8">
        <v>164</v>
      </c>
      <c r="B165" s="9" t="s">
        <v>415</v>
      </c>
      <c r="C165" s="9" t="s">
        <v>416</v>
      </c>
      <c r="D165" s="9" t="s">
        <v>515</v>
      </c>
      <c r="E165" s="9" t="s">
        <v>308</v>
      </c>
      <c r="F165" s="10">
        <v>4647800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3" t="e">
        <f>#REF!*F165+#REF!*G165+#REF!*H165+#REF!*I165+#REF!*J165+#REF!*K165+#REF!*L165+#REF!*M165+#REF!*N165+#REF!*O165+#REF!*P165+#REF!*Q165+#REF!*R165+#REF!*S165+#REF!*T165+#REF!*U165</f>
        <v>#REF!</v>
      </c>
      <c r="W165" s="3">
        <v>717.15554000000009</v>
      </c>
      <c r="X165" s="2" t="e">
        <f t="shared" si="2"/>
        <v>#REF!</v>
      </c>
      <c r="Y165" s="3" t="s">
        <v>218</v>
      </c>
      <c r="Z165" s="2">
        <v>58</v>
      </c>
      <c r="AA165" s="2">
        <v>42</v>
      </c>
      <c r="AC165" s="2"/>
      <c r="AD165" s="2"/>
    </row>
    <row r="166" spans="1:30" ht="49.5" x14ac:dyDescent="0.25">
      <c r="A166" s="8">
        <v>165</v>
      </c>
      <c r="B166" s="9" t="s">
        <v>417</v>
      </c>
      <c r="C166" s="9" t="s">
        <v>418</v>
      </c>
      <c r="D166" s="9" t="s">
        <v>515</v>
      </c>
      <c r="E166" s="9" t="s">
        <v>314</v>
      </c>
      <c r="F166" s="10">
        <v>6370900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3" t="e">
        <f>#REF!*F166+#REF!*G166+#REF!*H166+#REF!*I166+#REF!*J166+#REF!*K166+#REF!*L166+#REF!*M166+#REF!*N166+#REF!*O166+#REF!*P166+#REF!*Q166+#REF!*R166+#REF!*S166+#REF!*T166+#REF!*U166</f>
        <v>#REF!</v>
      </c>
      <c r="W166" s="3">
        <v>983.02987000000007</v>
      </c>
      <c r="X166" s="2" t="e">
        <f t="shared" si="2"/>
        <v>#REF!</v>
      </c>
      <c r="Y166" s="3" t="s">
        <v>218</v>
      </c>
      <c r="Z166" s="2">
        <v>58</v>
      </c>
      <c r="AA166" s="2">
        <v>42</v>
      </c>
      <c r="AC166" s="2"/>
      <c r="AD166" s="2"/>
    </row>
    <row r="167" spans="1:30" ht="49.5" x14ac:dyDescent="0.25">
      <c r="A167" s="8">
        <v>166</v>
      </c>
      <c r="B167" s="9" t="s">
        <v>419</v>
      </c>
      <c r="C167" s="9" t="s">
        <v>420</v>
      </c>
      <c r="D167" s="9" t="s">
        <v>515</v>
      </c>
      <c r="E167" s="9" t="s">
        <v>221</v>
      </c>
      <c r="F167" s="10">
        <v>3365100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3" t="e">
        <f>#REF!*F167+#REF!*G167+#REF!*H167+#REF!*I167+#REF!*J167+#REF!*K167+#REF!*L167+#REF!*M167+#REF!*N167+#REF!*O167+#REF!*P167+#REF!*Q167+#REF!*R167+#REF!*S167+#REF!*T167+#REF!*U167</f>
        <v>#REF!</v>
      </c>
      <c r="W167" s="3">
        <v>519.23493000000008</v>
      </c>
      <c r="X167" s="2" t="e">
        <f t="shared" si="2"/>
        <v>#REF!</v>
      </c>
      <c r="Y167" s="3" t="s">
        <v>218</v>
      </c>
      <c r="Z167" s="2">
        <v>58</v>
      </c>
      <c r="AA167" s="2">
        <v>42</v>
      </c>
      <c r="AC167" s="2"/>
      <c r="AD167" s="2"/>
    </row>
    <row r="168" spans="1:30" ht="49.5" x14ac:dyDescent="0.25">
      <c r="A168" s="8">
        <v>167</v>
      </c>
      <c r="B168" s="9" t="s">
        <v>421</v>
      </c>
      <c r="C168" s="9" t="s">
        <v>422</v>
      </c>
      <c r="D168" s="9" t="s">
        <v>515</v>
      </c>
      <c r="E168" s="9" t="s">
        <v>311</v>
      </c>
      <c r="F168" s="10">
        <v>5933500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3" t="e">
        <f>#REF!*F168+#REF!*G168+#REF!*H168+#REF!*I168+#REF!*J168+#REF!*K168+#REF!*L168+#REF!*M168+#REF!*N168+#REF!*O168+#REF!*P168+#REF!*Q168+#REF!*R168+#REF!*S168+#REF!*T168+#REF!*U168</f>
        <v>#REF!</v>
      </c>
      <c r="W168" s="3">
        <v>915.53905000000009</v>
      </c>
      <c r="X168" s="2" t="e">
        <f t="shared" si="2"/>
        <v>#REF!</v>
      </c>
      <c r="Y168" s="3" t="s">
        <v>218</v>
      </c>
      <c r="Z168" s="2">
        <v>58</v>
      </c>
      <c r="AA168" s="2">
        <v>42</v>
      </c>
      <c r="AC168" s="2"/>
      <c r="AD168" s="2"/>
    </row>
    <row r="169" spans="1:30" ht="49.5" x14ac:dyDescent="0.25">
      <c r="A169" s="8">
        <v>168</v>
      </c>
      <c r="B169" s="9" t="s">
        <v>423</v>
      </c>
      <c r="C169" s="9" t="s">
        <v>424</v>
      </c>
      <c r="D169" s="9" t="s">
        <v>515</v>
      </c>
      <c r="E169" s="9" t="s">
        <v>221</v>
      </c>
      <c r="F169" s="10">
        <v>3666000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3" t="e">
        <f>#REF!*F169+#REF!*G169+#REF!*H169+#REF!*I169+#REF!*J169+#REF!*K169+#REF!*L169+#REF!*M169+#REF!*N169+#REF!*O169+#REF!*P169+#REF!*Q169+#REF!*R169+#REF!*S169+#REF!*T169+#REF!*U169</f>
        <v>#REF!</v>
      </c>
      <c r="W169" s="3">
        <v>565.66380000000004</v>
      </c>
      <c r="X169" s="2" t="e">
        <f t="shared" si="2"/>
        <v>#REF!</v>
      </c>
      <c r="Y169" s="3" t="s">
        <v>218</v>
      </c>
      <c r="Z169" s="2">
        <v>58</v>
      </c>
      <c r="AA169" s="2">
        <v>42</v>
      </c>
      <c r="AC169" s="2"/>
      <c r="AD169" s="2"/>
    </row>
    <row r="170" spans="1:30" ht="49.5" x14ac:dyDescent="0.25">
      <c r="A170" s="8">
        <v>169</v>
      </c>
      <c r="B170" s="9" t="s">
        <v>425</v>
      </c>
      <c r="C170" s="9" t="s">
        <v>426</v>
      </c>
      <c r="D170" s="9" t="s">
        <v>515</v>
      </c>
      <c r="E170" s="9" t="s">
        <v>221</v>
      </c>
      <c r="F170" s="10">
        <v>3901000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3" t="e">
        <f>#REF!*F170+#REF!*G170+#REF!*H170+#REF!*I170+#REF!*J170+#REF!*K170+#REF!*L170+#REF!*M170+#REF!*N170+#REF!*O170+#REF!*P170+#REF!*Q170+#REF!*R170+#REF!*S170+#REF!*T170+#REF!*U170</f>
        <v>#REF!</v>
      </c>
      <c r="W170" s="3">
        <v>601.92430000000002</v>
      </c>
      <c r="X170" s="2" t="e">
        <f t="shared" si="2"/>
        <v>#REF!</v>
      </c>
      <c r="Y170" s="3" t="s">
        <v>218</v>
      </c>
      <c r="Z170" s="2">
        <v>58</v>
      </c>
      <c r="AA170" s="2">
        <v>42</v>
      </c>
      <c r="AC170" s="2"/>
      <c r="AD170" s="2"/>
    </row>
    <row r="171" spans="1:30" ht="49.5" x14ac:dyDescent="0.25">
      <c r="A171" s="8">
        <v>170</v>
      </c>
      <c r="B171" s="9" t="s">
        <v>427</v>
      </c>
      <c r="C171" s="9" t="s">
        <v>428</v>
      </c>
      <c r="D171" s="9" t="s">
        <v>515</v>
      </c>
      <c r="E171" s="9" t="s">
        <v>217</v>
      </c>
      <c r="F171" s="10">
        <v>3659000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3" t="e">
        <f>#REF!*F171+#REF!*G171+#REF!*H171+#REF!*I171+#REF!*J171+#REF!*K171+#REF!*L171+#REF!*M171+#REF!*N171+#REF!*O171+#REF!*P171+#REF!*Q171+#REF!*R171+#REF!*S171+#REF!*T171+#REF!*U171</f>
        <v>#REF!</v>
      </c>
      <c r="W171" s="3">
        <v>564.58370000000002</v>
      </c>
      <c r="X171" s="2" t="e">
        <f t="shared" si="2"/>
        <v>#REF!</v>
      </c>
      <c r="Y171" s="3" t="s">
        <v>218</v>
      </c>
      <c r="Z171" s="2">
        <v>58</v>
      </c>
      <c r="AA171" s="2">
        <v>42</v>
      </c>
      <c r="AC171" s="2"/>
      <c r="AD171" s="2"/>
    </row>
    <row r="172" spans="1:30" ht="66" x14ac:dyDescent="0.25">
      <c r="A172" s="8">
        <v>171</v>
      </c>
      <c r="B172" s="9" t="s">
        <v>429</v>
      </c>
      <c r="C172" s="9" t="s">
        <v>430</v>
      </c>
      <c r="D172" s="9" t="s">
        <v>515</v>
      </c>
      <c r="E172" s="9" t="s">
        <v>217</v>
      </c>
      <c r="F172" s="10">
        <v>4058600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3" t="e">
        <f>#REF!*F172+#REF!*G172+#REF!*H172+#REF!*I172+#REF!*J172+#REF!*K172+#REF!*L172+#REF!*M172+#REF!*N172+#REF!*O172+#REF!*P172+#REF!*Q172+#REF!*R172+#REF!*S172+#REF!*T172+#REF!*U172</f>
        <v>#REF!</v>
      </c>
      <c r="W172" s="3">
        <v>626.24198000000001</v>
      </c>
      <c r="X172" s="2" t="e">
        <f t="shared" si="2"/>
        <v>#REF!</v>
      </c>
      <c r="Y172" s="3" t="s">
        <v>218</v>
      </c>
      <c r="Z172" s="2">
        <v>58</v>
      </c>
      <c r="AA172" s="2">
        <v>42</v>
      </c>
      <c r="AC172" s="2" t="s">
        <v>482</v>
      </c>
      <c r="AD172" s="2">
        <v>1809</v>
      </c>
    </row>
    <row r="173" spans="1:30" ht="66" x14ac:dyDescent="0.25">
      <c r="A173" s="8">
        <v>172</v>
      </c>
      <c r="B173" s="9" t="s">
        <v>431</v>
      </c>
      <c r="C173" s="9" t="s">
        <v>432</v>
      </c>
      <c r="D173" s="9" t="s">
        <v>515</v>
      </c>
      <c r="E173" s="9" t="s">
        <v>433</v>
      </c>
      <c r="F173" s="10">
        <v>4741900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3" t="e">
        <f>#REF!*F173+#REF!*G173+#REF!*H173+#REF!*I173+#REF!*J173+#REF!*K173+#REF!*L173+#REF!*M173+#REF!*N173+#REF!*O173+#REF!*P173+#REF!*Q173+#REF!*R173+#REF!*S173+#REF!*T173+#REF!*U173</f>
        <v>#REF!</v>
      </c>
      <c r="W173" s="3">
        <v>731.67517000000009</v>
      </c>
      <c r="X173" s="2" t="e">
        <f t="shared" si="2"/>
        <v>#REF!</v>
      </c>
      <c r="Y173" s="3" t="s">
        <v>218</v>
      </c>
      <c r="Z173" s="2">
        <v>58</v>
      </c>
      <c r="AA173" s="2">
        <v>42</v>
      </c>
      <c r="AB173" s="2"/>
      <c r="AC173" s="2"/>
      <c r="AD173" s="2"/>
    </row>
    <row r="174" spans="1:30" ht="66" x14ac:dyDescent="0.25">
      <c r="A174" s="8">
        <v>173</v>
      </c>
      <c r="B174" s="9" t="s">
        <v>434</v>
      </c>
      <c r="C174" s="9" t="s">
        <v>435</v>
      </c>
      <c r="D174" s="9" t="s">
        <v>515</v>
      </c>
      <c r="E174" s="9" t="s">
        <v>343</v>
      </c>
      <c r="F174" s="10">
        <v>3587200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3" t="e">
        <f>#REF!*F174+#REF!*G174+#REF!*H174+#REF!*I174+#REF!*J174+#REF!*K174+#REF!*L174+#REF!*M174+#REF!*N174+#REF!*O174+#REF!*P174+#REF!*Q174+#REF!*R174+#REF!*S174+#REF!*T174+#REF!*U174</f>
        <v>#REF!</v>
      </c>
      <c r="W174" s="3">
        <v>553.50495999999998</v>
      </c>
      <c r="X174" s="2" t="e">
        <f t="shared" si="2"/>
        <v>#REF!</v>
      </c>
      <c r="Y174" s="3" t="s">
        <v>218</v>
      </c>
      <c r="Z174" s="2">
        <v>58</v>
      </c>
      <c r="AA174" s="2">
        <v>42</v>
      </c>
      <c r="AB174" s="2"/>
      <c r="AC174" s="2"/>
      <c r="AD174" s="2"/>
    </row>
    <row r="175" spans="1:30" ht="49.5" x14ac:dyDescent="0.25">
      <c r="A175" s="8">
        <v>174</v>
      </c>
      <c r="B175" s="9" t="s">
        <v>436</v>
      </c>
      <c r="C175" s="9" t="s">
        <v>437</v>
      </c>
      <c r="D175" s="9" t="s">
        <v>515</v>
      </c>
      <c r="E175" s="9" t="s">
        <v>248</v>
      </c>
      <c r="F175" s="10">
        <v>4559600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3" t="e">
        <f>#REF!*F175+#REF!*G175+#REF!*H175+#REF!*I175+#REF!*J175+#REF!*K175+#REF!*L175+#REF!*M175+#REF!*N175+#REF!*O175+#REF!*P175+#REF!*Q175+#REF!*R175+#REF!*S175+#REF!*T175+#REF!*U175</f>
        <v>#REF!</v>
      </c>
      <c r="W175" s="3">
        <v>703.54628000000002</v>
      </c>
      <c r="X175" s="2" t="e">
        <f t="shared" si="2"/>
        <v>#REF!</v>
      </c>
      <c r="Y175" s="3" t="s">
        <v>218</v>
      </c>
      <c r="Z175" s="2">
        <v>58</v>
      </c>
      <c r="AA175" s="2">
        <v>42</v>
      </c>
      <c r="AB175" s="2"/>
      <c r="AC175" s="2"/>
      <c r="AD175" s="2"/>
    </row>
    <row r="176" spans="1:30" ht="33" x14ac:dyDescent="0.25">
      <c r="A176" s="8">
        <v>175</v>
      </c>
      <c r="B176" s="9" t="s">
        <v>438</v>
      </c>
      <c r="C176" s="9" t="s">
        <v>439</v>
      </c>
      <c r="D176" s="9" t="s">
        <v>515</v>
      </c>
      <c r="E176" s="9" t="s">
        <v>217</v>
      </c>
      <c r="F176" s="10">
        <v>4134700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3" t="e">
        <f>#REF!*F176+#REF!*G176+#REF!*H176+#REF!*I176+#REF!*J176+#REF!*K176+#REF!*L176+#REF!*M176+#REF!*N176+#REF!*O176+#REF!*P176+#REF!*Q176+#REF!*R176+#REF!*S176+#REF!*T176+#REF!*U176</f>
        <v>#REF!</v>
      </c>
      <c r="W176" s="3">
        <v>637.98421000000008</v>
      </c>
      <c r="X176" s="2" t="e">
        <f t="shared" si="2"/>
        <v>#REF!</v>
      </c>
      <c r="Y176" s="3" t="s">
        <v>218</v>
      </c>
      <c r="Z176" s="2">
        <v>58</v>
      </c>
      <c r="AA176" s="2">
        <v>42</v>
      </c>
      <c r="AB176" s="2"/>
      <c r="AC176" s="2"/>
      <c r="AD176" s="2"/>
    </row>
    <row r="177" spans="1:30" ht="33" x14ac:dyDescent="0.25">
      <c r="A177" s="8">
        <v>176</v>
      </c>
      <c r="B177" s="9" t="s">
        <v>146</v>
      </c>
      <c r="C177" s="9" t="s">
        <v>440</v>
      </c>
      <c r="D177" s="9" t="s">
        <v>515</v>
      </c>
      <c r="E177" s="9" t="s">
        <v>120</v>
      </c>
      <c r="F177" s="10">
        <v>5143400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3" t="e">
        <f>#REF!*F177+#REF!*G177+#REF!*H177+#REF!*I177+#REF!*J177+#REF!*K177+#REF!*L177+#REF!*M177+#REF!*N177+#REF!*O177+#REF!*P177+#REF!*Q177+#REF!*R177+#REF!*S177+#REF!*T177+#REF!*U177</f>
        <v>#REF!</v>
      </c>
      <c r="W177" s="3">
        <v>793.62662</v>
      </c>
      <c r="X177" s="2" t="e">
        <f t="shared" si="2"/>
        <v>#REF!</v>
      </c>
      <c r="Y177" s="3" t="s">
        <v>218</v>
      </c>
      <c r="Z177" s="2">
        <v>58</v>
      </c>
      <c r="AA177" s="2">
        <v>42</v>
      </c>
      <c r="AB177" s="2"/>
      <c r="AC177" s="2"/>
      <c r="AD177" s="2"/>
    </row>
    <row r="178" spans="1:30" ht="33" x14ac:dyDescent="0.25">
      <c r="A178" s="12">
        <v>177</v>
      </c>
      <c r="B178" s="13" t="s">
        <v>441</v>
      </c>
      <c r="C178" s="13" t="s">
        <v>442</v>
      </c>
      <c r="D178" s="9" t="s">
        <v>515</v>
      </c>
      <c r="E178" s="13" t="s">
        <v>217</v>
      </c>
      <c r="F178" s="14">
        <v>7227500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6" t="e">
        <f>#REF!*F178+#REF!*G178+#REF!*H178+#REF!*I178+#REF!*J178+#REF!*K178+#REF!*L178+#REF!*M178+#REF!*N178+#REF!*O178+#REF!*P178+#REF!*Q178+#REF!*R178+#REF!*S178+#REF!*T178+#REF!*U178</f>
        <v>#REF!</v>
      </c>
      <c r="W178" s="16">
        <v>1115.20325</v>
      </c>
      <c r="X178" s="2" t="e">
        <f t="shared" si="2"/>
        <v>#REF!</v>
      </c>
      <c r="Y178" s="16" t="s">
        <v>218</v>
      </c>
      <c r="Z178" s="2">
        <v>58</v>
      </c>
      <c r="AA178" s="2">
        <v>42</v>
      </c>
      <c r="AB178" s="2"/>
      <c r="AC178" s="2"/>
      <c r="AD178" s="2"/>
    </row>
  </sheetData>
  <autoFilter ref="A1:AD178"/>
  <conditionalFormatting sqref="V179:X1048576 V79:W178 V78">
    <cfRule type="duplicateValues" dxfId="1" priority="4"/>
  </conditionalFormatting>
  <conditionalFormatting sqref="W78">
    <cfRule type="duplicateValues" dxfId="0" priority="1"/>
  </conditionalFormatting>
  <hyperlinks>
    <hyperlink ref="E25" r:id="rId1" display="http://masocongty.vn/industry/17090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boong</dc:creator>
  <cp:lastModifiedBy>Admin</cp:lastModifiedBy>
  <dcterms:created xsi:type="dcterms:W3CDTF">2018-05-11T10:36:16Z</dcterms:created>
  <dcterms:modified xsi:type="dcterms:W3CDTF">2018-05-25T18:53:12Z</dcterms:modified>
</cp:coreProperties>
</file>