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Projects\SUPERFUNdProject\Data\"/>
    </mc:Choice>
  </mc:AlternateContent>
  <xr:revisionPtr revIDLastSave="0" documentId="13_ncr:1_{31239658-9076-4A76-8E8A-5F14227B7CC3}" xr6:coauthVersionLast="47" xr6:coauthVersionMax="47" xr10:uidLastSave="{00000000-0000-0000-0000-000000000000}"/>
  <bookViews>
    <workbookView xWindow="38280" yWindow="-120" windowWidth="29040" windowHeight="15720" xr2:uid="{BF84EF7C-B7D2-431F-A1E8-8771947B0664}"/>
  </bookViews>
  <sheets>
    <sheet name="hostplus_cleaned_manual fill li" sheetId="1" r:id="rId1"/>
    <sheet name="Sheet1" sheetId="2" r:id="rId2"/>
    <sheet name="Sheet2" sheetId="3" r:id="rId3"/>
  </sheets>
  <externalReferences>
    <externalReference r:id="rId4"/>
  </externalReferences>
  <definedNames>
    <definedName name="_xlnm._FilterDatabase" localSheetId="0" hidden="1">'hostplus_cleaned_manual fill li'!$A$1:$N$2505</definedName>
    <definedName name="_xlnm._FilterDatabase" localSheetId="1" hidden="1">Sheet1!$B$2:$E$2308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3" i="2"/>
  <c r="E2297" i="2" l="1"/>
  <c r="E2275" i="2"/>
  <c r="E2258" i="2"/>
  <c r="E2180" i="2"/>
  <c r="E2154" i="2"/>
  <c r="E1968" i="2"/>
  <c r="E1930" i="2"/>
  <c r="E1882" i="2"/>
  <c r="E1845" i="2"/>
  <c r="E1843" i="2"/>
  <c r="E1839" i="2"/>
  <c r="E1838" i="2"/>
  <c r="E1837" i="2"/>
  <c r="E1833" i="2"/>
  <c r="E1825" i="2"/>
  <c r="E1775" i="2"/>
  <c r="E1671" i="2"/>
  <c r="E1636" i="2"/>
  <c r="E1583" i="2"/>
  <c r="E1521" i="2"/>
  <c r="E1494" i="2"/>
  <c r="E1405" i="2"/>
  <c r="E1321" i="2"/>
  <c r="E1319" i="2"/>
  <c r="E1242" i="2"/>
  <c r="E1218" i="2"/>
  <c r="E1206" i="2"/>
  <c r="E1142" i="2"/>
  <c r="E984" i="2"/>
  <c r="E920" i="2"/>
  <c r="E908" i="2"/>
  <c r="E903" i="2"/>
  <c r="E631" i="2"/>
  <c r="E574" i="2"/>
  <c r="E438" i="2"/>
  <c r="E400" i="2"/>
  <c r="E310" i="2"/>
  <c r="E306" i="2"/>
  <c r="E249" i="2"/>
  <c r="E165" i="2"/>
  <c r="E153" i="2"/>
  <c r="E124" i="2"/>
  <c r="E5" i="2"/>
  <c r="F3" i="2" l="1" a="1"/>
  <c r="F3" i="2" s="1"/>
  <c r="G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<sst xmlns="http://schemas.openxmlformats.org/spreadsheetml/2006/main" count="15124" uniqueCount="3828">
  <si>
    <t>Effective Date</t>
  </si>
  <si>
    <t>Fund Name</t>
  </si>
  <si>
    <t>Option Name</t>
  </si>
  <si>
    <t>Asset Class Name</t>
  </si>
  <si>
    <t>Int/Ext</t>
  </si>
  <si>
    <t>Name/Kind of Investment Item</t>
  </si>
  <si>
    <t>Currency</t>
  </si>
  <si>
    <t>Stock ID</t>
  </si>
  <si>
    <t>Listed Country</t>
  </si>
  <si>
    <t>Units Held</t>
  </si>
  <si>
    <t>% Ownership</t>
  </si>
  <si>
    <t>Address</t>
  </si>
  <si>
    <t>Value (AUD)</t>
  </si>
  <si>
    <t>Weighting (%)</t>
  </si>
  <si>
    <t>Hostplus Superannuation Fund</t>
  </si>
  <si>
    <t>HC Balanced - Class A Option</t>
  </si>
  <si>
    <t>Cash</t>
  </si>
  <si>
    <t>ANZ Group Holdings Ltd</t>
  </si>
  <si>
    <t>AUD</t>
  </si>
  <si>
    <t>Bank of America</t>
  </si>
  <si>
    <t>USD</t>
  </si>
  <si>
    <t>Bank of Queensland</t>
  </si>
  <si>
    <t>Barclays Bank</t>
  </si>
  <si>
    <t>BNP Paribas</t>
  </si>
  <si>
    <t>BNSC</t>
  </si>
  <si>
    <t>Citigroup Inc</t>
  </si>
  <si>
    <t>BRL</t>
  </si>
  <si>
    <t>CAD</t>
  </si>
  <si>
    <t>CHF</t>
  </si>
  <si>
    <t>CNH</t>
  </si>
  <si>
    <t>CZK</t>
  </si>
  <si>
    <t>DKK</t>
  </si>
  <si>
    <t>EUR</t>
  </si>
  <si>
    <t>GBP</t>
  </si>
  <si>
    <t>HKD</t>
  </si>
  <si>
    <t>HUF</t>
  </si>
  <si>
    <t>IDR</t>
  </si>
  <si>
    <t>ILS</t>
  </si>
  <si>
    <t>INR</t>
  </si>
  <si>
    <t>JPY</t>
  </si>
  <si>
    <t>KRW</t>
  </si>
  <si>
    <t>MXN</t>
  </si>
  <si>
    <t>MYR</t>
  </si>
  <si>
    <t>NOK</t>
  </si>
  <si>
    <t>NZD</t>
  </si>
  <si>
    <t>PHP</t>
  </si>
  <si>
    <t>PLN</t>
  </si>
  <si>
    <t>SEK</t>
  </si>
  <si>
    <t>SGD</t>
  </si>
  <si>
    <t>TRY</t>
  </si>
  <si>
    <t>TWD</t>
  </si>
  <si>
    <t>VND</t>
  </si>
  <si>
    <t>ZAR</t>
  </si>
  <si>
    <t>Commonwealth Bank</t>
  </si>
  <si>
    <t>DBS Bank</t>
  </si>
  <si>
    <t>Goldman Sachs &amp; Co</t>
  </si>
  <si>
    <t>HSBC</t>
  </si>
  <si>
    <t>JP Morgan Chase</t>
  </si>
  <si>
    <t>Macquarie Bank</t>
  </si>
  <si>
    <t>Metway Bank</t>
  </si>
  <si>
    <t>Mizuho Financial Group Inc</t>
  </si>
  <si>
    <t>Morgan Stanley &amp; Co</t>
  </si>
  <si>
    <t>NAB</t>
  </si>
  <si>
    <t>National Australia Bank Ltd</t>
  </si>
  <si>
    <t>NBN Co</t>
  </si>
  <si>
    <t>OCBC</t>
  </si>
  <si>
    <t>RANE</t>
  </si>
  <si>
    <t>Royal Bank of Canada</t>
  </si>
  <si>
    <t>Standard Chartered</t>
  </si>
  <si>
    <t>State Street</t>
  </si>
  <si>
    <t>STCB</t>
  </si>
  <si>
    <t>Sumit</t>
  </si>
  <si>
    <t>Sumitomo Mitsui Financial Grou</t>
  </si>
  <si>
    <t>United Overseas Bank Limited</t>
  </si>
  <si>
    <t>Unity Bank</t>
  </si>
  <si>
    <t>Westpac Banking Corp</t>
  </si>
  <si>
    <t>Westpac Banking Corporation</t>
  </si>
  <si>
    <t>Sub Total</t>
  </si>
  <si>
    <t>Fixed Income</t>
  </si>
  <si>
    <t>Apollo Global Management</t>
  </si>
  <si>
    <t>Barings Australia Pty Ltd</t>
  </si>
  <si>
    <t>BlackRock</t>
  </si>
  <si>
    <t>Citigroup Transtition Team</t>
  </si>
  <si>
    <t>Cross Ocean Partners</t>
  </si>
  <si>
    <t>IFM Investors Pty LtdÂ </t>
  </si>
  <si>
    <t>Loomis,Â Sayles &amp; Company</t>
  </si>
  <si>
    <t>PIMCO Australia</t>
  </si>
  <si>
    <t>Redding Ridge Holdings</t>
  </si>
  <si>
    <t>Listed Equity</t>
  </si>
  <si>
    <t>3I GROUP PLC ORD</t>
  </si>
  <si>
    <t>B1YW440</t>
  </si>
  <si>
    <t>3M CO COM</t>
  </si>
  <si>
    <t>3PEAK INC-A</t>
  </si>
  <si>
    <t>CNE1000042T2 (ISIN)</t>
  </si>
  <si>
    <t>A P MOLLER - MAERSK A/S-CL A 'A'DKK1000</t>
  </si>
  <si>
    <t>A2 MILK CO LTD ATM</t>
  </si>
  <si>
    <t>BWSRTS7</t>
  </si>
  <si>
    <t>AAC TECHNOLOGIES HOLDINGS IN</t>
  </si>
  <si>
    <t>B85LKS1</t>
  </si>
  <si>
    <t>AAK AB</t>
  </si>
  <si>
    <t>BF2FPV3</t>
  </si>
  <si>
    <t>ABACUS GROUP</t>
  </si>
  <si>
    <t>BQV4PB8</t>
  </si>
  <si>
    <t>ABACUS STORAGE KING</t>
  </si>
  <si>
    <t>BQYLGZ7</t>
  </si>
  <si>
    <t>ABB LTD-ZUERICH</t>
  </si>
  <si>
    <t>ABBOTT LABORATORIES COM NPV</t>
  </si>
  <si>
    <t>ABBVIE INC</t>
  </si>
  <si>
    <t>B92SR70</t>
  </si>
  <si>
    <t>ABIOMED INC - CVR</t>
  </si>
  <si>
    <t>BQBG6P5</t>
  </si>
  <si>
    <t>ABN AMRO GROUP NV-CVA/W/I ABN</t>
  </si>
  <si>
    <t>BYQP136</t>
  </si>
  <si>
    <t>ABSA GROUP LTD</t>
  </si>
  <si>
    <t>BFX05H3</t>
  </si>
  <si>
    <t>ABS-CBN BROADCASTING-DEP SHS PDR EACH RE</t>
  </si>
  <si>
    <t>ABU DHABI COMMERCIAL BANK ADCB</t>
  </si>
  <si>
    <t>ACCENT GROUP LTD</t>
  </si>
  <si>
    <t>BD20RS5</t>
  </si>
  <si>
    <t>ACCENTURE PLC-CL A</t>
  </si>
  <si>
    <t>B4BNMY3</t>
  </si>
  <si>
    <t>ACCIONA S.A. SHS</t>
  </si>
  <si>
    <t>ACCOR S A</t>
  </si>
  <si>
    <t>ACCTON TECH CORP SHS</t>
  </si>
  <si>
    <t>ACS ACTIVIDADES CONS Y SERV ORD</t>
  </si>
  <si>
    <t>B01FLQ6</t>
  </si>
  <si>
    <t>ADAIRS LTD ADH</t>
  </si>
  <si>
    <t>BYYT7Q5</t>
  </si>
  <si>
    <t>ADDTECH AB-B SHARES</t>
  </si>
  <si>
    <t>BLN8T44</t>
  </si>
  <si>
    <t>ADIDAS AG NPV</t>
  </si>
  <si>
    <t>ADMIRAL GROUP PLC ORD GBP0.001</t>
  </si>
  <si>
    <t>B02J639</t>
  </si>
  <si>
    <t>ADOBE INC</t>
  </si>
  <si>
    <t>ADP EUR3</t>
  </si>
  <si>
    <t>B164FY1</t>
  </si>
  <si>
    <t>ADRIATIC METALS PLC-CDI</t>
  </si>
  <si>
    <t>BD215T5</t>
  </si>
  <si>
    <t>ADVANCED DRAINAGE SYSTEMS IN WMS</t>
  </si>
  <si>
    <t>BP7RS59</t>
  </si>
  <si>
    <t>ADVANCED INFO SERVICE-FOR RG</t>
  </si>
  <si>
    <t>ADVANCED MICRO DEVICES COM</t>
  </si>
  <si>
    <t>ADVANCED MICRO-FABRICATION-A</t>
  </si>
  <si>
    <t>BK71F66</t>
  </si>
  <si>
    <t>ADVANTEST CORP ORD</t>
  </si>
  <si>
    <t>ADYEN NV ADYEN</t>
  </si>
  <si>
    <t>BZ1HM42</t>
  </si>
  <si>
    <t>AEGON LTD</t>
  </si>
  <si>
    <t>BPH0Y27</t>
  </si>
  <si>
    <t>AENA SME SA</t>
  </si>
  <si>
    <t>BVRZ8L1</t>
  </si>
  <si>
    <t>AEON CO LTD</t>
  </si>
  <si>
    <t>AERCAP HOLDINGS NV EUR0.01</t>
  </si>
  <si>
    <t>B1HHKD3</t>
  </si>
  <si>
    <t>AEROFLOT-RUSSIAN AIRLINES RUB1(USD)</t>
  </si>
  <si>
    <t>B58X588</t>
  </si>
  <si>
    <t>AES CORP COM</t>
  </si>
  <si>
    <t>AET AND D HOLDINGS</t>
  </si>
  <si>
    <t>583032S (Sedol)</t>
  </si>
  <si>
    <t>AFK SISTEMA-REG S SPONS GDR</t>
  </si>
  <si>
    <t>B05N809</t>
  </si>
  <si>
    <t>AFLAC INC</t>
  </si>
  <si>
    <t>AGC INC</t>
  </si>
  <si>
    <t>AGEAS</t>
  </si>
  <si>
    <t>B86S2N0</t>
  </si>
  <si>
    <t>AGILENT TECHNOLOGIES I COM</t>
  </si>
  <si>
    <t>AGL ENERGY LTD</t>
  </si>
  <si>
    <t>BSS7GP5</t>
  </si>
  <si>
    <t>AGNICO EAGLE MINES LTD</t>
  </si>
  <si>
    <t>AIA GROUP LTD USD1.00</t>
  </si>
  <si>
    <t>B4TX8S1</t>
  </si>
  <si>
    <t>AIB GROUP PLC</t>
  </si>
  <si>
    <t>BF0L353</t>
  </si>
  <si>
    <t>AICHI FINANCIAL GROUP INC</t>
  </si>
  <si>
    <t>BP29PF9</t>
  </si>
  <si>
    <t>AINSWORTH GAME TECHNOLOGY LT NPV</t>
  </si>
  <si>
    <t>AIR CANADA AC</t>
  </si>
  <si>
    <t>BSDHYK1</t>
  </si>
  <si>
    <t>AIR LIQUIDE SA</t>
  </si>
  <si>
    <t>B1YXBJ7</t>
  </si>
  <si>
    <t>AIR NEW ZEALAND LTD NPV</t>
  </si>
  <si>
    <t>AIR PRODS &amp; CHEMS INC COM</t>
  </si>
  <si>
    <t>AIRBNB INC</t>
  </si>
  <si>
    <t>BMGYYH4</t>
  </si>
  <si>
    <t>AISIN CORP</t>
  </si>
  <si>
    <t>AITKEN SPENCE PLC SPEN</t>
  </si>
  <si>
    <t>AJINOMOTO INC COM</t>
  </si>
  <si>
    <t>AK TRANSNEFT PJSC</t>
  </si>
  <si>
    <t>B59NHY7</t>
  </si>
  <si>
    <t>AKAMAI TECHNOLOGIES COM STK USD0.01</t>
  </si>
  <si>
    <t>AKER BP ASA</t>
  </si>
  <si>
    <t>B1L95G3</t>
  </si>
  <si>
    <t>AKZO NOBEL</t>
  </si>
  <si>
    <t>BJ2KSG2</t>
  </si>
  <si>
    <t>ALBEMARLE CORP</t>
  </si>
  <si>
    <t>ALBERTSONS COS INC - CLASS A</t>
  </si>
  <si>
    <t>BYNQ369</t>
  </si>
  <si>
    <t>ALCOA CORP</t>
  </si>
  <si>
    <t>BYNF418</t>
  </si>
  <si>
    <t>ALCOA CORP-CDI</t>
  </si>
  <si>
    <t>BSY2LN7</t>
  </si>
  <si>
    <t>ALCON INC</t>
  </si>
  <si>
    <t>BJT1GR5</t>
  </si>
  <si>
    <t>ALDAR PROPERTIES PJSC ALDAR</t>
  </si>
  <si>
    <t>B0LX3Y2</t>
  </si>
  <si>
    <t>ALEXANDRIA REAL ESTATE EQUIT COM STK USD</t>
  </si>
  <si>
    <t>ALFA LAVAL AB</t>
  </si>
  <si>
    <t>ALIBABA GROUP HOLDING LTD</t>
  </si>
  <si>
    <t>BK6YZP5</t>
  </si>
  <si>
    <t>ALIBABA GROUP HOLDING-SP ADR</t>
  </si>
  <si>
    <t>BP41ZD1</t>
  </si>
  <si>
    <t>ALIGN TECHNOLOGY INC COM USD0.0001</t>
  </si>
  <si>
    <t>ALIMENTATION COUCHE-TARD INC</t>
  </si>
  <si>
    <t>BL56KN2</t>
  </si>
  <si>
    <t>ALLEGION PLC CIM USD0.01 'WI'</t>
  </si>
  <si>
    <t>BFRT3W7</t>
  </si>
  <si>
    <t>ALLFUNDS GROUP PLC</t>
  </si>
  <si>
    <t>BNTJ354</t>
  </si>
  <si>
    <t>ALLIANT ENERGY CORP COM</t>
  </si>
  <si>
    <t>ALLIANZ SE-REG</t>
  </si>
  <si>
    <t>ALLSTATE CORP COM</t>
  </si>
  <si>
    <t>ALLY FINANCIAL INC ALLY</t>
  </si>
  <si>
    <t>B72XK05</t>
  </si>
  <si>
    <t>ALNYLAM PHARMACEUTICALS INC COM USD0.01</t>
  </si>
  <si>
    <t>B00FWN1</t>
  </si>
  <si>
    <t>ALPHA HPA LTD</t>
  </si>
  <si>
    <t>BH0K666</t>
  </si>
  <si>
    <t>ALPHA METALLURGICAL RESOURCE</t>
  </si>
  <si>
    <t>BMFND53</t>
  </si>
  <si>
    <t>ALPHABET INC-CL A</t>
  </si>
  <si>
    <t>BYVY8G0</t>
  </si>
  <si>
    <t>ALPHABET INC-CL C</t>
  </si>
  <si>
    <t>BYY88Y7</t>
  </si>
  <si>
    <t>ALS LTD</t>
  </si>
  <si>
    <t>B86SZR5</t>
  </si>
  <si>
    <t>ALSTOM</t>
  </si>
  <si>
    <t>B0DJ8Q5</t>
  </si>
  <si>
    <t>ALSTOM SA-SCRIP</t>
  </si>
  <si>
    <t>BMY8SG5</t>
  </si>
  <si>
    <t>ALTAGAS LTD COM NPV</t>
  </si>
  <si>
    <t>B43WJC5</t>
  </si>
  <si>
    <t>ALTIUS MINERALS CORPORATION COM NPV</t>
  </si>
  <si>
    <t>ALTRIA GROUP INC</t>
  </si>
  <si>
    <t>ALUMINUM CORP OF CHINA LTD</t>
  </si>
  <si>
    <t>BP3R4D3</t>
  </si>
  <si>
    <t>AMADEUS IT GROUP SA</t>
  </si>
  <si>
    <t>B3MSM28</t>
  </si>
  <si>
    <t>AMAERO INTERNATIONAL LTD</t>
  </si>
  <si>
    <t>BKRQJZ8</t>
  </si>
  <si>
    <t>AMAZON COM INC COM</t>
  </si>
  <si>
    <t>AMCOR PLC</t>
  </si>
  <si>
    <t>BJ1F307</t>
  </si>
  <si>
    <t>AMCOR PLC-CDI</t>
  </si>
  <si>
    <t>AMERADA HESS CORP COM</t>
  </si>
  <si>
    <t>AMEREN CORP COM</t>
  </si>
  <si>
    <t>AMERICA MOVIL SAB DE C-SER B</t>
  </si>
  <si>
    <t>BMVRB77</t>
  </si>
  <si>
    <t>AMERICA MOVIL SAB DE CV</t>
  </si>
  <si>
    <t>BNHN4P5</t>
  </si>
  <si>
    <t>AMERICAN AIRLINES GROUP INC COM USD1</t>
  </si>
  <si>
    <t>BCV7KT2</t>
  </si>
  <si>
    <t>AMERICAN ELEC PWR INC COM</t>
  </si>
  <si>
    <t>AMERICAN EXPRESS CO COM</t>
  </si>
  <si>
    <t>AMERICAN FINL GROUP IN COM</t>
  </si>
  <si>
    <t>AMERICAN HOMES 4 RENT- A AMERICAN HOMES</t>
  </si>
  <si>
    <t>BCF5RR9</t>
  </si>
  <si>
    <t>AMERICAN INTL GROUP IN COM</t>
  </si>
  <si>
    <t>AMERICAN TOWER CORP COM NEW USD0.01</t>
  </si>
  <si>
    <t>B7FBFL2</t>
  </si>
  <si>
    <t>AMERICAN WATER WORKS CO INC COM STK USD0</t>
  </si>
  <si>
    <t>B2R3PV1</t>
  </si>
  <si>
    <t>AMERIPRISE FINANCIAL INC COM</t>
  </si>
  <si>
    <t>B0J7D57</t>
  </si>
  <si>
    <t>AMETEK INC COM USD0.01</t>
  </si>
  <si>
    <t>AMGEN INC COM</t>
  </si>
  <si>
    <t>AMOREPACIFIC CORP</t>
  </si>
  <si>
    <t>B15SK50</t>
  </si>
  <si>
    <t>AMOTIV LTD</t>
  </si>
  <si>
    <t>BQH8HH4</t>
  </si>
  <si>
    <t>AMP LIMITED</t>
  </si>
  <si>
    <t>AMPHENOL CORP-CL A CL A</t>
  </si>
  <si>
    <t>AMPLIFON SPA EUR0.02</t>
  </si>
  <si>
    <t>B14NJ71</t>
  </si>
  <si>
    <t>AMPLITUDE ENERGY LTD</t>
  </si>
  <si>
    <t>AU0000361909 (ISIN)</t>
  </si>
  <si>
    <t>AMPOL LTD</t>
  </si>
  <si>
    <t>BM91201</t>
  </si>
  <si>
    <t>AMS-OSRAM AG</t>
  </si>
  <si>
    <t>BQPGGN9</t>
  </si>
  <si>
    <t>AMUNDI SA AMUN</t>
  </si>
  <si>
    <t>BYZR014</t>
  </si>
  <si>
    <t>ANA HOLDINGS INC</t>
  </si>
  <si>
    <t>ANALOG DEVICES INC COM</t>
  </si>
  <si>
    <t>ANGLO AMERICAN PLATINUM LTD</t>
  </si>
  <si>
    <t>ANGLO AMERICAN PLC</t>
  </si>
  <si>
    <t>B1XZS82</t>
  </si>
  <si>
    <t>ANHEUSER-BUSCH INBEV SA/NV</t>
  </si>
  <si>
    <t>BYYHL23</t>
  </si>
  <si>
    <t>ANHUI CONCH CEMENT CO LTD-A</t>
  </si>
  <si>
    <t>BP3R2Z1</t>
  </si>
  <si>
    <t>ANHUI KOUZI DISTILLERY CO -A</t>
  </si>
  <si>
    <t>BYQDNL2</t>
  </si>
  <si>
    <t>ANHUI YINGJIA DISTILLERY C-A</t>
  </si>
  <si>
    <t>BYV1VH3</t>
  </si>
  <si>
    <t>ANHUI ZHONGDING SEALING PA-A</t>
  </si>
  <si>
    <t>BD5CL31</t>
  </si>
  <si>
    <t>ANKER INNOVATIONS TECHNOLO-A</t>
  </si>
  <si>
    <t>BNR4MR6</t>
  </si>
  <si>
    <t>ANNALY CAPITAL MANAGEMENT IN</t>
  </si>
  <si>
    <t>BPMQ7X2</t>
  </si>
  <si>
    <t>ANSELL LTD ORD</t>
  </si>
  <si>
    <t>ANSYS INC COM USD0.01</t>
  </si>
  <si>
    <t>ANTA SPORTS PRODUCTS LTD</t>
  </si>
  <si>
    <t>B1YVKN8</t>
  </si>
  <si>
    <t>ANTOFAGASTA PLC</t>
  </si>
  <si>
    <t>ANZ Bank</t>
  </si>
  <si>
    <t>AU000000ANZ3</t>
  </si>
  <si>
    <t>AON PLC</t>
  </si>
  <si>
    <t>BLP1HW5</t>
  </si>
  <si>
    <t>AP MOELLER-MAERSK A/S-B</t>
  </si>
  <si>
    <t>APA CORP</t>
  </si>
  <si>
    <t>BNNF1C1</t>
  </si>
  <si>
    <t>APA GROUP NPV</t>
  </si>
  <si>
    <t>B931078</t>
  </si>
  <si>
    <t>APOLLO GLOBAL MANAGEMENT INC</t>
  </si>
  <si>
    <t>BN44JF6</t>
  </si>
  <si>
    <t>APOLLO HOSPITALS ENTERPRISE LTD</t>
  </si>
  <si>
    <t>APPLE INC</t>
  </si>
  <si>
    <t>APPLIED MATLS INC COM</t>
  </si>
  <si>
    <t>APPLOVIN CORP-CLASS A</t>
  </si>
  <si>
    <t>BMV3LG4</t>
  </si>
  <si>
    <t>APTIV HOLDINGS LTD</t>
  </si>
  <si>
    <t>JE00BTDN8H13 (ISIN)</t>
  </si>
  <si>
    <t>ARB CORPORATION LIMITED NPV</t>
  </si>
  <si>
    <t>BWV03W5</t>
  </si>
  <si>
    <t>ARC RESOURCES LTD COM NPV</t>
  </si>
  <si>
    <t>B6463M8</t>
  </si>
  <si>
    <t>ARCA CONTINENTAL SAB DE CV</t>
  </si>
  <si>
    <t>ARCADIS NV EUR0.05</t>
  </si>
  <si>
    <t>ARCADIUM LITHIUM PLC-CDI</t>
  </si>
  <si>
    <t>BS715X9</t>
  </si>
  <si>
    <t>ARCH CAPITAL GROUP LTD COM USD0.01</t>
  </si>
  <si>
    <t>ARCH RESOURCES INC</t>
  </si>
  <si>
    <t>BLB8B95</t>
  </si>
  <si>
    <t>ARCHER DANIELS MIDLAND COM</t>
  </si>
  <si>
    <t>ARENA REIT</t>
  </si>
  <si>
    <t>B99K263</t>
  </si>
  <si>
    <t>ARES MANAGEMENT CORP</t>
  </si>
  <si>
    <t>BF14BT1</t>
  </si>
  <si>
    <t>ARGENX SE ARGX</t>
  </si>
  <si>
    <t>BNHKYX4</t>
  </si>
  <si>
    <t>ARISTA NETWORKS INC</t>
  </si>
  <si>
    <t>US0404132054 (ISIN)</t>
  </si>
  <si>
    <t>ARISTOCRAT LEISURE LTD</t>
  </si>
  <si>
    <t>ARKEMA EUR10</t>
  </si>
  <si>
    <t>B0Z5YZ2</t>
  </si>
  <si>
    <t>ARTHUR J GALLAGHER &amp; CO COM</t>
  </si>
  <si>
    <t>ASAHI GROUP HOLDINGS LTD</t>
  </si>
  <si>
    <t>ASAHI KASEI CORP ORD</t>
  </si>
  <si>
    <t>ASANA INC - CL A</t>
  </si>
  <si>
    <t>BLFDQC4</t>
  </si>
  <si>
    <t>ASE TECHNOLOGY HOLDINGS CO LTD</t>
  </si>
  <si>
    <t>BFXZDY1</t>
  </si>
  <si>
    <t>ASHTEAD GROUP PLC ORD GBP0.10</t>
  </si>
  <si>
    <t>ASICS CORP</t>
  </si>
  <si>
    <t>ASM INTERNATIONAL NV COM</t>
  </si>
  <si>
    <t>ASML HOLDING NV</t>
  </si>
  <si>
    <t>B929F46</t>
  </si>
  <si>
    <t>ASMPT LTD</t>
  </si>
  <si>
    <t>ASOS PLC ORD GBP0.035</t>
  </si>
  <si>
    <t>ASPEN TECHNOLOGY INC</t>
  </si>
  <si>
    <t>BP2V812</t>
  </si>
  <si>
    <t>ASR NEDERLAND NV-W/I</t>
  </si>
  <si>
    <t>BD9PNF2</t>
  </si>
  <si>
    <t>ASSA ABLOY AB-B</t>
  </si>
  <si>
    <t>BYPC1T4</t>
  </si>
  <si>
    <t>ASSICURAZIONI GENERALI</t>
  </si>
  <si>
    <t>ASSOCIATED BRITISH FOODS PLC</t>
  </si>
  <si>
    <t>ASSURANT INC COM USD0.01</t>
  </si>
  <si>
    <t>ASTELLAS PHARMA INC SHS</t>
  </si>
  <si>
    <t>ASTRAZENECA PLC</t>
  </si>
  <si>
    <t>ASUSTEK COMPUTER INC ORD</t>
  </si>
  <si>
    <t>ASYMCHEM LABORATORIES TIAN-A</t>
  </si>
  <si>
    <t>BD6V5C4</t>
  </si>
  <si>
    <t>AT&amp;T INC</t>
  </si>
  <si>
    <t>ATLANTA BRAVES HOLDINGS IN-C</t>
  </si>
  <si>
    <t>BRF2GD4</t>
  </si>
  <si>
    <t>Atlas Arteria</t>
  </si>
  <si>
    <t>BZ03TZ1</t>
  </si>
  <si>
    <t>ATLAS COPCO AB-A SHS</t>
  </si>
  <si>
    <t>BLDBN41</t>
  </si>
  <si>
    <t>ATLAS COPCO AB-B SHS</t>
  </si>
  <si>
    <t>BLDBN52</t>
  </si>
  <si>
    <t>ATLASSIAN CORP PLC-CLASS A</t>
  </si>
  <si>
    <t>BQ1PC76</t>
  </si>
  <si>
    <t>ATMOS ENERGY CORP</t>
  </si>
  <si>
    <t>AUB GROUP LTD</t>
  </si>
  <si>
    <t>B0MBNC3</t>
  </si>
  <si>
    <t>AUCKLAND INTL AIRPORT LTD</t>
  </si>
  <si>
    <t>BKX3XG2</t>
  </si>
  <si>
    <t>AUCKLAND INTL AIRPORT LTD NPV</t>
  </si>
  <si>
    <t>BLRZSS8</t>
  </si>
  <si>
    <t>AUCTION TECHNOLOGY GROUP-WI</t>
  </si>
  <si>
    <t>BMVQDZ6</t>
  </si>
  <si>
    <t>AUDINATE GROUP LTD AD8</t>
  </si>
  <si>
    <t>BZ9N3B6</t>
  </si>
  <si>
    <t>AURIZON HOLDINGS LTD</t>
  </si>
  <si>
    <t>B87CVM3</t>
  </si>
  <si>
    <t>AUSTIN ENGINEERING LTD NPV</t>
  </si>
  <si>
    <t>AUSTRALIAN CLINICAL LABS LTD</t>
  </si>
  <si>
    <t>BMWLLJ0</t>
  </si>
  <si>
    <t>AUSTRALIAN STOCK EXCHANGE NPV</t>
  </si>
  <si>
    <t>AUSTRALIAN VINTAGE LIMITED</t>
  </si>
  <si>
    <t>AUTEL INTELLIGENT TECHNOLO-A</t>
  </si>
  <si>
    <t>BNR4NW8</t>
  </si>
  <si>
    <t>AUTO TRADER GROUP PLC AUTO</t>
  </si>
  <si>
    <t>BVYVFW2</t>
  </si>
  <si>
    <t>AUTODESK INC COM</t>
  </si>
  <si>
    <t>AUTOHELLAS SA OTOEL</t>
  </si>
  <si>
    <t>BDZTGG0</t>
  </si>
  <si>
    <t>AUTOMATIC DATA PROCESS COM</t>
  </si>
  <si>
    <t>AUTOZONE INC COM</t>
  </si>
  <si>
    <t>AVALONBAY COMMUNITIES INC COM USD0.01</t>
  </si>
  <si>
    <t>AVANOS MEDICAL INC</t>
  </si>
  <si>
    <t>BFFVV54</t>
  </si>
  <si>
    <t>AVANTOR INC AVTR</t>
  </si>
  <si>
    <t>BJLT387</t>
  </si>
  <si>
    <t>AVARY HOLDING SHENZHEN CO -A</t>
  </si>
  <si>
    <t>BKDQ800</t>
  </si>
  <si>
    <t>AVERY DENNISON CORP COM</t>
  </si>
  <si>
    <t>AVIVA PLC</t>
  </si>
  <si>
    <t>BPQY8M8</t>
  </si>
  <si>
    <t>Avolta</t>
  </si>
  <si>
    <t>B0R80X9</t>
  </si>
  <si>
    <t>AVZ MINERALS LTD AVZ</t>
  </si>
  <si>
    <t>B23G0B9</t>
  </si>
  <si>
    <t>AXA PARIS ACT ORD</t>
  </si>
  <si>
    <t>AXIS CAPITAL HOLDINGS LTD COM USD0.0125</t>
  </si>
  <si>
    <t>AXON ENTERPRISE INC</t>
  </si>
  <si>
    <t>BDT5S35</t>
  </si>
  <si>
    <t>AZELIS GROUP NV</t>
  </si>
  <si>
    <t>BMHT025</t>
  </si>
  <si>
    <t>AZRIELI GROUP ILS0.01</t>
  </si>
  <si>
    <t>B5MN1W0</t>
  </si>
  <si>
    <t>B3 SA-BRASIL BOLSA BALCAO</t>
  </si>
  <si>
    <t>BG36ZK1</t>
  </si>
  <si>
    <t>BACHEM HOLDING AG-REG B</t>
  </si>
  <si>
    <t>BMXVKB4</t>
  </si>
  <si>
    <t>BAKER HUGHES A GE CO</t>
  </si>
  <si>
    <t>BDHLTQ5</t>
  </si>
  <si>
    <t>BALL CORP COM</t>
  </si>
  <si>
    <t>BALOISE HOLDING AG - REG</t>
  </si>
  <si>
    <t>BANCO BILBAO VIZCAYA ARGENTA</t>
  </si>
  <si>
    <t>BANCO BPM SPA</t>
  </si>
  <si>
    <t>BYMD5K9</t>
  </si>
  <si>
    <t>BANCO BRADESCO SA-PREF PRF NPV</t>
  </si>
  <si>
    <t>B00FM53</t>
  </si>
  <si>
    <t>BANCO DE SABADELL SA EUR0.5</t>
  </si>
  <si>
    <t>B1X8QN2</t>
  </si>
  <si>
    <t>BANCO DO BRASIL SA COM NPV</t>
  </si>
  <si>
    <t>BANCO SANTANDER CENTRA</t>
  </si>
  <si>
    <t>BANCOLOMBIA S.A.-SPONS ADR SPON ADR REPR</t>
  </si>
  <si>
    <t>BANDAI NAMCO HOLDINGS INC</t>
  </si>
  <si>
    <t>B0JDQD4</t>
  </si>
  <si>
    <t>BANGKOK BANK-FOR REG</t>
  </si>
  <si>
    <t>BANGKOK DUSIT MED SERVICE-F THB1(ALIEN)</t>
  </si>
  <si>
    <t>BLZGSM7</t>
  </si>
  <si>
    <t>BANK CENTRAL ASIA TBK</t>
  </si>
  <si>
    <t>B01C1P6</t>
  </si>
  <si>
    <t>BANK HAPOALIM BM ILS1</t>
  </si>
  <si>
    <t>BANK LEUMI LE-ISRAEL ILS1</t>
  </si>
  <si>
    <t>BANK MANDIRI TBK PT</t>
  </si>
  <si>
    <t>BANK MONTREAL QUE COM</t>
  </si>
  <si>
    <t>BANK NEGARA INDONESIA (PERSERO) TBK</t>
  </si>
  <si>
    <t>BANK NOVA SCOTIA HALIF COM</t>
  </si>
  <si>
    <t>BANK OF AMERICA CORP</t>
  </si>
  <si>
    <t>BANK OF BEIJING CO LTD -A</t>
  </si>
  <si>
    <t>BP3R2W8</t>
  </si>
  <si>
    <t>BANK OF CHONGQING CO LTD-A</t>
  </si>
  <si>
    <t>CNE100004C60 (ISIN)</t>
  </si>
  <si>
    <t>BANK OF GEORGIA GROUP PLC</t>
  </si>
  <si>
    <t>BF4HYT8</t>
  </si>
  <si>
    <t>BANK OF IRELAND GROUP PLC BIRG</t>
  </si>
  <si>
    <t>BD1RP61</t>
  </si>
  <si>
    <t>BANK OF JIANGSU CO LTD-A</t>
  </si>
  <si>
    <t>BYW5MY8</t>
  </si>
  <si>
    <t>BANK OF NEW YORK MELLON CORP</t>
  </si>
  <si>
    <t>B1Z77F6</t>
  </si>
  <si>
    <t>BANK OF NINGBO CO LTD -A</t>
  </si>
  <si>
    <t>BD5CP06</t>
  </si>
  <si>
    <t>BANK OF QUEENSLAND LTD</t>
  </si>
  <si>
    <t>BANK RAKYAT INDONESIA PERSER</t>
  </si>
  <si>
    <t>BANK ST PETERSBURG PJSC BSPB</t>
  </si>
  <si>
    <t>B596R68</t>
  </si>
  <si>
    <t>BANK SYARIAH INDONESIA TBK P</t>
  </si>
  <si>
    <t>BFY6H41</t>
  </si>
  <si>
    <t>BANNERMAN ENERGY LTD</t>
  </si>
  <si>
    <t>B07DXJ1</t>
  </si>
  <si>
    <t>BANQUE CANTONALE VAUDOIS-REG</t>
  </si>
  <si>
    <t>BMFY8R3</t>
  </si>
  <si>
    <t>BAOSHAN IRON &amp; STEEL CO-A</t>
  </si>
  <si>
    <t>BP3R2Y0</t>
  </si>
  <si>
    <t>BAPCOR LTD</t>
  </si>
  <si>
    <t>BLD2CY7</t>
  </si>
  <si>
    <t>BARCLAYS</t>
  </si>
  <si>
    <t>BARRATT REDROW PLC</t>
  </si>
  <si>
    <t>BARRICK GOLD CORP COM</t>
  </si>
  <si>
    <t>BARRY CALLEBAUT AG CHF100(REGD)</t>
  </si>
  <si>
    <t>BASF SE</t>
  </si>
  <si>
    <t>BAXTER INTL INC COM</t>
  </si>
  <si>
    <t>BAYERISCHE MOTOREN WERKE-PFD NON VTG PRF</t>
  </si>
  <si>
    <t>BCE INC COM</t>
  </si>
  <si>
    <t>B188TH2</t>
  </si>
  <si>
    <t>BE SEMICONDUCTOR INDUSTRIES</t>
  </si>
  <si>
    <t>BG0SCK9</t>
  </si>
  <si>
    <t>BEACH ENERGY LTD</t>
  </si>
  <si>
    <t>BEACON LIGHTING GROUP LTD</t>
  </si>
  <si>
    <t>BKXF175</t>
  </si>
  <si>
    <t>BECHTLE AG NPV</t>
  </si>
  <si>
    <t>BECTON DICKINSON AND CO</t>
  </si>
  <si>
    <t>BEGA CHEESE LTD NPV</t>
  </si>
  <si>
    <t>B56CQJ5</t>
  </si>
  <si>
    <t>BEIERSDORF AG BEIERSDORF AG</t>
  </si>
  <si>
    <t>BEIGENE LTD-A</t>
  </si>
  <si>
    <t>BNHPM91</t>
  </si>
  <si>
    <t>BEIGENE LTD-ADR</t>
  </si>
  <si>
    <t>BYYWPW6</t>
  </si>
  <si>
    <t>BEIJER REF AB</t>
  </si>
  <si>
    <t>BP2NJ48</t>
  </si>
  <si>
    <t>BEIJING CAPITAL CO LTD-A</t>
  </si>
  <si>
    <t>BP3R7K1</t>
  </si>
  <si>
    <t>BEIJING KINGSOFT OFFICE SO-A</t>
  </si>
  <si>
    <t>BNR4NQ2</t>
  </si>
  <si>
    <t>BEIJING NEW BUILDING MATER-A</t>
  </si>
  <si>
    <t>BD5CJ26</t>
  </si>
  <si>
    <t>BEIJING ORIENTAL YUHONG-A</t>
  </si>
  <si>
    <t>BD5CFP1</t>
  </si>
  <si>
    <t>BEIJING SEEYON INTERNET SO-A</t>
  </si>
  <si>
    <t>BNHPN43</t>
  </si>
  <si>
    <t>BEIJING ULTRAPOWER SOFTWARE-A</t>
  </si>
  <si>
    <t>BD5CLJ7</t>
  </si>
  <si>
    <t>BELLEVUE GOLD LTD BGL</t>
  </si>
  <si>
    <t>BFZ31P0</t>
  </si>
  <si>
    <t>Beluga Group PJSC</t>
  </si>
  <si>
    <t>B57QZY4</t>
  </si>
  <si>
    <t>BENDIGO AND ADELAIDE BANK</t>
  </si>
  <si>
    <t>BENTLEY SYSTEMS INC-CLASS B BSY</t>
  </si>
  <si>
    <t>BMC1PR6</t>
  </si>
  <si>
    <t>BERKELEY GROUP HOLDINGS/THE</t>
  </si>
  <si>
    <t>BP0RGD0</t>
  </si>
  <si>
    <t>BERKLEY W R CORP COM</t>
  </si>
  <si>
    <t>BERKSHIRE HATHAWAY INC-CL B CLASS'B'COM</t>
  </si>
  <si>
    <t>BEST BUY INC COM</t>
  </si>
  <si>
    <t>BESTECHNIC SHANGHAI CO LTD-A</t>
  </si>
  <si>
    <t>BNHPNS7</t>
  </si>
  <si>
    <t>BETMAKERS TECHNOLOGY GROUP L BET</t>
  </si>
  <si>
    <t>BJDXBQ1</t>
  </si>
  <si>
    <t>BHARTI AIRTEL LIMITED</t>
  </si>
  <si>
    <t>BHP GROUP LTD</t>
  </si>
  <si>
    <t>BID CORP LTD BID</t>
  </si>
  <si>
    <t>BZBFKT7</t>
  </si>
  <si>
    <t>BIOGEN INC</t>
  </si>
  <si>
    <t>BIOMARIN PHARMACEUTICAL INC COM USD0.001</t>
  </si>
  <si>
    <t>BIOMERIEUX</t>
  </si>
  <si>
    <t>BF0LBX7</t>
  </si>
  <si>
    <t>BIONTECH SE-ADR</t>
  </si>
  <si>
    <t>BK6H543</t>
  </si>
  <si>
    <t>BIO-RAD LABORATORIES-A</t>
  </si>
  <si>
    <t>BIO-TECHNE CORP</t>
  </si>
  <si>
    <t>BSHZ3Q0</t>
  </si>
  <si>
    <t>BIO-THERA SOLUTIONS LTD-A</t>
  </si>
  <si>
    <t>CN1000001000 (ISIN)</t>
  </si>
  <si>
    <t>BIZLINK HOLDING INC 3665</t>
  </si>
  <si>
    <t>B5SG8Y4</t>
  </si>
  <si>
    <t>BJ'S WHOLESALE CLUB HOLDINGS BJ</t>
  </si>
  <si>
    <t>BFZNZF8</t>
  </si>
  <si>
    <t>BKW AG CHF2.50</t>
  </si>
  <si>
    <t>B76D410</t>
  </si>
  <si>
    <t>BLACKROCK FUNDING INC/DE</t>
  </si>
  <si>
    <t>US09290D1019 (ISIN)</t>
  </si>
  <si>
    <t>BLACKSTONE GROUP INC/THE</t>
  </si>
  <si>
    <t>BKF2SL7</t>
  </si>
  <si>
    <t>BLOCK INC</t>
  </si>
  <si>
    <t>BYNZGK1</t>
  </si>
  <si>
    <t>BLOCK INC - CDI</t>
  </si>
  <si>
    <t>BMHJ8W1</t>
  </si>
  <si>
    <t>BLUESCOPE STEEL LTD</t>
  </si>
  <si>
    <t>BMW</t>
  </si>
  <si>
    <t>BNP PARIBAS S.A.</t>
  </si>
  <si>
    <t>BOC HONG KONG HOLDINGS LTD</t>
  </si>
  <si>
    <t>BOE TECHNOLOGY GROUP CO LT-A</t>
  </si>
  <si>
    <t>BD5CPL7</t>
  </si>
  <si>
    <t>BOLIDEN AB</t>
  </si>
  <si>
    <t>BPYTZ57</t>
  </si>
  <si>
    <t>BOLLORE SE</t>
  </si>
  <si>
    <t>BOMBARDIER INC-B</t>
  </si>
  <si>
    <t>BN33PL2</t>
  </si>
  <si>
    <t>BOOHOO.COM PLC BOO</t>
  </si>
  <si>
    <t>BG6L729</t>
  </si>
  <si>
    <t>BOOKING HOLDINGS INC</t>
  </si>
  <si>
    <t>BDRXDB4</t>
  </si>
  <si>
    <t>BOSS RESOURCES LTD BOE</t>
  </si>
  <si>
    <t>B1XLCQ6</t>
  </si>
  <si>
    <t>BOSTON SCIENTIFIC CORP COM</t>
  </si>
  <si>
    <t>BOUYGUES SA</t>
  </si>
  <si>
    <t>BP PLC SHS</t>
  </si>
  <si>
    <t>BRAMBLES LTD NPV</t>
  </si>
  <si>
    <t>B1FJ0C0</t>
  </si>
  <si>
    <t>BRENNTAG SE</t>
  </si>
  <si>
    <t>B4YVF56</t>
  </si>
  <si>
    <t>BREVILLE GROUP LTD</t>
  </si>
  <si>
    <t>BRICKWORKS LIMITED</t>
  </si>
  <si>
    <t>BRIDGESTONE CORP COM</t>
  </si>
  <si>
    <t>BRISTOL MYERS SQUIBB C COM</t>
  </si>
  <si>
    <t>BRITISH AMERICAN TOBAC ORD</t>
  </si>
  <si>
    <t>BROADCOM INC</t>
  </si>
  <si>
    <t>BDZ78H9</t>
  </si>
  <si>
    <t>BROADRIDGE FINANCIAL SOL-W/I COM STK USD</t>
  </si>
  <si>
    <t>B1VP7R6</t>
  </si>
  <si>
    <t>BROTHER INDUSTRIES LTD</t>
  </si>
  <si>
    <t>BROWN &amp; BROWN INC COM</t>
  </si>
  <si>
    <t>BROWN-FORMAN CORP -CL B CL B</t>
  </si>
  <si>
    <t>BT GROUP PLC</t>
  </si>
  <si>
    <t>BUILDERS FIRSTSOURCE INC COM USD0.01</t>
  </si>
  <si>
    <t>B0BV2M7</t>
  </si>
  <si>
    <t>BUKIT DARAH PLC</t>
  </si>
  <si>
    <t>BUNGE GLOBAL SA</t>
  </si>
  <si>
    <t>BQ6BPG9</t>
  </si>
  <si>
    <t>BUNZL PLC BUNZL PLC</t>
  </si>
  <si>
    <t>B0744B3</t>
  </si>
  <si>
    <t>BUREAU VERITAS SA EUR0.12</t>
  </si>
  <si>
    <t>B28DTJ6</t>
  </si>
  <si>
    <t>BURLINGTON STORES INC BURL</t>
  </si>
  <si>
    <t>BF311Y5</t>
  </si>
  <si>
    <t>BWP TRUST</t>
  </si>
  <si>
    <t>BXP INC</t>
  </si>
  <si>
    <t>BYD CO LTD -A</t>
  </si>
  <si>
    <t>BD5CQ69</t>
  </si>
  <si>
    <t>BYD CO LTD-H</t>
  </si>
  <si>
    <t>C.H. ROBINSON WORLDWIDE INC COM USD0.1</t>
  </si>
  <si>
    <t>CADENCE DESIGN SYSTEM COM</t>
  </si>
  <si>
    <t>CAESARS ENTERTAINMENT INC</t>
  </si>
  <si>
    <t>BMWWGB0</t>
  </si>
  <si>
    <t>CAITONG SECURITIES CO LTD-A</t>
  </si>
  <si>
    <t>BFY9KS5</t>
  </si>
  <si>
    <t>CAIXIABANK</t>
  </si>
  <si>
    <t>B283W97</t>
  </si>
  <si>
    <t>CAMDEN PROPERTY TRUST SBI USD0.01</t>
  </si>
  <si>
    <t>CAN APARTMENT PROP REAL ESTA</t>
  </si>
  <si>
    <t>CANADIAN NAT RES LTD COM</t>
  </si>
  <si>
    <t>CANADIAN NATL RY CO COM</t>
  </si>
  <si>
    <t>CANADIAN PACIFIC KANSAS CITY</t>
  </si>
  <si>
    <t>CA13645T1003</t>
  </si>
  <si>
    <t>CANADIAN TIRE CORP-CLASS A</t>
  </si>
  <si>
    <t>CANADIAN UTILITIES LTD A CLASS'A'COM NON</t>
  </si>
  <si>
    <t>CANON INC ORD</t>
  </si>
  <si>
    <t>CANSINO BIOLOGICS INC-A</t>
  </si>
  <si>
    <t>BMD9JD3</t>
  </si>
  <si>
    <t>CAPCOM CO LTD</t>
  </si>
  <si>
    <t>CAPGEMINI SE</t>
  </si>
  <si>
    <t>CAPITAL ONE FINANCIAL CORP</t>
  </si>
  <si>
    <t>CAPITALAND INTEGRATED COMMER</t>
  </si>
  <si>
    <t>CAPITALAND INVESTMENT LTD/SI</t>
  </si>
  <si>
    <t>BNHXFJ6</t>
  </si>
  <si>
    <t>CAPITEC BANK HOLDINGS LTD ZAR0.01</t>
  </si>
  <si>
    <t>CAPLAND ASCENDAS REIT</t>
  </si>
  <si>
    <t>CAPRAL LIMITED</t>
  </si>
  <si>
    <t>CAPRICORN METALS LTD</t>
  </si>
  <si>
    <t>BDD98W2</t>
  </si>
  <si>
    <t>CAPSTONE COPPER CORP</t>
  </si>
  <si>
    <t>BMY5XY9</t>
  </si>
  <si>
    <t>CAPSTONE COPPER CORP-CDI</t>
  </si>
  <si>
    <t>BQXH1K6</t>
  </si>
  <si>
    <t>CARAVEL MINERALS LTD</t>
  </si>
  <si>
    <t>B90KY77</t>
  </si>
  <si>
    <t>CARAVEL MINERALS LTD-CW25</t>
  </si>
  <si>
    <t>BNSP5H9</t>
  </si>
  <si>
    <t>CARDINAL HEALTH INC COM</t>
  </si>
  <si>
    <t>CARL ZEISS MEDITEC AG NPV</t>
  </si>
  <si>
    <t>CARLISLE COS INC COM USD1</t>
  </si>
  <si>
    <t>CARLSBERG AS-B</t>
  </si>
  <si>
    <t>CARLYLE GROUP INC/THE</t>
  </si>
  <si>
    <t>BKRTG56</t>
  </si>
  <si>
    <t>CARMAX INC COM</t>
  </si>
  <si>
    <t>CARNIVAL CORP COM</t>
  </si>
  <si>
    <t>CARREFOUR SA</t>
  </si>
  <si>
    <t>CARRIER GLOBAL CORP-W/I</t>
  </si>
  <si>
    <t>BK4N0D7</t>
  </si>
  <si>
    <t>CARSALES.COM.AU LTD NPV</t>
  </si>
  <si>
    <t>BW0BGZ3</t>
  </si>
  <si>
    <t>CARVANA CO CVNA</t>
  </si>
  <si>
    <t>BYQHPG3</t>
  </si>
  <si>
    <t>CATERPILLAR INC DEL COM</t>
  </si>
  <si>
    <t>CBOE GLOBAL MARKETS INC</t>
  </si>
  <si>
    <t>B5834C5</t>
  </si>
  <si>
    <t>CBRE GROUP INC</t>
  </si>
  <si>
    <t>B6WVMH3</t>
  </si>
  <si>
    <t>CCL INDUSTRIES INC - CL B 'B'NON-VTG COM</t>
  </si>
  <si>
    <t>CDN IMPERIAL BK OF COM COM</t>
  </si>
  <si>
    <t>CDW CORP/DE COM USD0.01</t>
  </si>
  <si>
    <t>BBM5MD6</t>
  </si>
  <si>
    <t>CELANESE CORP-SERIES A COM SERIES 'A' US</t>
  </si>
  <si>
    <t>B05MZT4</t>
  </si>
  <si>
    <t>CELLNEX TELECOM SAU CLNX</t>
  </si>
  <si>
    <t>BX90C05</t>
  </si>
  <si>
    <t>CELSIUS HOLDINGS INC</t>
  </si>
  <si>
    <t>B19HX21</t>
  </si>
  <si>
    <t>CEMEX SA -SPONS ADR PART CER</t>
  </si>
  <si>
    <t>CENCORA INC</t>
  </si>
  <si>
    <t>CENERGY HOLDINGS SA</t>
  </si>
  <si>
    <t>BE0974303357 (ISIN)</t>
  </si>
  <si>
    <t>CENOVUS ENERGY INC COM NPV</t>
  </si>
  <si>
    <t>B57FG04</t>
  </si>
  <si>
    <t>CENTENE CORP COM USD0.001</t>
  </si>
  <si>
    <t>CENTERPOINT ENERGY INC COM</t>
  </si>
  <si>
    <t>CENTRAL GLASS CO LTD CENTRAL GLASS CO LT</t>
  </si>
  <si>
    <t>CENTRAL JAPAN RAILWAY CO</t>
  </si>
  <si>
    <t>CENTRICA PLC</t>
  </si>
  <si>
    <t>B033F22</t>
  </si>
  <si>
    <t>Centuria Capital Group</t>
  </si>
  <si>
    <t>CENTURIA INDUSTRIAL REIT</t>
  </si>
  <si>
    <t>BD31FD8</t>
  </si>
  <si>
    <t>CENTURIA OFFICE REIT</t>
  </si>
  <si>
    <t>BKTW448</t>
  </si>
  <si>
    <t>CETTIRE LTD</t>
  </si>
  <si>
    <t>BN7J464</t>
  </si>
  <si>
    <t>CEYLON GUARDIAN INVESTMENT GUAR</t>
  </si>
  <si>
    <t>CF INDUSTRIES HOLDINGS INC COM USD0.01</t>
  </si>
  <si>
    <t>B0G4K50</t>
  </si>
  <si>
    <t>CGI INC GIB/A</t>
  </si>
  <si>
    <t>BJ2L575</t>
  </si>
  <si>
    <t>CHALICE MINING LTD</t>
  </si>
  <si>
    <t>B0ZGW28</t>
  </si>
  <si>
    <t>CHALLENGER LTD</t>
  </si>
  <si>
    <t>CHAMPION IRON LTD</t>
  </si>
  <si>
    <t>BLD3778</t>
  </si>
  <si>
    <t>CHAMPION IRON LTD CIA</t>
  </si>
  <si>
    <t>BLD1SB3</t>
  </si>
  <si>
    <t>CHAMPIONX CORP-W/I</t>
  </si>
  <si>
    <t>BMW7N69</t>
  </si>
  <si>
    <t>CHANGCHUN HIGH &amp; NEW TECH-A</t>
  </si>
  <si>
    <t>BD5CDB3</t>
  </si>
  <si>
    <t>CHANGSHA ZOOMLION HEAVY INDS</t>
  </si>
  <si>
    <t>BD5CPZ1</t>
  </si>
  <si>
    <t>CHARLES RIVER LABORATORIES COM</t>
  </si>
  <si>
    <t>CHARTER COMMUNICATIONS INC</t>
  </si>
  <si>
    <t>BZ6VT82</t>
  </si>
  <si>
    <t>CHARTER HALL GROUP NPV (STAPLED)</t>
  </si>
  <si>
    <t>B15F6S6</t>
  </si>
  <si>
    <t>CHARTER HALL LONG WALE REIT CLW</t>
  </si>
  <si>
    <t>BDB46J2</t>
  </si>
  <si>
    <t>CHARTER HALL RETAIL REIT</t>
  </si>
  <si>
    <t>CHARTER HALL SOCIAL INFRASTR</t>
  </si>
  <si>
    <t>BHJVMY0</t>
  </si>
  <si>
    <t>CHECK POINT SOFTWARE T ORD</t>
  </si>
  <si>
    <t>CHENGDU M&amp;S ELECTRONICS TE-A</t>
  </si>
  <si>
    <t>BLB3F09</t>
  </si>
  <si>
    <t>CHENIERE ENERGY INC COM STK USD0.003</t>
  </si>
  <si>
    <t>CHEVRON CORP COM USD0.75</t>
  </si>
  <si>
    <t>CHIBA BANK LTD/THE</t>
  </si>
  <si>
    <t>CHINA CONSTRUCTION BANK-A</t>
  </si>
  <si>
    <t>BP3R3L4</t>
  </si>
  <si>
    <t>CHINA CONSTRUCTION BANK-H</t>
  </si>
  <si>
    <t>B0LMTQ3</t>
  </si>
  <si>
    <t>CHINA ENERGY ENGINEERING COR</t>
  </si>
  <si>
    <t>BP2DDJ1</t>
  </si>
  <si>
    <t>CHINA GALAXY SECURITIES CO-A</t>
  </si>
  <si>
    <t>BYWPH65</t>
  </si>
  <si>
    <t>CHINA INTERNATIONAL CAPITA-H</t>
  </si>
  <si>
    <t>BZ169C6</t>
  </si>
  <si>
    <t>CHINA INTERNATIONAL CAPTAL-A</t>
  </si>
  <si>
    <t>BMYPCF3</t>
  </si>
  <si>
    <t>CHINA INTL MARINE CONTAIN-A</t>
  </si>
  <si>
    <t>CNE000000644 (ISIN)</t>
  </si>
  <si>
    <t>CHINA MEDIAEXPRESS HOLDINGS COM STK USD0</t>
  </si>
  <si>
    <t>B297ZZ5</t>
  </si>
  <si>
    <t>CHINA MENGNIU DAIRY CO</t>
  </si>
  <si>
    <t>B01B1L9</t>
  </si>
  <si>
    <t>CHINA MERCHANTS BANK - H</t>
  </si>
  <si>
    <t>B1DYPZ5</t>
  </si>
  <si>
    <t>CHINA MERCHANTS BANK-A</t>
  </si>
  <si>
    <t>BP3R273</t>
  </si>
  <si>
    <t>CHINA MERCHANTS EXPRESSWAY-A</t>
  </si>
  <si>
    <t>BFY8GC8</t>
  </si>
  <si>
    <t>CHINA MERCHANTS SECURITIES-A</t>
  </si>
  <si>
    <t>BP3R303</t>
  </si>
  <si>
    <t>CHINA METAL RECYCLING</t>
  </si>
  <si>
    <t>B54DPL5</t>
  </si>
  <si>
    <t>CHINA MOLYBDENUM CO LTD-A</t>
  </si>
  <si>
    <t>BP3R574</t>
  </si>
  <si>
    <t>CHINA PACIFIC INSURANCE GR-A</t>
  </si>
  <si>
    <t>BP3R2K6</t>
  </si>
  <si>
    <t>CHINA PETROLEUM &amp; CHEMICAL-A</t>
  </si>
  <si>
    <t>BP3R240</t>
  </si>
  <si>
    <t>CHINA PETROLEUM ENGINEERIN-A</t>
  </si>
  <si>
    <t>BDC41N0</t>
  </si>
  <si>
    <t>CHINA RAILWAY SIGNAL &amp; COM-A</t>
  </si>
  <si>
    <t>BK71F88</t>
  </si>
  <si>
    <t>CHINA RESOURCES SANJIU MED-A</t>
  </si>
  <si>
    <t>BD5CL42</t>
  </si>
  <si>
    <t>CHINA SOUTH PUBLISHING -A</t>
  </si>
  <si>
    <t>BP3R507</t>
  </si>
  <si>
    <t>CHINA UNITED NETWORK-A</t>
  </si>
  <si>
    <t>BP3R2X9</t>
  </si>
  <si>
    <t>CHINA VANKE CO LTD -A</t>
  </si>
  <si>
    <t>BD5CPW8</t>
  </si>
  <si>
    <t>CHINA XD ELECTRIC CO LTD-A</t>
  </si>
  <si>
    <t>BP3R671</t>
  </si>
  <si>
    <t>CHINA YANGTZE POWER CO LTD-A</t>
  </si>
  <si>
    <t>BP3R2M8</t>
  </si>
  <si>
    <t>CHIPOTLE MEXICAN GRILL-CL A CLASS 'A' CO</t>
  </si>
  <si>
    <t>B0X7DZ3</t>
  </si>
  <si>
    <t>CHOCOLADEFABRIKEN LINDT-REG</t>
  </si>
  <si>
    <t>CHONGOING SOKON INDUSTRY G-A</t>
  </si>
  <si>
    <t>BYV1VC8</t>
  </si>
  <si>
    <t>CHORUS LTD NPV</t>
  </si>
  <si>
    <t>B54F6S5</t>
  </si>
  <si>
    <t>CHUBB LTD</t>
  </si>
  <si>
    <t>B3BQMF6</t>
  </si>
  <si>
    <t>CHUBU ELECTRIC POWER CO INC</t>
  </si>
  <si>
    <t>CHUGAI PHARMACEUTICAL CO LTD</t>
  </si>
  <si>
    <t>CHURCH &amp; DWIGHT CO INC USD1</t>
  </si>
  <si>
    <t>CIA SANEAMENTO BASICO DE SP COM NPV</t>
  </si>
  <si>
    <t>B1YCHL8</t>
  </si>
  <si>
    <t>CIA VALE DO RIO DOCE-ADR</t>
  </si>
  <si>
    <t>CIE FINANCIERE RICHEMON-REG</t>
  </si>
  <si>
    <t>BCRWZ18</t>
  </si>
  <si>
    <t>CIENA CORP COM STK USD0.01</t>
  </si>
  <si>
    <t>B1FLZ21</t>
  </si>
  <si>
    <t>CIGNA CORP</t>
  </si>
  <si>
    <t>BHJ0775</t>
  </si>
  <si>
    <t>CIMB GROUP HOLDINGS BERHAD</t>
  </si>
  <si>
    <t>CINCINNATI FINL CORP COM</t>
  </si>
  <si>
    <t>CINTAS CORP COM</t>
  </si>
  <si>
    <t>CIPLA LIMITED</t>
  </si>
  <si>
    <t>B011108</t>
  </si>
  <si>
    <t>CISCO SYS INC COM</t>
  </si>
  <si>
    <t>CITIC SECURITIES CO-A SHARES</t>
  </si>
  <si>
    <t>BP3R2J5</t>
  </si>
  <si>
    <t>CITIGROUP INC COM</t>
  </si>
  <si>
    <t>CITIZENS FINANCIAL GROUP CFG</t>
  </si>
  <si>
    <t>BQRX1X3</t>
  </si>
  <si>
    <t>CIVMEC LTD/CDI</t>
  </si>
  <si>
    <t>BFZL8R5</t>
  </si>
  <si>
    <t>CK ASSET HOLDINGS LTD</t>
  </si>
  <si>
    <t>BYZQ077</t>
  </si>
  <si>
    <t>CK HUTCHISON HOLDINGS LTD</t>
  </si>
  <si>
    <t>BW9P816</t>
  </si>
  <si>
    <t>CK INFRASTRUCTURE HOLDINGS LTD</t>
  </si>
  <si>
    <t>BYVS6J1</t>
  </si>
  <si>
    <t>CLARIANT AG-REG</t>
  </si>
  <si>
    <t>CLARITY PHARMACEUTICALS LTD</t>
  </si>
  <si>
    <t>BMCHJF0</t>
  </si>
  <si>
    <t>CLEAN HARBORS INC COM STK USD0.01</t>
  </si>
  <si>
    <t>CLEANAWAY WASTE MANAGEMENT LTD</t>
  </si>
  <si>
    <t>BYQ8KW7</t>
  </si>
  <si>
    <t>CLINUVEL PHARMACEUTICALS LTD NPV</t>
  </si>
  <si>
    <t>CLOROX CO DEL COM</t>
  </si>
  <si>
    <t>CLOSE THE LOOP LTD</t>
  </si>
  <si>
    <t>BP8YQ55</t>
  </si>
  <si>
    <t>CLOUDFLARE INC - CLASS A NET</t>
  </si>
  <si>
    <t>BJXC5M2</t>
  </si>
  <si>
    <t>CLP HOLDINGS LTD</t>
  </si>
  <si>
    <t>CME GROUP INC</t>
  </si>
  <si>
    <t>CMS ENERGY CORP COM USD0.01</t>
  </si>
  <si>
    <t>CNGR ADVANCED MATERIAL CO -A</t>
  </si>
  <si>
    <t>BP91MT1</t>
  </si>
  <si>
    <t>CNH INDUSTRIAL NV COM EUR0.01</t>
  </si>
  <si>
    <t>BDX85Z1</t>
  </si>
  <si>
    <t>CNO FINANCIAL GROUP INC</t>
  </si>
  <si>
    <t>COCA COLA CO COM</t>
  </si>
  <si>
    <t>Coca-Cola Europacific Partne</t>
  </si>
  <si>
    <t>BYQQ3P5</t>
  </si>
  <si>
    <t>COCA-COLA HBC AG-CDI COCA-COLA HBC AG-CD</t>
  </si>
  <si>
    <t>B9895B7</t>
  </si>
  <si>
    <t>COCHLEAR LIMITED</t>
  </si>
  <si>
    <t>CODAN LTD NPV</t>
  </si>
  <si>
    <t>COFACE SA COFA</t>
  </si>
  <si>
    <t>BNFWV75</t>
  </si>
  <si>
    <t>COGNEX CORP COM USD0.002</t>
  </si>
  <si>
    <t>COGNIZANT TECHNOLOGY S CL A</t>
  </si>
  <si>
    <t>COINBASE GLOBAL INC -CLASS A</t>
  </si>
  <si>
    <t>BMC9P69</t>
  </si>
  <si>
    <t>COLES GROUP LTD</t>
  </si>
  <si>
    <t>BYWR0T5</t>
  </si>
  <si>
    <t>COLGATE-PALMOLIVE CO</t>
  </si>
  <si>
    <t>COLLINS FOODS LTD NPV</t>
  </si>
  <si>
    <t>B6QCFP1</t>
  </si>
  <si>
    <t>COLOPLAST-B</t>
  </si>
  <si>
    <t>B8FMRX8</t>
  </si>
  <si>
    <t>COMCAST CORP-CLASS A</t>
  </si>
  <si>
    <t>COMMERZBANK AG</t>
  </si>
  <si>
    <t>B90LKT4</t>
  </si>
  <si>
    <t>COMMONWEALTH BANK OF AUSTRAL</t>
  </si>
  <si>
    <t>COMPAGNIE DE SAINT-GOBAIN</t>
  </si>
  <si>
    <t>COMPASS GROUP PLC</t>
  </si>
  <si>
    <t>BD6K457</t>
  </si>
  <si>
    <t>COMPUGROUP MEDICAL SE &amp; CO K</t>
  </si>
  <si>
    <t>BMY7CH1</t>
  </si>
  <si>
    <t>COMPUTERSHARE LTD NPV</t>
  </si>
  <si>
    <t>CONAGRA BRANDS INC</t>
  </si>
  <si>
    <t>CONCORDIA FINANCIAL GROUP LTD</t>
  </si>
  <si>
    <t>BD97JW7</t>
  </si>
  <si>
    <t>CONOCOPHILLIPS COM</t>
  </si>
  <si>
    <t>CONSOLIDATED EDISON INC COM</t>
  </si>
  <si>
    <t>CONSORCIO ARA S.A.B.-SER * SER'UNICA'NPV</t>
  </si>
  <si>
    <t>B1TV969</t>
  </si>
  <si>
    <t>CONSTELLATION BRANDS INC-A</t>
  </si>
  <si>
    <t>CONSTELLATION ENERGY-W/I</t>
  </si>
  <si>
    <t>BMH4FS1</t>
  </si>
  <si>
    <t>CONSTELLATION SOFTWARE IN-28</t>
  </si>
  <si>
    <t>BR52TP7</t>
  </si>
  <si>
    <t>CONSTELLATION SOFTWARE INC COM STK NPV</t>
  </si>
  <si>
    <t>B15C4L6</t>
  </si>
  <si>
    <t>CONTEMPORARY AMPEREX TECHN-A</t>
  </si>
  <si>
    <t>BHQPSY7</t>
  </si>
  <si>
    <t>CONTINENTAL AG</t>
  </si>
  <si>
    <t>CONVATEC GROUP PLC-WI CTEC</t>
  </si>
  <si>
    <t>BD3VFW7</t>
  </si>
  <si>
    <t>COOPER COS INC/THE</t>
  </si>
  <si>
    <t>BQPDXR3</t>
  </si>
  <si>
    <t>COPA HOLDINGS SA-CLASS A NPV CLASS 'A'</t>
  </si>
  <si>
    <t>B0TNJH9</t>
  </si>
  <si>
    <t>COPART INC COM NPV</t>
  </si>
  <si>
    <t>CORBION N.V.</t>
  </si>
  <si>
    <t>BFRSRR7</t>
  </si>
  <si>
    <t>CORE &amp; MAIN INC-CLASS A</t>
  </si>
  <si>
    <t>BNXKS92</t>
  </si>
  <si>
    <t>COREBRIDGE FINANCIAL INC</t>
  </si>
  <si>
    <t>BMTX0G9</t>
  </si>
  <si>
    <t>CORNING INC COM</t>
  </si>
  <si>
    <t>CORONADO GLOBAL RESOURCE-CDI</t>
  </si>
  <si>
    <t>BGV71W0</t>
  </si>
  <si>
    <t>CORP INMOBILIARIA VESTA SAB COM NPV</t>
  </si>
  <si>
    <t>B8F6ZF8</t>
  </si>
  <si>
    <t>CORPAY INC</t>
  </si>
  <si>
    <t>BMX5GK7</t>
  </si>
  <si>
    <t>CORPORATE TRAVEL MANAGEMENT NPV</t>
  </si>
  <si>
    <t>B3R1D52</t>
  </si>
  <si>
    <t>CORTEVA INC-W/I</t>
  </si>
  <si>
    <t>BK73B42</t>
  </si>
  <si>
    <t>COSAN SA INDUSTRIA COMERCIO COM NPV</t>
  </si>
  <si>
    <t>B0P72G5</t>
  </si>
  <si>
    <t>COSCO SHIPPING CO LTD-A</t>
  </si>
  <si>
    <t>BP3RGR1</t>
  </si>
  <si>
    <t>COSMO ENERGY HOLDINGS CO LTD 5021</t>
  </si>
  <si>
    <t>BYSJJ43</t>
  </si>
  <si>
    <t>COSMOS PHARMACEUTICAL CORP NPV</t>
  </si>
  <si>
    <t>B036QP1</t>
  </si>
  <si>
    <t>COSTAR GROUP INC USD0.01</t>
  </si>
  <si>
    <t>COSTCO WHSL CORP NEW COM</t>
  </si>
  <si>
    <t>COTERRA ENERGY INC</t>
  </si>
  <si>
    <t>COUPANG INC</t>
  </si>
  <si>
    <t>BNYHDF3</t>
  </si>
  <si>
    <t>COVESTRO AG-W/I 1COV</t>
  </si>
  <si>
    <t>BYTBWY9</t>
  </si>
  <si>
    <t>COVIVIO</t>
  </si>
  <si>
    <t>CP ALL PCL-FOREIGN</t>
  </si>
  <si>
    <t>B08YDF9</t>
  </si>
  <si>
    <t>CRANSWICK PLC ORD GBP0.10</t>
  </si>
  <si>
    <t>CREDICORP LTD COM USD5</t>
  </si>
  <si>
    <t>CREDIT AGRICOLE SA</t>
  </si>
  <si>
    <t>CREDIT CORP GROUP LIMITED NPV</t>
  </si>
  <si>
    <t>CRESUD S.A.-SPONS ADR</t>
  </si>
  <si>
    <t>CRH PLC</t>
  </si>
  <si>
    <t>B01ZKD6</t>
  </si>
  <si>
    <t>CRODA INTERNATIONAL PLC</t>
  </si>
  <si>
    <t>BJFFLV0</t>
  </si>
  <si>
    <t>CROMWELL PROPERTY GROUP</t>
  </si>
  <si>
    <t>CROWDSTRIKE HOLDINGS INC - A CRWD</t>
  </si>
  <si>
    <t>BJJP138</t>
  </si>
  <si>
    <t>CROWN CASTLE INTL CORP COM</t>
  </si>
  <si>
    <t>BTGQCX1</t>
  </si>
  <si>
    <t>CROWN HOLDINGS INC COM</t>
  </si>
  <si>
    <t>CRRC CORP LTD</t>
  </si>
  <si>
    <t>BP3R358</t>
  </si>
  <si>
    <t>CSL LTD</t>
  </si>
  <si>
    <t>CSX CORP COM</t>
  </si>
  <si>
    <t>CT HOLDINGS PLC CTHR</t>
  </si>
  <si>
    <t>CTS EVENTIM AG &amp; CO KGAA</t>
  </si>
  <si>
    <t>CUMMINS INC COM</t>
  </si>
  <si>
    <t>CUSHMAN &amp; WAKEFIELD PLC CWK</t>
  </si>
  <si>
    <t>BFZ4N46</t>
  </si>
  <si>
    <t>CVC CAPITAL PARTNERS PLC</t>
  </si>
  <si>
    <t>BRX9808</t>
  </si>
  <si>
    <t>CVS HEALTH CORP CVS</t>
  </si>
  <si>
    <t>CYBERAGENT INC NPV</t>
  </si>
  <si>
    <t>CYBER-ARK SOFTWARE LTD/ISRAE CYBR</t>
  </si>
  <si>
    <t>BQT3XY6</t>
  </si>
  <si>
    <t>CYPRIUM METALS LTD</t>
  </si>
  <si>
    <t>BJDX9R8</t>
  </si>
  <si>
    <t>CYPRIUM METALS LTD-RIGHTS03FEB2025</t>
  </si>
  <si>
    <t>AU0000050536 (ISIN)</t>
  </si>
  <si>
    <t>D R HORTON INC COM</t>
  </si>
  <si>
    <t>DAI NIPPON PRINTING CO LTD</t>
  </si>
  <si>
    <t>DAIFUKU CO LTD</t>
  </si>
  <si>
    <t>DAI-ICHI LIFE HOLDINGS INC</t>
  </si>
  <si>
    <t>B601QS4</t>
  </si>
  <si>
    <t>DAIICHI SANKYO CO LTD</t>
  </si>
  <si>
    <t>B0J7D91</t>
  </si>
  <si>
    <t>DAIMLER TRUCK HOLDING AG</t>
  </si>
  <si>
    <t>BP6VLQ4</t>
  </si>
  <si>
    <t>DAITO TRUST CONSTRUCT CO LTD</t>
  </si>
  <si>
    <t>DAIWA HOUSE INDUSTRY CO LTD</t>
  </si>
  <si>
    <t>DAIWA SECS GROUP INC</t>
  </si>
  <si>
    <t>DALRYMPLE BAY</t>
  </si>
  <si>
    <t>BNM6Z56</t>
  </si>
  <si>
    <t>DANAHER CORP DEL COM</t>
  </si>
  <si>
    <t>DANONE</t>
  </si>
  <si>
    <t>B1Y9TB3</t>
  </si>
  <si>
    <t>DANSKE BK A/S BEARER SHS</t>
  </si>
  <si>
    <t>DARDEN RESTAURANTS INC COM</t>
  </si>
  <si>
    <t>DASSAULT AVIATION SA</t>
  </si>
  <si>
    <t>BMT9L19</t>
  </si>
  <si>
    <t>DASSAULT SYSTEMES SE</t>
  </si>
  <si>
    <t>BM8H5Y5</t>
  </si>
  <si>
    <t>DATA#3 LIMITED NPV</t>
  </si>
  <si>
    <t>DATADOG INC - CLASS A DDOG</t>
  </si>
  <si>
    <t>BKT9Y49</t>
  </si>
  <si>
    <t>DAVIDE CAMPARI-MILANO NV</t>
  </si>
  <si>
    <t>BMQ5W17</t>
  </si>
  <si>
    <t>DAVITA INC</t>
  </si>
  <si>
    <t>DAYFORCE INC</t>
  </si>
  <si>
    <t>BFX1V56</t>
  </si>
  <si>
    <t>DBAPPSECURITY LTD-A</t>
  </si>
  <si>
    <t>BMF7P37</t>
  </si>
  <si>
    <t>DBS GROUP HOLDINGS LTD</t>
  </si>
  <si>
    <t>DCC PLC ORD</t>
  </si>
  <si>
    <t>DE GREY MINING LTD DEG</t>
  </si>
  <si>
    <t>DECKERS OUTDOOR CORP COM USD0.01</t>
  </si>
  <si>
    <t>DEEP YELLOW LTD NPV</t>
  </si>
  <si>
    <t>DEERE &amp; CO COM</t>
  </si>
  <si>
    <t>DELIVERY HERO AG</t>
  </si>
  <si>
    <t>BZCNB42</t>
  </si>
  <si>
    <t>DELL TECHNOLOGIES -C W/I</t>
  </si>
  <si>
    <t>BHKD3S6</t>
  </si>
  <si>
    <t>DELTA AIR LINES INC COM USD0.0001</t>
  </si>
  <si>
    <t>B1W9D46</t>
  </si>
  <si>
    <t>DELTA ELECTRONICS INC</t>
  </si>
  <si>
    <t>DEMANT A/S</t>
  </si>
  <si>
    <t>BZ01RF1</t>
  </si>
  <si>
    <t>DENSO CORP ORD</t>
  </si>
  <si>
    <t>DENTSU GROUP INC</t>
  </si>
  <si>
    <t>DESCARTES SYSTEMS GRP/THE COM NPV</t>
  </si>
  <si>
    <t>DETERRA ROYALTIES LTD</t>
  </si>
  <si>
    <t>BJP5T05</t>
  </si>
  <si>
    <t>DEUTSCHE BANK AG NAMEN ORD</t>
  </si>
  <si>
    <t>DEUTSCHE BOERSE AG</t>
  </si>
  <si>
    <t>DEUTSCHE TELEKOM NPV(REGD)</t>
  </si>
  <si>
    <t>DEUTZ AG NPV</t>
  </si>
  <si>
    <t>DEVELOP GLOBAL LTD</t>
  </si>
  <si>
    <t>BNVQGB0</t>
  </si>
  <si>
    <t>DEVON ENERGY CORP NEW COM</t>
  </si>
  <si>
    <t>DEXCO SA</t>
  </si>
  <si>
    <t>BN7F4X9</t>
  </si>
  <si>
    <t>DEXCOM INC COM USD0.001</t>
  </si>
  <si>
    <t>B0796X4</t>
  </si>
  <si>
    <t>DEXUS</t>
  </si>
  <si>
    <t>B033YN6</t>
  </si>
  <si>
    <t>DEXUS INDUSTRIA REIT</t>
  </si>
  <si>
    <t>BP2RQ94</t>
  </si>
  <si>
    <t>DHL GROUP</t>
  </si>
  <si>
    <t>DHT HOLDINGS INC DHT</t>
  </si>
  <si>
    <t>B7JB336</t>
  </si>
  <si>
    <t>DIAGEO PLC</t>
  </si>
  <si>
    <t>DIALOG AXIATA PLC DIAL</t>
  </si>
  <si>
    <t>B0DJQ38</t>
  </si>
  <si>
    <t>DIAMONDBACK ENERGY INC</t>
  </si>
  <si>
    <t>B7Y8YR3</t>
  </si>
  <si>
    <t>DIANA SHIPPING INC COM STK USD0.01</t>
  </si>
  <si>
    <t>B06FL27</t>
  </si>
  <si>
    <t>DIANA SHIPPING INC-28</t>
  </si>
  <si>
    <t>BQ72J03</t>
  </si>
  <si>
    <t>DIASORIN SPA EUR1</t>
  </si>
  <si>
    <t>B234WN9</t>
  </si>
  <si>
    <t>DICK'S SPORTING GOODS INC COM USD0.01</t>
  </si>
  <si>
    <t>DIGICO INFRASTRUCTURE REIT</t>
  </si>
  <si>
    <t>AU0000367088 (ISIN)</t>
  </si>
  <si>
    <t>DIGITAL REALTY TRUST INC COM STK USD0.01</t>
  </si>
  <si>
    <t>B03GQS4</t>
  </si>
  <si>
    <t>DINO POLSKA SA DNP</t>
  </si>
  <si>
    <t>BD0YVN2</t>
  </si>
  <si>
    <t>DISCO CORP JPY50</t>
  </si>
  <si>
    <t>DISCOVER FINANCIAL-W/I COM STK USD0.01</t>
  </si>
  <si>
    <t>B1YLC43</t>
  </si>
  <si>
    <t>DISCOVERY LTD</t>
  </si>
  <si>
    <t>DISNEY WALT CO COM DISNEY</t>
  </si>
  <si>
    <t>D-MARKET ELECTRONIC SERV-ADR</t>
  </si>
  <si>
    <t>BLD30P7</t>
  </si>
  <si>
    <t>DMCI HOLDINGS INC PHP1</t>
  </si>
  <si>
    <t>DMG MORI CO LTD</t>
  </si>
  <si>
    <t>DNB BANK ASA</t>
  </si>
  <si>
    <t>BNG7113</t>
  </si>
  <si>
    <t>DOCUSIGN INC DOCU</t>
  </si>
  <si>
    <t>BFYT7B7</t>
  </si>
  <si>
    <t>DOLLAR GENERAL CORP COM USD0.875</t>
  </si>
  <si>
    <t>B5B1S13</t>
  </si>
  <si>
    <t>DOLLAR TREE INC</t>
  </si>
  <si>
    <t>DOLLARAMA INC COM NPV</t>
  </si>
  <si>
    <t>B4TP9G2</t>
  </si>
  <si>
    <t>DOMINION ENERGY INC</t>
  </si>
  <si>
    <t>DOMINO'S PIZZA ENTERPRISES L</t>
  </si>
  <si>
    <t>B07SFG7</t>
  </si>
  <si>
    <t>DOMINOS PIZZA INC COM USD0.01</t>
  </si>
  <si>
    <t>B01SD70</t>
  </si>
  <si>
    <t>DONG-E E-JIAO-A</t>
  </si>
  <si>
    <t>BD5CM61</t>
  </si>
  <si>
    <t>DOORDASH INC - A</t>
  </si>
  <si>
    <t>BN13P03</t>
  </si>
  <si>
    <t>DOVER CORP COM</t>
  </si>
  <si>
    <t>DOW INC-W/I</t>
  </si>
  <si>
    <t>BHXCF84</t>
  </si>
  <si>
    <t>DOWLAIS GROUP PLC</t>
  </si>
  <si>
    <t>GB00BMWRZ071</t>
  </si>
  <si>
    <t>DOWNER EDI LTD</t>
  </si>
  <si>
    <t>DR ING HC F PORSCHE AG</t>
  </si>
  <si>
    <t>BJN59B8</t>
  </si>
  <si>
    <t>DRAFTKINGS INC-CL A</t>
  </si>
  <si>
    <t>BLDDH12</t>
  </si>
  <si>
    <t>DROPSUITE LTD</t>
  </si>
  <si>
    <t>BYV57V1</t>
  </si>
  <si>
    <t>DSM-FIRMENICH AG</t>
  </si>
  <si>
    <t>CH1216478797</t>
  </si>
  <si>
    <t>DSV A/S</t>
  </si>
  <si>
    <t>B1WT5G2</t>
  </si>
  <si>
    <t>DTE ENERGY CO COM</t>
  </si>
  <si>
    <t>DUKE ENERGY CORP COM</t>
  </si>
  <si>
    <t>B7VD3F2</t>
  </si>
  <si>
    <t>DUPONT DE NEMOURS INC</t>
  </si>
  <si>
    <t>BK0VN47</t>
  </si>
  <si>
    <t>DYNATRACE INC DT</t>
  </si>
  <si>
    <t>BJV2RD9</t>
  </si>
  <si>
    <t>E.ON SE</t>
  </si>
  <si>
    <t>EAGERS AUTOMOTIVE LTD</t>
  </si>
  <si>
    <t>EAST JAPAN RAILWAY CO</t>
  </si>
  <si>
    <t>EAST MONEY INFORMATION CO-A</t>
  </si>
  <si>
    <t>BD5CPC8</t>
  </si>
  <si>
    <t>EASTMAN CHEM CO COM</t>
  </si>
  <si>
    <t>EASTROC BEVERAGE GROUP CO -A</t>
  </si>
  <si>
    <t>BP91NL0</t>
  </si>
  <si>
    <t>EBAY INC COM</t>
  </si>
  <si>
    <t>EBOS GROUP LTD EBO</t>
  </si>
  <si>
    <t>BH36SD2</t>
  </si>
  <si>
    <t>ECOLAB INC COM</t>
  </si>
  <si>
    <t>EDENRED EUR2</t>
  </si>
  <si>
    <t>B62G1B5</t>
  </si>
  <si>
    <t>EDISON INTL COM</t>
  </si>
  <si>
    <t>EDP RENOVAVEIS SA EUR5</t>
  </si>
  <si>
    <t>B39GNW2</t>
  </si>
  <si>
    <t>EDWARDS LIFESCIENCES C COM</t>
  </si>
  <si>
    <t>EIFFAGE</t>
  </si>
  <si>
    <t>B13X013</t>
  </si>
  <si>
    <t>EISAI CO LTD</t>
  </si>
  <si>
    <t>ELDERS LTD</t>
  </si>
  <si>
    <t>ELECTRICIDADE DE PORTUGAL SA</t>
  </si>
  <si>
    <t>ELECTRONIC ARTS INC COM</t>
  </si>
  <si>
    <t>ELEMENT FINANCIAL CORP ELEMENT FINANCIAL</t>
  </si>
  <si>
    <t>B7FNMQ2</t>
  </si>
  <si>
    <t>ELEVANCE HEALTH INC</t>
  </si>
  <si>
    <t>BSPHGL4</t>
  </si>
  <si>
    <t>ELF BEAUTY INC ELF</t>
  </si>
  <si>
    <t>BDDQ975</t>
  </si>
  <si>
    <t>ELI LILLY &amp; CO</t>
  </si>
  <si>
    <t>ELIA GROUP SA/NV</t>
  </si>
  <si>
    <t>B09M9F4</t>
  </si>
  <si>
    <t>ELISA CORP SHS</t>
  </si>
  <si>
    <t>EMAAR PROPERTIES PJSC</t>
  </si>
  <si>
    <t>B01RM25</t>
  </si>
  <si>
    <t>EMCOR GROUP INC COM</t>
  </si>
  <si>
    <t>EMECO HOLDINGS LTD NPV</t>
  </si>
  <si>
    <t>B1978V5</t>
  </si>
  <si>
    <t>EMERA INC COM NPV</t>
  </si>
  <si>
    <t>EMERALD RESOURCES NL</t>
  </si>
  <si>
    <t>EMERSON ELEC CO COM</t>
  </si>
  <si>
    <t>EMPIRE CO LTD 'A' CLASS'A'N/VTG COM NPV</t>
  </si>
  <si>
    <t>EMPRESA BRAS DE AERONAUTICA COM NPV</t>
  </si>
  <si>
    <t>B16FPG6</t>
  </si>
  <si>
    <t>EMS-CHEMIE HOLDING AG CHF0.01(REGD)(POST</t>
  </si>
  <si>
    <t>EN JAPAN INC</t>
  </si>
  <si>
    <t>EN+ GROUP INTERNATIONAL PJSC</t>
  </si>
  <si>
    <t>BJ9NFD0</t>
  </si>
  <si>
    <t>ENBRIDGE INC</t>
  </si>
  <si>
    <t>ENCOMPASS HEALTH CORP</t>
  </si>
  <si>
    <t>BYX2YJ7</t>
  </si>
  <si>
    <t>ENDAVA PLC- SPON ADR DAVA</t>
  </si>
  <si>
    <t>BZ0WK66</t>
  </si>
  <si>
    <t>ENDEAVOUR GROUP LTD/AUSTRALI</t>
  </si>
  <si>
    <t>BNVS144</t>
  </si>
  <si>
    <t>ENDEAVOUR MINING PLC</t>
  </si>
  <si>
    <t>BL6K5J4</t>
  </si>
  <si>
    <t>ENDESA SA</t>
  </si>
  <si>
    <t>ENEL</t>
  </si>
  <si>
    <t>ENEOS HOLDINGS INC</t>
  </si>
  <si>
    <t>B627LW9</t>
  </si>
  <si>
    <t>ENGIE</t>
  </si>
  <si>
    <t>B0C2CQ3</t>
  </si>
  <si>
    <t>ENHABIT INC-W/I</t>
  </si>
  <si>
    <t>BQFMQ93</t>
  </si>
  <si>
    <t>ENI SPA</t>
  </si>
  <si>
    <t>ENPHASE ENERGY INC ENPH</t>
  </si>
  <si>
    <t>B65SQW4</t>
  </si>
  <si>
    <t>ENPRO INC</t>
  </si>
  <si>
    <t>ENTAIN PLC</t>
  </si>
  <si>
    <t>B5VQMV6</t>
  </si>
  <si>
    <t>ENTEGRIS INC COM</t>
  </si>
  <si>
    <t>ENTERGY CORP NEW COM</t>
  </si>
  <si>
    <t>ENVIRONMENTAL GROUP LTD/THE</t>
  </si>
  <si>
    <t>ENVISTA HOLDINGS CORP</t>
  </si>
  <si>
    <t>BK63SF3</t>
  </si>
  <si>
    <t>EOG RES INC COM</t>
  </si>
  <si>
    <t>EOPTOLINK TECHNOLOGY INC L-A</t>
  </si>
  <si>
    <t>BD761B9</t>
  </si>
  <si>
    <t>EPAM SYSTEMS INC EPAM SYSTEMS INC</t>
  </si>
  <si>
    <t>B44Z3T8</t>
  </si>
  <si>
    <t>EPIROC AB-A</t>
  </si>
  <si>
    <t>BMD58R8</t>
  </si>
  <si>
    <t>EPIROC AB-B</t>
  </si>
  <si>
    <t>BMD58W3</t>
  </si>
  <si>
    <t>EQT AB</t>
  </si>
  <si>
    <t>BJ7W9K4</t>
  </si>
  <si>
    <t>EQT CORP</t>
  </si>
  <si>
    <t>EQT HOLDINGS LTD</t>
  </si>
  <si>
    <t>BD5WNY6</t>
  </si>
  <si>
    <t>EQUIFAX INC COM</t>
  </si>
  <si>
    <t>EQUINIX INC COM NPV</t>
  </si>
  <si>
    <t>BVLZX12</t>
  </si>
  <si>
    <t>EQUINOR ASA</t>
  </si>
  <si>
    <t>EQUITABLE HOLDINGS INC</t>
  </si>
  <si>
    <t>BKRMR96</t>
  </si>
  <si>
    <t>EQUITY LIFESTYLE PROPERTIES COM USD0.01</t>
  </si>
  <si>
    <t>EQUITY RESIDENTIAL SBI USD0.01</t>
  </si>
  <si>
    <t>ERICSSON LM-B SHS</t>
  </si>
  <si>
    <t>ERIE INDEMNITY COMPANY-CL A CLASS'A' COM</t>
  </si>
  <si>
    <t>ERSTE GROUP BANK AG</t>
  </si>
  <si>
    <t>ESSENTIAL UTILITIES INC</t>
  </si>
  <si>
    <t>BLCF3J9</t>
  </si>
  <si>
    <t>ESSENTRA PLC</t>
  </si>
  <si>
    <t>B074435</t>
  </si>
  <si>
    <t>ESSEX PROPERTY TRUST INC COM USD0.0001</t>
  </si>
  <si>
    <t>ESSILORLUXOTTICA</t>
  </si>
  <si>
    <t>ESSITY AKTIEBOLAG-B</t>
  </si>
  <si>
    <t>BF1K7P7</t>
  </si>
  <si>
    <t>EURAZEO SE</t>
  </si>
  <si>
    <t>EUROFINS SCIENTIFIC</t>
  </si>
  <si>
    <t>BNDPYV1</t>
  </si>
  <si>
    <t>EURONEXT NV ENX</t>
  </si>
  <si>
    <t>BNBNSG0</t>
  </si>
  <si>
    <t>EVEREST GROUP LTD</t>
  </si>
  <si>
    <t>EVERGY INC</t>
  </si>
  <si>
    <t>BFMXGR0</t>
  </si>
  <si>
    <t>EVERSOURCE ENERGY</t>
  </si>
  <si>
    <t>BVVN4Q8</t>
  </si>
  <si>
    <t>EVOLUTION AB</t>
  </si>
  <si>
    <t>BJXSCH4</t>
  </si>
  <si>
    <t>EVOLUTION MINING LTD</t>
  </si>
  <si>
    <t>B3X0F91</t>
  </si>
  <si>
    <t>EVONIK INDUSTRIES AG EVONIK INDUSTRIES A</t>
  </si>
  <si>
    <t>B5ZQ9D3</t>
  </si>
  <si>
    <t>EVT LTD</t>
  </si>
  <si>
    <t>BDG0N49</t>
  </si>
  <si>
    <t>EXACT SCIENCES CORP COM USD0.01</t>
  </si>
  <si>
    <t>EXELON CORP COM</t>
  </si>
  <si>
    <t>EXOR NV</t>
  </si>
  <si>
    <t>BMJ1825</t>
  </si>
  <si>
    <t>EXPAND ENERGY CORP</t>
  </si>
  <si>
    <t>BMZ5LZ5</t>
  </si>
  <si>
    <t>EXPEDIA INC-W/I COM</t>
  </si>
  <si>
    <t>B748CK2</t>
  </si>
  <si>
    <t>EXPEDITORS INTL WASH INC COM</t>
  </si>
  <si>
    <t>EXPERIAN PLC</t>
  </si>
  <si>
    <t>B19NLV4</t>
  </si>
  <si>
    <t>EXTRA SPACE STORAGE INC COM USD0.01</t>
  </si>
  <si>
    <t>B02HWR9</t>
  </si>
  <si>
    <t>EXXON MOBIL CORP COM</t>
  </si>
  <si>
    <t>EZAKI GLICO CO LTD NPV</t>
  </si>
  <si>
    <t>F5 INC</t>
  </si>
  <si>
    <t>FACTSET RESEARCH SYSTEMS INC COM USD0.01</t>
  </si>
  <si>
    <t>FAIR ISAAC &amp; CO INC COM</t>
  </si>
  <si>
    <t>FAIRFAX FINANCIAL HLDGS LTD</t>
  </si>
  <si>
    <t>FALCON METALS LTD/AUSTRALIA</t>
  </si>
  <si>
    <t>BMDVXZ9</t>
  </si>
  <si>
    <t>FANUC CORP</t>
  </si>
  <si>
    <t>FARASIS ENERGY GAN ZHOU CO-A</t>
  </si>
  <si>
    <t>BNHPNL0</t>
  </si>
  <si>
    <t>FAST RETAILING CO LTD NPV</t>
  </si>
  <si>
    <t>FASTENAL CO</t>
  </si>
  <si>
    <t>FASTIGHETS AB BALDER-B SHRS</t>
  </si>
  <si>
    <t>BPMRNZ9</t>
  </si>
  <si>
    <t>FAURECIA EUR7</t>
  </si>
  <si>
    <t>FEDEX CORP COM</t>
  </si>
  <si>
    <t>FERGUSON ENTERPRISES INC</t>
  </si>
  <si>
    <t>BS6VHW3</t>
  </si>
  <si>
    <t>FERRARI NV RACE</t>
  </si>
  <si>
    <t>BD6G507</t>
  </si>
  <si>
    <t>FERROGLOBE PLC</t>
  </si>
  <si>
    <t>BYW6GV6</t>
  </si>
  <si>
    <t>FERROGLOBE REPRESENTSTION &amp;</t>
  </si>
  <si>
    <t>BBG00F9W7QW6 (Bloomberg)</t>
  </si>
  <si>
    <t>FERROVIAL SE</t>
  </si>
  <si>
    <t>BRS7CF0</t>
  </si>
  <si>
    <t>FICONT INDUSTRY BEIJING IN-A</t>
  </si>
  <si>
    <t>BMF7P04</t>
  </si>
  <si>
    <t>FIDELITY NATIONAL INFO SERV</t>
  </si>
  <si>
    <t>FIFTH THIRD BANCORP COM</t>
  </si>
  <si>
    <t>FINECOBANK SPA</t>
  </si>
  <si>
    <t>BNGN9Z1</t>
  </si>
  <si>
    <t>FIREFINCH LTD</t>
  </si>
  <si>
    <t>BKPJ9T3</t>
  </si>
  <si>
    <t>FIREFLY METALS LTD</t>
  </si>
  <si>
    <t>BPDXXB2</t>
  </si>
  <si>
    <t>FIRST ABU DHABI BANK PJSC</t>
  </si>
  <si>
    <t>FIRST CITIZENS BCSHS  -CL A</t>
  </si>
  <si>
    <t>FIRST QUANTUM MINERALS LTD COM</t>
  </si>
  <si>
    <t>FIRST SOLAR INC COM STK USD0.001</t>
  </si>
  <si>
    <t>B1HMF22</t>
  </si>
  <si>
    <t>FIRSTCASH HOLDINGS INC</t>
  </si>
  <si>
    <t>BMF5Q83</t>
  </si>
  <si>
    <t>FIRSTENERGY CORP COM</t>
  </si>
  <si>
    <t>FIRSTSERVICE CORP</t>
  </si>
  <si>
    <t>BJMKSJ5</t>
  </si>
  <si>
    <t>FISERV INC</t>
  </si>
  <si>
    <t>FISHER &amp; PAYKEL HEALTHCARE C</t>
  </si>
  <si>
    <t>FISHER &amp; PAYKEL HEALTHCARE C NPV</t>
  </si>
  <si>
    <t>FLEETPARTNERS GROUP LTD</t>
  </si>
  <si>
    <t>BN7HDZ0</t>
  </si>
  <si>
    <t>FLETCHER BUILDING LTD NPV</t>
  </si>
  <si>
    <t>FLIGHT CENTRE TRAVEL GROUP LTD</t>
  </si>
  <si>
    <t>FLUTTER ENTERTAINMENT PLC</t>
  </si>
  <si>
    <t>BWXC0Z1</t>
  </si>
  <si>
    <t>BWZMZF4</t>
  </si>
  <si>
    <t>FNF GROUP</t>
  </si>
  <si>
    <t>BNBRDD4</t>
  </si>
  <si>
    <t>FOMENTO ECONOMICO MEXICANO SAB</t>
  </si>
  <si>
    <t>FORAN MINING CORPORATION</t>
  </si>
  <si>
    <t>FORD MOTOR CO</t>
  </si>
  <si>
    <t>FORTESCUE LTD</t>
  </si>
  <si>
    <t>FORTINET INC COM USD0.001</t>
  </si>
  <si>
    <t>B5B2106</t>
  </si>
  <si>
    <t>FORTIS INC COM NPV</t>
  </si>
  <si>
    <t>FORTUM OYJ</t>
  </si>
  <si>
    <t>FORTUNE BRANDS HOME &amp; SECURI USD0.01</t>
  </si>
  <si>
    <t>B3MC7D6</t>
  </si>
  <si>
    <t>FOX CORP - CLASS A - W/I</t>
  </si>
  <si>
    <t>BJJMGL2</t>
  </si>
  <si>
    <t>FOX CORP- CLASS B</t>
  </si>
  <si>
    <t>BJJMGY5</t>
  </si>
  <si>
    <t>FOXCONN INDUSTRIAL INTERNE-A</t>
  </si>
  <si>
    <t>BG20N99</t>
  </si>
  <si>
    <t>FOXTONS GROUP PLC FOXT</t>
  </si>
  <si>
    <t>BCKFY51</t>
  </si>
  <si>
    <t>FRANCO-NEVADA CORP COM NPV</t>
  </si>
  <si>
    <t>B29NF31</t>
  </si>
  <si>
    <t>FRANKLIN RESOURCES INC</t>
  </si>
  <si>
    <t>FRASERS GROUP PLC</t>
  </si>
  <si>
    <t>B1QH8P2</t>
  </si>
  <si>
    <t>FREEPORT-MCMORAN INC</t>
  </si>
  <si>
    <t>FRESENIUS MEDICAL CARE AG</t>
  </si>
  <si>
    <t>FRESENIUS SE &amp; CO KGAA</t>
  </si>
  <si>
    <t>FUJI ELECTRIC CO LTD</t>
  </si>
  <si>
    <t>FUJI MEDIA HOLDINGS INC</t>
  </si>
  <si>
    <t>FUJIAN FOXIT SOFTWARE DEVE-A</t>
  </si>
  <si>
    <t>BQWRBS5</t>
  </si>
  <si>
    <t>FUJIFILM HOLDINGS CORP</t>
  </si>
  <si>
    <t>FUJIKURA LIMITED</t>
  </si>
  <si>
    <t>FUTU HOLDINGS LTD-ADR</t>
  </si>
  <si>
    <t>BGK4T39</t>
  </si>
  <si>
    <t>FUYAO GROUP GLASS INDUSTR-A</t>
  </si>
  <si>
    <t>BP3R6K4</t>
  </si>
  <si>
    <t>G5 ENTERTAINMENT AB G5EN</t>
  </si>
  <si>
    <t>B1FP6W0</t>
  </si>
  <si>
    <t>G8 EDUCATION LTD NPV</t>
  </si>
  <si>
    <t>B296314</t>
  </si>
  <si>
    <t>GALAXY ENTERTAINMENT GROUP L</t>
  </si>
  <si>
    <t>GALDERMA GROUP AG</t>
  </si>
  <si>
    <t>BRC2T72</t>
  </si>
  <si>
    <t>GALP ENERGIA SGPS SA-B SHRS</t>
  </si>
  <si>
    <t>B1FW751</t>
  </si>
  <si>
    <t>GAMING AND LEISURE PROPE-W/I COM USD0.01</t>
  </si>
  <si>
    <t>BFPK4S5</t>
  </si>
  <si>
    <t>GARMIN LTD</t>
  </si>
  <si>
    <t>B3Z5T14</t>
  </si>
  <si>
    <t>GARTNER INC COM STK USD0.0005</t>
  </si>
  <si>
    <t>GATES INDUSTRIAL CORP PLC GTES</t>
  </si>
  <si>
    <t>BD9G2S1</t>
  </si>
  <si>
    <t>GAZPROM OAO GAZP</t>
  </si>
  <si>
    <t>B59L4L7</t>
  </si>
  <si>
    <t>GAZTRANSPORT ET TECHNIGA-W/I EUR0.01</t>
  </si>
  <si>
    <t>BJYRDP5</t>
  </si>
  <si>
    <t>GD POWER DEVELOPMENT CO -A</t>
  </si>
  <si>
    <t>BP3R3J2</t>
  </si>
  <si>
    <t>GDI PROPERTY GROUP NPV(STAPLED UNITS)</t>
  </si>
  <si>
    <t>BHB0NV9</t>
  </si>
  <si>
    <t>GE HEALTHCARE TECHNOLOG-W/I</t>
  </si>
  <si>
    <t>BL6JPG8</t>
  </si>
  <si>
    <t>GE VERNOVA LLC</t>
  </si>
  <si>
    <t>BP6H4Y1</t>
  </si>
  <si>
    <t>GEA GROUP AG AKT</t>
  </si>
  <si>
    <t>GEBERIT AG-REG CHF1(REGD)</t>
  </si>
  <si>
    <t>B1WGG93</t>
  </si>
  <si>
    <t>GECINA SA EUR7.50</t>
  </si>
  <si>
    <t>GEM DIAMONDS LTD ORD USD0.01 (DI)</t>
  </si>
  <si>
    <t>B1P8H48</t>
  </si>
  <si>
    <t>GEN DIGITAL INC</t>
  </si>
  <si>
    <t>BJN4XN5</t>
  </si>
  <si>
    <t>GENERAL ELECTRIC CO</t>
  </si>
  <si>
    <t>BL59CR9</t>
  </si>
  <si>
    <t>GENERAL MLS INC COM</t>
  </si>
  <si>
    <t>GENERAL MOTORS CO</t>
  </si>
  <si>
    <t>B665KZ5</t>
  </si>
  <si>
    <t>GENERATION DEVELOPMENT GROUP</t>
  </si>
  <si>
    <t>BF42CQ6</t>
  </si>
  <si>
    <t>GENESIS MINERALS LTD</t>
  </si>
  <si>
    <t>B23G0X1</t>
  </si>
  <si>
    <t>GENMAB A/S DKK1 (BEARER)</t>
  </si>
  <si>
    <t>GENPACT LTD COM STK USD0.01</t>
  </si>
  <si>
    <t>B23DBK6</t>
  </si>
  <si>
    <t>GENTING MALAYSIA BHD</t>
  </si>
  <si>
    <t>B1VXKN7</t>
  </si>
  <si>
    <t>GENTING SINGAPORE LTD GRNS</t>
  </si>
  <si>
    <t>BDRTVP2</t>
  </si>
  <si>
    <t>GENTRACK GROUP LTD GTK</t>
  </si>
  <si>
    <t>BNJZLK3</t>
  </si>
  <si>
    <t>GENUINE PARTS CO COM</t>
  </si>
  <si>
    <t>GENUSPLUS GROUP LTD</t>
  </si>
  <si>
    <t>BMCQZF9</t>
  </si>
  <si>
    <t>GETINGE AB-B SHS SER'B'NPV</t>
  </si>
  <si>
    <t>GF SECURITIES CO LTD-A</t>
  </si>
  <si>
    <t>BD5CQ36</t>
  </si>
  <si>
    <t>GFL ENVIRONMENTAL INC-SUB VT</t>
  </si>
  <si>
    <t>BKDT649</t>
  </si>
  <si>
    <t>GIANTEC SEMICONDUCTOR CORP-A</t>
  </si>
  <si>
    <t>BNHNC73</t>
  </si>
  <si>
    <t>GIGADEVICE SEMICONDUCTOR B-A</t>
  </si>
  <si>
    <t>BHWLWF8</t>
  </si>
  <si>
    <t>GILDAN ACTIVEWEAR INC</t>
  </si>
  <si>
    <t>GILEAD SCIENCES INC COM</t>
  </si>
  <si>
    <t>GIVAUDAN-REG ORD</t>
  </si>
  <si>
    <t>GJENSIDIGE FORSIKRING ASA NOK2</t>
  </si>
  <si>
    <t>B4PH0C5</t>
  </si>
  <si>
    <t>GLENCORE PLC</t>
  </si>
  <si>
    <t>B4T3BW6</t>
  </si>
  <si>
    <t>GLOBAL PAYMENTS INC COM STK USD0.001</t>
  </si>
  <si>
    <t>GLOBAL-E ONLINE LTD</t>
  </si>
  <si>
    <t>BN770J3</t>
  </si>
  <si>
    <t>GLOBALWAFERS CO LTD</t>
  </si>
  <si>
    <t>BS7JP33</t>
  </si>
  <si>
    <t>GLOBE TELECOM INC</t>
  </si>
  <si>
    <t>GLOBUS MEDICAL INC - A GLOBUS MEDICAL IN</t>
  </si>
  <si>
    <t>B7D65M0</t>
  </si>
  <si>
    <t>GLODON CO LTD-A</t>
  </si>
  <si>
    <t>BD5CK01</t>
  </si>
  <si>
    <t>GMO PAYMENT GATEWAY INC NPV</t>
  </si>
  <si>
    <t>B06CMQ9</t>
  </si>
  <si>
    <t>GODADDY INC - CLASS A GDDY</t>
  </si>
  <si>
    <t>BWFRFC6</t>
  </si>
  <si>
    <t>GOERTEK INC -A</t>
  </si>
  <si>
    <t>BD5CNT1</t>
  </si>
  <si>
    <t>GOLAR LNG LTD COM STK USD1.00</t>
  </si>
  <si>
    <t>GOLD FIELDS LTD ZAR0.50</t>
  </si>
  <si>
    <t>GOLD ROAD RESOURCES LTD NPV</t>
  </si>
  <si>
    <t>B15F5K1</t>
  </si>
  <si>
    <t>GOLDEN OCEAN GROUP LTD</t>
  </si>
  <si>
    <t>BYN8774</t>
  </si>
  <si>
    <t>GOLDMAN SACHS GROUP IN COM</t>
  </si>
  <si>
    <t>GOODMAN GROUP</t>
  </si>
  <si>
    <t>B03FYZ4</t>
  </si>
  <si>
    <t>GPT GROUP NPV (STAPLED SECURITIES)</t>
  </si>
  <si>
    <t>GRAB HOLDINGS LTD - CL A</t>
  </si>
  <si>
    <t>BP6NH40</t>
  </si>
  <si>
    <t>GRACO INC COM</t>
  </si>
  <si>
    <t>GRAINCORP LTD-A</t>
  </si>
  <si>
    <t>GRAINGER (W.W) INC COM</t>
  </si>
  <si>
    <t>GREAT WALL MOTOR CO LTD-A</t>
  </si>
  <si>
    <t>BP3R325</t>
  </si>
  <si>
    <t>GREAT WALL MOTOR COMPANY-H</t>
  </si>
  <si>
    <t>GREAT-WEST LIFECO INC COM</t>
  </si>
  <si>
    <t>GREE ELECTRIC APPLIANCES I-A</t>
  </si>
  <si>
    <t>BD5CPN9</t>
  </si>
  <si>
    <t>GRIFOLS SA</t>
  </si>
  <si>
    <t>BYY3DX6</t>
  </si>
  <si>
    <t>GROUPE BRUXELLES LAMBERT SA NPV</t>
  </si>
  <si>
    <t>GROUPE EUROTUNNEL SE</t>
  </si>
  <si>
    <t>B292JQ9</t>
  </si>
  <si>
    <t>GROWTHPOINT PROPERTIES AUSTRALIA</t>
  </si>
  <si>
    <t>B1Y9BC8</t>
  </si>
  <si>
    <t>GRUPO AEROPORTUARIO DEL-B SH SER 'B' NPV</t>
  </si>
  <si>
    <t>B0ZV104</t>
  </si>
  <si>
    <t>GRUPO CARSO SAB DE CV-SER A1 COM SER'A1'</t>
  </si>
  <si>
    <t>GRUPO FINANCIERO BANORTE SAB D</t>
  </si>
  <si>
    <t>GRUPO MEXICO SAB DE CV-SER B SER'B'COM N</t>
  </si>
  <si>
    <t>GSK PLC</t>
  </si>
  <si>
    <t>BN7SWP6</t>
  </si>
  <si>
    <t>GUANGDONG HAID GROUP CO-A</t>
  </si>
  <si>
    <t>BD5CJ60</t>
  </si>
  <si>
    <t>GUANGDONG LY INTELLIGENT M-A</t>
  </si>
  <si>
    <t>BD5LQY4</t>
  </si>
  <si>
    <t>GUANGXI LIUGONG MACHINERY-A</t>
  </si>
  <si>
    <t>BD5C904</t>
  </si>
  <si>
    <t>GUANGZHOU GUANGRI STOCK CO-A</t>
  </si>
  <si>
    <t>BYQDMB5</t>
  </si>
  <si>
    <t>GUARDIAN MEDICAL SOLUTIONS LIMITED</t>
  </si>
  <si>
    <t>MFSS000000280807</t>
  </si>
  <si>
    <t>GUOTAI EPOINT SOFTWARE CO -A</t>
  </si>
  <si>
    <t>CNE100004ZF3 (ISIN)</t>
  </si>
  <si>
    <t>GUOTAI JUNAN SECURITIES CO-A</t>
  </si>
  <si>
    <t>BYQDMZ9</t>
  </si>
  <si>
    <t>GUOYUAN SECURITIES CO LTD-A</t>
  </si>
  <si>
    <t>BD5CNY6</t>
  </si>
  <si>
    <t>GUZMAN Y GOMEZ LTD</t>
  </si>
  <si>
    <t>BSLTT82</t>
  </si>
  <si>
    <t>GWA GROUP LTD</t>
  </si>
  <si>
    <t>HAFNIA LTD</t>
  </si>
  <si>
    <t>SGXZ53070850 (ISIN)</t>
  </si>
  <si>
    <t>HAIDLAO INTERNATIONAL HOLDI</t>
  </si>
  <si>
    <t>BGN9715</t>
  </si>
  <si>
    <t>HAIER SMART HOME CO LTD-A</t>
  </si>
  <si>
    <t>BP3R3G9</t>
  </si>
  <si>
    <t>HAIER SMART HOME CO LTD-H</t>
  </si>
  <si>
    <t>BLD4QD0</t>
  </si>
  <si>
    <t>HAITIAN INTERNATIONAL HLDGS</t>
  </si>
  <si>
    <t>B1L2RC2</t>
  </si>
  <si>
    <t>HAITONG SECURITIES CO LTD-A</t>
  </si>
  <si>
    <t>BP3R2S4</t>
  </si>
  <si>
    <t>HAL TRUST UNITS NPV</t>
  </si>
  <si>
    <t>HALEON PLC</t>
  </si>
  <si>
    <t>BMX86B7</t>
  </si>
  <si>
    <t>HALLIBURTON CO COM</t>
  </si>
  <si>
    <t>HALMA PLC ORD GBP0.10</t>
  </si>
  <si>
    <t>HANG LUNG PROPERTIES LTD</t>
  </si>
  <si>
    <t>HANG SENG BANK</t>
  </si>
  <si>
    <t>HANGZHOU ELECTRONIC SOUL N-A</t>
  </si>
  <si>
    <t>CNE100002GB6 (ISIN)</t>
  </si>
  <si>
    <t>HANGZHOU GREATSTAR INDUSTRIA</t>
  </si>
  <si>
    <t>BD5CG70</t>
  </si>
  <si>
    <t>HANKYU HANSHIN HOLDINGS INC</t>
  </si>
  <si>
    <t>HANNOVER RUECK SE</t>
  </si>
  <si>
    <t>HANSEN TECHNOLOGIES LTD NPV</t>
  </si>
  <si>
    <t>HANSOH PHARMACEUTICAL GROUP</t>
  </si>
  <si>
    <t>BJYKB72</t>
  </si>
  <si>
    <t>HARGREAVES LANSDOWN PLC ORD GBP0.004</t>
  </si>
  <si>
    <t>B1VZ0M2</t>
  </si>
  <si>
    <t>HARTFORD FINL SVCS GRO COM</t>
  </si>
  <si>
    <t>HARVEY NORMAN HOLDINGS LTD SHS</t>
  </si>
  <si>
    <t>HCA HEALTHCARE INC</t>
  </si>
  <si>
    <t>B4MGBG6</t>
  </si>
  <si>
    <t>HCL TECHNOLOGIES LTD</t>
  </si>
  <si>
    <t>HDFC BANK LIMITED</t>
  </si>
  <si>
    <t>BK1N461</t>
  </si>
  <si>
    <t>HDFC BANK LTD-ADR ADR REPS 3 SHS</t>
  </si>
  <si>
    <t>HEALIUS LTD</t>
  </si>
  <si>
    <t>BFZYRL1</t>
  </si>
  <si>
    <t>HEALTHPEAK PROPERTIES INC</t>
  </si>
  <si>
    <t>BJBLRK3</t>
  </si>
  <si>
    <t>HEIDELBERG MATERIALS AG</t>
  </si>
  <si>
    <t>HEILAN HOME CO LTD -A 600398</t>
  </si>
  <si>
    <t>BS7K3T8</t>
  </si>
  <si>
    <t>HEINEKEN HOLDING NV -A</t>
  </si>
  <si>
    <t>B0CCH46</t>
  </si>
  <si>
    <t>HEINEKEN NV</t>
  </si>
  <si>
    <t>HELIA GROUP LTD</t>
  </si>
  <si>
    <t>BP5HL07</t>
  </si>
  <si>
    <t>HELIOS TOWERS PLC HTWS</t>
  </si>
  <si>
    <t>BJVQC70</t>
  </si>
  <si>
    <t>HELVETIA HOLDING AG-REG</t>
  </si>
  <si>
    <t>BK6QWF0</t>
  </si>
  <si>
    <t>HENAN PINGGAO ELECTRIC CO-A</t>
  </si>
  <si>
    <t>BP3R734</t>
  </si>
  <si>
    <t>HENAN SHENHUO COAL &amp; POWER-A</t>
  </si>
  <si>
    <t>BD6QWQ2</t>
  </si>
  <si>
    <t>HENDERSON LAND DEVELOPMENT</t>
  </si>
  <si>
    <t>Henkel AG and CO KGAA</t>
  </si>
  <si>
    <t>Henkel AG and Co KGAA</t>
  </si>
  <si>
    <t>HENNES &amp; MAURITZ AB-B SHS</t>
  </si>
  <si>
    <t>HENRY SCHEIN INC COM USD0.01</t>
  </si>
  <si>
    <t>HERMES INTERNATIONAL S ACT</t>
  </si>
  <si>
    <t>HERSHEY FOODS CORP COM</t>
  </si>
  <si>
    <t>HEWLETT PACKARD ENTERPRIS-WI HPE-W</t>
  </si>
  <si>
    <t>BYVYWS0</t>
  </si>
  <si>
    <t>HEXAGON AB-B SHS</t>
  </si>
  <si>
    <t>BNZFHC1</t>
  </si>
  <si>
    <t>HEXING ELECTRICAL CO LTD-A 603556</t>
  </si>
  <si>
    <t>BYW5QY6</t>
  </si>
  <si>
    <t>HF SINCLAIR CORP</t>
  </si>
  <si>
    <t>BMZQ9C1</t>
  </si>
  <si>
    <t>HIKARI TSUSHIN INC</t>
  </si>
  <si>
    <t>HIKMA PHARMACEUTICALS PLC</t>
  </si>
  <si>
    <t>B0LCW08</t>
  </si>
  <si>
    <t>HI-LEX CORP</t>
  </si>
  <si>
    <t>HILTON WORLDWIDE HLDGS - W/I HLT-W</t>
  </si>
  <si>
    <t>BYVMW06</t>
  </si>
  <si>
    <t>HIMALAYA SHIPPING LTD</t>
  </si>
  <si>
    <t>BMW64P2</t>
  </si>
  <si>
    <t>BN957G1</t>
  </si>
  <si>
    <t>HINDUSTAN AERONAUTICS LTD</t>
  </si>
  <si>
    <t>BR56KD4</t>
  </si>
  <si>
    <t>HISCOX LTD</t>
  </si>
  <si>
    <t>BVZHXQ9</t>
  </si>
  <si>
    <t>HISENSE ELECTRIC CO LTD-A</t>
  </si>
  <si>
    <t>BP3R7F6</t>
  </si>
  <si>
    <t>HISENSE HOME APPLIANCES G-A</t>
  </si>
  <si>
    <t>BD5M2M7</t>
  </si>
  <si>
    <t>HITACHI CONSTRUCTION MACHINE</t>
  </si>
  <si>
    <t>HITACHI LIMITED COM</t>
  </si>
  <si>
    <t>HIWIN TECHNOLOGIES CORP TWD10</t>
  </si>
  <si>
    <t>B1YMYT5</t>
  </si>
  <si>
    <t>HKT TRUST AND HKT SHARE STAPLED UNIT</t>
  </si>
  <si>
    <t>B4TXDZ3</t>
  </si>
  <si>
    <t>HL MANDO CO LTD</t>
  </si>
  <si>
    <t>BQJZQJ8</t>
  </si>
  <si>
    <t>HMC CAPITAL LTD</t>
  </si>
  <si>
    <t>BJRBL61</t>
  </si>
  <si>
    <t>HOKUETSU CORP</t>
  </si>
  <si>
    <t>HOLCIM LTD</t>
  </si>
  <si>
    <t>HOLMEN AB-B SHARES</t>
  </si>
  <si>
    <t>BDQQ1Q5</t>
  </si>
  <si>
    <t>HOLOGIC INC COM USD0.01</t>
  </si>
  <si>
    <t>HOME DEPOT INC COM</t>
  </si>
  <si>
    <t>HOMECO DAILY NEEDS REIT</t>
  </si>
  <si>
    <t>BNC0NF4</t>
  </si>
  <si>
    <t>HON HAI PRECISION INDS ORD</t>
  </si>
  <si>
    <t>HONDA MOTOR CO LTD</t>
  </si>
  <si>
    <t>HONG KONG &amp; CHINA GAS</t>
  </si>
  <si>
    <t>HONG KONG EXCHANGES &amp; CLEAR</t>
  </si>
  <si>
    <t>HONG LEONG FINANCIAL GROUP BERHAD</t>
  </si>
  <si>
    <t>HONGKONG &amp; SHANGHAI HO</t>
  </si>
  <si>
    <t>HONGKONG LAND HOLDINGS LTD ORD USD0.10(S</t>
  </si>
  <si>
    <t>HORIZON ROBOTICS INC</t>
  </si>
  <si>
    <t>KYG4602S1057 (ISIN)</t>
  </si>
  <si>
    <t>HORMEL FOODS CORP COM USD0.0586</t>
  </si>
  <si>
    <t>HOSHIZAKI CORPORATION</t>
  </si>
  <si>
    <t>B3FF8W8</t>
  </si>
  <si>
    <t>HOSIDEN CORP HOSIDEN CORP</t>
  </si>
  <si>
    <t>HOSKEN CONS INVESTMENTS LTD ZAR0.25</t>
  </si>
  <si>
    <t>HOST HOTELS &amp; RESORTS INC COM STK USD0.0</t>
  </si>
  <si>
    <t>HOTEL PROPERTY INVESTMENTS HPI</t>
  </si>
  <si>
    <t>BGSHGN9</t>
  </si>
  <si>
    <t>HOULIHAN LOKEY INC HLI</t>
  </si>
  <si>
    <t>BYQ3PM7</t>
  </si>
  <si>
    <t>HOWDEN JOINERY GROUP PLC</t>
  </si>
  <si>
    <t>HOWMET AEROSPACE INC</t>
  </si>
  <si>
    <t>BKLJ8V2</t>
  </si>
  <si>
    <t>HOYA CORP</t>
  </si>
  <si>
    <t>HOYUAN GREEN ENERGY CO LTD-A</t>
  </si>
  <si>
    <t>BK94808</t>
  </si>
  <si>
    <t>HP INC</t>
  </si>
  <si>
    <t>BYX4D52</t>
  </si>
  <si>
    <t>HSBC HOLDINGS ORD SHS</t>
  </si>
  <si>
    <t>HUA HONG SEMICONDUCTOR LTD</t>
  </si>
  <si>
    <t>BRB3857</t>
  </si>
  <si>
    <t>HUATAI SECURITIES CO LTD-A</t>
  </si>
  <si>
    <t>BP3R3B4</t>
  </si>
  <si>
    <t>HUAXIA BANK CO LTD-A</t>
  </si>
  <si>
    <t>BP3R2T5</t>
  </si>
  <si>
    <t>HUB24 LTD</t>
  </si>
  <si>
    <t>BD4T5X1</t>
  </si>
  <si>
    <t>HUBBELL INC -CL B</t>
  </si>
  <si>
    <t>BDFG6S3</t>
  </si>
  <si>
    <t>HUBSPOT INC HUBS</t>
  </si>
  <si>
    <t>BR4T3B3</t>
  </si>
  <si>
    <t>HULIC CO LTD</t>
  </si>
  <si>
    <t>HUMANA INC</t>
  </si>
  <si>
    <t>HUNDSUN ELECTRONIC CO LTD-A</t>
  </si>
  <si>
    <t>BP3R6B5</t>
  </si>
  <si>
    <t>HUNT J B TRANS COM</t>
  </si>
  <si>
    <t>HUNTINGTON BANCSHARES COM</t>
  </si>
  <si>
    <t>HYATT HOTELS CORP - CL A COM USD0.01 CLA</t>
  </si>
  <si>
    <t>B5B82X4</t>
  </si>
  <si>
    <t>HYDRO ONE LTD H</t>
  </si>
  <si>
    <t>BYYXJY9</t>
  </si>
  <si>
    <t>HYGON INFORMATION TECHNOLO-A</t>
  </si>
  <si>
    <t>BQZDHW6</t>
  </si>
  <si>
    <t>HYUNDAI GLOVIS CO LTD</t>
  </si>
  <si>
    <t>B0V3XR5</t>
  </si>
  <si>
    <t>IA FINANCIAL CORP INC</t>
  </si>
  <si>
    <t>BJ2ZH37</t>
  </si>
  <si>
    <t>IBERDROLA SA</t>
  </si>
  <si>
    <t>B288C92</t>
  </si>
  <si>
    <t>ICHIGO INC</t>
  </si>
  <si>
    <t>ICICI BANK LTD</t>
  </si>
  <si>
    <t>BSZ2BY7</t>
  </si>
  <si>
    <t>ICON PLC</t>
  </si>
  <si>
    <t>B94G471</t>
  </si>
  <si>
    <t>IDEMITSU KOSAN CO LTD NPV</t>
  </si>
  <si>
    <t>B1FF8P7</t>
  </si>
  <si>
    <t>IDEX CORP USD0.01</t>
  </si>
  <si>
    <t>IDEXX LABORATORIES INC COM USD0.10</t>
  </si>
  <si>
    <t>IDP EDUCATION LTD IEL</t>
  </si>
  <si>
    <t>BDB6DD1</t>
  </si>
  <si>
    <t>IGM FINANCIAL INC</t>
  </si>
  <si>
    <t>IGO LTD</t>
  </si>
  <si>
    <t>IHEARTMEDIA INC - CLASS A IHTM</t>
  </si>
  <si>
    <t>BJVR9Y9</t>
  </si>
  <si>
    <t>ILLINOIS TOOL WKS INC COM</t>
  </si>
  <si>
    <t>ILLUMINA INC COM USD0.01</t>
  </si>
  <si>
    <t>ILUKA RESOURCES LIMITED NPV</t>
  </si>
  <si>
    <t>IMCD GROUP NV IMCD</t>
  </si>
  <si>
    <t>BNCBD46</t>
  </si>
  <si>
    <t>IMDEX LIMITED NPV</t>
  </si>
  <si>
    <t>IMPALA PLATINUM HOLDINGS LTD ZAR0.025</t>
  </si>
  <si>
    <t>B1FFT76</t>
  </si>
  <si>
    <t>IMPEDIMED LTD NPV</t>
  </si>
  <si>
    <t>B282M83</t>
  </si>
  <si>
    <t>IMPERIAL BRANDS PLC</t>
  </si>
  <si>
    <t>IMPERIAL OIL LTD COM NEW</t>
  </si>
  <si>
    <t>INCITEC PIVOT LTD NPV</t>
  </si>
  <si>
    <t>INCYTE GENOMICS INC COM</t>
  </si>
  <si>
    <t>INDITEX</t>
  </si>
  <si>
    <t>BP9DL90</t>
  </si>
  <si>
    <t>INDOCEMENT TUNGGAL PRAKARSA TBK</t>
  </si>
  <si>
    <t>INDOSAT TBK</t>
  </si>
  <si>
    <t>B00FYK2</t>
  </si>
  <si>
    <t>INDRAPRASTHA GAS LTD</t>
  </si>
  <si>
    <t>BD9PXD0</t>
  </si>
  <si>
    <t>INDUSTRIAL BANK CO LTD -A</t>
  </si>
  <si>
    <t>BP3R295</t>
  </si>
  <si>
    <t>INDUSTRIVARDEN AB-A SHS INDUA</t>
  </si>
  <si>
    <t>B1VSK10</t>
  </si>
  <si>
    <t>INDUSTRIVARDEN AB-C SHS SER'C'NPV</t>
  </si>
  <si>
    <t>B1VSK54</t>
  </si>
  <si>
    <t>INDUTRADE AB NPV</t>
  </si>
  <si>
    <t>B0LDBX7</t>
  </si>
  <si>
    <t>INFINEON TECHNOLOGIES AG</t>
  </si>
  <si>
    <t>INFOMEDIA LIMITED INFOMEDIA LIMITED</t>
  </si>
  <si>
    <t>INFORMA GROUP PLC INFORMA GROUP PLC</t>
  </si>
  <si>
    <t>BMJ6DW5</t>
  </si>
  <si>
    <t>INFOSYS LTD</t>
  </si>
  <si>
    <t>INFRASTRUTTURE WIRELESS ITAL INW</t>
  </si>
  <si>
    <t>BZ0P4R4</t>
  </si>
  <si>
    <t>INFRATIL LTD</t>
  </si>
  <si>
    <t>INFRATIL LTD IFT</t>
  </si>
  <si>
    <t>B6923R6</t>
  </si>
  <si>
    <t>ING GROEP NV-CVA</t>
  </si>
  <si>
    <t>BZ57390</t>
  </si>
  <si>
    <t>INGENIA COMMUNITIES GROUP</t>
  </si>
  <si>
    <t>B84GSC7</t>
  </si>
  <si>
    <t>INGERSOLL-RAND INC</t>
  </si>
  <si>
    <t>BL5GZ82</t>
  </si>
  <si>
    <t>INGHAMS GROUP LTD ING</t>
  </si>
  <si>
    <t>BZCNHW2</t>
  </si>
  <si>
    <t>INNER MONGOLIA MENGDIAN HU-A</t>
  </si>
  <si>
    <t>BP3R723</t>
  </si>
  <si>
    <t>INNER MONGOLIA YILI INDUS-A</t>
  </si>
  <si>
    <t>BP3R2V7</t>
  </si>
  <si>
    <t>INPEX CORP</t>
  </si>
  <si>
    <t>B10RB15</t>
  </si>
  <si>
    <t>INSIGNIA FINANCIAL LTD</t>
  </si>
  <si>
    <t>INSPUR ELECTRONIC INFORMAT-A</t>
  </si>
  <si>
    <t>BD5CLB9</t>
  </si>
  <si>
    <t>INSULET CORP COM STK USD0.001</t>
  </si>
  <si>
    <t>B1XGNW4</t>
  </si>
  <si>
    <t>INSURANCE AUSTRALIA GROUP SHS</t>
  </si>
  <si>
    <t>INTACT FINANCIAL CORP</t>
  </si>
  <si>
    <t>B04YJV1</t>
  </si>
  <si>
    <t>INTEL CORP</t>
  </si>
  <si>
    <t>INTELLIGENT MONITORING GROUP</t>
  </si>
  <si>
    <t>BMF19D7</t>
  </si>
  <si>
    <t>INTERACTIVE BROKERS GRO-CL A COM STK CLA</t>
  </si>
  <si>
    <t>B1WT4X2</t>
  </si>
  <si>
    <t>INTERCONTINENTAL EXCHANGE INC</t>
  </si>
  <si>
    <t>BFSSDS9</t>
  </si>
  <si>
    <t>INTERCONTINENTAL HOTELS GROU</t>
  </si>
  <si>
    <t>BHJYC05</t>
  </si>
  <si>
    <t>INTERFOR CORPORATION</t>
  </si>
  <si>
    <t>BMJ71W4</t>
  </si>
  <si>
    <t>INTERGAL DIAGNOSTICS LTD</t>
  </si>
  <si>
    <t>BYV2ZK7</t>
  </si>
  <si>
    <t>INTERNATIONAL BUSINESS COM</t>
  </si>
  <si>
    <t>INTERNATIONAL FLAVORS&amp; COM</t>
  </si>
  <si>
    <t>INTERNATIONAL SEAWAYS INC-WI</t>
  </si>
  <si>
    <t>BYX60M4</t>
  </si>
  <si>
    <t>INTERPUBLIC GROUP COS COM</t>
  </si>
  <si>
    <t>INTERTEK GROUP PLC ORD GBP0.01</t>
  </si>
  <si>
    <t>INTESA SANPAOLO</t>
  </si>
  <si>
    <t>INTL CONSOLIDATED AIRLINE-DI</t>
  </si>
  <si>
    <t>B5M6XQ7</t>
  </si>
  <si>
    <t>INTL PAPER CO COM</t>
  </si>
  <si>
    <t>INTUIT INC</t>
  </si>
  <si>
    <t>INTUITIVE SURGICAL INC COM USD0.001</t>
  </si>
  <si>
    <t>INVESTMENT AB LATOUR-B SHS</t>
  </si>
  <si>
    <t>BZ404X1</t>
  </si>
  <si>
    <t>INVESTOR AB-B SHS</t>
  </si>
  <si>
    <t>BMV7PQ4</t>
  </si>
  <si>
    <t>INVITATION HOMES INC</t>
  </si>
  <si>
    <t>BD81GW9</t>
  </si>
  <si>
    <t>IPD GROUP LTD</t>
  </si>
  <si>
    <t>BP9SCC5</t>
  </si>
  <si>
    <t>IPERIONX LTD</t>
  </si>
  <si>
    <t>BMCB2H5</t>
  </si>
  <si>
    <t>IPH LTD IPH</t>
  </si>
  <si>
    <t>BS7K5S1</t>
  </si>
  <si>
    <t>IPSEN EUR1</t>
  </si>
  <si>
    <t>B0R7JF1</t>
  </si>
  <si>
    <t>IQVIA HOLDINGS INC</t>
  </si>
  <si>
    <t>BDR73G1</t>
  </si>
  <si>
    <t>IRESS MARKET TECHNOLOGY LTD NPV</t>
  </si>
  <si>
    <t>IRON MTN INC PA COM</t>
  </si>
  <si>
    <t>BVFTF03</t>
  </si>
  <si>
    <t>ISRAEL DISCOUNT BANK-A ILS0.10 SER'A'</t>
  </si>
  <si>
    <t>ISUZU MOTORS LTD COM</t>
  </si>
  <si>
    <t>ITAU UNIBANCO HLDNG-PREF ADR</t>
  </si>
  <si>
    <t>ITC LTD</t>
  </si>
  <si>
    <t>B0JGGP5</t>
  </si>
  <si>
    <t>ITOCHU CORP ORD</t>
  </si>
  <si>
    <t>ITT INC</t>
  </si>
  <si>
    <t>BZBY209</t>
  </si>
  <si>
    <t>IVANHOE MINES LTD-CL A IVN</t>
  </si>
  <si>
    <t>BD73C40</t>
  </si>
  <si>
    <t>J P MORGAN CHASE &amp; CO COM</t>
  </si>
  <si>
    <t>JABIL INC</t>
  </si>
  <si>
    <t>JACK HENRY &amp; ASSOCIATES INC COM USD0.01</t>
  </si>
  <si>
    <t>JAFRON BIOMEDICAL CO LTD-A</t>
  </si>
  <si>
    <t>BFY8H03</t>
  </si>
  <si>
    <t>JAMES HARDIE INDUSTRIES PLC</t>
  </si>
  <si>
    <t>B60QWJ2</t>
  </si>
  <si>
    <t>JAPAN AIRLINES COMPANY LTD NPV</t>
  </si>
  <si>
    <t>B8BRV46</t>
  </si>
  <si>
    <t>JAPAN ELEVATOR SERVICE HOLDI 6544</t>
  </si>
  <si>
    <t>BF0QWT5</t>
  </si>
  <si>
    <t>JAPAN EXCHANGE GROUP INC</t>
  </si>
  <si>
    <t>JAPAN PETROLEUM EXPLORATION SHS</t>
  </si>
  <si>
    <t>JAPAN POST BANK CO LTD 7182</t>
  </si>
  <si>
    <t>BYT8165</t>
  </si>
  <si>
    <t>JAPAN POST HOLDINGS CO LTD 6178</t>
  </si>
  <si>
    <t>BYT8143</t>
  </si>
  <si>
    <t>JAPAN POST INSURANCE CO LTD 7181</t>
  </si>
  <si>
    <t>BYT8154</t>
  </si>
  <si>
    <t>JAPAN REAL ESTATE INVESTMENT</t>
  </si>
  <si>
    <t>JAPAN TOBACCO INC</t>
  </si>
  <si>
    <t>JARDINE MATHESON HLDGS ORD</t>
  </si>
  <si>
    <t>JB HI-FI LTD NPV</t>
  </si>
  <si>
    <t>JD SPORTS FASHION</t>
  </si>
  <si>
    <t>BM8Q5M0</t>
  </si>
  <si>
    <t>JD.COM INC - CL A</t>
  </si>
  <si>
    <t>BKPQZT6</t>
  </si>
  <si>
    <t>JD.COM INC-ADR</t>
  </si>
  <si>
    <t>BMM27D9</t>
  </si>
  <si>
    <t>JDE PEET'S BV JDEP</t>
  </si>
  <si>
    <t>BMC4ZZ3</t>
  </si>
  <si>
    <t>JEFFERIES FINANCIAL GROUP IN</t>
  </si>
  <si>
    <t>BG0Q4Z2</t>
  </si>
  <si>
    <t>JERONIMO MARTINS</t>
  </si>
  <si>
    <t>B1Y1SQ7</t>
  </si>
  <si>
    <t>JFE HOLDINGS INC NPV</t>
  </si>
  <si>
    <t>JIANGSU CHANGJIANG ELECTRONI</t>
  </si>
  <si>
    <t>BP3RCQ2</t>
  </si>
  <si>
    <t>JIANGSU HENGRUI MEDICINE C-A</t>
  </si>
  <si>
    <t>BP3R369</t>
  </si>
  <si>
    <t>JIANGSU PHOENIX PUBLISH-A</t>
  </si>
  <si>
    <t>BP3R5F2</t>
  </si>
  <si>
    <t>JOBY AVIATION INC</t>
  </si>
  <si>
    <t>BMCRLL0</t>
  </si>
  <si>
    <t>JOHN KEELLS HOLDINGS PLC NPV</t>
  </si>
  <si>
    <t>JOHNS LYNG GROUP LTD</t>
  </si>
  <si>
    <t>BYPHBX3</t>
  </si>
  <si>
    <t>JOHNSON &amp; JOHNSON COM</t>
  </si>
  <si>
    <t>JOHNSON CONTROLS INTERNATION</t>
  </si>
  <si>
    <t>BY7QL61</t>
  </si>
  <si>
    <t>JOHNSON ELECTRIC HLDGS</t>
  </si>
  <si>
    <t>BP4JH17</t>
  </si>
  <si>
    <t>JOINCARE PHARMACEUTICAL GR-A</t>
  </si>
  <si>
    <t>BP3RBV0</t>
  </si>
  <si>
    <t>JUDO CAPITAL HOLDINGS LTD</t>
  </si>
  <si>
    <t>BMW7F41</t>
  </si>
  <si>
    <t>JULIUS BAER GROUP LTD</t>
  </si>
  <si>
    <t>B4R2R50</t>
  </si>
  <si>
    <t>JUMBO INTERACTIVE LTD JUMBO INTERACTIVE</t>
  </si>
  <si>
    <t>JUNIPER NETWORKS INC COM</t>
  </si>
  <si>
    <t>KAJIMA CORP</t>
  </si>
  <si>
    <t>KANSAI ELECTRIC POWER</t>
  </si>
  <si>
    <t>KANSAI PAINT CO LTD</t>
  </si>
  <si>
    <t>KAO CORP</t>
  </si>
  <si>
    <t>KAR AUCTION SERVICES INC COM USD0.01</t>
  </si>
  <si>
    <t>B4Y1MH7</t>
  </si>
  <si>
    <t>KAROON ENERGY LTD</t>
  </si>
  <si>
    <t>B00SV00</t>
  </si>
  <si>
    <t>KASIKORNBANK PCL (ALIEN MKT)</t>
  </si>
  <si>
    <t>KAWASAKI KISEN KAISHA LTD NPV</t>
  </si>
  <si>
    <t>KBC CORP LTD-A</t>
  </si>
  <si>
    <t>IE000S9YS762 (ISIN)</t>
  </si>
  <si>
    <t>KDDI CORP</t>
  </si>
  <si>
    <t>KE HOLDINGS INC</t>
  </si>
  <si>
    <t>BMBX7M2</t>
  </si>
  <si>
    <t>KELLANOVA</t>
  </si>
  <si>
    <t>KELSIAN GROUP LTD</t>
  </si>
  <si>
    <t>BPBKR80</t>
  </si>
  <si>
    <t>KENVUE INC</t>
  </si>
  <si>
    <t>BQ84ZQ6</t>
  </si>
  <si>
    <t>KEPPEL LTD</t>
  </si>
  <si>
    <t>B1VQ5C0</t>
  </si>
  <si>
    <t>KERING</t>
  </si>
  <si>
    <t>KERRY GROUP PLC-A 'A'ORD EUR0.125</t>
  </si>
  <si>
    <t>KERRY GROUP PLC-A ORD</t>
  </si>
  <si>
    <t>KESKO OYJ-B SHS NPV SER'B'</t>
  </si>
  <si>
    <t>KEURIG DR PEPPER INC</t>
  </si>
  <si>
    <t>BD3W133</t>
  </si>
  <si>
    <t>KEYCORP NEW COM</t>
  </si>
  <si>
    <t>KEYENCE CORPORATION</t>
  </si>
  <si>
    <t>KEYERA CORP COM NPV</t>
  </si>
  <si>
    <t>B3SGMV5</t>
  </si>
  <si>
    <t>KEYSIGHT TECHNOLOGIES IN-W/I KEYS-W</t>
  </si>
  <si>
    <t>BQZJ0Q9</t>
  </si>
  <si>
    <t>KGL RESOURCES LTD</t>
  </si>
  <si>
    <t>B066SP2</t>
  </si>
  <si>
    <t>KIKKOMAN CORPORATION KIKKOMAN CORPORATIO</t>
  </si>
  <si>
    <t>KIMBERLY CLARK CORP COM</t>
  </si>
  <si>
    <t>KIMCO REALTY CORP COM STK USD0.01</t>
  </si>
  <si>
    <t>KINDER MORGAN INC COM USD0.01</t>
  </si>
  <si>
    <t>B3NQ4P8</t>
  </si>
  <si>
    <t>KINGFA SCI.&amp; TECH CO LTD-A</t>
  </si>
  <si>
    <t>BP3R8H5</t>
  </si>
  <si>
    <t>KINGFISHER PLC</t>
  </si>
  <si>
    <t>KINGNET NETWORK CO LTD-A 002517</t>
  </si>
  <si>
    <t>BD5CC27</t>
  </si>
  <si>
    <t>KINGSPAN GROUP PLC ORD EUR0.13</t>
  </si>
  <si>
    <t>KINROSS GOLD CORP</t>
  </si>
  <si>
    <t>B03Z841</t>
  </si>
  <si>
    <t>KIRIN HOLDINGS COMPANY LIMITED</t>
  </si>
  <si>
    <t>KKR &amp; CO INC</t>
  </si>
  <si>
    <t>BG1FRR1</t>
  </si>
  <si>
    <t>KLA-TENCOR CORP COM</t>
  </si>
  <si>
    <t>KLEPIERRE EUR1.40</t>
  </si>
  <si>
    <t>KMD BRANDS LTD</t>
  </si>
  <si>
    <t>B59HM77</t>
  </si>
  <si>
    <t>KNIGHT-SWIFT TRANSPORTATION</t>
  </si>
  <si>
    <t>BF0LKD0</t>
  </si>
  <si>
    <t>KNORR-BREMSE AG</t>
  </si>
  <si>
    <t>BD2P9X9</t>
  </si>
  <si>
    <t>KOBE BUSSAN CO LTD 3038</t>
  </si>
  <si>
    <t>B14RJB7</t>
  </si>
  <si>
    <t>KOC HOLDING AS TRY1</t>
  </si>
  <si>
    <t>B03MVJ8</t>
  </si>
  <si>
    <t>KOGAN.COM LTD</t>
  </si>
  <si>
    <t>BYYY339</t>
  </si>
  <si>
    <t>KOITO MANUFACTURING CO LTD NPV</t>
  </si>
  <si>
    <t>KOKUSAI ELECTRIC CORP</t>
  </si>
  <si>
    <t>BNGHNG2</t>
  </si>
  <si>
    <t>KOMORI CORPORATION</t>
  </si>
  <si>
    <t>KONAMI GROUP CORP</t>
  </si>
  <si>
    <t>KONE CORP NEW NPV ORD 'B'</t>
  </si>
  <si>
    <t>B09M9D2</t>
  </si>
  <si>
    <t>KONINKLIJKE AHOLD DELHAIZE NV</t>
  </si>
  <si>
    <t>BD0Q398</t>
  </si>
  <si>
    <t>KONINKLIJKE KPN NV</t>
  </si>
  <si>
    <t>KONINKLIJKE PHILIPS NV</t>
  </si>
  <si>
    <t>KOREA ELECTRIC POWER CORP</t>
  </si>
  <si>
    <t>KOREA INVESTMENT HOLDINGS CO KRW5000</t>
  </si>
  <si>
    <t>KOTAK MAHINDRA BANK LTD</t>
  </si>
  <si>
    <t>KPIT TECHNOLOGY LTD</t>
  </si>
  <si>
    <t>BFMX0X4</t>
  </si>
  <si>
    <t>KR1 PLC</t>
  </si>
  <si>
    <t>BYYPQX3</t>
  </si>
  <si>
    <t>KRAFT HEINZ CO/THE</t>
  </si>
  <si>
    <t>BYRY499</t>
  </si>
  <si>
    <t>KRAFTON INC</t>
  </si>
  <si>
    <t>BMBP900</t>
  </si>
  <si>
    <t>KREDIETBANK NV PARTS S ORD</t>
  </si>
  <si>
    <t>KROGER CO COM</t>
  </si>
  <si>
    <t>KT CORP</t>
  </si>
  <si>
    <t>KT CORP SPONSORED ADR</t>
  </si>
  <si>
    <t>KUBOTA CORP</t>
  </si>
  <si>
    <t>KUEHNE &amp; NAGEL INTL AG-REG CHF1(REGD)(PO</t>
  </si>
  <si>
    <t>B142S60</t>
  </si>
  <si>
    <t>KWEICHOW MOUTAI CO LTD-A</t>
  </si>
  <si>
    <t>BP3R2F1</t>
  </si>
  <si>
    <t>KYOCERA CORP ORD</t>
  </si>
  <si>
    <t>KYOTO FINANCIAL GROUP INC</t>
  </si>
  <si>
    <t>BMV4NR2</t>
  </si>
  <si>
    <t>KYOWA KIRIN CO LTD</t>
  </si>
  <si>
    <t>LA FRANCAISE DES JEUX SAEM FDJ</t>
  </si>
  <si>
    <t>BG0SC10</t>
  </si>
  <si>
    <t>LABCORP HOLDINGS INC</t>
  </si>
  <si>
    <t>BSBK800</t>
  </si>
  <si>
    <t>LAM RESEARCH CORP</t>
  </si>
  <si>
    <t>US5128073062 (ISIN)</t>
  </si>
  <si>
    <t>LAMB WESTON HOLDING INC LW-W</t>
  </si>
  <si>
    <t>BDQZFJ3</t>
  </si>
  <si>
    <t>LAND SECURITIES GROUP PLC</t>
  </si>
  <si>
    <t>BYW0PQ6</t>
  </si>
  <si>
    <t>LARGAN PRECISION CO LTD</t>
  </si>
  <si>
    <t>LAS VEGAS SANDS CORP COM USD0.001</t>
  </si>
  <si>
    <t>B02T2J7</t>
  </si>
  <si>
    <t>LASERTEC CORPORATION LASERTEC CORPORATIO</t>
  </si>
  <si>
    <t>LAUDER ESTEE COS INC CL A</t>
  </si>
  <si>
    <t>LEAR CORP</t>
  </si>
  <si>
    <t>B570P91</t>
  </si>
  <si>
    <t>LEG IMMOBILIEN AG NPV</t>
  </si>
  <si>
    <t>B9G6L89</t>
  </si>
  <si>
    <t>LEGAL &amp; GENERAL GROUP PLC</t>
  </si>
  <si>
    <t>LEGEND UPSTAR HOLDINGS LTD</t>
  </si>
  <si>
    <t>BYXGD92</t>
  </si>
  <si>
    <t>LEGRAND LEGRAND</t>
  </si>
  <si>
    <t>B11ZRK9</t>
  </si>
  <si>
    <t>Lendlease Group</t>
  </si>
  <si>
    <t>AU000000LLC3 (ISIN)</t>
  </si>
  <si>
    <t>LENNAR CORP COM</t>
  </si>
  <si>
    <t>LENNOX INTERNATIONAL INC</t>
  </si>
  <si>
    <t>LENS TECHNOLOGY CO LTD-A</t>
  </si>
  <si>
    <t>BD5CP17</t>
  </si>
  <si>
    <t>LENTA LTD-REG S LNTA</t>
  </si>
  <si>
    <t>BJ621Y3</t>
  </si>
  <si>
    <t>LEO LITHIUM LTD</t>
  </si>
  <si>
    <t>BPX2X20</t>
  </si>
  <si>
    <t>LESAKA TECHNOLOGIES INC</t>
  </si>
  <si>
    <t>B0B0WZ7</t>
  </si>
  <si>
    <t>LG CHEM LTD</t>
  </si>
  <si>
    <t>LIBERTY BROADBAND-A LBRDA</t>
  </si>
  <si>
    <t>BRTLBY3</t>
  </si>
  <si>
    <t>LIBERTY BROADBAND-C LBRDK</t>
  </si>
  <si>
    <t>BRTLC06</t>
  </si>
  <si>
    <t>LIBERTY LATIN AMERICA-CL A-WI</t>
  </si>
  <si>
    <t>BD9Q3P5</t>
  </si>
  <si>
    <t>LIBERTY LATIN AMERICA-CL-C-WI</t>
  </si>
  <si>
    <t>BD9Q3Q6</t>
  </si>
  <si>
    <t>LIBERTY MEDIA CORP-LIBERTY-A</t>
  </si>
  <si>
    <t>BPLYVQ8</t>
  </si>
  <si>
    <t>LIBERTY MEDIA CORP-LIBERTY-C</t>
  </si>
  <si>
    <t>BPLYVR9</t>
  </si>
  <si>
    <t>LIBERTY MEDIA CORP-LIB-NEW-A</t>
  </si>
  <si>
    <t>BPLYVM4</t>
  </si>
  <si>
    <t>LIBERTY MEDIA CORP-LIB-NEW-C</t>
  </si>
  <si>
    <t>BPLYVN5</t>
  </si>
  <si>
    <t>LIC HOUSING FINANCE LTD</t>
  </si>
  <si>
    <t>LIFCO AB-B SHS</t>
  </si>
  <si>
    <t>BL6K7K9</t>
  </si>
  <si>
    <t>LIFE360 INC-CDI</t>
  </si>
  <si>
    <t>BJMXQ67</t>
  </si>
  <si>
    <t>LIFESTYLE COMMUNITIES LTD NPV</t>
  </si>
  <si>
    <t>LIGHT &amp; WONDER INC-CDI</t>
  </si>
  <si>
    <t>BMXNX11</t>
  </si>
  <si>
    <t>LINAMAR CORP COM NPV</t>
  </si>
  <si>
    <t>LINDE PLC</t>
  </si>
  <si>
    <t>BNZHB81</t>
  </si>
  <si>
    <t>LINDT &amp; SPRUENGLI AG-PC</t>
  </si>
  <si>
    <t>LINGYI ITECH GUANGDON-RIGHTS18NOV24</t>
  </si>
  <si>
    <t>CNE1000015L5 (ISIN)</t>
  </si>
  <si>
    <t>LINK REIT NPV</t>
  </si>
  <si>
    <t>B0PB4M7</t>
  </si>
  <si>
    <t>LIONS GATE ENTERTAINMENT-B LGF/B</t>
  </si>
  <si>
    <t>BD8NB53</t>
  </si>
  <si>
    <t>LIONTOWN RESOURCES LTD</t>
  </si>
  <si>
    <t>B1J89V5</t>
  </si>
  <si>
    <t>LIVANOVA PLC LIVN</t>
  </si>
  <si>
    <t>BYMT0J1</t>
  </si>
  <si>
    <t>LIVE NATION ENTERTAINMENT INC</t>
  </si>
  <si>
    <t>B0T7YX2</t>
  </si>
  <si>
    <t>LIVON PHARMACEUTICAL GROU-A</t>
  </si>
  <si>
    <t>BD5CQ25</t>
  </si>
  <si>
    <t>LKQ CORP COM USD0.01</t>
  </si>
  <si>
    <t>LLOYDS BANKING GROUP PLC</t>
  </si>
  <si>
    <t>LOBLAW COS LTD COM</t>
  </si>
  <si>
    <t>LOEWS CORP COM</t>
  </si>
  <si>
    <t>LOGITECH INTERNATIONAL-REG CHF0.25(REGD)</t>
  </si>
  <si>
    <t>B18ZRK2</t>
  </si>
  <si>
    <t>LOJAS RENNER S.A. SHS</t>
  </si>
  <si>
    <t>B0CGYD6</t>
  </si>
  <si>
    <t>LOMA NEGRA CIA IND-SPON ADR</t>
  </si>
  <si>
    <t>BYP6YP3</t>
  </si>
  <si>
    <t>LOMON BILLIONS GROUP CO-A</t>
  </si>
  <si>
    <t>BD5LS71</t>
  </si>
  <si>
    <t>LONDON STOCK EXCHANGE GROUP ORD GBP0.069</t>
  </si>
  <si>
    <t>B0SWJX3</t>
  </si>
  <si>
    <t>LONZA AG-REG</t>
  </si>
  <si>
    <t>LOOMIS AB-B</t>
  </si>
  <si>
    <t>BMVB566</t>
  </si>
  <si>
    <t>L'OREAL</t>
  </si>
  <si>
    <t>LOTTERY CORP/THE</t>
  </si>
  <si>
    <t>BNRQW72</t>
  </si>
  <si>
    <t>LOTUS BAKERIES</t>
  </si>
  <si>
    <t>LOTUS RESOURCES LTD</t>
  </si>
  <si>
    <t>BK6XLC1</t>
  </si>
  <si>
    <t>LOUISIANA-PACIFIC CORP COM</t>
  </si>
  <si>
    <t>LOVISA HOLDINGS LTD</t>
  </si>
  <si>
    <t>BT9PVP0</t>
  </si>
  <si>
    <t>LOWES COS INC COM</t>
  </si>
  <si>
    <t>LPL FINANCIAL HOLDINGS INC LPL FINANCIAL</t>
  </si>
  <si>
    <t>B75JX34</t>
  </si>
  <si>
    <t>LSL PROPERTY SERVICES PLC ORD GBP0.002</t>
  </si>
  <si>
    <t>B1G5HX7</t>
  </si>
  <si>
    <t>LUCECO PLC LUCE</t>
  </si>
  <si>
    <t>BZC0LP4</t>
  </si>
  <si>
    <t>LUFTHANSA AG</t>
  </si>
  <si>
    <t>LUKOIL 0AO-CLS</t>
  </si>
  <si>
    <t>LUKOIL PJSC-SPON ADR LKOD</t>
  </si>
  <si>
    <t>BYZDW27</t>
  </si>
  <si>
    <t>LULULEMON ATHLETICA INC COM STK USD0.01</t>
  </si>
  <si>
    <t>B23FN39</t>
  </si>
  <si>
    <t>LUNDBERGS AB-B SHS SER'B'NPV</t>
  </si>
  <si>
    <t>LUNDIN MINING CORP COM NPV</t>
  </si>
  <si>
    <t>LUXSHARE PRECISION INDUSTR-A</t>
  </si>
  <si>
    <t>BD5CN80</t>
  </si>
  <si>
    <t>LVMH MOET HENNESSY LOUIS VUITTON SE</t>
  </si>
  <si>
    <t>LY CORPORATION</t>
  </si>
  <si>
    <t>LYNAS RARE EARTHS LTD</t>
  </si>
  <si>
    <t>LYONDELLBASELL INDU-CL A COM USD0.01 CLA</t>
  </si>
  <si>
    <t>B3SPXZ3</t>
  </si>
  <si>
    <t>M &amp; T BANK CORP COM</t>
  </si>
  <si>
    <t>M&amp;C SAATCHI PLC ORD GBP0.01</t>
  </si>
  <si>
    <t>B01F7T1</t>
  </si>
  <si>
    <t>M&amp;G PRUDENTIAL PLC MNG</t>
  </si>
  <si>
    <t>BKFB1C6</t>
  </si>
  <si>
    <t>M3 INC</t>
  </si>
  <si>
    <t>B02K2M3</t>
  </si>
  <si>
    <t>MA FINANCIAL GROUP LTD</t>
  </si>
  <si>
    <t>BMYZBN4</t>
  </si>
  <si>
    <t>MAAS GROUP HOLDINGS LTD</t>
  </si>
  <si>
    <t>BLD4919</t>
  </si>
  <si>
    <t>MACMAHON HOLDINGS LIMITED NPV</t>
  </si>
  <si>
    <t>MACQUARIE GROUP LIMITED</t>
  </si>
  <si>
    <t>B28YTC2</t>
  </si>
  <si>
    <t>MACQUARIE TECHNOLOGY GROUP LTD</t>
  </si>
  <si>
    <t>MACROTECH DEVELOPERS LTD</t>
  </si>
  <si>
    <t>BM9G370</t>
  </si>
  <si>
    <t>MAGELLAN FINANCIAL GROU-CW27</t>
  </si>
  <si>
    <t>BQ3SBX2</t>
  </si>
  <si>
    <t>MAGELLAN FINANCIAL GROUP LTD NPV</t>
  </si>
  <si>
    <t>B015YX4</t>
  </si>
  <si>
    <t>MAGNA INTL INC CL A</t>
  </si>
  <si>
    <t>MAGNETIC RESOURCES MAU</t>
  </si>
  <si>
    <t>B1SDPL3</t>
  </si>
  <si>
    <t>MAGNITOGORSK IRON &amp; STEEL MAGN</t>
  </si>
  <si>
    <t>B5B1RP0</t>
  </si>
  <si>
    <t>MAGNOTEC LTD</t>
  </si>
  <si>
    <t>B6S2SR2</t>
  </si>
  <si>
    <t>MAHINDRA &amp; MAHINDRA LTD</t>
  </si>
  <si>
    <t>MAJOR CINEPLEX GROUP-FOREIGN THB1(ALIEN</t>
  </si>
  <si>
    <t>TH0671010Z16</t>
  </si>
  <si>
    <t>MAKEMYTRIP LTD USD0.0005</t>
  </si>
  <si>
    <t>B552PC2</t>
  </si>
  <si>
    <t>MAKITA CORP SHS</t>
  </si>
  <si>
    <t>MALAYSIA AIRPORTS HLDGS BHD</t>
  </si>
  <si>
    <t>MANAPPURAM FINANCE LTD</t>
  </si>
  <si>
    <t>MANHATTAN ASSOCIATES INC COM STK USD0.01</t>
  </si>
  <si>
    <t>MANULIFE FINANCIAL CORP COM</t>
  </si>
  <si>
    <t>MARATHON PETROLEUM COM USD0.01</t>
  </si>
  <si>
    <t>B3K3L40</t>
  </si>
  <si>
    <t>MARKEL CORP COM NPV</t>
  </si>
  <si>
    <t>MARKETAXESS HOLDINGS INC COM USD0.003</t>
  </si>
  <si>
    <t>B03Q9D0</t>
  </si>
  <si>
    <t>MARKS &amp; SPENCER GRP PL SHS</t>
  </si>
  <si>
    <t>MARRIOTT INTERNATIONAL -CL A</t>
  </si>
  <si>
    <t>MARSH &amp; MCLENNAN COS</t>
  </si>
  <si>
    <t>MARTIN MARIETTA MATERIALS</t>
  </si>
  <si>
    <t>MARUBENI CORP</t>
  </si>
  <si>
    <t>MARUTI SUZUKI INDIA LTD</t>
  </si>
  <si>
    <t>MARVELL TECHNOLOGY INC</t>
  </si>
  <si>
    <t>BNKJSM5</t>
  </si>
  <si>
    <t>MASCO CORP COM</t>
  </si>
  <si>
    <t>MASTERCARD INC-CLASS A COM USD0.0001 CLA</t>
  </si>
  <si>
    <t>B121557</t>
  </si>
  <si>
    <t>MATCH GROUP INC</t>
  </si>
  <si>
    <t>BK80XH9</t>
  </si>
  <si>
    <t>MATSUKIYOCOCOKARA &amp; CO</t>
  </si>
  <si>
    <t>B249GC0</t>
  </si>
  <si>
    <t>MAX HEALTHCARE INST LTD</t>
  </si>
  <si>
    <t>INE027H01010 (ISIN)</t>
  </si>
  <si>
    <t>MBIA INC COM STK USD1</t>
  </si>
  <si>
    <t>MBK PCL</t>
  </si>
  <si>
    <t>TH0480B10Z01 (ISIN)</t>
  </si>
  <si>
    <t>MBK PCL-FOREIGN MBK/F</t>
  </si>
  <si>
    <t>BFWRH57</t>
  </si>
  <si>
    <t>MCCORMICK &amp; CO INC COM NON VTG</t>
  </si>
  <si>
    <t>MCDONALDS CORP COM</t>
  </si>
  <si>
    <t>MCDONALD'S HOLDINGS CO JAPAN NPV</t>
  </si>
  <si>
    <t>MCKESSON CORP COM</t>
  </si>
  <si>
    <t>MCMILLAN SHAKESPEARE LTD NPV</t>
  </si>
  <si>
    <t>B00G1Q0</t>
  </si>
  <si>
    <t>MCX LTD</t>
  </si>
  <si>
    <t>B7L5LS7</t>
  </si>
  <si>
    <t>MD MEDICAL GROUP INVEST-REGS GDR(EACH RE</t>
  </si>
  <si>
    <t>B8JZ5X9</t>
  </si>
  <si>
    <t>MEDIATEK INC</t>
  </si>
  <si>
    <t>MEDIBANK PRIVATE LTD</t>
  </si>
  <si>
    <t>BRTNNQ5</t>
  </si>
  <si>
    <t>MEDIOBANCA SPA EUR0.5</t>
  </si>
  <si>
    <t>MEDTRONIC PLC</t>
  </si>
  <si>
    <t>BTN1Y11</t>
  </si>
  <si>
    <t>MEG ENERGY CORP COM NPV</t>
  </si>
  <si>
    <t>B4XF9J1</t>
  </si>
  <si>
    <t>MEGAPORT LIMITED</t>
  </si>
  <si>
    <t>BZ5ZWZ3</t>
  </si>
  <si>
    <t>MEIJI HOLDINGS CO LTD NPV</t>
  </si>
  <si>
    <t>B60DQV3</t>
  </si>
  <si>
    <t>MEITUAN-CLASS B</t>
  </si>
  <si>
    <t>BGJW376</t>
  </si>
  <si>
    <t>MELROSE INDUSTRIES PLC</t>
  </si>
  <si>
    <t>GB00BNGDN821</t>
  </si>
  <si>
    <t>MERCADOLIBRE INC COM STK USD0.001</t>
  </si>
  <si>
    <t>B23X1H3</t>
  </si>
  <si>
    <t>MERCEDES-BENZ GROUP AG</t>
  </si>
  <si>
    <t>MERCK &amp; CO INC COM</t>
  </si>
  <si>
    <t>MERCK KGAA</t>
  </si>
  <si>
    <t>MERCURY NZ LTD</t>
  </si>
  <si>
    <t>B8W6K56</t>
  </si>
  <si>
    <t>MERIDIAN ENER-PARTLY PAID SH MERIDIAN EN</t>
  </si>
  <si>
    <t>BWFD052</t>
  </si>
  <si>
    <t>MESOBLAST LTD NPV</t>
  </si>
  <si>
    <t>B04SF48</t>
  </si>
  <si>
    <t>META PLATFORMS INC-CLASS A</t>
  </si>
  <si>
    <t>B7TL820</t>
  </si>
  <si>
    <t>METALS ACQUISITION LTD-CDI</t>
  </si>
  <si>
    <t>BS2KWR4</t>
  </si>
  <si>
    <t>METCASH LTD NPV</t>
  </si>
  <si>
    <t>B0744W4</t>
  </si>
  <si>
    <t>METLIFE INC COM</t>
  </si>
  <si>
    <t>METRO INC -A CLASS'A'SUB VTG NPV</t>
  </si>
  <si>
    <t>METRO MINING LTD MMI</t>
  </si>
  <si>
    <t>BTDBK35</t>
  </si>
  <si>
    <t>METSO OUTOTEC OYJ</t>
  </si>
  <si>
    <t>B1FN8X9</t>
  </si>
  <si>
    <t>METTLER-TOLEDO INTERNATIONAL COM STK USD</t>
  </si>
  <si>
    <t>MGM RESORTS INTERNATIONAL</t>
  </si>
  <si>
    <t>MICHELIN (CGDE)</t>
  </si>
  <si>
    <t>BPBPJ01</t>
  </si>
  <si>
    <t>MICHELMERSH BRICK HOLDINGS P MBH</t>
  </si>
  <si>
    <t>B013H06</t>
  </si>
  <si>
    <t>MICROCHIP TECHNOLOGY INC COM</t>
  </si>
  <si>
    <t>MICRON TECHNOLOGY INC</t>
  </si>
  <si>
    <t>MICROSOFT CORP</t>
  </si>
  <si>
    <t>MICROSTRATEGY INC-CL A COM CL'A' USD0.00</t>
  </si>
  <si>
    <t>MID-AMERICA APARTMENT COMM COM STK USD0.</t>
  </si>
  <si>
    <t>MIDEA GROUP CO LTD-A</t>
  </si>
  <si>
    <t>BD5CPP1</t>
  </si>
  <si>
    <t>MIDLAND HLDGS HKD0.10</t>
  </si>
  <si>
    <t>MILLICOM INTL CELLULAR-SDR SHS DEP RCT</t>
  </si>
  <si>
    <t>B00L2M8</t>
  </si>
  <si>
    <t>MINEBEA MITSUMI INC</t>
  </si>
  <si>
    <t>MINERAL RESOURCES LTD NPV</t>
  </si>
  <si>
    <t>B17ZL56</t>
  </si>
  <si>
    <t>MINOR INTERNATIONAL PCL-FOR THB1(ALIEN M</t>
  </si>
  <si>
    <t>B018BZ4</t>
  </si>
  <si>
    <t>MINTH GROUP LTD</t>
  </si>
  <si>
    <t>B0RJCG9</t>
  </si>
  <si>
    <t>MIRVAC GROUP STAPLED SECURITIES</t>
  </si>
  <si>
    <t>MITSUBISHI CHEMICAL GROUP CO</t>
  </si>
  <si>
    <t>B0JQTJ0</t>
  </si>
  <si>
    <t>MITSUBISHI CORP ORD</t>
  </si>
  <si>
    <t>MITSUBISHI ELEC CORP</t>
  </si>
  <si>
    <t>MITSUBISHI ESTATE CO LTD</t>
  </si>
  <si>
    <t>MITSUBISHI HC CAPITAL INC</t>
  </si>
  <si>
    <t>MITSUBISHI HEAVY INDS LTD</t>
  </si>
  <si>
    <t>MITSUBISHI UFJ FINANCIAL GRO NPV</t>
  </si>
  <si>
    <t>MITSUI &amp; CO LTD ORD</t>
  </si>
  <si>
    <t>MITSUI CHEMICALS INC</t>
  </si>
  <si>
    <t>MITSUI FUDOSAN CO LTD</t>
  </si>
  <si>
    <t>MITSUI O.S.K. LINES LTD</t>
  </si>
  <si>
    <t>MIZRAHI TEFAHOT BANK LTD ILS0.01</t>
  </si>
  <si>
    <t>MIZUHO FINANCIAL GROUP INC</t>
  </si>
  <si>
    <t>MMC NORILSK NICKEL OJSC-RTS RUB1(RUB)</t>
  </si>
  <si>
    <t>MMC NORILSK NICKEL PJSC</t>
  </si>
  <si>
    <t>B5B1TX2</t>
  </si>
  <si>
    <t>MODERNA INC MRNA</t>
  </si>
  <si>
    <t>BGSXTS3</t>
  </si>
  <si>
    <t>MOHAWK INDUSTRIES INC COM</t>
  </si>
  <si>
    <t>MOLINA HEALTHCARE INC COM</t>
  </si>
  <si>
    <t>MOLSON COORS BEVERAGE CO</t>
  </si>
  <si>
    <t>B067BM3</t>
  </si>
  <si>
    <t>MONADELPHOUS GROUP LIMITED NPV</t>
  </si>
  <si>
    <t>MONASH IVF GROUP LTD MONASH IVF GROUP LT</t>
  </si>
  <si>
    <t>BMSK748</t>
  </si>
  <si>
    <t>MONCLER SPA</t>
  </si>
  <si>
    <t>BGLP232</t>
  </si>
  <si>
    <t>MONDAY.COM LTD</t>
  </si>
  <si>
    <t>BMHRYX8</t>
  </si>
  <si>
    <t>MONDELEZ INTERNATIONAL INC</t>
  </si>
  <si>
    <t>B8CKK03</t>
  </si>
  <si>
    <t>MONDI PLC</t>
  </si>
  <si>
    <t>BMWC6P4</t>
  </si>
  <si>
    <t>MONGODB INC MDB</t>
  </si>
  <si>
    <t>BF2FJ99</t>
  </si>
  <si>
    <t>MONOLITHIC POWER SYSTEMS INC COM STK USD</t>
  </si>
  <si>
    <t>B01Z7J1</t>
  </si>
  <si>
    <t>MONOTARO CO LTD MONOTARO CO</t>
  </si>
  <si>
    <t>B1GHR88</t>
  </si>
  <si>
    <t>MONSTER BEVERAGE CORP MNST</t>
  </si>
  <si>
    <t>BZ07BW4</t>
  </si>
  <si>
    <t>MONTAUK RENEWABLES INC</t>
  </si>
  <si>
    <t>BMDMWB1</t>
  </si>
  <si>
    <t>BN6HHQ0</t>
  </si>
  <si>
    <t>MOODYS CORP COM</t>
  </si>
  <si>
    <t>MORGAN STANLEY COM NEW</t>
  </si>
  <si>
    <t>MOSAIC CO COM USD0.01</t>
  </si>
  <si>
    <t>B3NPHP6</t>
  </si>
  <si>
    <t>MOTOR OIL (HELLAS) SA EUR0.3 (CR)</t>
  </si>
  <si>
    <t>MOTORCOMM ELECTRONIC TECHN-A</t>
  </si>
  <si>
    <t>CNE100005ZK0 (ISIN)</t>
  </si>
  <si>
    <t>MOTOROLA SOLUTIONS INC</t>
  </si>
  <si>
    <t>B5BKPQ4</t>
  </si>
  <si>
    <t>MOUNT GIBSON IRON LTD</t>
  </si>
  <si>
    <t>MOWI ASA</t>
  </si>
  <si>
    <t>B02L486</t>
  </si>
  <si>
    <t>MP MATERIALS CORP</t>
  </si>
  <si>
    <t>BN15Y35</t>
  </si>
  <si>
    <t>MS&amp;AD INSURANCE GROUP HOLDIN</t>
  </si>
  <si>
    <t>B2Q4CS1</t>
  </si>
  <si>
    <t>MSC INDUSTRIAL DIRECT CO-A CL A COM USD0</t>
  </si>
  <si>
    <t>MSCI INC-A COM STK USD0.01 CLS'A'</t>
  </si>
  <si>
    <t>B2972D2</t>
  </si>
  <si>
    <t>MTN GROUP LTD ZAR0.0001</t>
  </si>
  <si>
    <t>MTR CORP</t>
  </si>
  <si>
    <t>MTU AERO ENGINES AG</t>
  </si>
  <si>
    <t>B09DHL9</t>
  </si>
  <si>
    <t>MUENCHENER RUECKVER AG-REG</t>
  </si>
  <si>
    <t>MULTIPLAN EMPREENDIMENTOS COM NPV</t>
  </si>
  <si>
    <t>B23DZG0</t>
  </si>
  <si>
    <t>MURATA MFG CO LTD</t>
  </si>
  <si>
    <t>MUYUAN FOODSTUFF CO LTD-A</t>
  </si>
  <si>
    <t>BD5CJX7</t>
  </si>
  <si>
    <t>MYSTATE LTD NPV</t>
  </si>
  <si>
    <t>B41XHK4</t>
  </si>
  <si>
    <t>NANOSONICS LTD NPV</t>
  </si>
  <si>
    <t>B1WF979</t>
  </si>
  <si>
    <t>NANYANG TOPSEC TECHNOLOGIE-A</t>
  </si>
  <si>
    <t>BD73L76</t>
  </si>
  <si>
    <t>NASDAQ INC</t>
  </si>
  <si>
    <t>NASPERS LTD-N SHS</t>
  </si>
  <si>
    <t>BN0VX82</t>
  </si>
  <si>
    <t>NATIONAL AUSTRALIA BANK LTD</t>
  </si>
  <si>
    <t>NATIONAL BANK OF CANADA COM</t>
  </si>
  <si>
    <t>NATIONAL BANK OF GREECE ETE</t>
  </si>
  <si>
    <t>BG087C6</t>
  </si>
  <si>
    <t>NATIONAL GRID PLC NG/LN</t>
  </si>
  <si>
    <t>BDR05C0</t>
  </si>
  <si>
    <t>NATIONAL STORAGE REIT REIT UNITS</t>
  </si>
  <si>
    <t>BGP6479</t>
  </si>
  <si>
    <t>NATWEST GROUP PLC</t>
  </si>
  <si>
    <t>BM8PJY7</t>
  </si>
  <si>
    <t>NAURA TECHNOLOGY GROUP CO-A</t>
  </si>
  <si>
    <t>BD5LYF1</t>
  </si>
  <si>
    <t>NAVER CORP</t>
  </si>
  <si>
    <t>NEC CORP SHS</t>
  </si>
  <si>
    <t>NEMETSCHEK SE</t>
  </si>
  <si>
    <t>NESTE OIL OYJ NPV</t>
  </si>
  <si>
    <t>B06YV46</t>
  </si>
  <si>
    <t>NESTLE S A SHS</t>
  </si>
  <si>
    <t>NETAPP INC</t>
  </si>
  <si>
    <t>NETEASE INC</t>
  </si>
  <si>
    <t>BM93SF4</t>
  </si>
  <si>
    <t>NETFLIX INC COM USD0.001</t>
  </si>
  <si>
    <t>NETWEALTH GROUP LTD NWL</t>
  </si>
  <si>
    <t>BF52PL1</t>
  </si>
  <si>
    <t>NEUREN PHARMACEUTICALS LTD NEU</t>
  </si>
  <si>
    <t>B04LVF0</t>
  </si>
  <si>
    <t>NEUROCRINE BIOSCIENCES INC COM USD0.001</t>
  </si>
  <si>
    <t>NEW CHINA LIFE INSURANCE C-A</t>
  </si>
  <si>
    <t>BP3R3F8</t>
  </si>
  <si>
    <t>NEW HOPE CORP LTD</t>
  </si>
  <si>
    <t>NEW WORLD DEVELOPMENT</t>
  </si>
  <si>
    <t>BM94GQ4</t>
  </si>
  <si>
    <t>NEWAY VALVE SUZHOU CO LTD-A</t>
  </si>
  <si>
    <t>BS7K3W1</t>
  </si>
  <si>
    <t>NEWMONT  CORP</t>
  </si>
  <si>
    <t>NEWMONT CORP</t>
  </si>
  <si>
    <t>BJYKTV2</t>
  </si>
  <si>
    <t>NEWMONT CORP-CDI</t>
  </si>
  <si>
    <t>BRDVMB3</t>
  </si>
  <si>
    <t>NEWS CORP - CLASS B- CDI</t>
  </si>
  <si>
    <t>BD7SZP7</t>
  </si>
  <si>
    <t>NEWS CORP/NEW-CL A-W/I NEWS CORP/NEW-CL</t>
  </si>
  <si>
    <t>BBGVT40</t>
  </si>
  <si>
    <t>NEXGEN ENERGY LTD-CDR</t>
  </si>
  <si>
    <t>BLR8K36</t>
  </si>
  <si>
    <t>NEXI SPA NEXI</t>
  </si>
  <si>
    <t>BJ1F880</t>
  </si>
  <si>
    <t>NEXON CO LTD NPV</t>
  </si>
  <si>
    <t>B63QM77</t>
  </si>
  <si>
    <t>NEXT PLC SHS</t>
  </si>
  <si>
    <t>NEXTDC LTD NPV</t>
  </si>
  <si>
    <t>B5LMKP4</t>
  </si>
  <si>
    <t>NEXTERA ENERGY INC</t>
  </si>
  <si>
    <t>NIB HOLDINGS LTD NPV</t>
  </si>
  <si>
    <t>B28ZM60</t>
  </si>
  <si>
    <t>NIBE INDUSTRIER AB-B SHS</t>
  </si>
  <si>
    <t>BN7BZM3</t>
  </si>
  <si>
    <t>NICE LTD</t>
  </si>
  <si>
    <t>NICK SCALI LTD NPV</t>
  </si>
  <si>
    <t>B00VZV8</t>
  </si>
  <si>
    <t>NICKEL INDUSTRIES LTD</t>
  </si>
  <si>
    <t>BZ7NDP2</t>
  </si>
  <si>
    <t>NIDEC CORP</t>
  </si>
  <si>
    <t>NIHON KOHDEN CORP NPV</t>
  </si>
  <si>
    <t>NIKE INC CL B</t>
  </si>
  <si>
    <t>NINE ENTERTAINMENT CO HOLDIN NPV</t>
  </si>
  <si>
    <t>BGQV183</t>
  </si>
  <si>
    <t>NINESTAR CORP-A</t>
  </si>
  <si>
    <t>BD5M2G1</t>
  </si>
  <si>
    <t>NINGBO SHANSHAN CO LTD-A</t>
  </si>
  <si>
    <t>BP3RF63</t>
  </si>
  <si>
    <t>NINTENDO CORP LTD</t>
  </si>
  <si>
    <t>NIPPON BUILDING FUND INC REIT</t>
  </si>
  <si>
    <t>NIPPON PAINT HOLDINGS CO LTD</t>
  </si>
  <si>
    <t>NIPPON SANSO HOLDINGS CORP</t>
  </si>
  <si>
    <t>NIPPON STEEL CORP</t>
  </si>
  <si>
    <t>NIPPON TELEGRAPH &amp; TELEPHONE ORD</t>
  </si>
  <si>
    <t>NIPPON TELEVISION HOLDINGS INC</t>
  </si>
  <si>
    <t>NIPPON YUSEN KK</t>
  </si>
  <si>
    <t>NISOURCE INC COM</t>
  </si>
  <si>
    <t>NISSAN MOTOR CO LTD</t>
  </si>
  <si>
    <t>NISSIN FOODS HOLDINGS CO LTD</t>
  </si>
  <si>
    <t>NITORI CO LTD</t>
  </si>
  <si>
    <t>NITTO DENKO CORP</t>
  </si>
  <si>
    <t>NMC HEALTH PLC ORD GBP0.10</t>
  </si>
  <si>
    <t>GB00B7FC0762</t>
  </si>
  <si>
    <t>NN GROUP NV - W/I NN GROUP NV - W/I</t>
  </si>
  <si>
    <t>BNG8PQ9</t>
  </si>
  <si>
    <t>NOBLE CORP PLC</t>
  </si>
  <si>
    <t>BN2QTL0</t>
  </si>
  <si>
    <t>NOKIA OYJ</t>
  </si>
  <si>
    <t>NOMAD FOODS LTD NOMD</t>
  </si>
  <si>
    <t>BQFJGK5</t>
  </si>
  <si>
    <t>NOMURA HOLDINGS INC SHS</t>
  </si>
  <si>
    <t>NOMURA RESEARCH INSTITUTE</t>
  </si>
  <si>
    <t>NORDEA BANK ABP NDA</t>
  </si>
  <si>
    <t>BFM0SV9</t>
  </si>
  <si>
    <t>NORDSON CORP COM NPV</t>
  </si>
  <si>
    <t>NORFOLK SOUTHERN CORP COM</t>
  </si>
  <si>
    <t>NORSK HYDRO ASA</t>
  </si>
  <si>
    <t>B11HK39</t>
  </si>
  <si>
    <t>NORTHAM PLATINUM HOLDINGS LT</t>
  </si>
  <si>
    <t>BMZ1NS0</t>
  </si>
  <si>
    <t>Northcape Capital Australia</t>
  </si>
  <si>
    <t>MXP320321310 (ISIN)</t>
  </si>
  <si>
    <t>NORTHERN STAR RESOURCES LTD</t>
  </si>
  <si>
    <t>NORTHERN TR CORP COM</t>
  </si>
  <si>
    <t>NOVARTIS AG-REG SHS</t>
  </si>
  <si>
    <t>NOVATEK OAO RUB0.1(USD)</t>
  </si>
  <si>
    <t>B19MY34</t>
  </si>
  <si>
    <t>NOVO NORDISK A/S-B</t>
  </si>
  <si>
    <t>BP6KMJ1</t>
  </si>
  <si>
    <t>NOVONESIS (NOVOZYMES) B</t>
  </si>
  <si>
    <t>B798FW0</t>
  </si>
  <si>
    <t>NOVONIX LTD</t>
  </si>
  <si>
    <t>BYZ6CM6</t>
  </si>
  <si>
    <t>NRG ENERGY INC COM USD0.01</t>
  </si>
  <si>
    <t>NRW HOLDINGS LTD</t>
  </si>
  <si>
    <t>B23XW70</t>
  </si>
  <si>
    <t>NTT DATA GROUP CORP</t>
  </si>
  <si>
    <t>NU HOLDINGS LTD/CAYMAN ISL-A</t>
  </si>
  <si>
    <t>BN6NP19</t>
  </si>
  <si>
    <t>NUCOR CORP COM</t>
  </si>
  <si>
    <t>NUFARM LIMITED NUFARM LIMITED</t>
  </si>
  <si>
    <t>NUIX LTD</t>
  </si>
  <si>
    <t>BMW7P63</t>
  </si>
  <si>
    <t>NUTANIX INC - A NTNX</t>
  </si>
  <si>
    <t>BYQBFT8</t>
  </si>
  <si>
    <t>NUTRIEN LTD</t>
  </si>
  <si>
    <t>BDRJLN0</t>
  </si>
  <si>
    <t>NVIDIA CORP</t>
  </si>
  <si>
    <t>NVR INC</t>
  </si>
  <si>
    <t>NXP SEMICONDUCTORS NV</t>
  </si>
  <si>
    <t>B505PN7</t>
  </si>
  <si>
    <t>O.S.K. HOLDINGS BHD SHS</t>
  </si>
  <si>
    <t>OAO GAZPROM-SPON ADR ADR REP 4 ORD RUB5</t>
  </si>
  <si>
    <t>OBAYASHI CORP Y50</t>
  </si>
  <si>
    <t>OBIC CO LTD</t>
  </si>
  <si>
    <t>OBJECTIVE CORPORATION LTD OCL</t>
  </si>
  <si>
    <t>OCCIDENTAL PETE CORP D COM</t>
  </si>
  <si>
    <t>OCEANPAL INC</t>
  </si>
  <si>
    <t>BRJVJ16</t>
  </si>
  <si>
    <t>MHY6430L2029 (ISIN)</t>
  </si>
  <si>
    <t>ODFJELL DRILLING LTD ODL</t>
  </si>
  <si>
    <t>BDX87W2</t>
  </si>
  <si>
    <t>ODONTOPREV S.A. COM NPV</t>
  </si>
  <si>
    <t>B1H6R62</t>
  </si>
  <si>
    <t>OFFSHORE OIL ENGINEERING-A</t>
  </si>
  <si>
    <t>BP3R455</t>
  </si>
  <si>
    <t>OFX GROUP LTD</t>
  </si>
  <si>
    <t>BFG1Q58</t>
  </si>
  <si>
    <t>OKAMOTO INDUSTRIES INC NPV</t>
  </si>
  <si>
    <t>OKTA INC OKTA</t>
  </si>
  <si>
    <t>BDFZSP1</t>
  </si>
  <si>
    <t>OLD DOMIN FRGHT USD0.1</t>
  </si>
  <si>
    <t>OLYMPUS CORP</t>
  </si>
  <si>
    <t>OMNI BRIDGEWAY LTD-PLACEMENT</t>
  </si>
  <si>
    <t>BM95XH7</t>
  </si>
  <si>
    <t>OMNICOM GROUP INC COM</t>
  </si>
  <si>
    <t>OMRON CORPORATION</t>
  </si>
  <si>
    <t>OMV AG</t>
  </si>
  <si>
    <t>ON SEMICONDUCTOR</t>
  </si>
  <si>
    <t>ONEOK INC COM</t>
  </si>
  <si>
    <t>ONEX CORP SUB VTG</t>
  </si>
  <si>
    <t>ONO PHARMACEUTICAL CO LTD</t>
  </si>
  <si>
    <t>OOH!MEDIA LTD OML</t>
  </si>
  <si>
    <t>BSXN8D0</t>
  </si>
  <si>
    <t>OPEN TEXT CORP COM</t>
  </si>
  <si>
    <t>OPEN UP GROUP INC</t>
  </si>
  <si>
    <t>B1XC021</t>
  </si>
  <si>
    <t>OPTHEA LTD OPT</t>
  </si>
  <si>
    <t>BYQ3YX1</t>
  </si>
  <si>
    <t>OPTIMA BANK SA</t>
  </si>
  <si>
    <t>BL571C1</t>
  </si>
  <si>
    <t>ORA BANDA MINING LTD OBM</t>
  </si>
  <si>
    <t>BKDX544</t>
  </si>
  <si>
    <t>ORACLE CORP COM</t>
  </si>
  <si>
    <t>ORACLE CORPORATION JAPAN ORACLE CORPORAT</t>
  </si>
  <si>
    <t>ORANGE</t>
  </si>
  <si>
    <t>OREILLY AUTO NEW</t>
  </si>
  <si>
    <t>B65LWX6</t>
  </si>
  <si>
    <t>ORICA LTD</t>
  </si>
  <si>
    <t>ORIENTAL LAND CO LTD</t>
  </si>
  <si>
    <t>ORIGIN ENERGY LTD</t>
  </si>
  <si>
    <t>ORION CORP SER'B'NPV</t>
  </si>
  <si>
    <t>B17NY40</t>
  </si>
  <si>
    <t>ORIX CORP ORD</t>
  </si>
  <si>
    <t>ORKLA BORREGARD AS ORD CL A</t>
  </si>
  <si>
    <t>B1VQF42</t>
  </si>
  <si>
    <t>ORORA LTD</t>
  </si>
  <si>
    <t>BH4TCW7</t>
  </si>
  <si>
    <t>ORSTED A/S</t>
  </si>
  <si>
    <t>BYT16L4</t>
  </si>
  <si>
    <t>OSAKA GAS CO LTD</t>
  </si>
  <si>
    <t>OTIS WORLDWIDE CORP-W/I</t>
  </si>
  <si>
    <t>BK531S8</t>
  </si>
  <si>
    <t>OTSUKA CORP NPV</t>
  </si>
  <si>
    <t>OTSUKA HOLDINGS CO LTD NPV</t>
  </si>
  <si>
    <t>B5LTM93</t>
  </si>
  <si>
    <t>OVERSEA-CHINESE BANKING CORP</t>
  </si>
  <si>
    <t>B0F9V20</t>
  </si>
  <si>
    <t>OVINTIV INC</t>
  </si>
  <si>
    <t>BJ01KB6</t>
  </si>
  <si>
    <t>OVS SPA</t>
  </si>
  <si>
    <t>BW0D7R8</t>
  </si>
  <si>
    <t>OWENS CORNING INC COM STK USD0.01</t>
  </si>
  <si>
    <t>B1FW7Q2</t>
  </si>
  <si>
    <t>PACCAR INC COM</t>
  </si>
  <si>
    <t>PACIFIC BASIN SHIPPING LTD</t>
  </si>
  <si>
    <t>B01RQM3</t>
  </si>
  <si>
    <t>PACKAGING CORP OF AMERICA COM</t>
  </si>
  <si>
    <t>PALADIN ENERGY LTD</t>
  </si>
  <si>
    <t>PALANTIR TECHNOLOGIES INC-A</t>
  </si>
  <si>
    <t>BN78DQ4</t>
  </si>
  <si>
    <t>PALO ALTO NETWORKS INC PALO ALTO NETWORK</t>
  </si>
  <si>
    <t>B87ZMX0</t>
  </si>
  <si>
    <t>PAN AMERICAN SILVER CORP COM NPV</t>
  </si>
  <si>
    <t>PAN PACIFIC INTERNATIONAL HOLDINGS CORP</t>
  </si>
  <si>
    <t>PANASONIC HOLDINGS CORP</t>
  </si>
  <si>
    <t>PANDORA A/S DKK1</t>
  </si>
  <si>
    <t>B44XTX8</t>
  </si>
  <si>
    <t>PANTORO LTD</t>
  </si>
  <si>
    <t>PARAGON BANKING GROUP PLC</t>
  </si>
  <si>
    <t>B2NGPM5</t>
  </si>
  <si>
    <t>PARKER HANNIFIN CORP</t>
  </si>
  <si>
    <t>PARKLAND CORP</t>
  </si>
  <si>
    <t>BLFHPV8</t>
  </si>
  <si>
    <t>PARTNERS GROUP HOLDING AG</t>
  </si>
  <si>
    <t>B119QG0</t>
  </si>
  <si>
    <t>PAYCHEX INC COM</t>
  </si>
  <si>
    <t>PAYCOM SOFTWARE INC PAYC</t>
  </si>
  <si>
    <t>BL95MY0</t>
  </si>
  <si>
    <t>PAYLOCITY HOLDING CORP PCTY</t>
  </si>
  <si>
    <t>BKM4N88</t>
  </si>
  <si>
    <t>PAYPAL HOLDINGS INC</t>
  </si>
  <si>
    <t>BYW36M8</t>
  </si>
  <si>
    <t>PB FINTECH LTD</t>
  </si>
  <si>
    <t>INE417T01026 (ISIN)</t>
  </si>
  <si>
    <t>PDD HOLDINGS INC</t>
  </si>
  <si>
    <t>BYVW0F7</t>
  </si>
  <si>
    <t>PEABODY ENERGY CORP BTU</t>
  </si>
  <si>
    <t>BDVPZV0</t>
  </si>
  <si>
    <t>PEARSON PLC ORD</t>
  </si>
  <si>
    <t>PEET LTD NPV</t>
  </si>
  <si>
    <t>B01QLP8</t>
  </si>
  <si>
    <t>PEMBINA PIPELINE CORP COM NPV</t>
  </si>
  <si>
    <t>B4PT2P8</t>
  </si>
  <si>
    <t>PENTAIR PLC</t>
  </si>
  <si>
    <t>BLS09M3</t>
  </si>
  <si>
    <t>PEPSICO INC COM</t>
  </si>
  <si>
    <t>PERENTI LTD</t>
  </si>
  <si>
    <t>BKRKNV4</t>
  </si>
  <si>
    <t>PERMANENT TSB GROUP HOLDINGS IPM</t>
  </si>
  <si>
    <t>BWB8X52</t>
  </si>
  <si>
    <t>PERMIAN BASIN ROYALTY TRUST UNITS OF BNF</t>
  </si>
  <si>
    <t>PERNOD RICARD ACT</t>
  </si>
  <si>
    <t>PERPETUAL TRUSTEES AUSTRALIA</t>
  </si>
  <si>
    <t>PERSEUS MINING LTD NPV</t>
  </si>
  <si>
    <t>B02FBC1</t>
  </si>
  <si>
    <t>PERSIMMON</t>
  </si>
  <si>
    <t>PET VALU HOLDINGS LTD</t>
  </si>
  <si>
    <t>BKY8LF1</t>
  </si>
  <si>
    <t>PETRA DIAMONDS LTD-DI</t>
  </si>
  <si>
    <t>BNYNCZ4</t>
  </si>
  <si>
    <t>PETRO RIO SA PRIO3</t>
  </si>
  <si>
    <t>BYY0144</t>
  </si>
  <si>
    <t>PETROBRAS - PETROLEO BRAS COM NPV</t>
  </si>
  <si>
    <t>PETROCHINA CO LTD-A</t>
  </si>
  <si>
    <t>BP3R206</t>
  </si>
  <si>
    <t>PETROCHINA CO LTD-H</t>
  </si>
  <si>
    <t>PETRONAS CHEMICALS GROUP BHD</t>
  </si>
  <si>
    <t>B5KQGT3</t>
  </si>
  <si>
    <t>PEXA GROUP LTD</t>
  </si>
  <si>
    <t>BMD0WJ3</t>
  </si>
  <si>
    <t>PFIZER INC COM</t>
  </si>
  <si>
    <t>PG&amp;E CORP COM</t>
  </si>
  <si>
    <t>PHILIP MORRIS INTERNAT NPV</t>
  </si>
  <si>
    <t>B2PKRQ3</t>
  </si>
  <si>
    <t>PHILIPS LIGHTING NV</t>
  </si>
  <si>
    <t>BYY7VY5</t>
  </si>
  <si>
    <t>PHILLIPS 66 COM USD0.01</t>
  </si>
  <si>
    <t>B78C4Y8</t>
  </si>
  <si>
    <t>PHOENIX GROUP HOLDINGS PLC PHNX</t>
  </si>
  <si>
    <t>BGXQNP2</t>
  </si>
  <si>
    <t>PICC HOLDING CO-A</t>
  </si>
  <si>
    <t>BDFS9G8</t>
  </si>
  <si>
    <t>PIEDMONT LITHIUM LTD</t>
  </si>
  <si>
    <t>BF1CV51</t>
  </si>
  <si>
    <t>PILBARA MINERALS LTD PLS</t>
  </si>
  <si>
    <t>B2368L5</t>
  </si>
  <si>
    <t>PINEWOOD TECHNOLOGIES GROUP</t>
  </si>
  <si>
    <t>BSB7BS0</t>
  </si>
  <si>
    <t>PING AN BANK CO LTD-A</t>
  </si>
  <si>
    <t>BD5CPS4</t>
  </si>
  <si>
    <t>PING AN INSURANCE GROUP CO-A</t>
  </si>
  <si>
    <t>BP3R284</t>
  </si>
  <si>
    <t>PING AN INSURANCE GROUP CO-H</t>
  </si>
  <si>
    <t>B01FLR7</t>
  </si>
  <si>
    <t>PINNACLE INVESTMENT MANAGEME PNI</t>
  </si>
  <si>
    <t>BD0F7H1</t>
  </si>
  <si>
    <t>PINTEREST INC- CLASS A PINS</t>
  </si>
  <si>
    <t>BJ2Z0H2</t>
  </si>
  <si>
    <t>PIRAEUS FINANCIAL HOLDINGS S</t>
  </si>
  <si>
    <t>BNC0DB0</t>
  </si>
  <si>
    <t>PKO BANK POLSKI SA PLN1</t>
  </si>
  <si>
    <t>B03NGS5</t>
  </si>
  <si>
    <t>PNC FINL SVCS GROUP IN COM</t>
  </si>
  <si>
    <t>POLYNOVO LTD</t>
  </si>
  <si>
    <t>BSJBZM6</t>
  </si>
  <si>
    <t>POP MART INTERNATIONAL GROUP</t>
  </si>
  <si>
    <t>BN6PP37</t>
  </si>
  <si>
    <t>PORSCHE AUTOMOBIL HLDG-PRF</t>
  </si>
  <si>
    <t>POSTLE ITALIANE SPA PST</t>
  </si>
  <si>
    <t>BYYN701</t>
  </si>
  <si>
    <t>POWER ASSETS HOLDINGS LTD</t>
  </si>
  <si>
    <t>POWER CORP CDA COM</t>
  </si>
  <si>
    <t>POWER GRID CORP OF INDIA LTD</t>
  </si>
  <si>
    <t>B233HS6</t>
  </si>
  <si>
    <t>PPG INDS INC COM</t>
  </si>
  <si>
    <t>PPL CORP COM</t>
  </si>
  <si>
    <t>PRADA SPA EUR0.1</t>
  </si>
  <si>
    <t>B4PFFW4</t>
  </si>
  <si>
    <t>PRAIRIESKY ROYALTY LTD PSK</t>
  </si>
  <si>
    <t>BN320L4</t>
  </si>
  <si>
    <t>PREMIER INVESTMENTS LIMITED NPV</t>
  </si>
  <si>
    <t>PRIMARIUS TECHNOLOGIES CO -A</t>
  </si>
  <si>
    <t>CNE1000055M9 (ISIN)</t>
  </si>
  <si>
    <t>PRINCIPAL FINANCIAL GR COM</t>
  </si>
  <si>
    <t>PRO MEDICUS LTD PME</t>
  </si>
  <si>
    <t>PROCTER &amp; GAMBLE CO COM</t>
  </si>
  <si>
    <t>PROGRESS SOFTWARE CORP COM USD0.01</t>
  </si>
  <si>
    <t>PROGRESSIVE CORP OHIO COM</t>
  </si>
  <si>
    <t>PROLOGIS INC</t>
  </si>
  <si>
    <t>B44WZD7</t>
  </si>
  <si>
    <t>PROLOGIS PROPERTY MEXICO SA FIBRAPL</t>
  </si>
  <si>
    <t>BN56JP1</t>
  </si>
  <si>
    <t>PROPEL FUNERAL PARTNERS LTD</t>
  </si>
  <si>
    <t>BYWQNJ3</t>
  </si>
  <si>
    <t>PROSUS PRX</t>
  </si>
  <si>
    <t>BJDS7L3</t>
  </si>
  <si>
    <t>PROYA COSMETICS CO LTD-A</t>
  </si>
  <si>
    <t>BKM3FN4</t>
  </si>
  <si>
    <t>PRUDENTIAL FINL INC COM</t>
  </si>
  <si>
    <t>PRUDENTIAL PLC</t>
  </si>
  <si>
    <t>PRYSMIAN SPA NPV</t>
  </si>
  <si>
    <t>B1W4V69</t>
  </si>
  <si>
    <t>PTC INC COM USD0.01</t>
  </si>
  <si>
    <t>B95N910</t>
  </si>
  <si>
    <t>PUBLIC BANK BHD</t>
  </si>
  <si>
    <t>B012W42</t>
  </si>
  <si>
    <t>PUBLIC STORAGE COM USD0.10</t>
  </si>
  <si>
    <t>PUBLIC SVC ENTERPRISE COM</t>
  </si>
  <si>
    <t>PUBLICIS GROUPE ACT</t>
  </si>
  <si>
    <t>PULTE GROUP INC</t>
  </si>
  <si>
    <t>PUMA SE</t>
  </si>
  <si>
    <t>PURE STORAGE INC - CLASS A PSTG</t>
  </si>
  <si>
    <t>BYZ62T3</t>
  </si>
  <si>
    <t>PYC THERAPEUTICS LTD</t>
  </si>
  <si>
    <t>B06NPT6</t>
  </si>
  <si>
    <t>PYLON TECHNOLOGIES CO LTD-A</t>
  </si>
  <si>
    <t>BQ3RX88</t>
  </si>
  <si>
    <t>QANTAS AIRWAYS LIMITED</t>
  </si>
  <si>
    <t>QBE INSURANCE GROUP LTD</t>
  </si>
  <si>
    <t>QIAGEN N.V.</t>
  </si>
  <si>
    <t>BMHCW17</t>
  </si>
  <si>
    <t>QORIA LTD</t>
  </si>
  <si>
    <t>BMXLP20</t>
  </si>
  <si>
    <t>QORVO INC</t>
  </si>
  <si>
    <t>BR9YYP4</t>
  </si>
  <si>
    <t>QUALCOMM INC</t>
  </si>
  <si>
    <t>QUANTA COMPUTER INC</t>
  </si>
  <si>
    <t>QUANTA SERVICES INC COM USD0.00001</t>
  </si>
  <si>
    <t>QUBE HOLDINGS LTD</t>
  </si>
  <si>
    <t>B1L4BC6</t>
  </si>
  <si>
    <t>QUEBECOR INC  -CL B CLASS'B'SUB VTG NPV</t>
  </si>
  <si>
    <t>QUECTEL WIRELESS SOLUTIONS-A</t>
  </si>
  <si>
    <t>BK71FL1</t>
  </si>
  <si>
    <t>QUEENSLAND PACIFIC METALS LTD</t>
  </si>
  <si>
    <t>AU0000122251 (ISIN)</t>
  </si>
  <si>
    <t>QUEST DIAGNOSTICS COM</t>
  </si>
  <si>
    <t>RAKUTEN GROUP INC</t>
  </si>
  <si>
    <t>RAMELIUS RESOURCES LTD NPV</t>
  </si>
  <si>
    <t>RAMSAY HEALTH CARE LIMITED SHS</t>
  </si>
  <si>
    <t>RANDSTAD HOLDING NV</t>
  </si>
  <si>
    <t>RATIONAL AG NPV</t>
  </si>
  <si>
    <t>RAYMOND JAMES FINANCIAL INC COM</t>
  </si>
  <si>
    <t>RB GLOBAL INC</t>
  </si>
  <si>
    <t>BMWGTH9</t>
  </si>
  <si>
    <t>REA GROUP LIMITED</t>
  </si>
  <si>
    <t>READYTECH HOLDINGS LTD</t>
  </si>
  <si>
    <t>BJQP1P3</t>
  </si>
  <si>
    <t>REALIA BUSINESS SA ORD EUR0.24</t>
  </si>
  <si>
    <t>B1YJJX5</t>
  </si>
  <si>
    <t>REALTY INCOME CORP COM USD1</t>
  </si>
  <si>
    <t>RECKITT BENCKISER GROUP PLC</t>
  </si>
  <si>
    <t>B24CGK7</t>
  </si>
  <si>
    <t>RECORDATI SPA EUR0.5</t>
  </si>
  <si>
    <t>B07DRZ5</t>
  </si>
  <si>
    <t>RECRUIT HOLDINGS CO LTD 6098</t>
  </si>
  <si>
    <t>BQRRZ00</t>
  </si>
  <si>
    <t>REDEIA CORP SA</t>
  </si>
  <si>
    <t>BD6FXN3</t>
  </si>
  <si>
    <t>REDOX LTD/AUSTRALIA</t>
  </si>
  <si>
    <t>BQ81P89</t>
  </si>
  <si>
    <t>REECE LTD</t>
  </si>
  <si>
    <t>REGENCY CENTERS CORP COM USD0.01</t>
  </si>
  <si>
    <t>REGENERON PHARMACEUTIC COM</t>
  </si>
  <si>
    <t>REGION GROUP</t>
  </si>
  <si>
    <t>BPBMY63</t>
  </si>
  <si>
    <t>REGIONS FINL CORP COM</t>
  </si>
  <si>
    <t>B01R311</t>
  </si>
  <si>
    <t>REGIS HEALTHCARE LTD</t>
  </si>
  <si>
    <t>BQV68F9</t>
  </si>
  <si>
    <t>REGIS RESOURCES LTD NPV</t>
  </si>
  <si>
    <t>RELIANCE INC</t>
  </si>
  <si>
    <t>RELIANCE INDUSTRIES LTD</t>
  </si>
  <si>
    <t>RELIANCE WORLDWIDE CORP LTD RWC</t>
  </si>
  <si>
    <t>BD1DM79</t>
  </si>
  <si>
    <t>RELX PLC</t>
  </si>
  <si>
    <t>B2B0DG9</t>
  </si>
  <si>
    <t>REMY COINTREAU</t>
  </si>
  <si>
    <t>RENAULT SA</t>
  </si>
  <si>
    <t>RENESAS ELECTRONICS CORP</t>
  </si>
  <si>
    <t>RENEWI PLC</t>
  </si>
  <si>
    <t>BNR4T86</t>
  </si>
  <si>
    <t>RENTOKIL INITIAL PLC</t>
  </si>
  <si>
    <t>B082RF1</t>
  </si>
  <si>
    <t>REPLIGEN CORP COM USD0.01</t>
  </si>
  <si>
    <t>REPSOL SA</t>
  </si>
  <si>
    <t>REPUBLIC SVCS INC COM</t>
  </si>
  <si>
    <t>RESMED INC COM USD0.004</t>
  </si>
  <si>
    <t>RESMED INC-CDI RESMED INC-CDI</t>
  </si>
  <si>
    <t>RESOLUTE MINING LTD NPV</t>
  </si>
  <si>
    <t>RESONA HOLDINGS INC NPV</t>
  </si>
  <si>
    <t>RESTAURANT BRANDS INTERN QSR</t>
  </si>
  <si>
    <t>BTF8CF0</t>
  </si>
  <si>
    <t>REVVITY INC</t>
  </si>
  <si>
    <t>REXEL SA EUR5</t>
  </si>
  <si>
    <t>B1VP0K0</t>
  </si>
  <si>
    <t>REYSAS GAYRIMENKUL YATIRIM O</t>
  </si>
  <si>
    <t>B3VKHD1</t>
  </si>
  <si>
    <t>REYSAS TICARET AS</t>
  </si>
  <si>
    <t>B0YBSZ9</t>
  </si>
  <si>
    <t>RH</t>
  </si>
  <si>
    <t>BYXR425</t>
  </si>
  <si>
    <t>RICHARD PIERIS &amp; CO PLC RICH</t>
  </si>
  <si>
    <t>RICOH COMPANY LIMITED</t>
  </si>
  <si>
    <t>RIDLEY CORPORATION LIMITED SHS</t>
  </si>
  <si>
    <t>RIGHTMOVE PLC</t>
  </si>
  <si>
    <t>BGDT3G2</t>
  </si>
  <si>
    <t>RINNAI CORPORATION</t>
  </si>
  <si>
    <t>RIO TINTO LTD NPV</t>
  </si>
  <si>
    <t>RIO TINTO PLC - REG</t>
  </si>
  <si>
    <t>RIVIAN AUTOMOTIVE INC-A</t>
  </si>
  <si>
    <t>BL98841</t>
  </si>
  <si>
    <t>RLX TECHNOLOGY INC-ADR</t>
  </si>
  <si>
    <t>BMBKL76</t>
  </si>
  <si>
    <t>ROBINHOOD MARKETS INC - A</t>
  </si>
  <si>
    <t>BP0TQN6</t>
  </si>
  <si>
    <t>ROBINSONS RETAIL HOLDINGS INC</t>
  </si>
  <si>
    <t>BFTCYP4</t>
  </si>
  <si>
    <t>ROBLOX CORP -CLASS A</t>
  </si>
  <si>
    <t>BMWBC20</t>
  </si>
  <si>
    <t>ROCHE HOLDING AG-BEARER AKT</t>
  </si>
  <si>
    <t>ROCHE HOLDING AG-GENUSSCHEIN</t>
  </si>
  <si>
    <t>ROCKCHIP ELECTRONICS CO L-A</t>
  </si>
  <si>
    <t>BL58MB0</t>
  </si>
  <si>
    <t>ROCKWELL AUTOMATION IN COM</t>
  </si>
  <si>
    <t>ROCKWOOL A/S</t>
  </si>
  <si>
    <t>ROGERS COMMUNICATIONS INC-B</t>
  </si>
  <si>
    <t>ROKU INC ROKU</t>
  </si>
  <si>
    <t>BZ1LFG7</t>
  </si>
  <si>
    <t>ROLLINS INC COM USD1</t>
  </si>
  <si>
    <t>ROPER TECHNOLOGIES INC</t>
  </si>
  <si>
    <t>ROSS STORES INC COM</t>
  </si>
  <si>
    <t>ROX RESOURCES LTD</t>
  </si>
  <si>
    <t>B00GBJ3</t>
  </si>
  <si>
    <t>ROYAL BANK OF CANADA COM</t>
  </si>
  <si>
    <t>ROYAL CARIBBEAN CRUISES LTD COM</t>
  </si>
  <si>
    <t>ROYALTY PHARMA PLC- CL A</t>
  </si>
  <si>
    <t>BMVP7Y0</t>
  </si>
  <si>
    <t>RPM INC/OHIO COM</t>
  </si>
  <si>
    <t>RS GROUP PLC</t>
  </si>
  <si>
    <t>RWE AG</t>
  </si>
  <si>
    <t>RYAN SPECIALTY HOLDINGS INC</t>
  </si>
  <si>
    <t>BNXKSK3</t>
  </si>
  <si>
    <t>RYANAIR HOLDINGS PLC-SP ADR</t>
  </si>
  <si>
    <t>BYYN585</t>
  </si>
  <si>
    <t>S F HOLDING CO LTD-A</t>
  </si>
  <si>
    <t>BD73M39</t>
  </si>
  <si>
    <t>S&amp;P GLOBAL INC</t>
  </si>
  <si>
    <t>BYV2325</t>
  </si>
  <si>
    <t>SAAB AB-B</t>
  </si>
  <si>
    <t>BPXZH27</t>
  </si>
  <si>
    <t>SAGA PLC</t>
  </si>
  <si>
    <t>BMX64W8</t>
  </si>
  <si>
    <t>SAGAX AB-B SAGAB</t>
  </si>
  <si>
    <t>B9M3PK4</t>
  </si>
  <si>
    <t>SAGE GROUP PLC/THE</t>
  </si>
  <si>
    <t>B8C3BL0</t>
  </si>
  <si>
    <t>SAIC MOTOR CORPORATION LTD-A</t>
  </si>
  <si>
    <t>BP3R2D9</t>
  </si>
  <si>
    <t>SAINSBURYS J P L C ORD</t>
  </si>
  <si>
    <t>B019KW7</t>
  </si>
  <si>
    <t>SALESFORCE INC</t>
  </si>
  <si>
    <t>SALMAR ASA NOK0.25</t>
  </si>
  <si>
    <t>B1W5NW2</t>
  </si>
  <si>
    <t>SAMPO OYJ-A SHS</t>
  </si>
  <si>
    <t>BMXX645</t>
  </si>
  <si>
    <t>SAMSARA INC-CL A</t>
  </si>
  <si>
    <t>BPK3058</t>
  </si>
  <si>
    <t>SAMSUNG C&amp;T CORP</t>
  </si>
  <si>
    <t>BSXN8K7</t>
  </si>
  <si>
    <t>SAMSUNG E&amp;A CO LTD</t>
  </si>
  <si>
    <t>SAMSUNG ELECTR-GDR 144A GDR REP 1/2 ORD</t>
  </si>
  <si>
    <t>B01D632</t>
  </si>
  <si>
    <t>SAMSUNG ELECTRO MECHANICS</t>
  </si>
  <si>
    <t>SAMSUNG ELECTRONICS CO LTD</t>
  </si>
  <si>
    <t>SAMSUNG ELECTRONICS-PFD NV</t>
  </si>
  <si>
    <t>SAMSUNG SDI CO LTD</t>
  </si>
  <si>
    <t>SANDFIRE RESOURCES LTD</t>
  </si>
  <si>
    <t>SANDOZ GROUP AG</t>
  </si>
  <si>
    <t>BLPLD38</t>
  </si>
  <si>
    <t>SANDS CHINA LTD</t>
  </si>
  <si>
    <t>B5B23W2</t>
  </si>
  <si>
    <t>SANDVIK AB ORD</t>
  </si>
  <si>
    <t>B1VQ252</t>
  </si>
  <si>
    <t>SANGFOR TECHNOLOGIES INC-A</t>
  </si>
  <si>
    <t>BHQPS70</t>
  </si>
  <si>
    <t>SANLAM LTD SLM</t>
  </si>
  <si>
    <t>B0L6750</t>
  </si>
  <si>
    <t>SANOFI SYNTHELABO</t>
  </si>
  <si>
    <t>SANSURE BIOTECH INC-A</t>
  </si>
  <si>
    <t>CNE1000043J1 (ISIN)</t>
  </si>
  <si>
    <t>SANTANA MINERALS LTD NPV</t>
  </si>
  <si>
    <t>B9J8CP6</t>
  </si>
  <si>
    <t>SANTOS LIMITED NPV</t>
  </si>
  <si>
    <t>SANY HEAVY INDUSTRY CO LTD-A</t>
  </si>
  <si>
    <t>BP3R3H0</t>
  </si>
  <si>
    <t>SAP SE</t>
  </si>
  <si>
    <t>SAPUTO INC</t>
  </si>
  <si>
    <t>SARTORIUS AG-VORZUG SRT3</t>
  </si>
  <si>
    <t>SARTORIUS STEDIM BIOTECH</t>
  </si>
  <si>
    <t>BYZ2QP5</t>
  </si>
  <si>
    <t>SAYONA MINING LTD</t>
  </si>
  <si>
    <t>BBX4LR9</t>
  </si>
  <si>
    <t>SBA COMMUNICATIONS CORP-CL A</t>
  </si>
  <si>
    <t>BZ6TS23</t>
  </si>
  <si>
    <t>SBERBANK-SPONSORED ADR</t>
  </si>
  <si>
    <t>B5SC091</t>
  </si>
  <si>
    <t>SBI HOLDINGS INC</t>
  </si>
  <si>
    <t>SCB X PCL-FOREIGN</t>
  </si>
  <si>
    <t>BPH0717</t>
  </si>
  <si>
    <t>SCENTRE GROUP SMART COMMUNICATIONS GROUP</t>
  </si>
  <si>
    <t>BLZH0Z7</t>
  </si>
  <si>
    <t>SCHINDLER HOLDING AG-REG CHF0.1(REGD)(PO</t>
  </si>
  <si>
    <t>B11WWH2</t>
  </si>
  <si>
    <t>SCHINDLER HOLDING-PART CERT PTG CERT CHF</t>
  </si>
  <si>
    <t>B11TCY0</t>
  </si>
  <si>
    <t>SCHLUMBERGER LTD COM</t>
  </si>
  <si>
    <t>SCHNEIDER ELECTRIC SE</t>
  </si>
  <si>
    <t>SCHRODERS PLC</t>
  </si>
  <si>
    <t>BP9LHF2</t>
  </si>
  <si>
    <t>SCHWAB CHARLES CORP NE COM</t>
  </si>
  <si>
    <t>SCORPIO TANKERS INC</t>
  </si>
  <si>
    <t>BHXD297</t>
  </si>
  <si>
    <t>SCOUT24 SE</t>
  </si>
  <si>
    <t>BYT9340</t>
  </si>
  <si>
    <t>SCP POOL CORP COM</t>
  </si>
  <si>
    <t>SCREEN HOLDINGS CO LTD</t>
  </si>
  <si>
    <t>SCSK CORP</t>
  </si>
  <si>
    <t>SD GUTHRIE BD</t>
  </si>
  <si>
    <t>BF6RHY2</t>
  </si>
  <si>
    <t>SDIC ESSENCE HOLDINGS CO L-A</t>
  </si>
  <si>
    <t>BYYFJ78</t>
  </si>
  <si>
    <t>SEA LTD-ADR SE</t>
  </si>
  <si>
    <t>BYWD7L4</t>
  </si>
  <si>
    <t>SEADRILL LIMITED</t>
  </si>
  <si>
    <t>BNTBRX6</t>
  </si>
  <si>
    <t>SEAGATE TECHNOLOGY HOLDINGS</t>
  </si>
  <si>
    <t>BKVD2N4</t>
  </si>
  <si>
    <t>SEB SA EUR3</t>
  </si>
  <si>
    <t>SECOM CO LTD</t>
  </si>
  <si>
    <t>SECURITAS AB-B SHS</t>
  </si>
  <si>
    <t>SEEK LTD NPV</t>
  </si>
  <si>
    <t>B0767Y3</t>
  </si>
  <si>
    <t>SEGRO PLC ORD GBP0.27083333</t>
  </si>
  <si>
    <t>B5ZN1N8</t>
  </si>
  <si>
    <t>SEI INVESTMENTS COMPANY COM USD0.01</t>
  </si>
  <si>
    <t>SEIKO EPSON CORP</t>
  </si>
  <si>
    <t>SEKISUI CHEMICAL CO</t>
  </si>
  <si>
    <t>SEKISUI HOUSE LTD SHS</t>
  </si>
  <si>
    <t>SEKISUI JUSHI CORP NPV</t>
  </si>
  <si>
    <t>SELECT HARVESTS LIMITED NPV</t>
  </si>
  <si>
    <t>SEMBCORP INDUSTRIES LIMITED</t>
  </si>
  <si>
    <t>B08X163</t>
  </si>
  <si>
    <t>SEMPRA ENERGY COM</t>
  </si>
  <si>
    <t>SENDAS DISTRIBUIDORA SA</t>
  </si>
  <si>
    <t>BMZ9R04</t>
  </si>
  <si>
    <t>SERVICE CORP INTL COM</t>
  </si>
  <si>
    <t>SERVICE STREAM LTD NPV</t>
  </si>
  <si>
    <t>B04KLG8</t>
  </si>
  <si>
    <t>SERVICENOW INC COM USD0.001</t>
  </si>
  <si>
    <t>B80NXX8</t>
  </si>
  <si>
    <t>SEVEN &amp; I HOLDINGS CO LTD NPV</t>
  </si>
  <si>
    <t>B0FS5D6</t>
  </si>
  <si>
    <t>SEVERN TRENT PLC</t>
  </si>
  <si>
    <t>B1FH8J7</t>
  </si>
  <si>
    <t>SG HOLDING CO LTD</t>
  </si>
  <si>
    <t>BFFY885</t>
  </si>
  <si>
    <t>SGH LTD</t>
  </si>
  <si>
    <t>AU0000364754 (ISIN)</t>
  </si>
  <si>
    <t>SGS SA-REG</t>
  </si>
  <si>
    <t>CH1256740924</t>
  </si>
  <si>
    <t>SHANDONG HIMILE MECHANICAL-A 'A'CNY1</t>
  </si>
  <si>
    <t>BD5CFQ2</t>
  </si>
  <si>
    <t>SHANDONG HI-SPEED CO LTD -A</t>
  </si>
  <si>
    <t>BP3R745</t>
  </si>
  <si>
    <t>SHANDONG LINGLONG TYRE CO -A</t>
  </si>
  <si>
    <t>BYW5N12</t>
  </si>
  <si>
    <t>SHANDONG NANSHAN ALUMINUM-A</t>
  </si>
  <si>
    <t>BP3R9D8</t>
  </si>
  <si>
    <t>SHANDONG PUBLISHING &amp; MEDI-A</t>
  </si>
  <si>
    <t>BFYQHB8</t>
  </si>
  <si>
    <t>SHANGHAI CONSTRUCTION CO-A</t>
  </si>
  <si>
    <t>BP3R6J3</t>
  </si>
  <si>
    <t>SHANGHAI HIUV NEW MATERIAL-A</t>
  </si>
  <si>
    <t>CNE100004BY5 (ISIN)</t>
  </si>
  <si>
    <t>SHANGHAI JUNSHI BIOSCIENCE-A</t>
  </si>
  <si>
    <t>BLCD7F7</t>
  </si>
  <si>
    <t>SHANGHAI PHARMACEUTICALS-A</t>
  </si>
  <si>
    <t>BP3R4Z5</t>
  </si>
  <si>
    <t>SHANGHAI PUDONG DEVEL BANK-A</t>
  </si>
  <si>
    <t>BP3R2B7</t>
  </si>
  <si>
    <t>SHANGHAI SMI HOLDING CO LTD</t>
  </si>
  <si>
    <t>CNE0000005R5 (ISIN)</t>
  </si>
  <si>
    <t>SHANGHAI V-TEST SEMICONDUC-A</t>
  </si>
  <si>
    <t>CNE100005NK6 (ISIN)</t>
  </si>
  <si>
    <t>SHANGHAI ZHENHUA HEAVY IND-A</t>
  </si>
  <si>
    <t>CNE000001683 (ISIN)</t>
  </si>
  <si>
    <t>SHELF DRILLING LTD</t>
  </si>
  <si>
    <t>BDVKB40</t>
  </si>
  <si>
    <t>SHELL PLC-NEW</t>
  </si>
  <si>
    <t>BP6MXD8</t>
  </si>
  <si>
    <t>SHENNAN CIRCUITS CO LTD-A</t>
  </si>
  <si>
    <t>BFY8GV7</t>
  </si>
  <si>
    <t>SHENZHEN CHIPSCREEN BIOSCI-A</t>
  </si>
  <si>
    <t>CNE100003LW0 (ISIN)</t>
  </si>
  <si>
    <t>SHENZHEN INOVANCE TECHNOLO-A</t>
  </si>
  <si>
    <t>BD5CMN8</t>
  </si>
  <si>
    <t>SHENZHEN JPT OPTO-ELECTRON-A</t>
  </si>
  <si>
    <t>CNE1000062T0 (ISIN)</t>
  </si>
  <si>
    <t>SHENZHEN MINDRAY BIO-MEDIC-A</t>
  </si>
  <si>
    <t>BHQK864</t>
  </si>
  <si>
    <t>SHENZHEN SUNLORD ELECTRONI-A</t>
  </si>
  <si>
    <t>BD5C841</t>
  </si>
  <si>
    <t>SHERWIN WILLIAMS CO COM</t>
  </si>
  <si>
    <t>SHIMADZU CORPORATION</t>
  </si>
  <si>
    <t>SHIMANO INC SHIMANO INC</t>
  </si>
  <si>
    <t>SHIN ETSU CHEMICAL CO LTD</t>
  </si>
  <si>
    <t>SHINHAN FINANCIAL GROUP LTD</t>
  </si>
  <si>
    <t>SHIONOGI &amp; CO LTD</t>
  </si>
  <si>
    <t>SHISEIDO CO LTD ORD</t>
  </si>
  <si>
    <t>SHIZUOKA FINANCIAL GROUP INC</t>
  </si>
  <si>
    <t>BP38QJ6</t>
  </si>
  <si>
    <t>SHOPIFY INC - A SH</t>
  </si>
  <si>
    <t>BX865C7</t>
  </si>
  <si>
    <t>BXDZ9Z0</t>
  </si>
  <si>
    <t>SIBANYE STILLWATER LTD</t>
  </si>
  <si>
    <t>BL0L913</t>
  </si>
  <si>
    <t>SICHUAN CHUANTOU ENERGY CO-A</t>
  </si>
  <si>
    <t>BP3R4Y4</t>
  </si>
  <si>
    <t>SICHUAN KELUN PHARMACEUTIC-A</t>
  </si>
  <si>
    <t>BD5CL08</t>
  </si>
  <si>
    <t>SIEMENS A G ORD</t>
  </si>
  <si>
    <t>SIEMENS ENERGY AG SIEMENS ENERGY AG</t>
  </si>
  <si>
    <t>BMTVQK9</t>
  </si>
  <si>
    <t>SIEMENS HEALTHINEERS AG</t>
  </si>
  <si>
    <t>BD594Y4</t>
  </si>
  <si>
    <t>SIEYUAN ELECTRIC CO LTD-A</t>
  </si>
  <si>
    <t>BD5C7M2</t>
  </si>
  <si>
    <t>SIG GROUP AG</t>
  </si>
  <si>
    <t>BD5GN60</t>
  </si>
  <si>
    <t>SIGMA COMPANY LIMITED SIG</t>
  </si>
  <si>
    <t>BF13K02</t>
  </si>
  <si>
    <t>SIKA AG-BR</t>
  </si>
  <si>
    <t>BF2DSG3</t>
  </si>
  <si>
    <t>SILEX SYSTEMS LIMITED NPV</t>
  </si>
  <si>
    <t>SIMON PROPERTY GROUP INC COM USD0.0001</t>
  </si>
  <si>
    <t>SIMS LTD</t>
  </si>
  <si>
    <t>B0LCW75</t>
  </si>
  <si>
    <t>SINGAPORE AIRLINES LTD</t>
  </si>
  <si>
    <t>SINGAPORE EXCHANGE LTD</t>
  </si>
  <si>
    <t>SINGAPORE TECH ENGINEERING</t>
  </si>
  <si>
    <t>SINGAPORE TELECOMMUNICATIONS</t>
  </si>
  <si>
    <t>B02PY11</t>
  </si>
  <si>
    <t>SINO BIOPHARMACEUTICAL</t>
  </si>
  <si>
    <t>B00XSF9</t>
  </si>
  <si>
    <t>SINO LAND CO</t>
  </si>
  <si>
    <t>SIRIUS XM HOLDINGS INC</t>
  </si>
  <si>
    <t>BQWS627</t>
  </si>
  <si>
    <t>SISTEMA PJSC FC</t>
  </si>
  <si>
    <t>B5B6XH9</t>
  </si>
  <si>
    <t>SITC INTERNATIONAL HOLDINGS</t>
  </si>
  <si>
    <t>B61X7R5</t>
  </si>
  <si>
    <t>SITEMINDER LTD</t>
  </si>
  <si>
    <t>BLH35X6</t>
  </si>
  <si>
    <t>SITIOS LATINOAMERICA SAB DE</t>
  </si>
  <si>
    <t>BNTFDQ3</t>
  </si>
  <si>
    <t>SITIOS LATINOAMERICA SA-RTS29NOV2024</t>
  </si>
  <si>
    <t>MX01LA080009 (ISIN)</t>
  </si>
  <si>
    <t>SK HYNIX INC</t>
  </si>
  <si>
    <t>SK KAKEN CO LTD NPV</t>
  </si>
  <si>
    <t>SK TELECOM CO LTD ORD</t>
  </si>
  <si>
    <t>SKANDINAVISKA ENSKILDA BAN-A SHS A</t>
  </si>
  <si>
    <t>SKANSKA AB-B SHS</t>
  </si>
  <si>
    <t>SKF AB-B SHARES</t>
  </si>
  <si>
    <t>B1Q3J35</t>
  </si>
  <si>
    <t>SKILLSOFT CORP</t>
  </si>
  <si>
    <t>BMCZQ19</t>
  </si>
  <si>
    <t>SKYCITY ENTERTAINMENT GROUP</t>
  </si>
  <si>
    <t>SKYWORKS SOLUTIONS INC COM</t>
  </si>
  <si>
    <t>SL GREEN REALTY CORP</t>
  </si>
  <si>
    <t>BPGKM57</t>
  </si>
  <si>
    <t>SMARTGROUP CORP LTD SMARTGROUP CORP LTD</t>
  </si>
  <si>
    <t>BNB5WS6</t>
  </si>
  <si>
    <t>SMARTONE TELECOMM HLDG ORD</t>
  </si>
  <si>
    <t>SMC CORPORATION</t>
  </si>
  <si>
    <t>SMITH &amp; NEPHEW PLC -NEW</t>
  </si>
  <si>
    <t>SMITH (A.O.) CORP COM USD1</t>
  </si>
  <si>
    <t>SMITHS INDUSTRIES PLC</t>
  </si>
  <si>
    <t>B1WY233</t>
  </si>
  <si>
    <t>SMUCKER J M CO COM NEW</t>
  </si>
  <si>
    <t>SMURFIT WESTROCK PLC</t>
  </si>
  <si>
    <t>BRK49M5</t>
  </si>
  <si>
    <t>SNAM SPA</t>
  </si>
  <si>
    <t>SNAP INC - A SNAP</t>
  </si>
  <si>
    <t>BD8DJ71</t>
  </si>
  <si>
    <t>SNAP ON INC COM</t>
  </si>
  <si>
    <t>SNOWFLAKE INC-CLASS A</t>
  </si>
  <si>
    <t>BN134B7</t>
  </si>
  <si>
    <t>SOCIETE GENERALE</t>
  </si>
  <si>
    <t>SODEXHO ALLIANCE SA SODEXHO ALLIANCE SA</t>
  </si>
  <si>
    <t>SOFINA NPV</t>
  </si>
  <si>
    <t>SOFTBANK CORP</t>
  </si>
  <si>
    <t>BF5M0K5</t>
  </si>
  <si>
    <t>SOFTBANK GROUP CORP</t>
  </si>
  <si>
    <t>S-OIL CORPORATION</t>
  </si>
  <si>
    <t>SOLLERS PJSC SVAV</t>
  </si>
  <si>
    <t>SOLVENTUM CORP-W/I</t>
  </si>
  <si>
    <t>BMTQB43</t>
  </si>
  <si>
    <t>SOMPO HOLDINGS INC</t>
  </si>
  <si>
    <t>B62G7K6</t>
  </si>
  <si>
    <t>SONIC HEALTHCARE LTD</t>
  </si>
  <si>
    <t>Sonova Holding AG</t>
  </si>
  <si>
    <t>SONY GROUP CORP</t>
  </si>
  <si>
    <t>SOOCHOW SECURITIES CO LTD-A</t>
  </si>
  <si>
    <t>BP3R6Z9</t>
  </si>
  <si>
    <t>SOUTH32 LTD S32</t>
  </si>
  <si>
    <t>BWSW5D9</t>
  </si>
  <si>
    <t>SOUTHERN CO COM</t>
  </si>
  <si>
    <t>SOUTHWEST AIRLS CO COM</t>
  </si>
  <si>
    <t>SPARK NEW ZEALAND LTD</t>
  </si>
  <si>
    <t>SPARTAN RESORCES LTD/AUSTRA</t>
  </si>
  <si>
    <t>BS2L471</t>
  </si>
  <si>
    <t>SPIRAX GROUP PLC</t>
  </si>
  <si>
    <t>BWFGQN1</t>
  </si>
  <si>
    <t>SPOTIFY TECHNOLOGY SA SPOT</t>
  </si>
  <si>
    <t>BFZ1K46</t>
  </si>
  <si>
    <t>SQUARE ENIX HOLDINGS CO LTD</t>
  </si>
  <si>
    <t>SS&amp;C TECHNOLOGIES HOLDINGS</t>
  </si>
  <si>
    <t>B58YSC6</t>
  </si>
  <si>
    <t>SSE PLC</t>
  </si>
  <si>
    <t>ST JAMES'S PLACE CAPITAL PLC ST JAMES'S</t>
  </si>
  <si>
    <t>STANDARD CHARTERED PLC</t>
  </si>
  <si>
    <t>STANDARDAERO INC</t>
  </si>
  <si>
    <t>US85423L1035 (ISIN)</t>
  </si>
  <si>
    <t>STANLEY BLACK &amp; DECKER INC</t>
  </si>
  <si>
    <t>B3Q2FJ4</t>
  </si>
  <si>
    <t>STANMORE COAL LTD NPV</t>
  </si>
  <si>
    <t>B4KDPZ6</t>
  </si>
  <si>
    <t>STANTEC INC COM NPV</t>
  </si>
  <si>
    <t>STAR ENTERTAINMENT GRP LTD</t>
  </si>
  <si>
    <t>BD5ZR98</t>
  </si>
  <si>
    <t>STARBUCKS CORP COM</t>
  </si>
  <si>
    <t>STATE BANK OF INDIA</t>
  </si>
  <si>
    <t>BSQCB24</t>
  </si>
  <si>
    <t>STATE STR CORP COM</t>
  </si>
  <si>
    <t>STEADFAST GROUP LTD NPV</t>
  </si>
  <si>
    <t>BCT5FD7</t>
  </si>
  <si>
    <t>STEEL DYNAMICS INC COM</t>
  </si>
  <si>
    <t>STELLANTIS NV</t>
  </si>
  <si>
    <t>BMD8F98</t>
  </si>
  <si>
    <t>BMD8KX7</t>
  </si>
  <si>
    <t>STERIS PLC</t>
  </si>
  <si>
    <t>BFY8C75</t>
  </si>
  <si>
    <t>STMICROELECTRONICS NV</t>
  </si>
  <si>
    <t>STOCKLAND NPV (STAPLED)</t>
  </si>
  <si>
    <t>STORA ENSO OYJ-R SHS</t>
  </si>
  <si>
    <t>STRAUMANN HOLDING AG-REG</t>
  </si>
  <si>
    <t>BQ7ZV06</t>
  </si>
  <si>
    <t>STRIKE ENERGY LTD NPV</t>
  </si>
  <si>
    <t>B01NQF4</t>
  </si>
  <si>
    <t>STRYKER CORP COM</t>
  </si>
  <si>
    <t>SUBARU CORP</t>
  </si>
  <si>
    <t>SUMEC CORP LTD-A</t>
  </si>
  <si>
    <t>BMF4S06</t>
  </si>
  <si>
    <t>SUMITOMO CORPORATION</t>
  </si>
  <si>
    <t>SUMITOMO ELECTRIC INDS ORD</t>
  </si>
  <si>
    <t>SUMITOMO FORESTRY CO LTD</t>
  </si>
  <si>
    <t>SUMITOMO METAL MINING CO LTD</t>
  </si>
  <si>
    <t>SUMITOMO MITSUI FINANCIAL GR</t>
  </si>
  <si>
    <t>SUMITOMO MITSUI TRUST GROUP</t>
  </si>
  <si>
    <t>SUMITOMO OSAKA CEMENT CO LTD</t>
  </si>
  <si>
    <t>SUMITOMO REALTY &amp; DEVELOPMNT</t>
  </si>
  <si>
    <t>SUN COMMUNITIES INC COM USD0.01</t>
  </si>
  <si>
    <t>SUN CORP</t>
  </si>
  <si>
    <t>SUN HUNG KAI PROPERTIES</t>
  </si>
  <si>
    <t>SUN LIFE FINANCIAL INC</t>
  </si>
  <si>
    <t>SUNCOR ENERGY INC COM</t>
  </si>
  <si>
    <t>B3NB1P2</t>
  </si>
  <si>
    <t>SUNCORP GROUP LTD</t>
  </si>
  <si>
    <t>SUNGROW POWER SUPPLY CO LT-A</t>
  </si>
  <si>
    <t>BD5CGB4</t>
  </si>
  <si>
    <t>SUNTORY BEVERAGE &amp; NPV</t>
  </si>
  <si>
    <t>BBD7Q84</t>
  </si>
  <si>
    <t>SUNWODA ELECTRONIC CO LTD-A</t>
  </si>
  <si>
    <t>BD5CCV6</t>
  </si>
  <si>
    <t>SUPER MICRO COMPUTER INC</t>
  </si>
  <si>
    <t>US86800U3023 (ISIN)</t>
  </si>
  <si>
    <t>SUPER RETAIL GROUP LTD</t>
  </si>
  <si>
    <t>B01C7R0</t>
  </si>
  <si>
    <t>SUPERLOOP LTD SLC</t>
  </si>
  <si>
    <t>BYPC6V1</t>
  </si>
  <si>
    <t>SUZUKI MOTOR CORPORATION</t>
  </si>
  <si>
    <t>SVB FINANCIAL GROUP COM USD0.001</t>
  </si>
  <si>
    <t>SVENSKA CELLULOSA AB-B SHS</t>
  </si>
  <si>
    <t>B1VVGZ5</t>
  </si>
  <si>
    <t>SVENSKA HANDELSBANKEN-A</t>
  </si>
  <si>
    <t>BXDZ9Q1</t>
  </si>
  <si>
    <t>SVITZER A/S</t>
  </si>
  <si>
    <t>BPXW7F1</t>
  </si>
  <si>
    <t>SWATCH GROUP AG/THE-BR</t>
  </si>
  <si>
    <t>SWEDBANK AB - A SHARES</t>
  </si>
  <si>
    <t>SWEDISH ORPHAN BIOVITRUM AB</t>
  </si>
  <si>
    <t>B1CC9H0</t>
  </si>
  <si>
    <t>SWIRE PACIFIC LTD  'A'</t>
  </si>
  <si>
    <t>SWIRE PACIFIC LTD 'B'</t>
  </si>
  <si>
    <t>SWISS LIFE HOLDING AG-REG</t>
  </si>
  <si>
    <t>SWISS PRIME SITE-REG CHF25.60(REGD)</t>
  </si>
  <si>
    <t>B083BH4</t>
  </si>
  <si>
    <t>SWISS RE AG</t>
  </si>
  <si>
    <t>B545MG5</t>
  </si>
  <si>
    <t>SWISSCOM AG ORD SHS(REGD)</t>
  </si>
  <si>
    <t>SYENSQO SA</t>
  </si>
  <si>
    <t>BPSLYH4</t>
  </si>
  <si>
    <t>SYLVANIA PLATINUM LTD</t>
  </si>
  <si>
    <t>B3V5PR6</t>
  </si>
  <si>
    <t>SYMBOTIC INC</t>
  </si>
  <si>
    <t>BPG82M8</t>
  </si>
  <si>
    <t>SYMRISE AG NPV (BR)</t>
  </si>
  <si>
    <t>B1JB4K8</t>
  </si>
  <si>
    <t>SYNCHRONY FINANCIAL SYF</t>
  </si>
  <si>
    <t>BP96PS6</t>
  </si>
  <si>
    <t>SYNOPSYS INC COM</t>
  </si>
  <si>
    <t>SYNTHOMER PLC</t>
  </si>
  <si>
    <t>BNTVWJ7</t>
  </si>
  <si>
    <t>SYRAH RESOURCES LTD NPV</t>
  </si>
  <si>
    <t>B23HV20</t>
  </si>
  <si>
    <t>SYSCO CORP COM</t>
  </si>
  <si>
    <t>SYSMEX CORPORATION SHS</t>
  </si>
  <si>
    <t>T HASEGAWA CO LTD NPV</t>
  </si>
  <si>
    <t>T ROWE PRICE GROUP INC COM</t>
  </si>
  <si>
    <t>T&amp;D HOLDINGS INC</t>
  </si>
  <si>
    <t>TABCORP HOLDINGS LIMITED</t>
  </si>
  <si>
    <t>TAISEI CORPORATION</t>
  </si>
  <si>
    <t>TAIWAN SEMICONDUCTOR MANUFAC</t>
  </si>
  <si>
    <t>TAIWAN SEMICONDUCTOR-SP ADR</t>
  </si>
  <si>
    <t>TAKEDA PHARMACEUTICAL CO LTD</t>
  </si>
  <si>
    <t>TAKE-TWO INTERACTIVE S COM</t>
  </si>
  <si>
    <t>TALANX AG TALANX AG</t>
  </si>
  <si>
    <t>B8F0TD6</t>
  </si>
  <si>
    <t>TAMBURI INVESTMENT PARTNERS EUR0.52</t>
  </si>
  <si>
    <t>B0NN179</t>
  </si>
  <si>
    <t>TANDEM DIABETES CARE INC TNDM</t>
  </si>
  <si>
    <t>BF3W461</t>
  </si>
  <si>
    <t>TANGSHAN PORT GROUP CO LTD-A</t>
  </si>
  <si>
    <t>BP3R9F0</t>
  </si>
  <si>
    <t>TANGSHAN SANYOU CHEMICAL I-A</t>
  </si>
  <si>
    <t>BP3RB98</t>
  </si>
  <si>
    <t>TARGA RESOURCES CORP COM USD0.001</t>
  </si>
  <si>
    <t>B55PZY3</t>
  </si>
  <si>
    <t>TARGET CORP COM</t>
  </si>
  <si>
    <t>TATA CONSULTANCY SVS LTD</t>
  </si>
  <si>
    <t>B01NPJ1</t>
  </si>
  <si>
    <t>TAV HAVALIMANLARI HOLDING AS TRY1</t>
  </si>
  <si>
    <t>B1RMFT9</t>
  </si>
  <si>
    <t>TAYLOR WIMPEY PLC</t>
  </si>
  <si>
    <t>TC ENERGY CORP</t>
  </si>
  <si>
    <t>BJMY6G0</t>
  </si>
  <si>
    <t>TCL CORP-A</t>
  </si>
  <si>
    <t>BD5CP28</t>
  </si>
  <si>
    <t>TCS GROUP HLDG PLC GDR EACH REPR 1 A REG</t>
  </si>
  <si>
    <t>BF233S0</t>
  </si>
  <si>
    <t>TDK CORP TDK CORP</t>
  </si>
  <si>
    <t>TE CONNECTIVITY PLC</t>
  </si>
  <si>
    <t>BRC3N84</t>
  </si>
  <si>
    <t>TECHNOLOGY ONE LIMITED NPV(POST RECON)</t>
  </si>
  <si>
    <t>TECHTRONIC INDUSTRIES CO</t>
  </si>
  <si>
    <t>B0190C7</t>
  </si>
  <si>
    <t>TECK RESOURCES LTD-CLS B</t>
  </si>
  <si>
    <t>TEEJAY LANKA PLC</t>
  </si>
  <si>
    <t>B5ZXWL3</t>
  </si>
  <si>
    <t>TELE2 AB-B SHS</t>
  </si>
  <si>
    <t>B97C733</t>
  </si>
  <si>
    <t>TELECOM ITALIA EUR0.55</t>
  </si>
  <si>
    <t>TELEDYNE TECHNOLOGIES INC COM USD0.01</t>
  </si>
  <si>
    <t>TELEFLEX INC COM</t>
  </si>
  <si>
    <t>TELEFONICA SA EUR1</t>
  </si>
  <si>
    <t>TELENOR ASA</t>
  </si>
  <si>
    <t>TELEPERFORMANCE EUR2.50</t>
  </si>
  <si>
    <t>TELEVISION BROADCASTS LTD</t>
  </si>
  <si>
    <t>B87ZDH1</t>
  </si>
  <si>
    <t>TELIA CO AB</t>
  </si>
  <si>
    <t>TELIX PHARMACEUTICALS LTD TLX</t>
  </si>
  <si>
    <t>BF7M092</t>
  </si>
  <si>
    <t>TELKOM INDONESIA PERSERO TBK</t>
  </si>
  <si>
    <t>BD4T6W7</t>
  </si>
  <si>
    <t>TELSTRA CORP LTD SHS</t>
  </si>
  <si>
    <t>TELUS CORP COM WHEN ISSUE</t>
  </si>
  <si>
    <t>TEMENOS AG - REG</t>
  </si>
  <si>
    <t>TEMPLE &amp; WEBSTER GROUP LTD TPW</t>
  </si>
  <si>
    <t>BZ1MWM5</t>
  </si>
  <si>
    <t>TENARIS SA</t>
  </si>
  <si>
    <t>BMHVLR3</t>
  </si>
  <si>
    <t>TENCENT HOLDINGS LTD</t>
  </si>
  <si>
    <t>BMMV2K8</t>
  </si>
  <si>
    <t>TENCENT HOLDINGS LTD-UNS ADR TCEHY</t>
  </si>
  <si>
    <t>B3F2DZ7</t>
  </si>
  <si>
    <t>TERADYNE INC COM</t>
  </si>
  <si>
    <t>TERNA SPA SHS</t>
  </si>
  <si>
    <t>B01BN57</t>
  </si>
  <si>
    <t>TERNIUM SA-SPONSORED ADR ADR EACH REPR 1</t>
  </si>
  <si>
    <t>B0XGGY0</t>
  </si>
  <si>
    <t>TERUMO CORP</t>
  </si>
  <si>
    <t>TESCO PLC</t>
  </si>
  <si>
    <t>BLGZ986</t>
  </si>
  <si>
    <t>TESLA INC</t>
  </si>
  <si>
    <t>B616C79</t>
  </si>
  <si>
    <t>TEVA PHARMACEUTICAL IN ADR</t>
  </si>
  <si>
    <t>TEXAS INSTRS INC COM</t>
  </si>
  <si>
    <t>TEXAS PACIFIC LAND CORP</t>
  </si>
  <si>
    <t>BM99VY2</t>
  </si>
  <si>
    <t>TFI INTERNATIONAL INC</t>
  </si>
  <si>
    <t>BDRXBF4</t>
  </si>
  <si>
    <t>THAI BEVERAGE PCL THB1</t>
  </si>
  <si>
    <t>B15F664</t>
  </si>
  <si>
    <t>THAI UNION GROUP PCL F-TU</t>
  </si>
  <si>
    <t>BYTBHT9</t>
  </si>
  <si>
    <t>THANACHART CAPITAL-FOREIGN</t>
  </si>
  <si>
    <t>BF5DGN3</t>
  </si>
  <si>
    <t>THE CAMPBELL'S COMPANY</t>
  </si>
  <si>
    <t>THERMO FISHER SCIENTIFIC INC</t>
  </si>
  <si>
    <t>THOMSON-REUTERS CORP</t>
  </si>
  <si>
    <t>BPLLTY3</t>
  </si>
  <si>
    <t>THOR INDUSTRIES INC</t>
  </si>
  <si>
    <t>TIANMA MICROELECTRONICS-A</t>
  </si>
  <si>
    <t>BD5CKM3</t>
  </si>
  <si>
    <t>TIANSHAN ALUMINUM GROUP CO-A</t>
  </si>
  <si>
    <t>BMQBT81</t>
  </si>
  <si>
    <t>TIDEWATER INC TDW</t>
  </si>
  <si>
    <t>BDFGDQ0</t>
  </si>
  <si>
    <t>TietoEVRY Oyj</t>
  </si>
  <si>
    <t>TIME DOTCOM COM MYR1</t>
  </si>
  <si>
    <t>TINGYI (CAYMAN ISLN) HLDG CO</t>
  </si>
  <si>
    <t>TINY LTD</t>
  </si>
  <si>
    <t>BRJPGZ1</t>
  </si>
  <si>
    <t>TIS INC</t>
  </si>
  <si>
    <t>B2Q4CR0</t>
  </si>
  <si>
    <t>TITAN CO LTD</t>
  </si>
  <si>
    <t>TJX COS INC NEW COM</t>
  </si>
  <si>
    <t>TMK PJSC TRMK</t>
  </si>
  <si>
    <t>B590TG4</t>
  </si>
  <si>
    <t>T-MOBILE US INC</t>
  </si>
  <si>
    <t>B94Q9V0</t>
  </si>
  <si>
    <t>TMX GROUP LTD COM NPV</t>
  </si>
  <si>
    <t>B8KH5G7</t>
  </si>
  <si>
    <t>TOAST INC-CLASS A</t>
  </si>
  <si>
    <t>BP6D7B7</t>
  </si>
  <si>
    <t>TODA CORPORATION</t>
  </si>
  <si>
    <t>TOEI ANIMATION CO LTD</t>
  </si>
  <si>
    <t>TOEI CO LTD ORD</t>
  </si>
  <si>
    <t>TOHO CO LTD TOHO CO LTD</t>
  </si>
  <si>
    <t>TOKIO MARINE HOLDINGS INC</t>
  </si>
  <si>
    <t>TOKYO CEMENT LANKA-NON VOTIN</t>
  </si>
  <si>
    <t>B0G5FY7</t>
  </si>
  <si>
    <t>TOKYO ELECTRIC POWER CO HOLDINGS INC</t>
  </si>
  <si>
    <t>TOKYO ELECTRON LIMITED</t>
  </si>
  <si>
    <t>TOKYO GAS CO LTD</t>
  </si>
  <si>
    <t>TOKYU CORPORATION</t>
  </si>
  <si>
    <t>TOPBUILD CORP-W/I</t>
  </si>
  <si>
    <t>BZ0P3W2</t>
  </si>
  <si>
    <t>TOPPAN HOLDINGS INC</t>
  </si>
  <si>
    <t>TORAY INDUSTRIES INC</t>
  </si>
  <si>
    <t>TORO CO COM</t>
  </si>
  <si>
    <t>TOROMONT INDUSTRIES LTD COM STK NPV</t>
  </si>
  <si>
    <t>TORONTO DOMINION BK ON COM NEW</t>
  </si>
  <si>
    <t>TOSEI CORP NPV</t>
  </si>
  <si>
    <t>TOTALENERGIES SE</t>
  </si>
  <si>
    <t>B15C557</t>
  </si>
  <si>
    <t>TOTO LIMITED ORD</t>
  </si>
  <si>
    <t>TOURMALINE OIL CORP COM NPV</t>
  </si>
  <si>
    <t>B3QJ0H8</t>
  </si>
  <si>
    <t>TOYO SEIKAN GROUP HOLDINGS LTD</t>
  </si>
  <si>
    <t>TOYOTA INDUSTRIES CORP</t>
  </si>
  <si>
    <t>TOYOTA MOTOR CORP</t>
  </si>
  <si>
    <t>TOYOTA TSUSHO CORP</t>
  </si>
  <si>
    <t>TPG TELECOM LTD TPG TELECOM LTD</t>
  </si>
  <si>
    <t>BMB2257</t>
  </si>
  <si>
    <t>TRACTOR SUPPLY COMPANY COM USD0.008</t>
  </si>
  <si>
    <t>TRADE DESK INC/THE -CLASS A TTD</t>
  </si>
  <si>
    <t>BD8FDD1</t>
  </si>
  <si>
    <t>TRADEWEB MARKETS INC-CLASS A TW</t>
  </si>
  <si>
    <t>BJXMVK2</t>
  </si>
  <si>
    <t>TRANE TECHNOLOGIES PLC</t>
  </si>
  <si>
    <t>BK9ZQ96</t>
  </si>
  <si>
    <t>TRANSOCEAN LTD</t>
  </si>
  <si>
    <t>B3KFWW1</t>
  </si>
  <si>
    <t>TRANSUNION TRU</t>
  </si>
  <si>
    <t>BYMWL86</t>
  </si>
  <si>
    <t>Transurban Group</t>
  </si>
  <si>
    <t>TRAVELERS COS INC/THE</t>
  </si>
  <si>
    <t>TREASURY WINE ESTATES LTD</t>
  </si>
  <si>
    <t>B61JC67</t>
  </si>
  <si>
    <t>TRELLEBORG AB-B SHS SER'B'NPV</t>
  </si>
  <si>
    <t>TREND MICRO INCORPORATED</t>
  </si>
  <si>
    <t>TRIMBLE LTD</t>
  </si>
  <si>
    <t>TRINA SOLAR CO LTD-A</t>
  </si>
  <si>
    <t>BP91P03</t>
  </si>
  <si>
    <t>TRIP.COM GROUP LTD</t>
  </si>
  <si>
    <t>BK1K3N2</t>
  </si>
  <si>
    <t>TRIPLE FLAG PRECIOUS MET</t>
  </si>
  <si>
    <t>BJ171P4</t>
  </si>
  <si>
    <t>TRUIST FINANCIAL CORP</t>
  </si>
  <si>
    <t>BKP7287</t>
  </si>
  <si>
    <t>TRUPANION INC TRUP</t>
  </si>
  <si>
    <t>BP3YM85</t>
  </si>
  <si>
    <t>TRYG A/S</t>
  </si>
  <si>
    <t>BXDZ972</t>
  </si>
  <si>
    <t>TSUTSUMI JEWELRY CO.,LTD. TSUTSUMI JEWEL</t>
  </si>
  <si>
    <t>TUAS LTD</t>
  </si>
  <si>
    <t>BM94P78</t>
  </si>
  <si>
    <t>TULLOW OIL PLC SHS</t>
  </si>
  <si>
    <t>TURACO GOLD LTD</t>
  </si>
  <si>
    <t>BMCC5V3</t>
  </si>
  <si>
    <t>TWILIO INC -A</t>
  </si>
  <si>
    <t>BD6P5Q0</t>
  </si>
  <si>
    <t>TYLER TECHNOLOGIES INC COM USD0.01</t>
  </si>
  <si>
    <t>TYSON FOODS INC-CL A CL A</t>
  </si>
  <si>
    <t>UBER TECHNOLOGIES INC UBER</t>
  </si>
  <si>
    <t>BK6N347</t>
  </si>
  <si>
    <t>UBS GROUP AG UBSG</t>
  </si>
  <si>
    <t>BRJL176</t>
  </si>
  <si>
    <t>UCB SA NPV</t>
  </si>
  <si>
    <t>UDR INC COM USD0.01</t>
  </si>
  <si>
    <t>U-HAUL HOLDING CO</t>
  </si>
  <si>
    <t>BP0VMC3</t>
  </si>
  <si>
    <t>ULTA SALON COSMETICS &amp; FRAGR COM STK USD</t>
  </si>
  <si>
    <t>B28TS42</t>
  </si>
  <si>
    <t>ULTRATECH CEMENT LTD</t>
  </si>
  <si>
    <t>B01GZF6</t>
  </si>
  <si>
    <t>UNIBAIL - RODAMCO-WESTFIELD</t>
  </si>
  <si>
    <t>BF2PQ09</t>
  </si>
  <si>
    <t>UNIBAIL-RODAMCO-WTFIELD-CDI</t>
  </si>
  <si>
    <t>BDDR365</t>
  </si>
  <si>
    <t>UNI-CHARM CORPORATION UNI-CHARM CORPORAT</t>
  </si>
  <si>
    <t>UNICREDIT SPA UCGM</t>
  </si>
  <si>
    <t>BYMXPS7</t>
  </si>
  <si>
    <t>UNILEVER PLC</t>
  </si>
  <si>
    <t>B10RZP7</t>
  </si>
  <si>
    <t>BLRB262</t>
  </si>
  <si>
    <t>UNION PAC CORP COM</t>
  </si>
  <si>
    <t>UNITED OVERSEAS BANK</t>
  </si>
  <si>
    <t>UNITED PARCEL SERVICE CL B</t>
  </si>
  <si>
    <t>UNITED RENTALS INC COM</t>
  </si>
  <si>
    <t>UNITED THERAPEUTICS CORP COM STK USD0.01</t>
  </si>
  <si>
    <t>UNITED UTILITIES GROUP PLC</t>
  </si>
  <si>
    <t>B39J2M4</t>
  </si>
  <si>
    <t>UNITEDHEALTH GROUP INC</t>
  </si>
  <si>
    <t>UNIVERSAL HEALTH SERVICES-B CLASS'B'COM</t>
  </si>
  <si>
    <t>UNIVERSAL MUSIC GROUP BV</t>
  </si>
  <si>
    <t>BNZGVV1</t>
  </si>
  <si>
    <t>UNIVERSAL SCIENTIFIC INDUS-A</t>
  </si>
  <si>
    <t>BP3R4F5</t>
  </si>
  <si>
    <t>UNIVERSAL STORE HOLDINGS LTD</t>
  </si>
  <si>
    <t>BMCK9H1</t>
  </si>
  <si>
    <t>UPM-KYMMENE OYJ</t>
  </si>
  <si>
    <t>UPTAKE TECHNOLOGIES INC CLASS C COMMON S</t>
  </si>
  <si>
    <t>MFSS000000312163</t>
  </si>
  <si>
    <t>US BANCORP COM NEW</t>
  </si>
  <si>
    <t>USHIO INC</t>
  </si>
  <si>
    <t>VALARIS LTD</t>
  </si>
  <si>
    <t>BMY0YX0</t>
  </si>
  <si>
    <t>VALERO ENERGY CORP NEW COM</t>
  </si>
  <si>
    <t>VALLOUREC SA</t>
  </si>
  <si>
    <t>BLGWF90</t>
  </si>
  <si>
    <t>VALMET CORP</t>
  </si>
  <si>
    <t>BH6XZT5</t>
  </si>
  <si>
    <t>VANGUARD AUST SHARES IDX ETF</t>
  </si>
  <si>
    <t>AU000000VAS1 (ISIN)</t>
  </si>
  <si>
    <t>VARUN BEVERAGES LTD</t>
  </si>
  <si>
    <t>BQB80M6</t>
  </si>
  <si>
    <t>VAT GROUP AG</t>
  </si>
  <si>
    <t>BYZWMR9</t>
  </si>
  <si>
    <t>VAULT MINERALS LTD</t>
  </si>
  <si>
    <t>BSML1B4</t>
  </si>
  <si>
    <t>VEECO INSTRUMENTS INC COM STK USD0.01</t>
  </si>
  <si>
    <t>VEEVA SYSTEMS INC-CLASS A COM USD0.00001</t>
  </si>
  <si>
    <t>BFH3N85</t>
  </si>
  <si>
    <t>VENTAS INC COM USD0.25</t>
  </si>
  <si>
    <t>VENTIA SERVICES GROUP PTY LT</t>
  </si>
  <si>
    <t>BNV08F0</t>
  </si>
  <si>
    <t>VERALTO CORP-W/I</t>
  </si>
  <si>
    <t>BPGMZQ5</t>
  </si>
  <si>
    <t>VERBUND AG</t>
  </si>
  <si>
    <t>VERISIGN INC COM</t>
  </si>
  <si>
    <t>VERISK ANALYTICS INC-CLASS A COM USD0.00</t>
  </si>
  <si>
    <t>B4P9W92</t>
  </si>
  <si>
    <t>VERIZON COMMUNICATIONS COM</t>
  </si>
  <si>
    <t>VERRA MOBILITY CORP</t>
  </si>
  <si>
    <t>BFXX5X8</t>
  </si>
  <si>
    <t>VERTEX PHARMACEUTICALS INC COM USD0.01</t>
  </si>
  <si>
    <t>VERTIV HOLDINGS CO</t>
  </si>
  <si>
    <t>BL3LWS8</t>
  </si>
  <si>
    <t>VESTAS WIND SYSTEMS A/S</t>
  </si>
  <si>
    <t>BN4MYF5</t>
  </si>
  <si>
    <t>VIATRIS INC-W/I</t>
  </si>
  <si>
    <t>BMWS3X9</t>
  </si>
  <si>
    <t>VICI PROPERTIES INC</t>
  </si>
  <si>
    <t>BYWH073</t>
  </si>
  <si>
    <t>VICINITY CENTERS VCX</t>
  </si>
  <si>
    <t>BY7QXS7</t>
  </si>
  <si>
    <t>VICTORIAN PLUMBING PLC</t>
  </si>
  <si>
    <t>BNVVHD4</t>
  </si>
  <si>
    <t>VICTORY GIANT TECHNOLOGY -A</t>
  </si>
  <si>
    <t>BD76164</t>
  </si>
  <si>
    <t>VIETNAM DAIRY PRODUCT CO VND10000</t>
  </si>
  <si>
    <t>B16GLK5</t>
  </si>
  <si>
    <t>VINCI SA</t>
  </si>
  <si>
    <t>B1XH026</t>
  </si>
  <si>
    <t>VIPSHOP HOLDINGS LTD - ADS</t>
  </si>
  <si>
    <t>B3N0H17</t>
  </si>
  <si>
    <t>VISA INC-CLASS A SHARES COM STK USD0.000</t>
  </si>
  <si>
    <t>B2PZN04</t>
  </si>
  <si>
    <t>VISTA ENERGY SAB DE CV</t>
  </si>
  <si>
    <t>US92837L1098 (ISIN)</t>
  </si>
  <si>
    <t>VISTRA CORP</t>
  </si>
  <si>
    <t>BZ8VJQ8</t>
  </si>
  <si>
    <t>VISTRY GROUP PLC</t>
  </si>
  <si>
    <t>VITESSE ENERGY INC-W/I</t>
  </si>
  <si>
    <t>BMBX3P7</t>
  </si>
  <si>
    <t>VIVA ENERGY GROUP LTD VEA</t>
  </si>
  <si>
    <t>BYQM3N1</t>
  </si>
  <si>
    <t>VODAFONE GROUP PLC</t>
  </si>
  <si>
    <t>BH4HKS3</t>
  </si>
  <si>
    <t>VOLKSWAGEN AG-PREF</t>
  </si>
  <si>
    <t>VOLTRONIC POWER TECHNOLOGY VOLTRONIC POW</t>
  </si>
  <si>
    <t>B96HCH8</t>
  </si>
  <si>
    <t>VOLVO AB-A SHS VOLVO AB-A SHS</t>
  </si>
  <si>
    <t>B1QH7Y4</t>
  </si>
  <si>
    <t>VOLVO AB-B SHS</t>
  </si>
  <si>
    <t>B1QH830</t>
  </si>
  <si>
    <t>VONOVIA SE</t>
  </si>
  <si>
    <t>BBJPFY1</t>
  </si>
  <si>
    <t>VULCAN MATLS CO COM</t>
  </si>
  <si>
    <t>WABTEC CORP</t>
  </si>
  <si>
    <t>WALGREENS BOOTS ALLIANCE INC WBA</t>
  </si>
  <si>
    <t>BTN1Y44</t>
  </si>
  <si>
    <t>WALMART DE MEXICO-SER V SER'V'NPV</t>
  </si>
  <si>
    <t>BW1YVH8</t>
  </si>
  <si>
    <t>WALMART INC</t>
  </si>
  <si>
    <t>WAREHOUSES DE PAUW SCA</t>
  </si>
  <si>
    <t>BK8VQD9</t>
  </si>
  <si>
    <t>WARNER BROS DISCOVERY INC</t>
  </si>
  <si>
    <t>BM8JYX3</t>
  </si>
  <si>
    <t>WARRIOR MET COAL INC HCC</t>
  </si>
  <si>
    <t>BF2X272</t>
  </si>
  <si>
    <t>WASHINGTON H. SOUL PATTINSON NPV</t>
  </si>
  <si>
    <t>WASTE CONNECTIONS INC</t>
  </si>
  <si>
    <t>BYVG1F6</t>
  </si>
  <si>
    <t>WASTE MGMT INC DEL COM</t>
  </si>
  <si>
    <t>WATCHES OF SWITZERLAND GROUP</t>
  </si>
  <si>
    <t>BJDQQ87</t>
  </si>
  <si>
    <t>WATERS CORP COM</t>
  </si>
  <si>
    <t>WATSCO INC COM USD0.50</t>
  </si>
  <si>
    <t>WAYPOINT REIT LTD WPR</t>
  </si>
  <si>
    <t>BLBQ285</t>
  </si>
  <si>
    <t>WEB TRAVEL GROUP LTD</t>
  </si>
  <si>
    <t>WEBJET GROUP LTD</t>
  </si>
  <si>
    <t>BSY5JG5</t>
  </si>
  <si>
    <t>WEC ENERGY GROUP INC</t>
  </si>
  <si>
    <t>BYY8XK8</t>
  </si>
  <si>
    <t>WEG SA COM NPV</t>
  </si>
  <si>
    <t>WEICHAI POWER CO LTD-A</t>
  </si>
  <si>
    <t>BD5CQ03</t>
  </si>
  <si>
    <t>WELLS FARGO &amp; CO NEW COM</t>
  </si>
  <si>
    <t>WELLTOWER INC HCN</t>
  </si>
  <si>
    <t>BYVYHH4</t>
  </si>
  <si>
    <t>WESFARMERS LIMITED</t>
  </si>
  <si>
    <t>WEST AFRICAN RESOURCES LTD WAF</t>
  </si>
  <si>
    <t>B4KBBN0</t>
  </si>
  <si>
    <t>WEST FRASER TIMBER CO LTD COM NPV</t>
  </si>
  <si>
    <t>WEST JAPAN RAILWAY CO</t>
  </si>
  <si>
    <t>WEST PHARMACEUTICAL SERVICES COM USD0.25</t>
  </si>
  <si>
    <t>WESTERN DIGITAL CORP COM</t>
  </si>
  <si>
    <t>WESTERN MINING CO -A</t>
  </si>
  <si>
    <t>BP3R7X4</t>
  </si>
  <si>
    <t>WESTGOLD RESOURCES LTD</t>
  </si>
  <si>
    <t>BYVQ673</t>
  </si>
  <si>
    <t>WESTLAKE CORP</t>
  </si>
  <si>
    <t>B01ZP20</t>
  </si>
  <si>
    <t>WESTON GEORGE LTD COM</t>
  </si>
  <si>
    <t>WESTPAC BANKING CORPORATION</t>
  </si>
  <si>
    <t>WETHERSPOON (J.D.) PLC ORD GBP0.02</t>
  </si>
  <si>
    <t>WEYERHAEUSER CO WY</t>
  </si>
  <si>
    <t>WH GROUP LTD</t>
  </si>
  <si>
    <t>BLLHKZ1</t>
  </si>
  <si>
    <t>WHARF HOLDINGS LTD</t>
  </si>
  <si>
    <t>WHARF REAL ESTATE INVESTMENT 1997</t>
  </si>
  <si>
    <t>BF0GWS4</t>
  </si>
  <si>
    <t>WHEATON PRECIOUS METALS CORP</t>
  </si>
  <si>
    <t>BF13KN5</t>
  </si>
  <si>
    <t>WHITBREAD PLC SHS</t>
  </si>
  <si>
    <t>B1KJJ40</t>
  </si>
  <si>
    <t>WHITEHAVEN COAL LTD NPV</t>
  </si>
  <si>
    <t>B1XQXC4</t>
  </si>
  <si>
    <t>WILL SEMICONDUCTOR CO LTD-A</t>
  </si>
  <si>
    <t>BK947V2</t>
  </si>
  <si>
    <t>WILLIAMS COS INC DEL COM</t>
  </si>
  <si>
    <t>WILLIAMS-SONOMA INC COM</t>
  </si>
  <si>
    <t>WILLIS TOWERS WATSON PLC</t>
  </si>
  <si>
    <t>BDB6Q21</t>
  </si>
  <si>
    <t>WILMAR INTERNATIONAL LTD SGD0.5</t>
  </si>
  <si>
    <t>B17KC69</t>
  </si>
  <si>
    <t>WINGTECH TECHNOLOGY CO LTD-A</t>
  </si>
  <si>
    <t>BK4PZC7</t>
  </si>
  <si>
    <t>WISE PLC - A</t>
  </si>
  <si>
    <t>BL9YR75</t>
  </si>
  <si>
    <t>WISETECH GLOBAL LTD WTC</t>
  </si>
  <si>
    <t>BZ8GX83</t>
  </si>
  <si>
    <t>WIX.COM LTD</t>
  </si>
  <si>
    <t>BFZCHN7</t>
  </si>
  <si>
    <t>WOLTERS KLUWER CVA EUR0.12</t>
  </si>
  <si>
    <t>WOODSIDE ENERGY GROUP LTD</t>
  </si>
  <si>
    <t>BMGT167</t>
  </si>
  <si>
    <t>WOOLWORTHS GROUP LTD</t>
  </si>
  <si>
    <t>WORKDAY INC-CLASS A COM USD0.001</t>
  </si>
  <si>
    <t>B8K6ZD1</t>
  </si>
  <si>
    <t>WORLDLINE SA - W/I WORLDLINE SA - W/I</t>
  </si>
  <si>
    <t>BNFWR44</t>
  </si>
  <si>
    <t>WORLEY GROUP LTD SHS</t>
  </si>
  <si>
    <t>WP CAREY INC COM USD0.001</t>
  </si>
  <si>
    <t>B826YT8</t>
  </si>
  <si>
    <t>WPP PLC</t>
  </si>
  <si>
    <t>B8KF9B4</t>
  </si>
  <si>
    <t>WSP GLOBAL INC</t>
  </si>
  <si>
    <t>BHR3R21</t>
  </si>
  <si>
    <t>WULIANGYE YIBIN CO LTD-A</t>
  </si>
  <si>
    <t>BD5CPG2</t>
  </si>
  <si>
    <t>WUXI APPTEC CO LTD-A</t>
  </si>
  <si>
    <t>BHWLWV4</t>
  </si>
  <si>
    <t>WYNN RESORTS LTD</t>
  </si>
  <si>
    <t>XCEL ENERGY INC COM</t>
  </si>
  <si>
    <t>XCMG CONSTRUCTION MACHIN-A</t>
  </si>
  <si>
    <t>BD5CM27</t>
  </si>
  <si>
    <t>XERO LTD</t>
  </si>
  <si>
    <t>B8P4LP4</t>
  </si>
  <si>
    <t>XIAMEN C &amp; D INC-A</t>
  </si>
  <si>
    <t>BP3R6L5</t>
  </si>
  <si>
    <t>XIAMEN FARATRONIC CO LTD-A</t>
  </si>
  <si>
    <t>BP3RDD6</t>
  </si>
  <si>
    <t>XI'AN MANARECO NEW MATERIA-A</t>
  </si>
  <si>
    <t>CNE100005X80 (ISIN)</t>
  </si>
  <si>
    <t>XIAOMI CORP-CLASS B</t>
  </si>
  <si>
    <t>BG0ZMJ9</t>
  </si>
  <si>
    <t>XINFENGMING GROUP CO LTD-A</t>
  </si>
  <si>
    <t>BFB4M98</t>
  </si>
  <si>
    <t>XINJIANG GOLDWIND SCI&amp;TECH-A</t>
  </si>
  <si>
    <t>BD5CQ58</t>
  </si>
  <si>
    <t>XINYI GLASS HOLDING CO LTD</t>
  </si>
  <si>
    <t>B05NXN7</t>
  </si>
  <si>
    <t>XINYI SOLAR HLDGS</t>
  </si>
  <si>
    <t>BGQYNN1</t>
  </si>
  <si>
    <t>XYLEM INC COM USD0.01 WI</t>
  </si>
  <si>
    <t>B3P2CN8</t>
  </si>
  <si>
    <t>YAKULT HONSHA CO LTD</t>
  </si>
  <si>
    <t>YAMAHA MOTOR CO LTD</t>
  </si>
  <si>
    <t>YANCOAL AUSTRALIA LTD</t>
  </si>
  <si>
    <t>B84LB45</t>
  </si>
  <si>
    <t>YANGZIJIANG SHIPBUILDING NPV</t>
  </si>
  <si>
    <t>B1VT035</t>
  </si>
  <si>
    <t>YARA INTERNATIONAL ASA NOK1.7</t>
  </si>
  <si>
    <t>YASKAWA ELECTRIC CORP JPY50</t>
  </si>
  <si>
    <t>YDUQS PART</t>
  </si>
  <si>
    <t>BJGV3C2</t>
  </si>
  <si>
    <t>YEALINK NETWORK TECHNOLOGY-A</t>
  </si>
  <si>
    <t>BFCCR07</t>
  </si>
  <si>
    <t>YETI HOLDINGS INC</t>
  </si>
  <si>
    <t>BGR7KH2</t>
  </si>
  <si>
    <t>YOKOGAWA ELECTRIC CORP</t>
  </si>
  <si>
    <t>YOUCARE PHARMACEUTICAL GRO-A</t>
  </si>
  <si>
    <t>CNE100005XQ2 (ISIN)</t>
  </si>
  <si>
    <t>YUM BRANDS INC COM</t>
  </si>
  <si>
    <t>YUNNAN ALUMINIUM CO LTD-A</t>
  </si>
  <si>
    <t>BD5CB75</t>
  </si>
  <si>
    <t>YUNNAN BAIYAO GROUP CO LTD-A</t>
  </si>
  <si>
    <t>BD5CP95</t>
  </si>
  <si>
    <t>YUNNAN YUNTIANHUA CO-A</t>
  </si>
  <si>
    <t>BP3RBJ8</t>
  </si>
  <si>
    <t>ZALANDO SE ZAL</t>
  </si>
  <si>
    <t>BQV0SV7</t>
  </si>
  <si>
    <t>ZEALAND PHARMA A/S DKK1</t>
  </si>
  <si>
    <t>B0SDJB4</t>
  </si>
  <si>
    <t>ZEBRA TECHNOLOGIES CORP-CL A 'A'COM USD0</t>
  </si>
  <si>
    <t>ZENKOKU HOSHO CO L NPV</t>
  </si>
  <si>
    <t>B92MT10</t>
  </si>
  <si>
    <t>ZENSHO CO LTD NPV</t>
  </si>
  <si>
    <t>ZHEJIANG CHINT ELECTRICS-A</t>
  </si>
  <si>
    <t>BP3R5K7</t>
  </si>
  <si>
    <t>ZHEJIANG CRYSTAL-OPTECH -A</t>
  </si>
  <si>
    <t>BD5C9N7</t>
  </si>
  <si>
    <t>ZHEJIANG DINGLI MACHINERY -A</t>
  </si>
  <si>
    <t>BYZW440</t>
  </si>
  <si>
    <t>ZHEJIANG HUAYOU COBALT CO - A</t>
  </si>
  <si>
    <t>BFF5BV2</t>
  </si>
  <si>
    <t>ZHEJIANG LONGSHENG GROUP C-A</t>
  </si>
  <si>
    <t>BP3R4W2</t>
  </si>
  <si>
    <t>ZHEJIANG MEDICINE CO LTD-A</t>
  </si>
  <si>
    <t>BP3R9X8</t>
  </si>
  <si>
    <t>ZHEJIANG NHU CO LTD-A</t>
  </si>
  <si>
    <t>BD5CH66</t>
  </si>
  <si>
    <t>ZHEJIANG SEMIR GARMENT CO-A</t>
  </si>
  <si>
    <t>BD5CM83</t>
  </si>
  <si>
    <t>ZHEJIANG WEIXING INDUSTRI-A</t>
  </si>
  <si>
    <t>BHQPRH3</t>
  </si>
  <si>
    <t>ZHENGZHOU COAL MINING MACH-A</t>
  </si>
  <si>
    <t>BP3RCS4</t>
  </si>
  <si>
    <t>ZHENGZHOU YUTONG BUS CO - A</t>
  </si>
  <si>
    <t>BP3R5T6</t>
  </si>
  <si>
    <t>ZHONGJI INNOLIGHT CO LTD-A</t>
  </si>
  <si>
    <t>BFFJRM7</t>
  </si>
  <si>
    <t>ZHUHAI COSMX BATTERY CO LT-A</t>
  </si>
  <si>
    <t>CNE100005030 (ISIN)</t>
  </si>
  <si>
    <t>ZIJIN MINING GROUP CO LTD-A</t>
  </si>
  <si>
    <t>BP3R400</t>
  </si>
  <si>
    <t>ZIJIN MINING GROUP CO LTD-H</t>
  </si>
  <si>
    <t>ZILLOW GROUP INC - C  W/I ZCVVV</t>
  </si>
  <si>
    <t>BYXJF62</t>
  </si>
  <si>
    <t>ZIMMER BIOMET HOLDINGS INC</t>
  </si>
  <si>
    <t>ZIP CO LTD</t>
  </si>
  <si>
    <t>BPP1Y77</t>
  </si>
  <si>
    <t>ZOETIS INC COM USD0.01 CL 'A'</t>
  </si>
  <si>
    <t>B95WG16</t>
  </si>
  <si>
    <t>ZOOM COMMUNICATIONS INC</t>
  </si>
  <si>
    <t>BGSP7M9</t>
  </si>
  <si>
    <t>ZOZO INC</t>
  </si>
  <si>
    <t>B292RC1</t>
  </si>
  <si>
    <t>ZSCALER INC</t>
  </si>
  <si>
    <t>BZ00V34</t>
  </si>
  <si>
    <t>ZTE CORP-A</t>
  </si>
  <si>
    <t>BD5CPY0</t>
  </si>
  <si>
    <t>ZURICH INSURANCE GROUP AG</t>
  </si>
  <si>
    <t>Unlisted Equity</t>
  </si>
  <si>
    <t>AIF Capital Asia Management Ltd</t>
  </si>
  <si>
    <t>Airtree Ventures</t>
  </si>
  <si>
    <t>Apostle Funds Management</t>
  </si>
  <si>
    <t>Artesian Venture Capital</t>
  </si>
  <si>
    <t>Artesian Venture Partners Pty Ltd</t>
  </si>
  <si>
    <t>Baillie GiffordÂ Overseas Limited</t>
  </si>
  <si>
    <t>BB6 (HP) Trust</t>
  </si>
  <si>
    <t>BCP HostPlus Co-Investment Trust</t>
  </si>
  <si>
    <t>Blackbird Ventures Pty Limited</t>
  </si>
  <si>
    <t>Blackrock</t>
  </si>
  <si>
    <t>Blackstone and Co</t>
  </si>
  <si>
    <t>Brandon Capital Partners</t>
  </si>
  <si>
    <t>Carthona Capital FS Pty Ltd</t>
  </si>
  <si>
    <t>Citibank Transtition Team</t>
  </si>
  <si>
    <t>Continuity Capital Partners Pty Limited</t>
  </si>
  <si>
    <t>Cornell Capital</t>
  </si>
  <si>
    <t>CSIRO Financial Services Pty Ltd</t>
  </si>
  <si>
    <t>Fife Capital</t>
  </si>
  <si>
    <t>Five V Capital Pty Ltd</t>
  </si>
  <si>
    <t>Flexstone Partners</t>
  </si>
  <si>
    <t>Hamilton Lane</t>
  </si>
  <si>
    <t>Harbourvest Partners</t>
  </si>
  <si>
    <t>Hermes GPE LLP</t>
  </si>
  <si>
    <t>Hosking Partners LLP</t>
  </si>
  <si>
    <t>Indigo Asset Management</t>
  </si>
  <si>
    <t>IP2IPO Australia Pty Ltd</t>
  </si>
  <si>
    <t>iPG Funds</t>
  </si>
  <si>
    <t>ISPT Pty Ltd</t>
  </si>
  <si>
    <t>Kelso &amp; Company L.P.</t>
  </si>
  <si>
    <t>Lexington Partners</t>
  </si>
  <si>
    <t>LGT Capital Partners (Ireland) Limited</t>
  </si>
  <si>
    <t>Maverick Capital Ltd.</t>
  </si>
  <si>
    <t>MH Carnegie &amp; Co</t>
  </si>
  <si>
    <t>Morgan Stanley</t>
  </si>
  <si>
    <t>ORBIS Investment Management Limited</t>
  </si>
  <si>
    <t>Paradice Investment Management</t>
  </si>
  <si>
    <t>Partners Group</t>
  </si>
  <si>
    <t>Pomona Capital</t>
  </si>
  <si>
    <t>ROC Capital Pty Ltd</t>
  </si>
  <si>
    <t>Safar Partners LLC</t>
  </si>
  <si>
    <t>Siguler Guff &amp; Company LP</t>
  </si>
  <si>
    <t>Square Peg Capital Pty Ltd</t>
  </si>
  <si>
    <t>T Rowe Price</t>
  </si>
  <si>
    <t>T Ventures Management Co Ltd</t>
  </si>
  <si>
    <t>Virtual Communities Pty Ltd</t>
  </si>
  <si>
    <t>Warburg Pincus LLC</t>
  </si>
  <si>
    <t>Wilshire Advisors LLC</t>
  </si>
  <si>
    <t>Wollemi Capital</t>
  </si>
  <si>
    <t>Unlisted Property</t>
  </si>
  <si>
    <t>Hostplus Commercial Trust</t>
  </si>
  <si>
    <t>Levels 1, 9 &amp; 10,  270 Adelaide Street, Brisbane, QLD 4000</t>
  </si>
  <si>
    <t>Hostplus Residential PropertyTrust</t>
  </si>
  <si>
    <t>173 -175 Phillip Street, Sydney NSW</t>
  </si>
  <si>
    <t>54 Bracks St, North Fremantle WA</t>
  </si>
  <si>
    <t>64 Peel Street &amp; 9 Cordella St, South Brisbane QLD</t>
  </si>
  <si>
    <t>Helensvale, Helensvale QLD</t>
  </si>
  <si>
    <t>Moonee Valley, Moonee Valley VIC</t>
  </si>
  <si>
    <t>AMP Capital Investors</t>
  </si>
  <si>
    <t>BlackRock Investment Management (UK) Limited</t>
  </si>
  <si>
    <t>Blackstone Real Estate Partners Europe</t>
  </si>
  <si>
    <t>Charter Hall Funds Management Limited</t>
  </si>
  <si>
    <t>Chauvel Capital Partners</t>
  </si>
  <si>
    <t>DEXUS Property Group</t>
  </si>
  <si>
    <t>Gresham Capital Partners</t>
  </si>
  <si>
    <t>Invesco Adviser INC NA</t>
  </si>
  <si>
    <t>Kayne Anderson Capital Advisors LP</t>
  </si>
  <si>
    <t>Lendlease Investment Management Pte Ltd</t>
  </si>
  <si>
    <t>Lendlease Real Estate Investments Limited</t>
  </si>
  <si>
    <t>Nuveen</t>
  </si>
  <si>
    <t>Pretium Partners</t>
  </si>
  <si>
    <t>QIC Limited</t>
  </si>
  <si>
    <t>Unlisted Infrastructure</t>
  </si>
  <si>
    <t>Adelaide Airport Limited</t>
  </si>
  <si>
    <t>ARES Management LLC</t>
  </si>
  <si>
    <t>Campus Living Funds Management Limited</t>
  </si>
  <si>
    <t>Colonial First State Infrastructure Holdings Limited</t>
  </si>
  <si>
    <t>Darling Harbour Live 3 Pty Limited</t>
  </si>
  <si>
    <t>Darling Harbour Live 4 Pty Limited</t>
  </si>
  <si>
    <t>First Sentier Investors</t>
  </si>
  <si>
    <t>FP Consortium Pty Ltd</t>
  </si>
  <si>
    <t>Gardior</t>
  </si>
  <si>
    <t>Global Infrastructure Partners</t>
  </si>
  <si>
    <t>Golden NA Power Holdings</t>
  </si>
  <si>
    <t>Macquarie Investment Management Australia Ltd</t>
  </si>
  <si>
    <t>Morrison &amp; Co Utilities Management (Australia) Pty Ltd</t>
  </si>
  <si>
    <t>NSW Ports Property Holdings</t>
  </si>
  <si>
    <t>NSW Ports Pty Ltd</t>
  </si>
  <si>
    <t>Octopus Investments Australia</t>
  </si>
  <si>
    <t>QGIF IONA</t>
  </si>
  <si>
    <t>Queensland Government Insurance Fund</t>
  </si>
  <si>
    <t>Stonepeak Infrastructure Partners</t>
  </si>
  <si>
    <t>Utilities of Aust Pty Ltd</t>
  </si>
  <si>
    <t>Unlisted Alternatives</t>
  </si>
  <si>
    <t>AthoraÂ Holding Ltd</t>
  </si>
  <si>
    <t>Blue Ocean Equities</t>
  </si>
  <si>
    <t>Fitzroy Horizons Fund</t>
  </si>
  <si>
    <t>Hayfin Management Limited</t>
  </si>
  <si>
    <t>Irradiant Partners</t>
  </si>
  <si>
    <t>Select Market Access Fund Ltd</t>
  </si>
  <si>
    <t>Snow Phipps &amp; Guggenheim</t>
  </si>
  <si>
    <t>Taconic Capital Advisors</t>
  </si>
  <si>
    <t>Willow Tree Credit Parters LP</t>
  </si>
  <si>
    <t>% NA</t>
  </si>
  <si>
    <t>Name</t>
  </si>
  <si>
    <t>ISIN</t>
  </si>
  <si>
    <t>583032S</t>
  </si>
  <si>
    <t>AusieSuper &amp; Vision</t>
  </si>
  <si>
    <t>CN</t>
  </si>
  <si>
    <t>ChatGPT</t>
  </si>
  <si>
    <t>Company</t>
  </si>
  <si>
    <t>AU</t>
  </si>
  <si>
    <t>PH</t>
  </si>
  <si>
    <t>ES</t>
  </si>
  <si>
    <t>TW</t>
  </si>
  <si>
    <t>US</t>
  </si>
  <si>
    <t>TH</t>
  </si>
  <si>
    <t>RU</t>
  </si>
  <si>
    <t>JP</t>
  </si>
  <si>
    <t>NZ</t>
  </si>
  <si>
    <t>LK</t>
  </si>
  <si>
    <t>ALIMENTATION COUCHE‑TARD INC</t>
  </si>
  <si>
    <t>CA</t>
  </si>
  <si>
    <t>NL</t>
  </si>
  <si>
    <t>ALSTOM SA‑SCRIP</t>
  </si>
  <si>
    <t>FR</t>
  </si>
  <si>
    <t>MX</t>
  </si>
  <si>
    <t>AMERICAN HOMES 4 RENT‑ A AMERICAN HOMES</t>
  </si>
  <si>
    <t>KR</t>
  </si>
  <si>
    <t>IT</t>
  </si>
  <si>
    <t>AMS‑OSRAM AG</t>
  </si>
  <si>
    <t>DE</t>
  </si>
  <si>
    <t>ZA</t>
  </si>
  <si>
    <t>GB</t>
  </si>
  <si>
    <t>ANHUI CONCH CEMENT CO LTD‑A</t>
  </si>
  <si>
    <t>ANHUI KOUZI DISTILLERY CO ‑A</t>
  </si>
  <si>
    <t>ANHUI YINGJIA DISTILLERY C‑A</t>
  </si>
  <si>
    <t>ANHUI ZHONGDING SEALING PA‑A</t>
  </si>
  <si>
    <t>ANKER INNOVATIONS TECHNOLO‑A</t>
  </si>
  <si>
    <t>ARCADIUM LITHIUM PLC‑CDI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</si>
</sst>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%20Projects\SUPERFUNdProject\Data\Stock%20ID%20&amp;%20Listed%20Country%20Match.xlsx" TargetMode="External"/><Relationship Id="rId1" Type="http://schemas.openxmlformats.org/officeDocument/2006/relationships/externalLinkPath" Target="Stock%20ID%20&amp;%20Listed%20Country%20Mat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 t="str">
            <v>BNNVRL0</v>
          </cell>
        </row>
        <row r="3">
          <cell r="D3" t="str">
            <v>B1YW440</v>
          </cell>
        </row>
        <row r="4">
          <cell r="D4">
            <v>2595708</v>
          </cell>
        </row>
        <row r="5">
          <cell r="D5" t="str">
            <v>BY9D3L9</v>
          </cell>
        </row>
        <row r="6">
          <cell r="D6">
            <v>6287250</v>
          </cell>
        </row>
        <row r="7">
          <cell r="D7" t="str">
            <v>BWSRTS7</v>
          </cell>
        </row>
        <row r="8">
          <cell r="D8" t="str">
            <v>BF2FPV3</v>
          </cell>
        </row>
        <row r="9">
          <cell r="D9">
            <v>7108899</v>
          </cell>
        </row>
        <row r="10">
          <cell r="D10">
            <v>2002305</v>
          </cell>
        </row>
        <row r="11">
          <cell r="D11" t="str">
            <v>B92SR70</v>
          </cell>
        </row>
        <row r="12">
          <cell r="D12">
            <v>6292102</v>
          </cell>
        </row>
        <row r="13">
          <cell r="D13" t="str">
            <v>BQBG6P5</v>
          </cell>
        </row>
        <row r="14">
          <cell r="D14" t="str">
            <v>BYQP136</v>
          </cell>
        </row>
        <row r="15">
          <cell r="D15" t="str">
            <v>BFX05H3</v>
          </cell>
        </row>
        <row r="16">
          <cell r="D16">
            <v>6545464</v>
          </cell>
        </row>
        <row r="17">
          <cell r="D17">
            <v>6001728</v>
          </cell>
        </row>
        <row r="18">
          <cell r="D18" t="str">
            <v>B4BNMY3</v>
          </cell>
        </row>
        <row r="19">
          <cell r="D19">
            <v>5852842</v>
          </cell>
        </row>
        <row r="20">
          <cell r="D20">
            <v>6049784</v>
          </cell>
        </row>
        <row r="21">
          <cell r="D21" t="str">
            <v>B01FLQ6</v>
          </cell>
        </row>
        <row r="22">
          <cell r="D22" t="str">
            <v>B01VRK0</v>
          </cell>
        </row>
        <row r="23">
          <cell r="D23" t="str">
            <v>BD6H7M6</v>
          </cell>
        </row>
        <row r="24">
          <cell r="D24" t="str">
            <v>B28XXH2</v>
          </cell>
        </row>
        <row r="25">
          <cell r="D25" t="str">
            <v>B3WQH49</v>
          </cell>
        </row>
        <row r="26">
          <cell r="D26" t="str">
            <v>BYPCLL6</v>
          </cell>
        </row>
        <row r="27">
          <cell r="D27" t="str">
            <v>BLN8T44</v>
          </cell>
        </row>
        <row r="28">
          <cell r="D28">
            <v>4031976</v>
          </cell>
        </row>
        <row r="29">
          <cell r="D29" t="str">
            <v>B02J639</v>
          </cell>
        </row>
        <row r="30">
          <cell r="D30" t="str">
            <v>BPJLW35</v>
          </cell>
        </row>
        <row r="31">
          <cell r="D31" t="str">
            <v>BRBN103</v>
          </cell>
        </row>
        <row r="32">
          <cell r="D32">
            <v>2008154</v>
          </cell>
        </row>
        <row r="33">
          <cell r="D33">
            <v>2007849</v>
          </cell>
        </row>
        <row r="34">
          <cell r="D34">
            <v>6870490</v>
          </cell>
        </row>
        <row r="35">
          <cell r="D35" t="str">
            <v>BZ1HM42</v>
          </cell>
        </row>
        <row r="36">
          <cell r="D36" t="str">
            <v>B1VZ431</v>
          </cell>
        </row>
        <row r="37">
          <cell r="D37" t="str">
            <v>BPH0Y27</v>
          </cell>
        </row>
        <row r="38">
          <cell r="D38" t="str">
            <v>BSB7ZN3</v>
          </cell>
        </row>
        <row r="39">
          <cell r="D39" t="str">
            <v>BVRZ8L1</v>
          </cell>
        </row>
        <row r="40">
          <cell r="D40">
            <v>6480048</v>
          </cell>
        </row>
        <row r="41">
          <cell r="D41">
            <v>6534202</v>
          </cell>
        </row>
        <row r="42">
          <cell r="D42" t="str">
            <v>B1HHKD3</v>
          </cell>
        </row>
        <row r="43">
          <cell r="D43" t="str">
            <v>B164FY1</v>
          </cell>
        </row>
        <row r="44">
          <cell r="D44">
            <v>2002479</v>
          </cell>
        </row>
        <row r="45">
          <cell r="D45" t="str">
            <v>583032S</v>
          </cell>
        </row>
        <row r="46">
          <cell r="D46" t="str">
            <v>BMF9NM8</v>
          </cell>
        </row>
        <row r="47">
          <cell r="D47">
            <v>2026361</v>
          </cell>
        </row>
        <row r="48">
          <cell r="D48">
            <v>6041122</v>
          </cell>
        </row>
        <row r="49">
          <cell r="D49">
            <v>6055208</v>
          </cell>
        </row>
        <row r="50">
          <cell r="D50" t="str">
            <v>B86S2N0</v>
          </cell>
        </row>
        <row r="51">
          <cell r="D51">
            <v>2520153</v>
          </cell>
        </row>
        <row r="52">
          <cell r="D52" t="str">
            <v>BSS7GP5</v>
          </cell>
        </row>
        <row r="53">
          <cell r="D53">
            <v>2009823</v>
          </cell>
        </row>
        <row r="54">
          <cell r="D54">
            <v>2009834</v>
          </cell>
        </row>
        <row r="55">
          <cell r="D55" t="str">
            <v>B60LZR6</v>
          </cell>
        </row>
        <row r="56">
          <cell r="D56" t="str">
            <v>B4TX8S1</v>
          </cell>
        </row>
        <row r="57">
          <cell r="D57" t="str">
            <v>BF0L353</v>
          </cell>
        </row>
        <row r="58">
          <cell r="D58" t="str">
            <v>BSDHYK1</v>
          </cell>
        </row>
        <row r="59">
          <cell r="D59">
            <v>2011602</v>
          </cell>
        </row>
        <row r="60">
          <cell r="D60">
            <v>6441465</v>
          </cell>
        </row>
        <row r="61">
          <cell r="D61" t="str">
            <v>BMGYYH4</v>
          </cell>
        </row>
        <row r="62">
          <cell r="D62">
            <v>4012250</v>
          </cell>
        </row>
        <row r="63">
          <cell r="D63" t="str">
            <v>B0Z7M21</v>
          </cell>
        </row>
        <row r="64">
          <cell r="D64" t="str">
            <v>BKDRYJ4</v>
          </cell>
        </row>
        <row r="65">
          <cell r="D65">
            <v>6010702</v>
          </cell>
        </row>
        <row r="66">
          <cell r="D66">
            <v>6010906</v>
          </cell>
        </row>
        <row r="67">
          <cell r="D67">
            <v>2507457</v>
          </cell>
        </row>
        <row r="68">
          <cell r="D68" t="str">
            <v>B02R4D9</v>
          </cell>
        </row>
        <row r="69">
          <cell r="D69" t="str">
            <v>B1L95G3</v>
          </cell>
        </row>
        <row r="70">
          <cell r="D70" t="str">
            <v>BQN1C50</v>
          </cell>
        </row>
        <row r="71">
          <cell r="D71" t="str">
            <v>B03MNB4</v>
          </cell>
        </row>
        <row r="72">
          <cell r="D72" t="str">
            <v>BJ2KSG2</v>
          </cell>
        </row>
        <row r="73">
          <cell r="D73" t="str">
            <v>BYNBW45</v>
          </cell>
        </row>
        <row r="74">
          <cell r="D74" t="str">
            <v>BZ3DNP6</v>
          </cell>
        </row>
        <row r="75">
          <cell r="D75" t="str">
            <v>BYWMP73</v>
          </cell>
        </row>
        <row r="76">
          <cell r="D76" t="str">
            <v>BJT1GR5</v>
          </cell>
        </row>
        <row r="77">
          <cell r="D77" t="str">
            <v>BJXBP41</v>
          </cell>
        </row>
        <row r="78">
          <cell r="D78" t="str">
            <v>B0LX3Y2</v>
          </cell>
        </row>
        <row r="79">
          <cell r="D79">
            <v>7332687</v>
          </cell>
        </row>
        <row r="80">
          <cell r="D80">
            <v>6687214</v>
          </cell>
        </row>
        <row r="81">
          <cell r="D81" t="str">
            <v>BK6YZP5</v>
          </cell>
        </row>
        <row r="82">
          <cell r="D82" t="str">
            <v>BP41ZD1</v>
          </cell>
        </row>
        <row r="83">
          <cell r="D83">
            <v>2679204</v>
          </cell>
        </row>
        <row r="84">
          <cell r="D84">
            <v>2973821</v>
          </cell>
        </row>
        <row r="85">
          <cell r="D85">
            <v>5231485</v>
          </cell>
        </row>
        <row r="86">
          <cell r="D86">
            <v>2019952</v>
          </cell>
        </row>
        <row r="87">
          <cell r="D87" t="str">
            <v>B72XK05</v>
          </cell>
        </row>
        <row r="88">
          <cell r="D88" t="str">
            <v>B00FWN1</v>
          </cell>
        </row>
        <row r="89">
          <cell r="D89">
            <v>6013154</v>
          </cell>
        </row>
        <row r="90">
          <cell r="D90" t="str">
            <v>BM8K209</v>
          </cell>
        </row>
        <row r="91">
          <cell r="D91" t="str">
            <v>BH0K666</v>
          </cell>
        </row>
        <row r="92">
          <cell r="D92" t="str">
            <v>BYVY8G0</v>
          </cell>
        </row>
        <row r="93">
          <cell r="D93" t="str">
            <v>BYY88Y7</v>
          </cell>
        </row>
        <row r="94">
          <cell r="D94" t="str">
            <v>B86SZR5</v>
          </cell>
        </row>
        <row r="95">
          <cell r="D95" t="str">
            <v>B0DJ8Q5</v>
          </cell>
        </row>
        <row r="96">
          <cell r="D96" t="str">
            <v>B43WJC5</v>
          </cell>
        </row>
        <row r="97">
          <cell r="D97">
            <v>6022105</v>
          </cell>
        </row>
        <row r="98">
          <cell r="D98" t="str">
            <v>B3MSM28</v>
          </cell>
        </row>
        <row r="99">
          <cell r="D99" t="str">
            <v>B8BGVX2</v>
          </cell>
        </row>
        <row r="100">
          <cell r="D100">
            <v>2000019</v>
          </cell>
        </row>
        <row r="101">
          <cell r="D101" t="str">
            <v>BG804F6</v>
          </cell>
        </row>
        <row r="102">
          <cell r="D102" t="str">
            <v>B09QQ11</v>
          </cell>
        </row>
        <row r="103">
          <cell r="D103">
            <v>6066608</v>
          </cell>
        </row>
        <row r="104">
          <cell r="D104" t="str">
            <v>BJ1F307</v>
          </cell>
        </row>
        <row r="105">
          <cell r="D105">
            <v>2050832</v>
          </cell>
        </row>
        <row r="106">
          <cell r="D106" t="str">
            <v>BMVRB77</v>
          </cell>
        </row>
        <row r="107">
          <cell r="D107">
            <v>2026242</v>
          </cell>
        </row>
        <row r="108">
          <cell r="D108">
            <v>2026082</v>
          </cell>
        </row>
        <row r="109">
          <cell r="D109">
            <v>2027342</v>
          </cell>
        </row>
        <row r="110">
          <cell r="D110" t="str">
            <v>B2R3PV1</v>
          </cell>
        </row>
        <row r="111">
          <cell r="D111" t="str">
            <v>B0J7D57</v>
          </cell>
        </row>
        <row r="112">
          <cell r="D112">
            <v>2795393</v>
          </cell>
        </row>
        <row r="113">
          <cell r="D113">
            <v>2089212</v>
          </cell>
        </row>
        <row r="114">
          <cell r="D114">
            <v>2023607</v>
          </cell>
        </row>
        <row r="115">
          <cell r="D115">
            <v>6047023</v>
          </cell>
        </row>
        <row r="116">
          <cell r="D116" t="str">
            <v>B18MCB9</v>
          </cell>
        </row>
        <row r="117">
          <cell r="D117">
            <v>6709958</v>
          </cell>
        </row>
        <row r="118">
          <cell r="D118">
            <v>2145084</v>
          </cell>
        </row>
        <row r="119">
          <cell r="D119" t="str">
            <v>BM91201</v>
          </cell>
        </row>
        <row r="120">
          <cell r="D120" t="str">
            <v>BYZR014</v>
          </cell>
        </row>
        <row r="121">
          <cell r="D121">
            <v>6014908</v>
          </cell>
        </row>
        <row r="122">
          <cell r="D122">
            <v>2032067</v>
          </cell>
        </row>
        <row r="123">
          <cell r="D123" t="str">
            <v>B1XZS8B</v>
          </cell>
        </row>
        <row r="124">
          <cell r="D124" t="str">
            <v>BYYHL23</v>
          </cell>
        </row>
        <row r="125">
          <cell r="D125">
            <v>6080396</v>
          </cell>
        </row>
        <row r="126">
          <cell r="D126">
            <v>6045180</v>
          </cell>
        </row>
        <row r="127">
          <cell r="D127">
            <v>6286611</v>
          </cell>
        </row>
        <row r="128">
          <cell r="D128">
            <v>2045623</v>
          </cell>
        </row>
        <row r="129">
          <cell r="D129" t="str">
            <v>GB0000456144</v>
          </cell>
        </row>
        <row r="130">
          <cell r="D130">
            <v>6065586</v>
          </cell>
        </row>
        <row r="131">
          <cell r="D131" t="str">
            <v>BLP1HW5</v>
          </cell>
        </row>
        <row r="132">
          <cell r="D132" t="str">
            <v>B1G1854</v>
          </cell>
        </row>
        <row r="133">
          <cell r="D133">
            <v>4253048</v>
          </cell>
        </row>
        <row r="134">
          <cell r="D134">
            <v>4253059</v>
          </cell>
        </row>
        <row r="135">
          <cell r="D135" t="str">
            <v>BNNF1C1</v>
          </cell>
        </row>
        <row r="136">
          <cell r="D136">
            <v>6247306</v>
          </cell>
        </row>
        <row r="137">
          <cell r="D137" t="str">
            <v>BN44JF6</v>
          </cell>
        </row>
        <row r="138">
          <cell r="D138">
            <v>2046251</v>
          </cell>
        </row>
        <row r="139">
          <cell r="D139">
            <v>2046552</v>
          </cell>
        </row>
        <row r="140">
          <cell r="D140" t="str">
            <v>BMV3LG4</v>
          </cell>
        </row>
        <row r="141">
          <cell r="D141" t="str">
            <v>BTDN8H1</v>
          </cell>
        </row>
        <row r="142">
          <cell r="D142" t="str">
            <v>BWV03W5</v>
          </cell>
        </row>
        <row r="143">
          <cell r="D143" t="str">
            <v>B6463M8</v>
          </cell>
        </row>
        <row r="144">
          <cell r="D144" t="str">
            <v>B28SKW1</v>
          </cell>
        </row>
        <row r="145">
          <cell r="D145" t="str">
            <v>BD4H9V1</v>
          </cell>
        </row>
        <row r="146">
          <cell r="D146" t="str">
            <v>BYPBS67</v>
          </cell>
        </row>
        <row r="147">
          <cell r="D147">
            <v>2740542</v>
          </cell>
        </row>
        <row r="148">
          <cell r="D148">
            <v>2047317</v>
          </cell>
        </row>
        <row r="149">
          <cell r="D149">
            <v>6743332</v>
          </cell>
        </row>
        <row r="150">
          <cell r="D150" t="str">
            <v>BF14BT1</v>
          </cell>
        </row>
        <row r="151">
          <cell r="D151" t="str">
            <v>BDVLM39</v>
          </cell>
        </row>
        <row r="152">
          <cell r="D152" t="str">
            <v>BNHKYX4</v>
          </cell>
        </row>
        <row r="153">
          <cell r="D153" t="str">
            <v>BL9XPM3</v>
          </cell>
        </row>
        <row r="154">
          <cell r="D154">
            <v>6253983</v>
          </cell>
        </row>
        <row r="155">
          <cell r="D155">
            <v>2359506</v>
          </cell>
        </row>
        <row r="156">
          <cell r="D156">
            <v>6054409</v>
          </cell>
        </row>
        <row r="157">
          <cell r="D157" t="str">
            <v>B019MQ5</v>
          </cell>
        </row>
        <row r="158">
          <cell r="D158">
            <v>6054603</v>
          </cell>
        </row>
        <row r="159">
          <cell r="D159" t="str">
            <v>BFXZDY1</v>
          </cell>
        </row>
        <row r="160">
          <cell r="D160">
            <v>53673</v>
          </cell>
        </row>
        <row r="161">
          <cell r="D161" t="str">
            <v>BN5SBF1</v>
          </cell>
        </row>
        <row r="162">
          <cell r="D162" t="str">
            <v>B2R8HK9</v>
          </cell>
        </row>
        <row r="163">
          <cell r="D163">
            <v>6057378</v>
          </cell>
        </row>
        <row r="164">
          <cell r="D164">
            <v>5165294</v>
          </cell>
        </row>
        <row r="165">
          <cell r="D165" t="str">
            <v>B908F01</v>
          </cell>
        </row>
        <row r="166">
          <cell r="D166" t="str">
            <v>B929F46</v>
          </cell>
        </row>
        <row r="167">
          <cell r="D167">
            <v>6002453</v>
          </cell>
        </row>
        <row r="168">
          <cell r="D168" t="str">
            <v>BP2V812</v>
          </cell>
        </row>
        <row r="169">
          <cell r="D169" t="str">
            <v>BD9PNF2</v>
          </cell>
        </row>
        <row r="170">
          <cell r="D170" t="str">
            <v>BYPC1T4</v>
          </cell>
        </row>
        <row r="171">
          <cell r="D171">
            <v>4056719</v>
          </cell>
        </row>
        <row r="172">
          <cell r="D172">
            <v>673123</v>
          </cell>
        </row>
        <row r="173">
          <cell r="D173">
            <v>6985383</v>
          </cell>
        </row>
        <row r="174">
          <cell r="D174" t="str">
            <v>B800MQ5</v>
          </cell>
        </row>
        <row r="175">
          <cell r="D175">
            <v>6342836</v>
          </cell>
        </row>
        <row r="176">
          <cell r="D176">
            <v>989529</v>
          </cell>
        </row>
        <row r="177">
          <cell r="D177">
            <v>2989044</v>
          </cell>
        </row>
        <row r="178">
          <cell r="D178">
            <v>6051046</v>
          </cell>
        </row>
        <row r="179">
          <cell r="D179">
            <v>6129222</v>
          </cell>
        </row>
        <row r="180">
          <cell r="D180">
            <v>2831811</v>
          </cell>
        </row>
        <row r="181">
          <cell r="D181" t="str">
            <v>MFG77EU</v>
          </cell>
        </row>
        <row r="182">
          <cell r="D182" t="str">
            <v>BRJNZ47</v>
          </cell>
        </row>
        <row r="183">
          <cell r="D183" t="str">
            <v>BZ03TZ1</v>
          </cell>
        </row>
        <row r="184">
          <cell r="D184" t="str">
            <v>BLDBN41</v>
          </cell>
        </row>
        <row r="185">
          <cell r="D185" t="str">
            <v>BLDBN52</v>
          </cell>
        </row>
        <row r="186">
          <cell r="D186" t="str">
            <v>BQ1PC76</v>
          </cell>
        </row>
        <row r="187">
          <cell r="D187">
            <v>2315359</v>
          </cell>
        </row>
        <row r="188">
          <cell r="D188" t="str">
            <v>B1TJ338</v>
          </cell>
        </row>
        <row r="189">
          <cell r="D189" t="str">
            <v>BKX3XG2</v>
          </cell>
        </row>
        <row r="190">
          <cell r="D190" t="str">
            <v>BLRZSS8</v>
          </cell>
        </row>
        <row r="191">
          <cell r="D191" t="str">
            <v>BZ9N3B6</v>
          </cell>
        </row>
        <row r="192">
          <cell r="D192">
            <v>6060310</v>
          </cell>
        </row>
        <row r="193">
          <cell r="D193" t="str">
            <v>B87CVM3</v>
          </cell>
        </row>
        <row r="194">
          <cell r="D194">
            <v>6702634</v>
          </cell>
        </row>
        <row r="195">
          <cell r="D195" t="str">
            <v>B16MKT5</v>
          </cell>
        </row>
        <row r="196">
          <cell r="D196" t="str">
            <v>BVYVFW2</v>
          </cell>
        </row>
        <row r="197">
          <cell r="D197">
            <v>2065159</v>
          </cell>
        </row>
        <row r="198">
          <cell r="D198">
            <v>2065308</v>
          </cell>
        </row>
        <row r="199">
          <cell r="D199" t="str">
            <v>BN49G27</v>
          </cell>
        </row>
        <row r="200">
          <cell r="D200">
            <v>2065955</v>
          </cell>
        </row>
        <row r="201">
          <cell r="D201" t="str">
            <v>BJLT387</v>
          </cell>
        </row>
        <row r="202">
          <cell r="D202" t="str">
            <v>BJXMLF7</v>
          </cell>
        </row>
        <row r="203">
          <cell r="D203">
            <v>2066408</v>
          </cell>
        </row>
        <row r="204">
          <cell r="D204">
            <v>6707899</v>
          </cell>
        </row>
        <row r="205">
          <cell r="D205" t="str">
            <v>BPQY8M8</v>
          </cell>
        </row>
        <row r="206">
          <cell r="D206">
            <v>6523556</v>
          </cell>
        </row>
        <row r="207">
          <cell r="D207">
            <v>7088429</v>
          </cell>
        </row>
        <row r="208">
          <cell r="D208" t="str">
            <v>BVGH0K1</v>
          </cell>
        </row>
        <row r="209">
          <cell r="D209" t="str">
            <v>BDT5S35</v>
          </cell>
        </row>
        <row r="210">
          <cell r="D210">
            <v>6985543</v>
          </cell>
        </row>
        <row r="211">
          <cell r="D211" t="str">
            <v>B5MN1W0</v>
          </cell>
        </row>
        <row r="212">
          <cell r="D212" t="str">
            <v>BMTRW10</v>
          </cell>
        </row>
        <row r="213">
          <cell r="D213" t="str">
            <v>BYRJS58</v>
          </cell>
        </row>
        <row r="214">
          <cell r="D214">
            <v>263494</v>
          </cell>
        </row>
        <row r="215">
          <cell r="D215" t="str">
            <v>BTF8BT7</v>
          </cell>
        </row>
        <row r="216">
          <cell r="D216" t="str">
            <v>B0FXT17</v>
          </cell>
        </row>
        <row r="217">
          <cell r="D217" t="str">
            <v>B0J2D41</v>
          </cell>
        </row>
        <row r="218">
          <cell r="D218" t="str">
            <v>BDHLTQ5</v>
          </cell>
        </row>
        <row r="219">
          <cell r="D219">
            <v>2073022</v>
          </cell>
        </row>
        <row r="220">
          <cell r="D220">
            <v>7124594</v>
          </cell>
        </row>
        <row r="221">
          <cell r="D221" t="str">
            <v>BYWP840</v>
          </cell>
        </row>
        <row r="222">
          <cell r="D222" t="str">
            <v>B23DMP8</v>
          </cell>
        </row>
        <row r="223">
          <cell r="D223">
            <v>2042152</v>
          </cell>
        </row>
        <row r="224">
          <cell r="D224">
            <v>5501906</v>
          </cell>
        </row>
        <row r="225">
          <cell r="D225" t="str">
            <v>BYMD5K9</v>
          </cell>
        </row>
        <row r="226">
          <cell r="D226" t="str">
            <v>BZBZVC7</v>
          </cell>
        </row>
        <row r="227">
          <cell r="D227" t="str">
            <v>B4KC973</v>
          </cell>
        </row>
        <row r="228">
          <cell r="D228" t="str">
            <v>B1X8QN2</v>
          </cell>
        </row>
        <row r="229">
          <cell r="D229">
            <v>2328595</v>
          </cell>
        </row>
        <row r="230">
          <cell r="D230" t="str">
            <v>B23F8S9</v>
          </cell>
        </row>
        <row r="231">
          <cell r="D231">
            <v>2018186</v>
          </cell>
        </row>
        <row r="232">
          <cell r="D232">
            <v>5705946</v>
          </cell>
        </row>
        <row r="233">
          <cell r="D233" t="str">
            <v>B0JDQD4</v>
          </cell>
        </row>
        <row r="234">
          <cell r="D234" t="str">
            <v>B01C1P6</v>
          </cell>
        </row>
        <row r="235">
          <cell r="D235">
            <v>6075808</v>
          </cell>
        </row>
        <row r="236">
          <cell r="D236" t="str">
            <v>B18THH1</v>
          </cell>
        </row>
        <row r="237">
          <cell r="D237">
            <v>6076425</v>
          </cell>
        </row>
        <row r="238">
          <cell r="D238">
            <v>6651048</v>
          </cell>
        </row>
        <row r="239">
          <cell r="D239">
            <v>6727121</v>
          </cell>
        </row>
        <row r="240">
          <cell r="D240">
            <v>2295677</v>
          </cell>
        </row>
        <row r="241">
          <cell r="D241" t="str">
            <v>BVF87C6</v>
          </cell>
        </row>
        <row r="242">
          <cell r="D242" t="str">
            <v>B154564</v>
          </cell>
        </row>
        <row r="243">
          <cell r="D243" t="str">
            <v>B0B8Z29</v>
          </cell>
        </row>
        <row r="244">
          <cell r="D244" t="str">
            <v>BD1RP61</v>
          </cell>
        </row>
        <row r="245">
          <cell r="D245">
            <v>2073174</v>
          </cell>
        </row>
        <row r="246">
          <cell r="D246">
            <v>2076009</v>
          </cell>
        </row>
        <row r="247">
          <cell r="D247" t="str">
            <v>B1Z77F6</v>
          </cell>
        </row>
        <row r="248">
          <cell r="D248">
            <v>2076281</v>
          </cell>
        </row>
        <row r="249">
          <cell r="D249">
            <v>6076243</v>
          </cell>
        </row>
        <row r="250">
          <cell r="D250">
            <v>5473113</v>
          </cell>
        </row>
        <row r="251">
          <cell r="D251" t="str">
            <v>B548673</v>
          </cell>
        </row>
        <row r="252">
          <cell r="D252" t="str">
            <v>BMFY8R3</v>
          </cell>
        </row>
        <row r="253">
          <cell r="D253" t="str">
            <v>BLD2CY7</v>
          </cell>
        </row>
        <row r="254">
          <cell r="D254">
            <v>2077756</v>
          </cell>
        </row>
        <row r="255">
          <cell r="D255">
            <v>3134865</v>
          </cell>
        </row>
        <row r="256">
          <cell r="D256">
            <v>6079123</v>
          </cell>
        </row>
        <row r="257">
          <cell r="D257">
            <v>81180</v>
          </cell>
        </row>
        <row r="258">
          <cell r="D258">
            <v>2024644</v>
          </cell>
        </row>
        <row r="259">
          <cell r="D259">
            <v>2024677</v>
          </cell>
        </row>
        <row r="260">
          <cell r="D260">
            <v>5476929</v>
          </cell>
        </row>
        <row r="261">
          <cell r="D261">
            <v>5086577</v>
          </cell>
        </row>
        <row r="262">
          <cell r="D262" t="str">
            <v>BPLQ636</v>
          </cell>
        </row>
        <row r="263">
          <cell r="D263">
            <v>2085102</v>
          </cell>
        </row>
        <row r="264">
          <cell r="D264" t="str">
            <v>BYP20B9</v>
          </cell>
        </row>
        <row r="265">
          <cell r="D265">
            <v>5069211</v>
          </cell>
        </row>
        <row r="266">
          <cell r="D266">
            <v>5756029</v>
          </cell>
        </row>
        <row r="267">
          <cell r="D267">
            <v>5756030</v>
          </cell>
        </row>
        <row r="268">
          <cell r="D268" t="str">
            <v>B188TH2</v>
          </cell>
        </row>
        <row r="269">
          <cell r="D269" t="str">
            <v>B188TJ4</v>
          </cell>
        </row>
        <row r="270">
          <cell r="D270" t="str">
            <v>B1J0VB5</v>
          </cell>
        </row>
        <row r="271">
          <cell r="D271" t="str">
            <v>B5VJH76</v>
          </cell>
        </row>
        <row r="272">
          <cell r="D272" t="str">
            <v>BG0SCK9</v>
          </cell>
        </row>
        <row r="273">
          <cell r="D273" t="str">
            <v>BYQ0JC6</v>
          </cell>
        </row>
        <row r="274">
          <cell r="D274">
            <v>2087807</v>
          </cell>
        </row>
        <row r="275">
          <cell r="D275">
            <v>5107401</v>
          </cell>
        </row>
        <row r="276">
          <cell r="D276" t="str">
            <v>BYYWPW6</v>
          </cell>
        </row>
        <row r="277">
          <cell r="D277" t="str">
            <v>BP2NJ48</v>
          </cell>
        </row>
        <row r="278">
          <cell r="D278">
            <v>6081690</v>
          </cell>
        </row>
        <row r="279">
          <cell r="D279" t="str">
            <v>BL58M76</v>
          </cell>
        </row>
        <row r="280">
          <cell r="D280">
            <v>6091280</v>
          </cell>
        </row>
        <row r="281">
          <cell r="D281" t="str">
            <v>BMC1PR6</v>
          </cell>
        </row>
        <row r="282">
          <cell r="D282" t="str">
            <v>BP0RGD0</v>
          </cell>
        </row>
        <row r="283">
          <cell r="D283">
            <v>2073390</v>
          </cell>
        </row>
        <row r="284">
          <cell r="D284">
            <v>2094670</v>
          </cell>
        </row>
        <row r="285">
          <cell r="D285">
            <v>6098032</v>
          </cell>
        </row>
        <row r="286">
          <cell r="D286" t="str">
            <v>BD95QN1</v>
          </cell>
        </row>
        <row r="287">
          <cell r="D287">
            <v>6099723</v>
          </cell>
        </row>
        <row r="288">
          <cell r="D288">
            <v>6442327</v>
          </cell>
        </row>
        <row r="289">
          <cell r="D289">
            <v>6144690</v>
          </cell>
        </row>
        <row r="290">
          <cell r="D290" t="str">
            <v>B1KZR22</v>
          </cell>
        </row>
        <row r="291">
          <cell r="D291">
            <v>7240371</v>
          </cell>
        </row>
        <row r="292">
          <cell r="D292" t="str">
            <v>B0D0006</v>
          </cell>
        </row>
        <row r="293">
          <cell r="D293">
            <v>2455965</v>
          </cell>
        </row>
        <row r="294">
          <cell r="D294" t="str">
            <v>BF0LBX7</v>
          </cell>
        </row>
        <row r="295">
          <cell r="D295" t="str">
            <v>BK6H543</v>
          </cell>
        </row>
        <row r="296">
          <cell r="D296">
            <v>6642688</v>
          </cell>
        </row>
        <row r="297">
          <cell r="D297" t="str">
            <v>B76D410</v>
          </cell>
        </row>
        <row r="298">
          <cell r="D298" t="str">
            <v>BMZBBT7</v>
          </cell>
        </row>
        <row r="299">
          <cell r="D299" t="str">
            <v>BKF2SL7</v>
          </cell>
        </row>
        <row r="300">
          <cell r="D300" t="str">
            <v>BMHJ8W1</v>
          </cell>
        </row>
        <row r="301">
          <cell r="D301" t="str">
            <v>BYNZGK1</v>
          </cell>
        </row>
        <row r="302">
          <cell r="D302">
            <v>6533232</v>
          </cell>
        </row>
        <row r="303">
          <cell r="D303" t="str">
            <v>B3S98W7</v>
          </cell>
        </row>
        <row r="304">
          <cell r="D304">
            <v>7309681</v>
          </cell>
        </row>
        <row r="305">
          <cell r="D305">
            <v>6536112</v>
          </cell>
        </row>
        <row r="306">
          <cell r="D306">
            <v>2108601</v>
          </cell>
        </row>
        <row r="307">
          <cell r="D307" t="str">
            <v>BPYTZ57</v>
          </cell>
        </row>
        <row r="308">
          <cell r="D308">
            <v>4572709</v>
          </cell>
        </row>
        <row r="309">
          <cell r="D309" t="str">
            <v>BN33PL2</v>
          </cell>
        </row>
        <row r="310">
          <cell r="D310" t="str">
            <v>BDRXDB4</v>
          </cell>
        </row>
        <row r="311">
          <cell r="D311" t="str">
            <v>B5367T7</v>
          </cell>
        </row>
        <row r="312">
          <cell r="D312" t="str">
            <v>B8B6WX9</v>
          </cell>
        </row>
        <row r="313">
          <cell r="D313">
            <v>2113434</v>
          </cell>
        </row>
        <row r="314">
          <cell r="D314">
            <v>4002121</v>
          </cell>
        </row>
        <row r="315">
          <cell r="D315">
            <v>798059</v>
          </cell>
        </row>
        <row r="316">
          <cell r="D316">
            <v>2142621</v>
          </cell>
        </row>
        <row r="317">
          <cell r="D317">
            <v>4116099</v>
          </cell>
        </row>
        <row r="318">
          <cell r="D318" t="str">
            <v>AU000000BXB1</v>
          </cell>
        </row>
        <row r="319">
          <cell r="D319">
            <v>2311120</v>
          </cell>
        </row>
        <row r="320">
          <cell r="D320" t="str">
            <v>B4YVF56</v>
          </cell>
        </row>
        <row r="321">
          <cell r="D321">
            <v>6132101</v>
          </cell>
        </row>
        <row r="322">
          <cell r="D322">
            <v>2126335</v>
          </cell>
        </row>
        <row r="323">
          <cell r="D323" t="str">
            <v>BDZ78H9</v>
          </cell>
        </row>
        <row r="324">
          <cell r="D324" t="str">
            <v>B1VP7R6</v>
          </cell>
        </row>
        <row r="325">
          <cell r="D325" t="str">
            <v>BPCPYT4</v>
          </cell>
        </row>
        <row r="326">
          <cell r="D326">
            <v>6146500</v>
          </cell>
        </row>
        <row r="327">
          <cell r="D327">
            <v>2692687</v>
          </cell>
        </row>
        <row r="328">
          <cell r="D328">
            <v>2146816</v>
          </cell>
        </row>
        <row r="329">
          <cell r="D329">
            <v>2146838</v>
          </cell>
        </row>
        <row r="330">
          <cell r="D330">
            <v>3091357</v>
          </cell>
        </row>
        <row r="331">
          <cell r="D331" t="str">
            <v>BKDXJH5</v>
          </cell>
        </row>
        <row r="332">
          <cell r="D332" t="str">
            <v>B0BV2M7</v>
          </cell>
        </row>
        <row r="333">
          <cell r="D333" t="str">
            <v>BQ6BPG9</v>
          </cell>
        </row>
        <row r="334">
          <cell r="D334" t="str">
            <v>B0744B3</v>
          </cell>
        </row>
        <row r="335">
          <cell r="D335">
            <v>4152651</v>
          </cell>
        </row>
        <row r="336">
          <cell r="D336" t="str">
            <v>B28DTJ6</v>
          </cell>
        </row>
        <row r="337">
          <cell r="D337" t="str">
            <v>BF311Y5</v>
          </cell>
        </row>
        <row r="338">
          <cell r="D338" t="str">
            <v>BT5GCN2</v>
          </cell>
        </row>
        <row r="339">
          <cell r="D339" t="str">
            <v>BT5F7D4</v>
          </cell>
        </row>
        <row r="340">
          <cell r="D340" t="str">
            <v>BMYDHR4</v>
          </cell>
        </row>
        <row r="341">
          <cell r="D341" t="str">
            <v>BSBH0Q1</v>
          </cell>
        </row>
        <row r="342">
          <cell r="D342">
            <v>2302232</v>
          </cell>
        </row>
        <row r="343">
          <cell r="D343">
            <v>2162760</v>
          </cell>
        </row>
        <row r="344">
          <cell r="D344" t="str">
            <v>B283W97</v>
          </cell>
        </row>
        <row r="345">
          <cell r="D345" t="str">
            <v>B3TBRZ8</v>
          </cell>
        </row>
        <row r="346">
          <cell r="D346" t="str">
            <v>BD3DLF8</v>
          </cell>
        </row>
        <row r="347">
          <cell r="D347">
            <v>2158684</v>
          </cell>
        </row>
        <row r="348">
          <cell r="D348">
            <v>2166160</v>
          </cell>
        </row>
        <row r="349">
          <cell r="D349" t="str">
            <v>BZ4F3Q2</v>
          </cell>
        </row>
        <row r="350">
          <cell r="D350">
            <v>2162845</v>
          </cell>
        </row>
        <row r="351">
          <cell r="D351" t="str">
            <v>B0WG737</v>
          </cell>
        </row>
        <row r="352">
          <cell r="D352" t="str">
            <v>BYWKGQ3</v>
          </cell>
        </row>
        <row r="353">
          <cell r="D353">
            <v>2170525</v>
          </cell>
        </row>
        <row r="354">
          <cell r="D354">
            <v>2180632</v>
          </cell>
        </row>
        <row r="355">
          <cell r="D355">
            <v>2210959</v>
          </cell>
        </row>
        <row r="356">
          <cell r="D356">
            <v>2125202</v>
          </cell>
        </row>
        <row r="357">
          <cell r="D357">
            <v>2171573</v>
          </cell>
        </row>
        <row r="358">
          <cell r="D358" t="str">
            <v>BMBQR09</v>
          </cell>
        </row>
        <row r="359">
          <cell r="D359" t="str">
            <v>BNVTFQ7</v>
          </cell>
        </row>
        <row r="360">
          <cell r="D360">
            <v>2172286</v>
          </cell>
        </row>
        <row r="361">
          <cell r="D361">
            <v>2172639</v>
          </cell>
        </row>
        <row r="362">
          <cell r="D362" t="str">
            <v>BS5WYP9</v>
          </cell>
        </row>
        <row r="363">
          <cell r="D363">
            <v>6172323</v>
          </cell>
        </row>
        <row r="364">
          <cell r="D364">
            <v>6172453</v>
          </cell>
        </row>
        <row r="365">
          <cell r="D365">
            <v>6173694</v>
          </cell>
        </row>
        <row r="366">
          <cell r="D366">
            <v>4163437</v>
          </cell>
        </row>
        <row r="367">
          <cell r="D367">
            <v>2654461</v>
          </cell>
        </row>
        <row r="368">
          <cell r="D368" t="str">
            <v>BNHXFJ6</v>
          </cell>
        </row>
        <row r="369">
          <cell r="D369">
            <v>2175672</v>
          </cell>
        </row>
        <row r="370">
          <cell r="D370">
            <v>2176318</v>
          </cell>
        </row>
        <row r="371">
          <cell r="D371">
            <v>4169219</v>
          </cell>
        </row>
        <row r="372">
          <cell r="D372" t="str">
            <v>BKRTG56</v>
          </cell>
        </row>
        <row r="373">
          <cell r="D373">
            <v>2523044</v>
          </cell>
        </row>
        <row r="374">
          <cell r="D374">
            <v>2534927</v>
          </cell>
        </row>
        <row r="375">
          <cell r="D375">
            <v>3121522</v>
          </cell>
        </row>
        <row r="376">
          <cell r="D376">
            <v>5641567</v>
          </cell>
        </row>
        <row r="377">
          <cell r="D377" t="str">
            <v>BK4N0D7</v>
          </cell>
        </row>
        <row r="378">
          <cell r="D378" t="str">
            <v>BW0BGZ3</v>
          </cell>
        </row>
        <row r="379">
          <cell r="D379" t="str">
            <v>BYQHPG3</v>
          </cell>
        </row>
        <row r="380">
          <cell r="D380" t="str">
            <v>B0XP0T0</v>
          </cell>
        </row>
        <row r="381">
          <cell r="D381" t="str">
            <v>B131GJ7</v>
          </cell>
        </row>
        <row r="382">
          <cell r="D382">
            <v>2180201</v>
          </cell>
        </row>
        <row r="383">
          <cell r="D383">
            <v>6425663</v>
          </cell>
        </row>
        <row r="384">
          <cell r="D384">
            <v>6179755</v>
          </cell>
        </row>
        <row r="385">
          <cell r="D385" t="str">
            <v>B5834C5</v>
          </cell>
        </row>
        <row r="386">
          <cell r="D386" t="str">
            <v>B6WVMH3</v>
          </cell>
        </row>
        <row r="387">
          <cell r="D387">
            <v>2159795</v>
          </cell>
        </row>
        <row r="388">
          <cell r="D388" t="str">
            <v>BBM5MD6</v>
          </cell>
        </row>
        <row r="389">
          <cell r="D389">
            <v>6182281</v>
          </cell>
        </row>
        <row r="390">
          <cell r="D390" t="str">
            <v>BMDLRD5</v>
          </cell>
        </row>
        <row r="391">
          <cell r="D391" t="str">
            <v>BSCB6L9</v>
          </cell>
        </row>
        <row r="392">
          <cell r="D392" t="str">
            <v>BX90C05</v>
          </cell>
        </row>
        <row r="393">
          <cell r="D393">
            <v>2406457</v>
          </cell>
        </row>
        <row r="394">
          <cell r="D394" t="str">
            <v>B00R3L2</v>
          </cell>
        </row>
        <row r="395">
          <cell r="D395" t="str">
            <v>B57FG04</v>
          </cell>
        </row>
        <row r="396">
          <cell r="D396" t="str">
            <v>B5BQMT4</v>
          </cell>
        </row>
        <row r="397">
          <cell r="D397">
            <v>2807061</v>
          </cell>
        </row>
        <row r="398">
          <cell r="D398">
            <v>2440637</v>
          </cell>
        </row>
        <row r="399">
          <cell r="D399">
            <v>6183552</v>
          </cell>
        </row>
        <row r="400">
          <cell r="D400" t="str">
            <v>BP2F245</v>
          </cell>
        </row>
        <row r="401">
          <cell r="D401" t="str">
            <v>B033F22</v>
          </cell>
        </row>
        <row r="402">
          <cell r="D402">
            <v>6518745</v>
          </cell>
        </row>
        <row r="403">
          <cell r="D403" t="str">
            <v>BNVXB61</v>
          </cell>
        </row>
        <row r="404">
          <cell r="D404" t="str">
            <v>B0G4K50</v>
          </cell>
        </row>
        <row r="405">
          <cell r="D405" t="str">
            <v>BJ2L553</v>
          </cell>
        </row>
        <row r="406">
          <cell r="D406" t="str">
            <v>BJ2L575</v>
          </cell>
        </row>
        <row r="407">
          <cell r="D407">
            <v>6726300</v>
          </cell>
        </row>
        <row r="408">
          <cell r="D408">
            <v>6099938</v>
          </cell>
        </row>
        <row r="409">
          <cell r="D409">
            <v>2779397</v>
          </cell>
        </row>
        <row r="410">
          <cell r="D410" t="str">
            <v>BZ6VT82</v>
          </cell>
        </row>
        <row r="411">
          <cell r="D411" t="str">
            <v>B15F6S6</v>
          </cell>
        </row>
        <row r="412">
          <cell r="D412">
            <v>2181334</v>
          </cell>
        </row>
        <row r="413">
          <cell r="D413">
            <v>2654364</v>
          </cell>
        </row>
        <row r="414">
          <cell r="D414">
            <v>6121563</v>
          </cell>
        </row>
        <row r="415">
          <cell r="D415">
            <v>2838555</v>
          </cell>
        </row>
        <row r="416">
          <cell r="D416">
            <v>6190563</v>
          </cell>
        </row>
        <row r="417">
          <cell r="D417">
            <v>6140579</v>
          </cell>
        </row>
        <row r="418">
          <cell r="D418" t="str">
            <v>B1W0JF2</v>
          </cell>
        </row>
        <row r="419">
          <cell r="D419" t="str">
            <v>B1JNK84</v>
          </cell>
        </row>
        <row r="420">
          <cell r="D420" t="str">
            <v>B0LMTQ3</v>
          </cell>
        </row>
        <row r="421">
          <cell r="D421">
            <v>6431756</v>
          </cell>
        </row>
        <row r="422">
          <cell r="D422" t="str">
            <v>B5NRRJ0</v>
          </cell>
        </row>
        <row r="423">
          <cell r="D423">
            <v>6455143</v>
          </cell>
        </row>
        <row r="424">
          <cell r="D424" t="str">
            <v>BK0SBL1</v>
          </cell>
        </row>
        <row r="425">
          <cell r="D425" t="str">
            <v>B4RCHB6</v>
          </cell>
        </row>
        <row r="426">
          <cell r="D426">
            <v>6460794</v>
          </cell>
        </row>
        <row r="427">
          <cell r="D427" t="str">
            <v>B44ZV94</v>
          </cell>
        </row>
        <row r="428">
          <cell r="D428" t="str">
            <v>BCDBKF8</v>
          </cell>
        </row>
        <row r="429">
          <cell r="D429">
            <v>6718976</v>
          </cell>
        </row>
        <row r="430">
          <cell r="D430" t="str">
            <v>2H1342S</v>
          </cell>
        </row>
        <row r="431">
          <cell r="D431" t="str">
            <v>B6WY993</v>
          </cell>
        </row>
        <row r="432">
          <cell r="D432" t="str">
            <v>B57JY24</v>
          </cell>
        </row>
        <row r="433">
          <cell r="D433">
            <v>6191328</v>
          </cell>
        </row>
        <row r="434">
          <cell r="D434" t="str">
            <v>B2Q5H56</v>
          </cell>
        </row>
        <row r="435">
          <cell r="D435">
            <v>6291819</v>
          </cell>
        </row>
        <row r="436">
          <cell r="D436" t="str">
            <v>BYNGG26</v>
          </cell>
        </row>
        <row r="437">
          <cell r="D437" t="str">
            <v>B09N7M0</v>
          </cell>
        </row>
        <row r="438">
          <cell r="D438" t="str">
            <v>BFZ2PK0</v>
          </cell>
        </row>
        <row r="439">
          <cell r="D439">
            <v>6671477</v>
          </cell>
        </row>
        <row r="440">
          <cell r="D440" t="str">
            <v>B8F2T65</v>
          </cell>
        </row>
        <row r="441">
          <cell r="D441" t="str">
            <v>BC9S4J5</v>
          </cell>
        </row>
        <row r="442">
          <cell r="D442" t="str">
            <v>B0BSM06</v>
          </cell>
        </row>
        <row r="443">
          <cell r="D443" t="str">
            <v>B0X7DZ3</v>
          </cell>
        </row>
        <row r="444">
          <cell r="D444">
            <v>5962309</v>
          </cell>
        </row>
        <row r="445">
          <cell r="D445" t="str">
            <v>BFZD2P7</v>
          </cell>
        </row>
        <row r="446">
          <cell r="D446" t="str">
            <v>B4Q1Y57</v>
          </cell>
        </row>
        <row r="447">
          <cell r="D447" t="str">
            <v>B4P0G71</v>
          </cell>
        </row>
        <row r="448">
          <cell r="D448" t="str">
            <v>BPNXX01</v>
          </cell>
        </row>
        <row r="449">
          <cell r="D449" t="str">
            <v>B3BQMF6</v>
          </cell>
        </row>
        <row r="450">
          <cell r="D450">
            <v>6195609</v>
          </cell>
        </row>
        <row r="451">
          <cell r="D451">
            <v>6196408</v>
          </cell>
        </row>
        <row r="452">
          <cell r="D452">
            <v>6195900</v>
          </cell>
        </row>
        <row r="453">
          <cell r="D453">
            <v>2195841</v>
          </cell>
        </row>
        <row r="454">
          <cell r="D454" t="str">
            <v>BHJ0775</v>
          </cell>
        </row>
        <row r="455">
          <cell r="D455">
            <v>6075745</v>
          </cell>
        </row>
        <row r="456">
          <cell r="D456">
            <v>2196888</v>
          </cell>
        </row>
        <row r="457">
          <cell r="D457">
            <v>2197137</v>
          </cell>
        </row>
        <row r="458">
          <cell r="D458">
            <v>2198163</v>
          </cell>
        </row>
        <row r="459">
          <cell r="D459">
            <v>2297907</v>
          </cell>
        </row>
        <row r="460">
          <cell r="D460" t="str">
            <v>BQRX1X3</v>
          </cell>
        </row>
        <row r="461">
          <cell r="D461">
            <v>6197928</v>
          </cell>
        </row>
        <row r="462">
          <cell r="D462" t="str">
            <v>B2492F5</v>
          </cell>
        </row>
        <row r="463">
          <cell r="D463" t="str">
            <v>BYZQ077</v>
          </cell>
        </row>
        <row r="464">
          <cell r="D464" t="str">
            <v>BW9P816</v>
          </cell>
        </row>
        <row r="465">
          <cell r="D465" t="str">
            <v>BYVS6J1</v>
          </cell>
        </row>
        <row r="466">
          <cell r="D466">
            <v>6200600</v>
          </cell>
        </row>
        <row r="467">
          <cell r="D467" t="str">
            <v>BYQ8KW7</v>
          </cell>
        </row>
        <row r="468">
          <cell r="D468">
            <v>2204026</v>
          </cell>
        </row>
        <row r="469">
          <cell r="D469" t="str">
            <v>BJXC5M2</v>
          </cell>
        </row>
        <row r="470">
          <cell r="D470">
            <v>6186421</v>
          </cell>
        </row>
        <row r="471">
          <cell r="D471">
            <v>6097017</v>
          </cell>
        </row>
        <row r="472">
          <cell r="D472">
            <v>2965839</v>
          </cell>
        </row>
        <row r="473">
          <cell r="D473">
            <v>2219224</v>
          </cell>
        </row>
        <row r="474">
          <cell r="D474" t="str">
            <v>BDX85Z1</v>
          </cell>
        </row>
        <row r="475">
          <cell r="D475" t="str">
            <v>B4Z9XF5</v>
          </cell>
        </row>
        <row r="476">
          <cell r="D476" t="str">
            <v>B9895B7</v>
          </cell>
        </row>
        <row r="477">
          <cell r="D477">
            <v>6163286</v>
          </cell>
        </row>
        <row r="478">
          <cell r="D478">
            <v>2206657</v>
          </cell>
        </row>
        <row r="479">
          <cell r="D479" t="str">
            <v>BD4D942</v>
          </cell>
        </row>
        <row r="480">
          <cell r="D480" t="str">
            <v>BYQQ3P5</v>
          </cell>
        </row>
        <row r="481">
          <cell r="D481" t="str">
            <v>BHHP0S4</v>
          </cell>
        </row>
        <row r="482">
          <cell r="D482" t="str">
            <v>B058ZV4</v>
          </cell>
        </row>
        <row r="483">
          <cell r="D483">
            <v>6211798</v>
          </cell>
        </row>
        <row r="484">
          <cell r="D484">
            <v>2257019</v>
          </cell>
        </row>
        <row r="485">
          <cell r="D485" t="str">
            <v>BNG8Z81</v>
          </cell>
        </row>
        <row r="486">
          <cell r="D486" t="str">
            <v>BMC9P69</v>
          </cell>
        </row>
        <row r="487">
          <cell r="D487" t="str">
            <v>BYWR0T5</v>
          </cell>
        </row>
        <row r="488">
          <cell r="D488">
            <v>2209106</v>
          </cell>
        </row>
        <row r="489">
          <cell r="D489" t="str">
            <v>BYL7SB4</v>
          </cell>
        </row>
        <row r="490">
          <cell r="D490" t="str">
            <v>BYL7WD4</v>
          </cell>
        </row>
        <row r="491">
          <cell r="D491" t="str">
            <v>B8FMRX8</v>
          </cell>
        </row>
        <row r="492">
          <cell r="D492">
            <v>2044545</v>
          </cell>
        </row>
        <row r="493">
          <cell r="D493">
            <v>6150448</v>
          </cell>
        </row>
        <row r="494">
          <cell r="D494" t="str">
            <v>B90LKT4</v>
          </cell>
        </row>
        <row r="495">
          <cell r="D495">
            <v>6215035</v>
          </cell>
        </row>
        <row r="496">
          <cell r="D496">
            <v>7380482</v>
          </cell>
        </row>
        <row r="497">
          <cell r="D497" t="str">
            <v>BCRWZ18</v>
          </cell>
        </row>
        <row r="498">
          <cell r="D498" t="str">
            <v>BPBPJ01</v>
          </cell>
        </row>
        <row r="499">
          <cell r="D499">
            <v>6225744</v>
          </cell>
        </row>
        <row r="500">
          <cell r="D500" t="str">
            <v>B0YBZJ2</v>
          </cell>
        </row>
        <row r="501">
          <cell r="D501">
            <v>2192831</v>
          </cell>
        </row>
        <row r="502">
          <cell r="D502" t="str">
            <v>BD6K457</v>
          </cell>
        </row>
        <row r="503">
          <cell r="D503">
            <v>6215273</v>
          </cell>
        </row>
        <row r="504">
          <cell r="D504">
            <v>6180412</v>
          </cell>
        </row>
        <row r="505">
          <cell r="D505">
            <v>6687247</v>
          </cell>
        </row>
        <row r="506">
          <cell r="D506">
            <v>2215460</v>
          </cell>
        </row>
        <row r="507">
          <cell r="D507" t="str">
            <v>BD97JW7</v>
          </cell>
        </row>
        <row r="508">
          <cell r="D508">
            <v>2685717</v>
          </cell>
        </row>
        <row r="509">
          <cell r="D509">
            <v>2216850</v>
          </cell>
        </row>
        <row r="510">
          <cell r="D510">
            <v>2170473</v>
          </cell>
        </row>
        <row r="511">
          <cell r="D511" t="str">
            <v>BMH4FS1</v>
          </cell>
        </row>
        <row r="512">
          <cell r="D512" t="str">
            <v>B15C4L6</v>
          </cell>
        </row>
        <row r="513">
          <cell r="D513" t="str">
            <v>BR52TP7</v>
          </cell>
        </row>
        <row r="514">
          <cell r="D514">
            <v>6152529</v>
          </cell>
        </row>
        <row r="515">
          <cell r="D515" t="str">
            <v>BHQPSY7</v>
          </cell>
        </row>
        <row r="516">
          <cell r="D516">
            <v>4598589</v>
          </cell>
        </row>
        <row r="517">
          <cell r="D517" t="str">
            <v>BD3VFW7</v>
          </cell>
        </row>
        <row r="518">
          <cell r="D518" t="str">
            <v>BQPDXR3</v>
          </cell>
        </row>
        <row r="519">
          <cell r="D519">
            <v>2208073</v>
          </cell>
        </row>
        <row r="520">
          <cell r="D520" t="str">
            <v>BMTX0G9</v>
          </cell>
        </row>
        <row r="521">
          <cell r="D521">
            <v>2224701</v>
          </cell>
        </row>
        <row r="522">
          <cell r="D522" t="str">
            <v>6F5973S</v>
          </cell>
        </row>
        <row r="523">
          <cell r="D523" t="str">
            <v>BMX5GK7</v>
          </cell>
        </row>
        <row r="524">
          <cell r="D524" t="str">
            <v>B3R1D52</v>
          </cell>
        </row>
        <row r="525">
          <cell r="D525" t="str">
            <v>BK73B42</v>
          </cell>
        </row>
        <row r="526">
          <cell r="D526" t="str">
            <v>BYSJJ43</v>
          </cell>
        </row>
        <row r="527">
          <cell r="D527" t="str">
            <v>B036QP1</v>
          </cell>
        </row>
        <row r="528">
          <cell r="D528">
            <v>2262864</v>
          </cell>
        </row>
        <row r="529">
          <cell r="D529">
            <v>2701271</v>
          </cell>
        </row>
        <row r="530">
          <cell r="D530">
            <v>2162340</v>
          </cell>
        </row>
        <row r="531">
          <cell r="D531" t="str">
            <v>B1VKYN6</v>
          </cell>
        </row>
        <row r="532">
          <cell r="D532" t="str">
            <v>BNYHDF3</v>
          </cell>
        </row>
        <row r="533">
          <cell r="D533" t="str">
            <v>BRBLFV6</v>
          </cell>
        </row>
        <row r="534">
          <cell r="D534">
            <v>6173401</v>
          </cell>
        </row>
        <row r="535">
          <cell r="D535" t="str">
            <v>B08YDF9</v>
          </cell>
        </row>
        <row r="536">
          <cell r="D536">
            <v>2232878</v>
          </cell>
        </row>
        <row r="537">
          <cell r="D537">
            <v>7262610</v>
          </cell>
        </row>
        <row r="538">
          <cell r="D538">
            <v>6591809</v>
          </cell>
        </row>
        <row r="539">
          <cell r="D539" t="str">
            <v>B01ZKD6</v>
          </cell>
        </row>
        <row r="540">
          <cell r="D540" t="str">
            <v>BDHF4K6</v>
          </cell>
        </row>
        <row r="541">
          <cell r="D541" t="str">
            <v>BJFFLV0</v>
          </cell>
        </row>
        <row r="542">
          <cell r="D542" t="str">
            <v>BJJP138</v>
          </cell>
        </row>
        <row r="543">
          <cell r="D543" t="str">
            <v>B2R2ZC9</v>
          </cell>
        </row>
        <row r="544">
          <cell r="D544">
            <v>6185495</v>
          </cell>
        </row>
        <row r="545">
          <cell r="D545">
            <v>6191997</v>
          </cell>
        </row>
        <row r="546">
          <cell r="D546">
            <v>2160753</v>
          </cell>
        </row>
        <row r="547">
          <cell r="D547">
            <v>6527666</v>
          </cell>
        </row>
        <row r="548">
          <cell r="D548" t="str">
            <v>BLF7T27</v>
          </cell>
        </row>
        <row r="549">
          <cell r="D549">
            <v>5881857</v>
          </cell>
        </row>
        <row r="550">
          <cell r="D550">
            <v>2240202</v>
          </cell>
        </row>
        <row r="551">
          <cell r="D551">
            <v>2577609</v>
          </cell>
        </row>
        <row r="552">
          <cell r="D552">
            <v>6220501</v>
          </cell>
        </row>
        <row r="553">
          <cell r="D553" t="str">
            <v>BQT3XY6</v>
          </cell>
        </row>
        <row r="554">
          <cell r="D554" t="str">
            <v>B0NCP41</v>
          </cell>
        </row>
        <row r="555">
          <cell r="D555">
            <v>6250906</v>
          </cell>
        </row>
        <row r="556">
          <cell r="D556">
            <v>6250542</v>
          </cell>
        </row>
        <row r="557">
          <cell r="D557">
            <v>6250025</v>
          </cell>
        </row>
        <row r="558">
          <cell r="D558" t="str">
            <v>B601QS4</v>
          </cell>
        </row>
        <row r="559">
          <cell r="D559" t="str">
            <v>B0J7D91</v>
          </cell>
        </row>
        <row r="560">
          <cell r="D560">
            <v>6250724</v>
          </cell>
        </row>
        <row r="561">
          <cell r="D561" t="str">
            <v>BP6VLQ4</v>
          </cell>
        </row>
        <row r="562">
          <cell r="D562">
            <v>6251200</v>
          </cell>
        </row>
        <row r="563">
          <cell r="D563">
            <v>6250508</v>
          </cell>
        </row>
        <row r="564">
          <cell r="D564">
            <v>6251363</v>
          </cell>
        </row>
        <row r="565">
          <cell r="D565">
            <v>6251448</v>
          </cell>
        </row>
        <row r="566">
          <cell r="D566">
            <v>2250870</v>
          </cell>
        </row>
        <row r="567">
          <cell r="D567" t="str">
            <v>B1Y9TB3</v>
          </cell>
        </row>
        <row r="568">
          <cell r="D568">
            <v>4588825</v>
          </cell>
        </row>
        <row r="569">
          <cell r="D569">
            <v>2289874</v>
          </cell>
        </row>
        <row r="570">
          <cell r="D570" t="str">
            <v>BMT9L19</v>
          </cell>
        </row>
        <row r="571">
          <cell r="D571" t="str">
            <v>BM8H5Y5</v>
          </cell>
        </row>
        <row r="572">
          <cell r="D572" t="str">
            <v>BKT9Y49</v>
          </cell>
        </row>
        <row r="573">
          <cell r="D573">
            <v>6407757</v>
          </cell>
        </row>
        <row r="574">
          <cell r="D574">
            <v>6155937</v>
          </cell>
        </row>
        <row r="575">
          <cell r="D575">
            <v>6175203</v>
          </cell>
        </row>
        <row r="576">
          <cell r="D576">
            <v>242493</v>
          </cell>
        </row>
        <row r="577">
          <cell r="D577">
            <v>2267278</v>
          </cell>
        </row>
        <row r="578">
          <cell r="D578">
            <v>2261203</v>
          </cell>
        </row>
        <row r="579">
          <cell r="D579">
            <v>6219640</v>
          </cell>
        </row>
        <row r="580">
          <cell r="D580" t="str">
            <v>BZCNB42</v>
          </cell>
        </row>
        <row r="581">
          <cell r="D581" t="str">
            <v>BHKD3S6</v>
          </cell>
        </row>
        <row r="582">
          <cell r="D582" t="str">
            <v>B1W9D46</v>
          </cell>
        </row>
        <row r="583">
          <cell r="D583">
            <v>6262020</v>
          </cell>
        </row>
        <row r="584">
          <cell r="D584" t="str">
            <v>BZ01RF1</v>
          </cell>
        </row>
        <row r="585">
          <cell r="D585">
            <v>6640381</v>
          </cell>
        </row>
        <row r="586">
          <cell r="D586">
            <v>6416281</v>
          </cell>
        </row>
        <row r="587">
          <cell r="D587">
            <v>2141941</v>
          </cell>
        </row>
        <row r="588">
          <cell r="D588">
            <v>2803025</v>
          </cell>
        </row>
        <row r="589">
          <cell r="D589">
            <v>5750355</v>
          </cell>
        </row>
        <row r="590">
          <cell r="D590">
            <v>7021963</v>
          </cell>
        </row>
        <row r="591">
          <cell r="D591">
            <v>4617859</v>
          </cell>
        </row>
        <row r="592">
          <cell r="D592">
            <v>5842359</v>
          </cell>
        </row>
        <row r="593">
          <cell r="D593" t="str">
            <v>B0YZ0Z5</v>
          </cell>
        </row>
        <row r="594">
          <cell r="D594">
            <v>2480677</v>
          </cell>
        </row>
        <row r="595">
          <cell r="D595" t="str">
            <v>B0796X4</v>
          </cell>
        </row>
        <row r="596">
          <cell r="D596" t="str">
            <v>BYP97J7</v>
          </cell>
        </row>
        <row r="597">
          <cell r="D597" t="str">
            <v>B033YN6</v>
          </cell>
        </row>
        <row r="598">
          <cell r="D598">
            <v>237400</v>
          </cell>
        </row>
        <row r="599">
          <cell r="D599">
            <v>2144724</v>
          </cell>
        </row>
        <row r="600">
          <cell r="D600" t="str">
            <v>B7Y8YR3</v>
          </cell>
        </row>
        <row r="601">
          <cell r="D601">
            <v>2969637</v>
          </cell>
        </row>
        <row r="602">
          <cell r="D602" t="str">
            <v>BPLJQW4</v>
          </cell>
        </row>
        <row r="603">
          <cell r="D603">
            <v>4247494</v>
          </cell>
        </row>
        <row r="604">
          <cell r="D604">
            <v>182663</v>
          </cell>
        </row>
        <row r="605">
          <cell r="D605">
            <v>6270948</v>
          </cell>
        </row>
        <row r="606">
          <cell r="D606" t="str">
            <v>B1YLC43</v>
          </cell>
        </row>
        <row r="607">
          <cell r="D607">
            <v>6602563</v>
          </cell>
        </row>
        <row r="608">
          <cell r="D608" t="str">
            <v>BNG7113</v>
          </cell>
        </row>
        <row r="609">
          <cell r="D609" t="str">
            <v>BFYT7B7</v>
          </cell>
        </row>
        <row r="610">
          <cell r="D610" t="str">
            <v>B5B1S13</v>
          </cell>
        </row>
        <row r="611">
          <cell r="D611">
            <v>2272476</v>
          </cell>
        </row>
        <row r="612">
          <cell r="D612" t="str">
            <v>B4TP9G2</v>
          </cell>
        </row>
        <row r="613">
          <cell r="D613">
            <v>2542049</v>
          </cell>
        </row>
        <row r="614">
          <cell r="D614" t="str">
            <v>B01SD70</v>
          </cell>
        </row>
        <row r="615">
          <cell r="D615" t="str">
            <v>B0PH5N3</v>
          </cell>
        </row>
        <row r="616">
          <cell r="D616" t="str">
            <v>BN13P03</v>
          </cell>
        </row>
        <row r="617">
          <cell r="D617" t="str">
            <v>BYX9GP8</v>
          </cell>
        </row>
        <row r="618">
          <cell r="D618">
            <v>2278407</v>
          </cell>
        </row>
        <row r="619">
          <cell r="D619" t="str">
            <v>BHXCF84</v>
          </cell>
        </row>
        <row r="620">
          <cell r="D620">
            <v>6465573</v>
          </cell>
        </row>
        <row r="621">
          <cell r="D621">
            <v>2250687</v>
          </cell>
        </row>
        <row r="622">
          <cell r="D622" t="str">
            <v>BJN59B8</v>
          </cell>
        </row>
        <row r="623">
          <cell r="D623" t="str">
            <v>BLDDH12</v>
          </cell>
        </row>
        <row r="624">
          <cell r="D624">
            <v>822011</v>
          </cell>
        </row>
        <row r="625">
          <cell r="D625" t="str">
            <v>BPCPSD6</v>
          </cell>
        </row>
        <row r="626">
          <cell r="D626" t="str">
            <v>B1WT5G2</v>
          </cell>
        </row>
        <row r="627">
          <cell r="D627">
            <v>2280220</v>
          </cell>
        </row>
        <row r="628">
          <cell r="D628">
            <v>6283452</v>
          </cell>
        </row>
        <row r="629">
          <cell r="D629" t="str">
            <v>B7VD3F2</v>
          </cell>
        </row>
        <row r="630">
          <cell r="D630" t="str">
            <v>BK0VN47</v>
          </cell>
        </row>
        <row r="631">
          <cell r="D631" t="str">
            <v>BFMHVQ6</v>
          </cell>
        </row>
        <row r="632">
          <cell r="D632" t="str">
            <v>BJV2RD9</v>
          </cell>
        </row>
        <row r="633">
          <cell r="D633">
            <v>4942904</v>
          </cell>
        </row>
        <row r="634">
          <cell r="D634" t="str">
            <v>W8B3674</v>
          </cell>
        </row>
        <row r="635">
          <cell r="D635">
            <v>6298542</v>
          </cell>
        </row>
        <row r="636">
          <cell r="D636" t="str">
            <v>B8KQN82</v>
          </cell>
        </row>
        <row r="637">
          <cell r="D637">
            <v>6302700</v>
          </cell>
        </row>
        <row r="638">
          <cell r="D638">
            <v>2293819</v>
          </cell>
        </row>
        <row r="639">
          <cell r="D639">
            <v>6160038</v>
          </cell>
        </row>
        <row r="640">
          <cell r="D640" t="str">
            <v>BH36SD2</v>
          </cell>
        </row>
        <row r="641">
          <cell r="D641">
            <v>2304227</v>
          </cell>
        </row>
        <row r="642">
          <cell r="D642" t="str">
            <v>B2473N4</v>
          </cell>
        </row>
        <row r="643">
          <cell r="D643" t="str">
            <v>B62G1B5</v>
          </cell>
        </row>
        <row r="644">
          <cell r="D644">
            <v>2829515</v>
          </cell>
        </row>
        <row r="645">
          <cell r="D645">
            <v>4103596</v>
          </cell>
        </row>
        <row r="646">
          <cell r="D646" t="str">
            <v>B39GNW2</v>
          </cell>
        </row>
        <row r="647">
          <cell r="D647">
            <v>2567116</v>
          </cell>
        </row>
        <row r="648">
          <cell r="D648" t="str">
            <v>B083S06</v>
          </cell>
        </row>
        <row r="649">
          <cell r="D649" t="str">
            <v>B13X013</v>
          </cell>
        </row>
        <row r="650">
          <cell r="D650">
            <v>6307200</v>
          </cell>
        </row>
        <row r="651">
          <cell r="D651" t="str">
            <v>B15Q010</v>
          </cell>
        </row>
        <row r="652">
          <cell r="D652">
            <v>2311614</v>
          </cell>
        </row>
        <row r="653">
          <cell r="D653">
            <v>6308913</v>
          </cell>
        </row>
        <row r="654">
          <cell r="D654">
            <v>6298821</v>
          </cell>
        </row>
        <row r="655">
          <cell r="D655" t="str">
            <v>B02Q328</v>
          </cell>
        </row>
        <row r="656">
          <cell r="D656" t="str">
            <v>BP81612</v>
          </cell>
        </row>
        <row r="657">
          <cell r="D657">
            <v>2310194</v>
          </cell>
        </row>
        <row r="658">
          <cell r="D658" t="str">
            <v>B0M42T2</v>
          </cell>
        </row>
        <row r="659">
          <cell r="D659" t="str">
            <v>B7FNMQ2</v>
          </cell>
        </row>
        <row r="660">
          <cell r="D660" t="str">
            <v>BSPHGL4</v>
          </cell>
        </row>
        <row r="661">
          <cell r="D661" t="str">
            <v>BDDQ975</v>
          </cell>
        </row>
        <row r="662">
          <cell r="D662">
            <v>2516152</v>
          </cell>
        </row>
        <row r="663">
          <cell r="D663">
            <v>5701513</v>
          </cell>
        </row>
        <row r="664">
          <cell r="D664" t="str">
            <v>B01RM25</v>
          </cell>
        </row>
        <row r="665">
          <cell r="D665" t="str">
            <v>CLP3697S1034</v>
          </cell>
        </row>
        <row r="666">
          <cell r="D666" t="str">
            <v>BMDTR73</v>
          </cell>
        </row>
        <row r="667">
          <cell r="D667">
            <v>2474164</v>
          </cell>
        </row>
        <row r="668">
          <cell r="D668">
            <v>2650050</v>
          </cell>
        </row>
        <row r="669">
          <cell r="D669">
            <v>2313405</v>
          </cell>
        </row>
        <row r="670">
          <cell r="D670" t="str">
            <v>B28PFX8</v>
          </cell>
        </row>
        <row r="671">
          <cell r="D671">
            <v>2314000</v>
          </cell>
        </row>
        <row r="672">
          <cell r="D672">
            <v>7635610</v>
          </cell>
        </row>
        <row r="673">
          <cell r="D673">
            <v>2466149</v>
          </cell>
        </row>
        <row r="674">
          <cell r="D674" t="str">
            <v>BNVS144</v>
          </cell>
        </row>
        <row r="675">
          <cell r="D675" t="str">
            <v>BN7KJJ5</v>
          </cell>
        </row>
        <row r="676">
          <cell r="D676">
            <v>5271782</v>
          </cell>
        </row>
        <row r="677">
          <cell r="D677">
            <v>7144569</v>
          </cell>
        </row>
        <row r="678">
          <cell r="D678" t="str">
            <v>B627LW9</v>
          </cell>
        </row>
        <row r="679">
          <cell r="D679" t="str">
            <v>B469X43</v>
          </cell>
        </row>
        <row r="680">
          <cell r="D680" t="str">
            <v>B1YBRG0</v>
          </cell>
        </row>
        <row r="681">
          <cell r="D681" t="str">
            <v>B0C2CQ3</v>
          </cell>
        </row>
        <row r="682">
          <cell r="D682">
            <v>7145056</v>
          </cell>
        </row>
        <row r="683">
          <cell r="D683">
            <v>6767677</v>
          </cell>
        </row>
        <row r="684">
          <cell r="D684" t="str">
            <v>B65SQW4</v>
          </cell>
        </row>
        <row r="685">
          <cell r="D685" t="str">
            <v>B5VQMV6</v>
          </cell>
        </row>
        <row r="686">
          <cell r="D686">
            <v>2599700</v>
          </cell>
        </row>
        <row r="687">
          <cell r="D687">
            <v>2317087</v>
          </cell>
        </row>
        <row r="688">
          <cell r="D688" t="str">
            <v>BRJ2VC4</v>
          </cell>
        </row>
        <row r="689">
          <cell r="D689">
            <v>2318024</v>
          </cell>
        </row>
        <row r="690">
          <cell r="D690" t="str">
            <v>BMD58R8</v>
          </cell>
        </row>
        <row r="691">
          <cell r="D691" t="str">
            <v>BMD58W3</v>
          </cell>
        </row>
        <row r="692">
          <cell r="D692" t="str">
            <v>BJ7W9K4</v>
          </cell>
        </row>
        <row r="693">
          <cell r="D693">
            <v>2319414</v>
          </cell>
        </row>
        <row r="694">
          <cell r="D694">
            <v>2319146</v>
          </cell>
        </row>
        <row r="695">
          <cell r="D695">
            <v>7133608</v>
          </cell>
        </row>
        <row r="696">
          <cell r="D696" t="str">
            <v>BKRMR96</v>
          </cell>
        </row>
        <row r="697">
          <cell r="D697">
            <v>6677356</v>
          </cell>
        </row>
        <row r="698">
          <cell r="D698">
            <v>2311711</v>
          </cell>
        </row>
        <row r="699">
          <cell r="D699">
            <v>5289837</v>
          </cell>
        </row>
        <row r="700">
          <cell r="D700" t="str">
            <v>US361ESC0496</v>
          </cell>
        </row>
        <row r="701">
          <cell r="D701" t="str">
            <v>BHNCRK0</v>
          </cell>
        </row>
        <row r="702">
          <cell r="D702">
            <v>7212477</v>
          </cell>
        </row>
        <row r="703">
          <cell r="D703" t="str">
            <v>BF1K7P7</v>
          </cell>
        </row>
        <row r="704">
          <cell r="D704" t="str">
            <v>BF33RX2</v>
          </cell>
        </row>
        <row r="705">
          <cell r="D705">
            <v>2320524</v>
          </cell>
        </row>
        <row r="706">
          <cell r="D706">
            <v>7042395</v>
          </cell>
        </row>
        <row r="707">
          <cell r="D707" t="str">
            <v>BNDPYV1</v>
          </cell>
        </row>
        <row r="708">
          <cell r="D708" t="str">
            <v>BNBNSG0</v>
          </cell>
        </row>
        <row r="709">
          <cell r="D709">
            <v>2556868</v>
          </cell>
        </row>
        <row r="710">
          <cell r="D710" t="str">
            <v>BFMXGR0</v>
          </cell>
        </row>
        <row r="711">
          <cell r="D711">
            <v>6094922</v>
          </cell>
        </row>
        <row r="712">
          <cell r="D712" t="str">
            <v>BVVN4Q8</v>
          </cell>
        </row>
        <row r="713">
          <cell r="D713" t="str">
            <v>BJXSCH4</v>
          </cell>
        </row>
        <row r="714">
          <cell r="D714" t="str">
            <v>B3X0F91</v>
          </cell>
        </row>
        <row r="715">
          <cell r="D715" t="str">
            <v>B5ZQ9D3</v>
          </cell>
        </row>
        <row r="716">
          <cell r="D716" t="str">
            <v>GB00B71N6K86</v>
          </cell>
        </row>
        <row r="717">
          <cell r="D717">
            <v>2670519</v>
          </cell>
        </row>
        <row r="718">
          <cell r="D718">
            <v>6499420</v>
          </cell>
        </row>
        <row r="719">
          <cell r="D719" t="str">
            <v>BMJ1825</v>
          </cell>
        </row>
        <row r="720">
          <cell r="D720" t="str">
            <v>B748CK2</v>
          </cell>
        </row>
        <row r="721">
          <cell r="D721">
            <v>2325507</v>
          </cell>
        </row>
        <row r="722">
          <cell r="D722" t="str">
            <v>B19NLV4</v>
          </cell>
        </row>
        <row r="723">
          <cell r="D723">
            <v>6418801</v>
          </cell>
        </row>
        <row r="724">
          <cell r="D724">
            <v>2326618</v>
          </cell>
        </row>
        <row r="725">
          <cell r="D725" t="str">
            <v>BFM6T36</v>
          </cell>
        </row>
        <row r="726">
          <cell r="D726">
            <v>2329770</v>
          </cell>
        </row>
        <row r="727">
          <cell r="D727">
            <v>2330299</v>
          </cell>
        </row>
        <row r="728">
          <cell r="D728">
            <v>2566351</v>
          </cell>
        </row>
        <row r="729">
          <cell r="D729">
            <v>6356934</v>
          </cell>
        </row>
        <row r="730">
          <cell r="D730" t="str">
            <v>B63DLB5</v>
          </cell>
        </row>
        <row r="731">
          <cell r="D731">
            <v>6332439</v>
          </cell>
        </row>
        <row r="732">
          <cell r="D732">
            <v>2332262</v>
          </cell>
        </row>
        <row r="733">
          <cell r="D733" t="str">
            <v>BPMRNZ9</v>
          </cell>
        </row>
        <row r="734">
          <cell r="D734" t="str">
            <v>BG1YKN5</v>
          </cell>
        </row>
        <row r="735">
          <cell r="D735">
            <v>2142784</v>
          </cell>
        </row>
        <row r="736">
          <cell r="D736" t="str">
            <v>BS3BQJ6</v>
          </cell>
        </row>
        <row r="737">
          <cell r="D737" t="str">
            <v>BS6VHW3</v>
          </cell>
        </row>
        <row r="738">
          <cell r="D738" t="str">
            <v>BD6G507</v>
          </cell>
        </row>
        <row r="739">
          <cell r="D739" t="str">
            <v>BZ1GMK5</v>
          </cell>
        </row>
        <row r="740">
          <cell r="D740" t="str">
            <v>BRS7CF0</v>
          </cell>
        </row>
        <row r="741">
          <cell r="D741" t="str">
            <v>BNBRDD4</v>
          </cell>
        </row>
        <row r="742">
          <cell r="D742">
            <v>2769796</v>
          </cell>
        </row>
        <row r="743">
          <cell r="D743">
            <v>2336747</v>
          </cell>
        </row>
        <row r="744">
          <cell r="D744" t="str">
            <v>BNGN9Z1</v>
          </cell>
        </row>
        <row r="745">
          <cell r="D745" t="str">
            <v>BK5XVJ9</v>
          </cell>
        </row>
        <row r="746">
          <cell r="D746">
            <v>6624471</v>
          </cell>
        </row>
        <row r="747">
          <cell r="D747">
            <v>2355582</v>
          </cell>
        </row>
        <row r="748">
          <cell r="D748">
            <v>6123815</v>
          </cell>
        </row>
        <row r="749">
          <cell r="D749">
            <v>2347608</v>
          </cell>
        </row>
        <row r="750">
          <cell r="D750" t="str">
            <v>B1HMF22</v>
          </cell>
        </row>
        <row r="751">
          <cell r="D751">
            <v>2100920</v>
          </cell>
        </row>
        <row r="752">
          <cell r="D752" t="str">
            <v>BJMKSJ5</v>
          </cell>
        </row>
        <row r="753">
          <cell r="D753" t="str">
            <v>B1KKXG3</v>
          </cell>
        </row>
        <row r="754">
          <cell r="D754">
            <v>2342034</v>
          </cell>
        </row>
        <row r="755">
          <cell r="D755">
            <v>6340250</v>
          </cell>
        </row>
        <row r="756">
          <cell r="D756">
            <v>6423968</v>
          </cell>
        </row>
        <row r="757">
          <cell r="D757" t="str">
            <v>2342807D</v>
          </cell>
        </row>
        <row r="758">
          <cell r="D758">
            <v>6341606</v>
          </cell>
        </row>
        <row r="759">
          <cell r="D759">
            <v>2353058</v>
          </cell>
        </row>
        <row r="760">
          <cell r="D760">
            <v>6352147</v>
          </cell>
        </row>
        <row r="761">
          <cell r="D761" t="str">
            <v>BWXC0Z1</v>
          </cell>
        </row>
        <row r="762">
          <cell r="D762" t="str">
            <v>BWZMZF4</v>
          </cell>
        </row>
        <row r="763">
          <cell r="D763" t="str">
            <v>B99BGG4</v>
          </cell>
        </row>
        <row r="764">
          <cell r="D764" t="str">
            <v>BF1HPT8</v>
          </cell>
        </row>
        <row r="765">
          <cell r="D765">
            <v>2615468</v>
          </cell>
        </row>
        <row r="766">
          <cell r="D766">
            <v>2118644</v>
          </cell>
        </row>
        <row r="767">
          <cell r="D767">
            <v>6348425</v>
          </cell>
        </row>
        <row r="768">
          <cell r="D768">
            <v>6086253</v>
          </cell>
        </row>
        <row r="769">
          <cell r="D769" t="str">
            <v>B5B2106</v>
          </cell>
        </row>
        <row r="770">
          <cell r="D770">
            <v>2347200</v>
          </cell>
        </row>
        <row r="771">
          <cell r="D771" t="str">
            <v>BYT3MK1</v>
          </cell>
        </row>
        <row r="772">
          <cell r="D772" t="str">
            <v>BP6FZN1</v>
          </cell>
        </row>
        <row r="773">
          <cell r="D773">
            <v>5579550</v>
          </cell>
        </row>
        <row r="774">
          <cell r="D774" t="str">
            <v>BJJMGL2</v>
          </cell>
        </row>
        <row r="775">
          <cell r="D775" t="str">
            <v>BJJMGY5</v>
          </cell>
        </row>
        <row r="776">
          <cell r="D776" t="str">
            <v>B29NF31</v>
          </cell>
        </row>
        <row r="777">
          <cell r="D777" t="str">
            <v>B29VF02</v>
          </cell>
        </row>
        <row r="778">
          <cell r="D778">
            <v>2350684</v>
          </cell>
        </row>
        <row r="779">
          <cell r="D779" t="str">
            <v>B01R8D8</v>
          </cell>
        </row>
        <row r="780">
          <cell r="D780">
            <v>2352118</v>
          </cell>
        </row>
        <row r="781">
          <cell r="D781">
            <v>5129074</v>
          </cell>
        </row>
        <row r="782">
          <cell r="D782">
            <v>4352097</v>
          </cell>
        </row>
        <row r="783">
          <cell r="D783" t="str">
            <v>B2QPKJ1</v>
          </cell>
        </row>
        <row r="784">
          <cell r="D784" t="str">
            <v>BMHDM54</v>
          </cell>
        </row>
        <row r="785">
          <cell r="D785" t="str">
            <v>BLKFTK4</v>
          </cell>
        </row>
        <row r="786">
          <cell r="D786" t="str">
            <v>B1P1JS5</v>
          </cell>
        </row>
        <row r="787">
          <cell r="D787">
            <v>6356365</v>
          </cell>
        </row>
        <row r="788">
          <cell r="D788">
            <v>6036582</v>
          </cell>
        </row>
        <row r="789">
          <cell r="D789">
            <v>6357001</v>
          </cell>
        </row>
        <row r="790">
          <cell r="D790">
            <v>6356525</v>
          </cell>
        </row>
        <row r="791">
          <cell r="D791">
            <v>6356707</v>
          </cell>
        </row>
        <row r="792">
          <cell r="D792">
            <v>6356826</v>
          </cell>
        </row>
        <row r="793">
          <cell r="D793">
            <v>6356945</v>
          </cell>
        </row>
        <row r="794">
          <cell r="D794" t="str">
            <v>B1TK1Y8</v>
          </cell>
        </row>
        <row r="795">
          <cell r="D795">
            <v>6357562</v>
          </cell>
        </row>
        <row r="796">
          <cell r="D796" t="str">
            <v>BGK4T39</v>
          </cell>
        </row>
        <row r="797">
          <cell r="D797" t="str">
            <v>B03P2F0</v>
          </cell>
        </row>
        <row r="798">
          <cell r="D798">
            <v>6133405</v>
          </cell>
        </row>
        <row r="799">
          <cell r="D799">
            <v>6465874</v>
          </cell>
        </row>
        <row r="800">
          <cell r="D800" t="str">
            <v>B1FW751</v>
          </cell>
        </row>
        <row r="801">
          <cell r="D801" t="str">
            <v>B3Z5T14</v>
          </cell>
        </row>
        <row r="802">
          <cell r="D802">
            <v>2372763</v>
          </cell>
        </row>
        <row r="803">
          <cell r="D803">
            <v>6089724</v>
          </cell>
        </row>
        <row r="804">
          <cell r="D804" t="str">
            <v>B59L417</v>
          </cell>
        </row>
        <row r="805">
          <cell r="D805" t="str">
            <v>RU0007661625</v>
          </cell>
        </row>
        <row r="806">
          <cell r="D806" t="str">
            <v>BL6JPG8</v>
          </cell>
        </row>
        <row r="807">
          <cell r="D807" t="str">
            <v>BP6H4Y1</v>
          </cell>
        </row>
        <row r="808">
          <cell r="D808" t="str">
            <v>B1WGG93</v>
          </cell>
        </row>
        <row r="809">
          <cell r="D809" t="str">
            <v>BJN4XN5</v>
          </cell>
        </row>
        <row r="810">
          <cell r="D810">
            <v>2365161</v>
          </cell>
        </row>
        <row r="811">
          <cell r="D811" t="str">
            <v>BL59CR9</v>
          </cell>
        </row>
        <row r="812">
          <cell r="D812" t="str">
            <v>BZ0XK69</v>
          </cell>
        </row>
        <row r="813">
          <cell r="D813">
            <v>2367026</v>
          </cell>
        </row>
        <row r="814">
          <cell r="D814" t="str">
            <v>B665KZ5</v>
          </cell>
        </row>
        <row r="815">
          <cell r="D815" t="str">
            <v>B23G0X1</v>
          </cell>
        </row>
        <row r="816">
          <cell r="D816" t="str">
            <v>WB1B443</v>
          </cell>
        </row>
        <row r="817">
          <cell r="D817" t="str">
            <v>WB1C2D3</v>
          </cell>
        </row>
        <row r="818">
          <cell r="D818" t="str">
            <v>WB1C0DA</v>
          </cell>
        </row>
        <row r="819">
          <cell r="D819" t="str">
            <v>B059SR4</v>
          </cell>
        </row>
        <row r="820">
          <cell r="D820">
            <v>4595739</v>
          </cell>
        </row>
        <row r="821">
          <cell r="D821" t="str">
            <v>BBC9WC7</v>
          </cell>
        </row>
        <row r="822">
          <cell r="D822" t="str">
            <v>BDRTVP2</v>
          </cell>
        </row>
        <row r="823">
          <cell r="D823" t="str">
            <v>BNJZLK3</v>
          </cell>
        </row>
        <row r="824">
          <cell r="D824">
            <v>2367480</v>
          </cell>
        </row>
        <row r="825">
          <cell r="D825">
            <v>2956662</v>
          </cell>
        </row>
        <row r="826">
          <cell r="D826">
            <v>6439620</v>
          </cell>
        </row>
        <row r="827">
          <cell r="D827">
            <v>7698356</v>
          </cell>
        </row>
        <row r="828">
          <cell r="D828" t="str">
            <v>B292JQ9</v>
          </cell>
        </row>
        <row r="829">
          <cell r="D829" t="str">
            <v>BKDT650</v>
          </cell>
        </row>
        <row r="830">
          <cell r="D830" t="str">
            <v>CA36168Q1046</v>
          </cell>
        </row>
        <row r="831">
          <cell r="D831">
            <v>2254645</v>
          </cell>
        </row>
        <row r="832">
          <cell r="D832">
            <v>2257763</v>
          </cell>
        </row>
        <row r="833">
          <cell r="D833">
            <v>2369174</v>
          </cell>
        </row>
        <row r="834">
          <cell r="D834">
            <v>5980613</v>
          </cell>
        </row>
        <row r="835">
          <cell r="D835" t="str">
            <v>B63FG83</v>
          </cell>
        </row>
        <row r="836">
          <cell r="D836" t="str">
            <v>B4T3BW6</v>
          </cell>
        </row>
        <row r="837">
          <cell r="D837">
            <v>6349536</v>
          </cell>
        </row>
        <row r="838">
          <cell r="D838">
            <v>2712013</v>
          </cell>
        </row>
        <row r="839">
          <cell r="D839" t="str">
            <v>BMW7F63</v>
          </cell>
        </row>
        <row r="840">
          <cell r="D840" t="str">
            <v>BP40HF4</v>
          </cell>
        </row>
        <row r="841">
          <cell r="D841" t="str">
            <v>RU0007288411</v>
          </cell>
        </row>
        <row r="842">
          <cell r="D842" t="str">
            <v>B06CMQ9</v>
          </cell>
        </row>
        <row r="843">
          <cell r="D843" t="str">
            <v>B192HJ1</v>
          </cell>
        </row>
        <row r="844">
          <cell r="D844" t="str">
            <v>BWFRFC6</v>
          </cell>
        </row>
        <row r="845">
          <cell r="D845">
            <v>6280215</v>
          </cell>
        </row>
        <row r="846">
          <cell r="D846" t="str">
            <v>BDCHQL2</v>
          </cell>
        </row>
        <row r="847">
          <cell r="D847">
            <v>2407966</v>
          </cell>
        </row>
        <row r="848">
          <cell r="D848">
            <v>6376169</v>
          </cell>
        </row>
        <row r="849">
          <cell r="D849" t="str">
            <v>B03FYZ4</v>
          </cell>
        </row>
        <row r="850">
          <cell r="D850">
            <v>6365866</v>
          </cell>
        </row>
        <row r="851">
          <cell r="D851" t="str">
            <v>BP6NH40</v>
          </cell>
        </row>
        <row r="852">
          <cell r="D852">
            <v>2380443</v>
          </cell>
        </row>
        <row r="853">
          <cell r="D853" t="str">
            <v>B1GKL41</v>
          </cell>
        </row>
        <row r="854">
          <cell r="D854">
            <v>6718255</v>
          </cell>
        </row>
        <row r="855">
          <cell r="D855">
            <v>6293989</v>
          </cell>
        </row>
        <row r="856">
          <cell r="D856">
            <v>2384951</v>
          </cell>
        </row>
        <row r="857">
          <cell r="D857">
            <v>2392545</v>
          </cell>
        </row>
        <row r="858">
          <cell r="D858">
            <v>2421041</v>
          </cell>
        </row>
        <row r="859">
          <cell r="D859">
            <v>2643674</v>
          </cell>
        </row>
        <row r="860">
          <cell r="D860" t="str">
            <v>BMTZ571</v>
          </cell>
        </row>
        <row r="861">
          <cell r="D861" t="str">
            <v>BN7SWP6</v>
          </cell>
        </row>
        <row r="862">
          <cell r="D862">
            <v>6084387</v>
          </cell>
        </row>
        <row r="863">
          <cell r="D863">
            <v>6101048</v>
          </cell>
        </row>
        <row r="864">
          <cell r="D864" t="str">
            <v>B71NQN1</v>
          </cell>
        </row>
        <row r="865">
          <cell r="D865">
            <v>6398088</v>
          </cell>
        </row>
        <row r="866">
          <cell r="D866" t="str">
            <v>BNNTGF1</v>
          </cell>
        </row>
        <row r="867">
          <cell r="D867">
            <v>5687431</v>
          </cell>
        </row>
        <row r="868">
          <cell r="D868" t="str">
            <v>BMGTJT6</v>
          </cell>
        </row>
        <row r="869">
          <cell r="D869">
            <v>6400626</v>
          </cell>
        </row>
        <row r="870">
          <cell r="D870" t="str">
            <v>BSY3S84</v>
          </cell>
        </row>
        <row r="871">
          <cell r="D871" t="str">
            <v>BLD4QD0</v>
          </cell>
        </row>
        <row r="872">
          <cell r="D872" t="str">
            <v>B05LZ02</v>
          </cell>
        </row>
        <row r="873">
          <cell r="D873">
            <v>4402839</v>
          </cell>
        </row>
        <row r="874">
          <cell r="D874" t="str">
            <v>BMX86B7</v>
          </cell>
        </row>
        <row r="875">
          <cell r="D875">
            <v>2405302</v>
          </cell>
        </row>
        <row r="876">
          <cell r="D876">
            <v>405207</v>
          </cell>
        </row>
        <row r="877">
          <cell r="D877">
            <v>6405870</v>
          </cell>
        </row>
        <row r="878">
          <cell r="D878" t="str">
            <v>B0RNRF5</v>
          </cell>
        </row>
        <row r="879">
          <cell r="D879">
            <v>6030506</v>
          </cell>
        </row>
        <row r="880">
          <cell r="D880">
            <v>6408374</v>
          </cell>
        </row>
        <row r="881">
          <cell r="D881">
            <v>6107422</v>
          </cell>
        </row>
        <row r="882">
          <cell r="D882" t="str">
            <v>B7T5KQ0</v>
          </cell>
        </row>
        <row r="883">
          <cell r="D883">
            <v>6408664</v>
          </cell>
        </row>
        <row r="884">
          <cell r="D884">
            <v>4511809</v>
          </cell>
        </row>
        <row r="885">
          <cell r="D885">
            <v>6772671</v>
          </cell>
        </row>
        <row r="886">
          <cell r="D886" t="str">
            <v>BS601C8</v>
          </cell>
        </row>
        <row r="887">
          <cell r="D887" t="str">
            <v>BYZTSW7</v>
          </cell>
        </row>
        <row r="888">
          <cell r="D888">
            <v>6410700</v>
          </cell>
        </row>
        <row r="889">
          <cell r="D889" t="str">
            <v>B1VZ0M2</v>
          </cell>
        </row>
        <row r="890">
          <cell r="D890">
            <v>6410562</v>
          </cell>
        </row>
        <row r="891">
          <cell r="D891">
            <v>2476193</v>
          </cell>
        </row>
        <row r="892">
          <cell r="D892">
            <v>6414401</v>
          </cell>
        </row>
        <row r="893">
          <cell r="D893" t="str">
            <v>BT6MF41</v>
          </cell>
        </row>
        <row r="894">
          <cell r="D894" t="str">
            <v>B4MGBG6</v>
          </cell>
        </row>
        <row r="895">
          <cell r="D895">
            <v>2781648</v>
          </cell>
        </row>
        <row r="896">
          <cell r="D896">
            <v>2237561</v>
          </cell>
        </row>
        <row r="897">
          <cell r="D897">
            <v>2419217</v>
          </cell>
        </row>
        <row r="898">
          <cell r="D898">
            <v>5120679</v>
          </cell>
        </row>
        <row r="899">
          <cell r="D899">
            <v>7792559</v>
          </cell>
        </row>
        <row r="900">
          <cell r="D900" t="str">
            <v>BSHYK55</v>
          </cell>
        </row>
        <row r="901">
          <cell r="D901">
            <v>5051605</v>
          </cell>
        </row>
        <row r="902">
          <cell r="D902" t="str">
            <v>BM9STM3</v>
          </cell>
        </row>
        <row r="903">
          <cell r="D903" t="str">
            <v>BK6QWF0</v>
          </cell>
        </row>
        <row r="904">
          <cell r="D904" t="str">
            <v>BN2RJ91</v>
          </cell>
        </row>
        <row r="905">
          <cell r="D905">
            <v>6420538</v>
          </cell>
        </row>
        <row r="906">
          <cell r="D906">
            <v>6136233</v>
          </cell>
        </row>
        <row r="907">
          <cell r="D907">
            <v>5002465</v>
          </cell>
        </row>
        <row r="908">
          <cell r="D908">
            <v>5076705</v>
          </cell>
        </row>
        <row r="909">
          <cell r="D909">
            <v>5253973</v>
          </cell>
        </row>
        <row r="910">
          <cell r="D910">
            <v>2422806</v>
          </cell>
        </row>
        <row r="911">
          <cell r="D911">
            <v>2023748</v>
          </cell>
        </row>
        <row r="912">
          <cell r="D912" t="str">
            <v>BYVYWS0</v>
          </cell>
        </row>
        <row r="913">
          <cell r="D913" t="str">
            <v>BNZFHC1</v>
          </cell>
        </row>
        <row r="914">
          <cell r="D914" t="str">
            <v>BXBZB01</v>
          </cell>
        </row>
        <row r="915">
          <cell r="D915" t="str">
            <v>BMZQ9C1</v>
          </cell>
        </row>
        <row r="916">
          <cell r="D916">
            <v>6416322</v>
          </cell>
        </row>
        <row r="917">
          <cell r="D917" t="str">
            <v>B0LCW08</v>
          </cell>
        </row>
        <row r="918">
          <cell r="D918">
            <v>6267230</v>
          </cell>
        </row>
        <row r="919">
          <cell r="D919" t="str">
            <v>BYVMW06</v>
          </cell>
        </row>
        <row r="920">
          <cell r="D920" t="str">
            <v>B0GWF48</v>
          </cell>
        </row>
        <row r="921">
          <cell r="D921" t="str">
            <v>BNG3S32</v>
          </cell>
        </row>
        <row r="922">
          <cell r="D922">
            <v>6428725</v>
          </cell>
        </row>
        <row r="923">
          <cell r="D923" t="str">
            <v>BVZHXQ9</v>
          </cell>
        </row>
        <row r="924">
          <cell r="D924">
            <v>6429405</v>
          </cell>
        </row>
        <row r="925">
          <cell r="D925">
            <v>6429104</v>
          </cell>
        </row>
        <row r="926">
          <cell r="D926" t="str">
            <v>BJ3WDZ1</v>
          </cell>
        </row>
        <row r="927">
          <cell r="D927" t="str">
            <v>B4TXDZ3</v>
          </cell>
        </row>
        <row r="928">
          <cell r="D928" t="str">
            <v>BZ30ML6</v>
          </cell>
        </row>
        <row r="929">
          <cell r="D929">
            <v>5108664</v>
          </cell>
        </row>
        <row r="930">
          <cell r="D930" t="str">
            <v>BMFDP24</v>
          </cell>
        </row>
        <row r="931">
          <cell r="D931">
            <v>7110753</v>
          </cell>
        </row>
        <row r="932">
          <cell r="D932" t="str">
            <v>BDQQ1Q5</v>
          </cell>
        </row>
        <row r="933">
          <cell r="D933">
            <v>2433530</v>
          </cell>
        </row>
        <row r="934">
          <cell r="D934">
            <v>2434209</v>
          </cell>
        </row>
        <row r="935">
          <cell r="D935" t="str">
            <v>BJP5HK1</v>
          </cell>
        </row>
        <row r="936">
          <cell r="D936">
            <v>6438564</v>
          </cell>
        </row>
        <row r="937">
          <cell r="D937">
            <v>2435279</v>
          </cell>
        </row>
        <row r="938">
          <cell r="D938">
            <v>6435145</v>
          </cell>
        </row>
        <row r="939">
          <cell r="D939">
            <v>2020459</v>
          </cell>
        </row>
        <row r="940">
          <cell r="D940">
            <v>6436557</v>
          </cell>
        </row>
        <row r="941">
          <cell r="D941">
            <v>6267359</v>
          </cell>
        </row>
        <row r="942">
          <cell r="D942">
            <v>6434915</v>
          </cell>
        </row>
        <row r="943">
          <cell r="D943">
            <v>6437947</v>
          </cell>
        </row>
        <row r="944">
          <cell r="D944" t="str">
            <v>BMCX2J3</v>
          </cell>
        </row>
        <row r="945">
          <cell r="D945" t="str">
            <v>BS5YNY7</v>
          </cell>
        </row>
        <row r="946">
          <cell r="D946">
            <v>2437264</v>
          </cell>
        </row>
        <row r="947">
          <cell r="D947" t="str">
            <v>B3FF8W8</v>
          </cell>
        </row>
        <row r="948">
          <cell r="D948">
            <v>557681</v>
          </cell>
        </row>
        <row r="949">
          <cell r="D949" t="str">
            <v>BKLJ8V2</v>
          </cell>
        </row>
        <row r="950">
          <cell r="D950">
            <v>6441506</v>
          </cell>
        </row>
        <row r="951">
          <cell r="D951" t="str">
            <v>BYX4D52</v>
          </cell>
        </row>
        <row r="952">
          <cell r="D952">
            <v>2400341</v>
          </cell>
        </row>
        <row r="953">
          <cell r="D953" t="str">
            <v>GB0005405286</v>
          </cell>
        </row>
        <row r="954">
          <cell r="D954" t="str">
            <v>BD4T5X1</v>
          </cell>
        </row>
        <row r="955">
          <cell r="D955" t="str">
            <v>BDFG6S3</v>
          </cell>
        </row>
        <row r="956">
          <cell r="D956" t="str">
            <v>BR4T3B3</v>
          </cell>
        </row>
        <row r="957">
          <cell r="D957">
            <v>4449137</v>
          </cell>
        </row>
        <row r="958">
          <cell r="D958">
            <v>6805317</v>
          </cell>
        </row>
        <row r="959">
          <cell r="D959">
            <v>2445063</v>
          </cell>
        </row>
        <row r="960">
          <cell r="D960">
            <v>2445966</v>
          </cell>
        </row>
        <row r="961">
          <cell r="D961" t="str">
            <v>B12PJ24</v>
          </cell>
        </row>
        <row r="962">
          <cell r="D962" t="str">
            <v>B12V0C9</v>
          </cell>
        </row>
        <row r="963">
          <cell r="D963" t="str">
            <v>B5B82X4</v>
          </cell>
        </row>
        <row r="964">
          <cell r="D964" t="str">
            <v>BYYXJY9</v>
          </cell>
        </row>
        <row r="965">
          <cell r="D965" t="str">
            <v>B0V3XR5</v>
          </cell>
        </row>
        <row r="966">
          <cell r="D966" t="str">
            <v>B01LXY6</v>
          </cell>
        </row>
        <row r="967">
          <cell r="D967">
            <v>6449544</v>
          </cell>
        </row>
        <row r="968">
          <cell r="D968">
            <v>6451055</v>
          </cell>
        </row>
        <row r="969">
          <cell r="D969" t="str">
            <v>BJ2ZH37</v>
          </cell>
        </row>
        <row r="970">
          <cell r="D970" t="str">
            <v>B288C92</v>
          </cell>
        </row>
        <row r="971">
          <cell r="D971">
            <v>6456102</v>
          </cell>
        </row>
        <row r="972">
          <cell r="D972" t="str">
            <v>BSZ2BY7</v>
          </cell>
        </row>
        <row r="973">
          <cell r="D973">
            <v>6455530</v>
          </cell>
        </row>
        <row r="974">
          <cell r="D974" t="str">
            <v>B94G471</v>
          </cell>
        </row>
        <row r="975">
          <cell r="D975" t="str">
            <v>B1FF8P7</v>
          </cell>
        </row>
        <row r="976">
          <cell r="D976">
            <v>2456612</v>
          </cell>
        </row>
        <row r="977">
          <cell r="D977">
            <v>2459202</v>
          </cell>
        </row>
        <row r="978">
          <cell r="D978" t="str">
            <v>BYWZNK1</v>
          </cell>
        </row>
        <row r="979">
          <cell r="D979" t="str">
            <v>BDB6DD1</v>
          </cell>
        </row>
        <row r="980">
          <cell r="D980">
            <v>2469375</v>
          </cell>
        </row>
        <row r="981">
          <cell r="D981">
            <v>6439567</v>
          </cell>
        </row>
        <row r="982">
          <cell r="D982">
            <v>6466985</v>
          </cell>
        </row>
        <row r="983">
          <cell r="D983" t="str">
            <v>BFDTBS3</v>
          </cell>
        </row>
        <row r="984">
          <cell r="D984">
            <v>2457552</v>
          </cell>
        </row>
        <row r="985">
          <cell r="D985">
            <v>2613990</v>
          </cell>
        </row>
        <row r="986">
          <cell r="D986">
            <v>6957575</v>
          </cell>
        </row>
        <row r="987">
          <cell r="D987" t="str">
            <v>BNCBD46</v>
          </cell>
        </row>
        <row r="988">
          <cell r="D988" t="str">
            <v>BGLP8L2</v>
          </cell>
        </row>
        <row r="989">
          <cell r="D989" t="str">
            <v>B1FFT76</v>
          </cell>
        </row>
        <row r="990">
          <cell r="D990">
            <v>2454241</v>
          </cell>
        </row>
        <row r="991">
          <cell r="D991">
            <v>2454252</v>
          </cell>
        </row>
        <row r="992">
          <cell r="D992">
            <v>6673042</v>
          </cell>
        </row>
        <row r="993">
          <cell r="D993">
            <v>2471950</v>
          </cell>
        </row>
        <row r="994">
          <cell r="D994" t="str">
            <v>B1SFSX2</v>
          </cell>
        </row>
        <row r="995">
          <cell r="D995">
            <v>6253767</v>
          </cell>
        </row>
        <row r="996">
          <cell r="D996">
            <v>6283979</v>
          </cell>
        </row>
        <row r="997">
          <cell r="D997" t="str">
            <v>B92P9G4</v>
          </cell>
        </row>
        <row r="998">
          <cell r="D998" t="str">
            <v>BP9DL90</v>
          </cell>
        </row>
        <row r="999">
          <cell r="D999" t="str">
            <v>B1G1QD8</v>
          </cell>
        </row>
        <row r="1000">
          <cell r="D1000">
            <v>6462972</v>
          </cell>
        </row>
        <row r="1001">
          <cell r="D1001" t="str">
            <v>B0LDBX7</v>
          </cell>
        </row>
        <row r="1002">
          <cell r="D1002">
            <v>5889505</v>
          </cell>
        </row>
        <row r="1003">
          <cell r="D1003" t="str">
            <v>BMJ6DW5</v>
          </cell>
        </row>
        <row r="1004">
          <cell r="D1004">
            <v>6295974</v>
          </cell>
        </row>
        <row r="1005">
          <cell r="D1005">
            <v>2398822</v>
          </cell>
        </row>
        <row r="1006">
          <cell r="D1006" t="str">
            <v>BZ0P4R4</v>
          </cell>
        </row>
        <row r="1007">
          <cell r="D1007">
            <v>6459286</v>
          </cell>
        </row>
        <row r="1008">
          <cell r="D1008" t="str">
            <v>BLGYFQ3</v>
          </cell>
        </row>
        <row r="1009">
          <cell r="D1009" t="str">
            <v>BZ57390</v>
          </cell>
        </row>
        <row r="1010">
          <cell r="D1010" t="str">
            <v>BL5GZ82</v>
          </cell>
        </row>
        <row r="1011">
          <cell r="D1011" t="str">
            <v>BZCNHW2</v>
          </cell>
        </row>
        <row r="1012">
          <cell r="D1012" t="str">
            <v>B10RB15</v>
          </cell>
        </row>
        <row r="1013">
          <cell r="D1013" t="str">
            <v>BN4N9C0</v>
          </cell>
        </row>
        <row r="1014">
          <cell r="D1014" t="str">
            <v>B1XGNW4</v>
          </cell>
        </row>
        <row r="1015">
          <cell r="D1015">
            <v>6271026</v>
          </cell>
        </row>
        <row r="1016">
          <cell r="D1016" t="str">
            <v>B04YJV1</v>
          </cell>
        </row>
        <row r="1017">
          <cell r="D1017">
            <v>2463247</v>
          </cell>
        </row>
        <row r="1018">
          <cell r="D1018" t="str">
            <v>0H3979S</v>
          </cell>
        </row>
        <row r="1019">
          <cell r="D1019" t="str">
            <v>B1WT4X2</v>
          </cell>
        </row>
        <row r="1020">
          <cell r="D1020" t="str">
            <v>BFSSDS9</v>
          </cell>
        </row>
        <row r="1021">
          <cell r="D1021" t="str">
            <v>BF7NT10</v>
          </cell>
        </row>
        <row r="1022">
          <cell r="D1022" t="str">
            <v>BHJYC05</v>
          </cell>
        </row>
        <row r="1023">
          <cell r="D1023" t="str">
            <v>BYT1DJ1</v>
          </cell>
        </row>
        <row r="1024">
          <cell r="D1024">
            <v>2005973</v>
          </cell>
        </row>
        <row r="1025">
          <cell r="D1025">
            <v>2464165</v>
          </cell>
        </row>
        <row r="1026">
          <cell r="D1026" t="str">
            <v>B1K9VV1</v>
          </cell>
        </row>
        <row r="1027">
          <cell r="D1027">
            <v>2465254</v>
          </cell>
        </row>
        <row r="1028">
          <cell r="D1028" t="str">
            <v>B05H328</v>
          </cell>
        </row>
        <row r="1029">
          <cell r="D1029">
            <v>2466321</v>
          </cell>
        </row>
        <row r="1030">
          <cell r="D1030">
            <v>3163836</v>
          </cell>
        </row>
        <row r="1031">
          <cell r="D1031">
            <v>4076836</v>
          </cell>
        </row>
        <row r="1032">
          <cell r="D1032">
            <v>2459020</v>
          </cell>
        </row>
        <row r="1033">
          <cell r="D1033">
            <v>2871301</v>
          </cell>
        </row>
        <row r="1034">
          <cell r="D1034" t="str">
            <v>B17BBQ5</v>
          </cell>
        </row>
        <row r="1035">
          <cell r="D1035" t="str">
            <v>BMV7PQ4</v>
          </cell>
        </row>
        <row r="1036">
          <cell r="D1036" t="str">
            <v>B0R7JF1</v>
          </cell>
        </row>
        <row r="1037">
          <cell r="D1037" t="str">
            <v>BYWT1W1</v>
          </cell>
        </row>
        <row r="1038">
          <cell r="D1038" t="str">
            <v>BDR73G1</v>
          </cell>
        </row>
        <row r="1039">
          <cell r="D1039" t="str">
            <v>B2Q4CL4</v>
          </cell>
        </row>
        <row r="1040">
          <cell r="D1040">
            <v>6742629</v>
          </cell>
        </row>
        <row r="1041">
          <cell r="D1041">
            <v>6451271</v>
          </cell>
        </row>
        <row r="1042">
          <cell r="D1042">
            <v>6467104</v>
          </cell>
        </row>
        <row r="1043">
          <cell r="D1043" t="str">
            <v>B037HR3</v>
          </cell>
        </row>
        <row r="1044">
          <cell r="D1044">
            <v>2458771</v>
          </cell>
        </row>
        <row r="1045">
          <cell r="D1045">
            <v>6467803</v>
          </cell>
        </row>
        <row r="1046">
          <cell r="D1046" t="str">
            <v>BD73C40</v>
          </cell>
        </row>
        <row r="1047">
          <cell r="D1047">
            <v>6468204</v>
          </cell>
        </row>
        <row r="1048">
          <cell r="D1048" t="str">
            <v>BP38QH4</v>
          </cell>
        </row>
        <row r="1049">
          <cell r="D1049">
            <v>2445416</v>
          </cell>
        </row>
        <row r="1050">
          <cell r="D1050" t="str">
            <v>B019KW7</v>
          </cell>
        </row>
        <row r="1051">
          <cell r="D1051" t="str">
            <v>B23TC12</v>
          </cell>
        </row>
        <row r="1052">
          <cell r="D1052">
            <v>2471789</v>
          </cell>
        </row>
        <row r="1053">
          <cell r="D1053">
            <v>2469193</v>
          </cell>
        </row>
        <row r="1054">
          <cell r="D1054" t="str">
            <v>BNGC0D3</v>
          </cell>
        </row>
        <row r="1055">
          <cell r="D1055" t="str">
            <v>B60QWJ2</v>
          </cell>
        </row>
        <row r="1056">
          <cell r="D1056" t="str">
            <v>B8BRV46</v>
          </cell>
        </row>
        <row r="1057">
          <cell r="D1057">
            <v>6472175</v>
          </cell>
        </row>
        <row r="1058">
          <cell r="D1058">
            <v>6743882</v>
          </cell>
        </row>
        <row r="1059">
          <cell r="D1059" t="str">
            <v>BYT8165</v>
          </cell>
        </row>
        <row r="1060">
          <cell r="D1060" t="str">
            <v>BYT8143</v>
          </cell>
        </row>
        <row r="1061">
          <cell r="D1061" t="str">
            <v>BYT8154</v>
          </cell>
        </row>
        <row r="1062">
          <cell r="D1062">
            <v>6470685</v>
          </cell>
        </row>
        <row r="1063">
          <cell r="D1063">
            <v>6242260</v>
          </cell>
        </row>
        <row r="1064">
          <cell r="D1064">
            <v>6472119</v>
          </cell>
        </row>
        <row r="1065">
          <cell r="D1065">
            <v>6702623</v>
          </cell>
        </row>
        <row r="1066">
          <cell r="D1066" t="str">
            <v>B1V74X7</v>
          </cell>
        </row>
        <row r="1067">
          <cell r="D1067" t="str">
            <v>BM8Q5M0</v>
          </cell>
        </row>
        <row r="1068">
          <cell r="D1068" t="str">
            <v>BKPQZT6</v>
          </cell>
        </row>
        <row r="1069">
          <cell r="D1069" t="str">
            <v>BMC4ZZ3</v>
          </cell>
        </row>
        <row r="1070">
          <cell r="D1070" t="str">
            <v>B1Y1SQ7</v>
          </cell>
        </row>
        <row r="1071">
          <cell r="D1071">
            <v>6473015</v>
          </cell>
        </row>
        <row r="1072">
          <cell r="D1072">
            <v>6543792</v>
          </cell>
        </row>
        <row r="1073">
          <cell r="D1073">
            <v>6473468</v>
          </cell>
        </row>
        <row r="1074">
          <cell r="D1074">
            <v>6005504</v>
          </cell>
        </row>
        <row r="1075">
          <cell r="D1075">
            <v>6000305</v>
          </cell>
        </row>
        <row r="1076">
          <cell r="D1076" t="str">
            <v>BPSRBX7</v>
          </cell>
        </row>
        <row r="1077">
          <cell r="D1077">
            <v>6130882</v>
          </cell>
        </row>
        <row r="1078">
          <cell r="D1078" t="str">
            <v>BMCRLL0</v>
          </cell>
        </row>
        <row r="1079">
          <cell r="D1079" t="str">
            <v>BYPHBX3</v>
          </cell>
        </row>
        <row r="1080">
          <cell r="D1080">
            <v>2475833</v>
          </cell>
        </row>
        <row r="1081">
          <cell r="D1081" t="str">
            <v>BY7QL61</v>
          </cell>
        </row>
        <row r="1082">
          <cell r="D1082" t="str">
            <v>BL3N3C5</v>
          </cell>
        </row>
        <row r="1083">
          <cell r="D1083">
            <v>2190385</v>
          </cell>
        </row>
        <row r="1084">
          <cell r="D1084" t="str">
            <v>B4X3ST8</v>
          </cell>
        </row>
        <row r="1085">
          <cell r="D1085" t="str">
            <v>BZBYJJ7</v>
          </cell>
        </row>
        <row r="1086">
          <cell r="D1086">
            <v>6497082</v>
          </cell>
        </row>
        <row r="1087">
          <cell r="D1087" t="str">
            <v>B0N6Y91</v>
          </cell>
        </row>
        <row r="1088">
          <cell r="D1088" t="str">
            <v>B4R2R50</v>
          </cell>
        </row>
        <row r="1089">
          <cell r="D1089">
            <v>2431846</v>
          </cell>
        </row>
        <row r="1090">
          <cell r="D1090" t="str">
            <v>BQQ1JP6</v>
          </cell>
        </row>
        <row r="1091">
          <cell r="D1091">
            <v>6481320</v>
          </cell>
        </row>
        <row r="1092">
          <cell r="D1092">
            <v>6689533</v>
          </cell>
        </row>
        <row r="1093">
          <cell r="D1093">
            <v>6482668</v>
          </cell>
        </row>
        <row r="1094">
          <cell r="D1094">
            <v>6483586</v>
          </cell>
        </row>
        <row r="1095">
          <cell r="D1095">
            <v>6483489</v>
          </cell>
        </row>
        <row r="1096">
          <cell r="D1096">
            <v>6483746</v>
          </cell>
        </row>
        <row r="1097">
          <cell r="D1097">
            <v>6483809</v>
          </cell>
        </row>
        <row r="1098">
          <cell r="D1098">
            <v>6888794</v>
          </cell>
        </row>
        <row r="1099">
          <cell r="D1099">
            <v>6484620</v>
          </cell>
        </row>
        <row r="1100">
          <cell r="D1100">
            <v>6484686</v>
          </cell>
        </row>
        <row r="1101">
          <cell r="D1101" t="str">
            <v>B3DF0Y6</v>
          </cell>
        </row>
        <row r="1102">
          <cell r="D1102" t="str">
            <v>B3DG2Y3</v>
          </cell>
        </row>
        <row r="1103">
          <cell r="D1103">
            <v>4497749</v>
          </cell>
        </row>
        <row r="1104">
          <cell r="D1104">
            <v>6248990</v>
          </cell>
        </row>
        <row r="1105">
          <cell r="D1105">
            <v>6487232</v>
          </cell>
        </row>
        <row r="1106">
          <cell r="D1106">
            <v>6487306</v>
          </cell>
        </row>
        <row r="1107">
          <cell r="D1107">
            <v>6487362</v>
          </cell>
        </row>
        <row r="1108">
          <cell r="D1108">
            <v>6487425</v>
          </cell>
        </row>
        <row r="1109">
          <cell r="D1109">
            <v>2486813</v>
          </cell>
        </row>
        <row r="1110">
          <cell r="D1110" t="str">
            <v>BV8WW64</v>
          </cell>
        </row>
        <row r="1111">
          <cell r="D1111" t="str">
            <v>BQ84ZQ6</v>
          </cell>
        </row>
        <row r="1112">
          <cell r="D1112" t="str">
            <v>B1VQ5C0</v>
          </cell>
        </row>
        <row r="1113">
          <cell r="D1113">
            <v>5505072</v>
          </cell>
        </row>
        <row r="1114">
          <cell r="D1114">
            <v>4519579</v>
          </cell>
        </row>
        <row r="1115">
          <cell r="D1115">
            <v>4490005</v>
          </cell>
        </row>
        <row r="1116">
          <cell r="D1116">
            <v>5698057</v>
          </cell>
        </row>
        <row r="1117">
          <cell r="D1117" t="str">
            <v>BD3W133</v>
          </cell>
        </row>
        <row r="1118">
          <cell r="D1118">
            <v>6714509</v>
          </cell>
        </row>
        <row r="1119">
          <cell r="D1119">
            <v>2490911</v>
          </cell>
        </row>
        <row r="1120">
          <cell r="D1120">
            <v>6490995</v>
          </cell>
        </row>
        <row r="1121">
          <cell r="D1121" t="str">
            <v>B3SGMV5</v>
          </cell>
        </row>
        <row r="1122">
          <cell r="D1122" t="str">
            <v>BQZJ0Q9</v>
          </cell>
        </row>
        <row r="1123">
          <cell r="D1123">
            <v>6490928</v>
          </cell>
        </row>
        <row r="1124">
          <cell r="D1124">
            <v>6491095</v>
          </cell>
        </row>
        <row r="1125">
          <cell r="D1125" t="str">
            <v>BR1Z1K9</v>
          </cell>
        </row>
        <row r="1126">
          <cell r="D1126">
            <v>6490809</v>
          </cell>
        </row>
        <row r="1127">
          <cell r="D1127">
            <v>2491839</v>
          </cell>
        </row>
        <row r="1128">
          <cell r="D1128">
            <v>2491914</v>
          </cell>
        </row>
        <row r="1129">
          <cell r="D1129">
            <v>6492924</v>
          </cell>
        </row>
        <row r="1130">
          <cell r="D1130" t="str">
            <v>B3NQ4P8</v>
          </cell>
        </row>
        <row r="1131">
          <cell r="D1131">
            <v>6352493</v>
          </cell>
        </row>
        <row r="1132">
          <cell r="D1132" t="str">
            <v>B1HHFV6</v>
          </cell>
        </row>
        <row r="1133">
          <cell r="D1133">
            <v>3319521</v>
          </cell>
        </row>
        <row r="1134">
          <cell r="D1134">
            <v>6575159</v>
          </cell>
        </row>
        <row r="1135">
          <cell r="D1135">
            <v>4491235</v>
          </cell>
        </row>
        <row r="1136">
          <cell r="D1136" t="str">
            <v>B03Z841</v>
          </cell>
        </row>
        <row r="1137">
          <cell r="D1137" t="str">
            <v>B04NVW3</v>
          </cell>
        </row>
        <row r="1138">
          <cell r="D1138">
            <v>6492968</v>
          </cell>
        </row>
        <row r="1139">
          <cell r="D1139">
            <v>6493745</v>
          </cell>
        </row>
        <row r="1140">
          <cell r="D1140" t="str">
            <v>B00VS64</v>
          </cell>
        </row>
        <row r="1141">
          <cell r="D1141" t="str">
            <v>BG1FRR1</v>
          </cell>
        </row>
        <row r="1142">
          <cell r="D1142">
            <v>2480138</v>
          </cell>
        </row>
        <row r="1143">
          <cell r="D1143" t="str">
            <v>BD2P9X9</v>
          </cell>
        </row>
        <row r="1144">
          <cell r="D1144">
            <v>6149457</v>
          </cell>
        </row>
        <row r="1145">
          <cell r="D1145" t="str">
            <v>B14RJB7</v>
          </cell>
        </row>
        <row r="1146">
          <cell r="D1146">
            <v>6496023</v>
          </cell>
        </row>
        <row r="1147">
          <cell r="D1147" t="str">
            <v>B60DR09</v>
          </cell>
        </row>
        <row r="1148">
          <cell r="D1148">
            <v>6496324</v>
          </cell>
        </row>
        <row r="1149">
          <cell r="D1149">
            <v>6496584</v>
          </cell>
        </row>
        <row r="1150">
          <cell r="D1150">
            <v>4519449</v>
          </cell>
        </row>
        <row r="1151">
          <cell r="D1151">
            <v>6496681</v>
          </cell>
        </row>
        <row r="1152">
          <cell r="D1152" t="str">
            <v>B09M9D2</v>
          </cell>
        </row>
        <row r="1153">
          <cell r="D1153">
            <v>5208241</v>
          </cell>
        </row>
        <row r="1154">
          <cell r="D1154" t="str">
            <v>BD0Q398</v>
          </cell>
        </row>
        <row r="1155">
          <cell r="D1155">
            <v>5956078</v>
          </cell>
        </row>
        <row r="1156">
          <cell r="D1156">
            <v>2614313</v>
          </cell>
        </row>
        <row r="1157">
          <cell r="D1157">
            <v>5986622</v>
          </cell>
        </row>
        <row r="1158">
          <cell r="D1158">
            <v>6654586</v>
          </cell>
        </row>
        <row r="1159">
          <cell r="D1159" t="str">
            <v>B01T146</v>
          </cell>
        </row>
        <row r="1160">
          <cell r="D1160">
            <v>6194468</v>
          </cell>
        </row>
        <row r="1161">
          <cell r="D1161" t="str">
            <v>BYRY499</v>
          </cell>
        </row>
        <row r="1162">
          <cell r="D1162">
            <v>2497406</v>
          </cell>
        </row>
        <row r="1163">
          <cell r="D1163">
            <v>6492838</v>
          </cell>
        </row>
        <row r="1164">
          <cell r="D1164">
            <v>6505316</v>
          </cell>
        </row>
        <row r="1165">
          <cell r="D1165" t="str">
            <v>BLC90T0</v>
          </cell>
        </row>
        <row r="1166">
          <cell r="D1166">
            <v>6497509</v>
          </cell>
        </row>
        <row r="1167">
          <cell r="D1167" t="str">
            <v>B142S60</v>
          </cell>
        </row>
        <row r="1168">
          <cell r="D1168" t="str">
            <v>B1G4262</v>
          </cell>
        </row>
        <row r="1169">
          <cell r="D1169">
            <v>6499323</v>
          </cell>
        </row>
        <row r="1170">
          <cell r="D1170">
            <v>6340078</v>
          </cell>
        </row>
        <row r="1171">
          <cell r="D1171">
            <v>6497662</v>
          </cell>
        </row>
        <row r="1172">
          <cell r="D1172">
            <v>6497963</v>
          </cell>
        </row>
        <row r="1173">
          <cell r="D1173" t="str">
            <v>BP3R2F1</v>
          </cell>
        </row>
        <row r="1174">
          <cell r="D1174">
            <v>6499260</v>
          </cell>
        </row>
        <row r="1175">
          <cell r="D1175" t="str">
            <v>BMV4NR2</v>
          </cell>
        </row>
        <row r="1176">
          <cell r="D1176">
            <v>6499550</v>
          </cell>
        </row>
        <row r="1177">
          <cell r="D1177">
            <v>6499969</v>
          </cell>
        </row>
        <row r="1178">
          <cell r="D1178">
            <v>6499806</v>
          </cell>
        </row>
        <row r="1179">
          <cell r="D1179" t="str">
            <v>BYZ5XN1</v>
          </cell>
        </row>
        <row r="1180">
          <cell r="D1180" t="str">
            <v>BD2BST6</v>
          </cell>
        </row>
        <row r="1181">
          <cell r="D1181" t="str">
            <v>BK9DTN5</v>
          </cell>
        </row>
        <row r="1182">
          <cell r="D1182" t="str">
            <v>BSBK800</v>
          </cell>
        </row>
        <row r="1183">
          <cell r="D1183" t="str">
            <v>BMWX9N6</v>
          </cell>
        </row>
        <row r="1184">
          <cell r="D1184" t="str">
            <v>B1YXBJ7</v>
          </cell>
        </row>
        <row r="1185">
          <cell r="D1185" t="str">
            <v>BSML4N7</v>
          </cell>
        </row>
        <row r="1186">
          <cell r="D1186" t="str">
            <v>B0166K8</v>
          </cell>
        </row>
        <row r="1187">
          <cell r="D1187" t="str">
            <v>B02T2J7</v>
          </cell>
        </row>
        <row r="1188">
          <cell r="D1188">
            <v>6506267</v>
          </cell>
        </row>
        <row r="1189">
          <cell r="D1189">
            <v>560399</v>
          </cell>
        </row>
        <row r="1190">
          <cell r="D1190" t="str">
            <v>B11ZRK9</v>
          </cell>
        </row>
        <row r="1191">
          <cell r="D1191" t="str">
            <v>BDV82B8</v>
          </cell>
        </row>
        <row r="1192">
          <cell r="D1192">
            <v>6512004</v>
          </cell>
        </row>
        <row r="1193">
          <cell r="D1193">
            <v>2511920</v>
          </cell>
        </row>
        <row r="1194">
          <cell r="D1194">
            <v>2578293</v>
          </cell>
        </row>
        <row r="1195">
          <cell r="D1195">
            <v>2442053</v>
          </cell>
        </row>
        <row r="1196">
          <cell r="D1196">
            <v>6218089</v>
          </cell>
        </row>
        <row r="1197">
          <cell r="D1197" t="str">
            <v>B0DJNG0</v>
          </cell>
        </row>
        <row r="1198">
          <cell r="D1198">
            <v>4691916</v>
          </cell>
        </row>
        <row r="1199">
          <cell r="D1199" t="str">
            <v>B02TWL9</v>
          </cell>
        </row>
        <row r="1200">
          <cell r="D1200">
            <v>6537030</v>
          </cell>
        </row>
        <row r="1201">
          <cell r="D1201" t="str">
            <v>B39Z8G8</v>
          </cell>
        </row>
        <row r="1202">
          <cell r="D1202">
            <v>6290902</v>
          </cell>
        </row>
        <row r="1203">
          <cell r="D1203" t="str">
            <v>BPLYVM4</v>
          </cell>
        </row>
        <row r="1204">
          <cell r="D1204" t="str">
            <v>BPLYVN5</v>
          </cell>
        </row>
        <row r="1205">
          <cell r="D1205">
            <v>6101026</v>
          </cell>
        </row>
        <row r="1206">
          <cell r="D1206" t="str">
            <v>BL6K7K9</v>
          </cell>
        </row>
        <row r="1207">
          <cell r="D1207">
            <v>6137195</v>
          </cell>
        </row>
        <row r="1208">
          <cell r="D1208" t="str">
            <v>BMXNX11</v>
          </cell>
        </row>
        <row r="1209">
          <cell r="D1209" t="str">
            <v>BNZHB81</v>
          </cell>
        </row>
        <row r="1210">
          <cell r="D1210">
            <v>6518808</v>
          </cell>
        </row>
        <row r="1211">
          <cell r="D1211" t="str">
            <v>B0T7YX2</v>
          </cell>
        </row>
        <row r="1212">
          <cell r="D1212">
            <v>6900212</v>
          </cell>
        </row>
        <row r="1213">
          <cell r="D1213">
            <v>870612</v>
          </cell>
        </row>
        <row r="1214">
          <cell r="D1214">
            <v>2544346</v>
          </cell>
        </row>
        <row r="1215">
          <cell r="D1215">
            <v>2521800</v>
          </cell>
        </row>
        <row r="1216">
          <cell r="D1216">
            <v>2522096</v>
          </cell>
        </row>
        <row r="1217">
          <cell r="D1217">
            <v>2523022</v>
          </cell>
        </row>
        <row r="1218">
          <cell r="D1218" t="str">
            <v>B18ZRK2</v>
          </cell>
        </row>
        <row r="1219">
          <cell r="D1219" t="str">
            <v>B1921K0</v>
          </cell>
        </row>
        <row r="1220">
          <cell r="D1220" t="str">
            <v>B0SWJX3</v>
          </cell>
        </row>
        <row r="1221">
          <cell r="D1221" t="str">
            <v>B0MSW50</v>
          </cell>
        </row>
        <row r="1222">
          <cell r="D1222">
            <v>7333378</v>
          </cell>
        </row>
        <row r="1223">
          <cell r="D1223">
            <v>4057808</v>
          </cell>
        </row>
        <row r="1224">
          <cell r="D1224" t="str">
            <v>BNRQW72</v>
          </cell>
        </row>
        <row r="1225">
          <cell r="D1225">
            <v>4224992</v>
          </cell>
        </row>
        <row r="1226">
          <cell r="D1226" t="str">
            <v>BM8X1W3</v>
          </cell>
        </row>
        <row r="1227">
          <cell r="D1227" t="str">
            <v>BT9PVP0</v>
          </cell>
        </row>
        <row r="1228">
          <cell r="D1228">
            <v>2536763</v>
          </cell>
        </row>
        <row r="1229">
          <cell r="D1229" t="str">
            <v>B75JX34</v>
          </cell>
        </row>
        <row r="1230">
          <cell r="D1230" t="str">
            <v>RU0009024277</v>
          </cell>
        </row>
        <row r="1231">
          <cell r="D1231" t="str">
            <v>B23FN39</v>
          </cell>
        </row>
        <row r="1232">
          <cell r="D1232" t="str">
            <v>BMDH249</v>
          </cell>
        </row>
        <row r="1233">
          <cell r="D1233">
            <v>2866857</v>
          </cell>
        </row>
        <row r="1234">
          <cell r="D1234">
            <v>4061412</v>
          </cell>
        </row>
        <row r="1235">
          <cell r="D1235">
            <v>6121176</v>
          </cell>
        </row>
        <row r="1236">
          <cell r="D1236" t="str">
            <v>B3SPXZ3</v>
          </cell>
        </row>
        <row r="1237">
          <cell r="D1237" t="str">
            <v>BKFB1C6</v>
          </cell>
        </row>
        <row r="1238">
          <cell r="D1238">
            <v>2340168</v>
          </cell>
        </row>
        <row r="1239">
          <cell r="D1239" t="str">
            <v>B02K2M3</v>
          </cell>
        </row>
        <row r="1240">
          <cell r="D1240" t="str">
            <v>BMYZBN4</v>
          </cell>
        </row>
        <row r="1241">
          <cell r="D1241" t="str">
            <v>BLD4919</v>
          </cell>
        </row>
        <row r="1242">
          <cell r="D1242">
            <v>6551030</v>
          </cell>
        </row>
        <row r="1243">
          <cell r="D1243" t="str">
            <v>BVVQ8X2</v>
          </cell>
        </row>
        <row r="1244">
          <cell r="D1244" t="str">
            <v>B28YTC2</v>
          </cell>
        </row>
        <row r="1245">
          <cell r="D1245">
            <v>6175054</v>
          </cell>
        </row>
        <row r="1246">
          <cell r="D1246" t="str">
            <v>BM9G370</v>
          </cell>
        </row>
        <row r="1247">
          <cell r="D1247" t="str">
            <v>BYQJ9K1</v>
          </cell>
        </row>
        <row r="1248">
          <cell r="D1248" t="str">
            <v>BQ3SBX2</v>
          </cell>
        </row>
        <row r="1249">
          <cell r="D1249" t="str">
            <v>CA5592224011</v>
          </cell>
        </row>
        <row r="1250">
          <cell r="D1250" t="str">
            <v>AU00530998S1</v>
          </cell>
        </row>
        <row r="1251">
          <cell r="D1251" t="str">
            <v>B1393X4</v>
          </cell>
        </row>
        <row r="1252">
          <cell r="D1252" t="str">
            <v>BD04046</v>
          </cell>
        </row>
        <row r="1253">
          <cell r="D1253" t="str">
            <v>B12G541</v>
          </cell>
        </row>
        <row r="1254">
          <cell r="D1254">
            <v>6603038</v>
          </cell>
        </row>
        <row r="1255">
          <cell r="D1255" t="str">
            <v>B552PC2</v>
          </cell>
        </row>
        <row r="1256">
          <cell r="D1256">
            <v>6555805</v>
          </cell>
        </row>
        <row r="1257">
          <cell r="D1257">
            <v>6570400</v>
          </cell>
        </row>
        <row r="1258">
          <cell r="D1258">
            <v>2239471</v>
          </cell>
        </row>
        <row r="1259">
          <cell r="D1259">
            <v>2492519</v>
          </cell>
        </row>
        <row r="1260">
          <cell r="D1260">
            <v>2492520</v>
          </cell>
        </row>
        <row r="1261">
          <cell r="D1261" t="str">
            <v>B1G40S0</v>
          </cell>
        </row>
        <row r="1262">
          <cell r="D1262" t="str">
            <v>B3K3L40</v>
          </cell>
        </row>
        <row r="1263">
          <cell r="D1263">
            <v>2566436</v>
          </cell>
        </row>
        <row r="1264">
          <cell r="D1264">
            <v>3127489</v>
          </cell>
        </row>
        <row r="1265">
          <cell r="D1265">
            <v>2210614</v>
          </cell>
        </row>
        <row r="1266">
          <cell r="D1266">
            <v>2567741</v>
          </cell>
        </row>
        <row r="1267">
          <cell r="D1267">
            <v>2572079</v>
          </cell>
        </row>
        <row r="1268">
          <cell r="D1268">
            <v>6569464</v>
          </cell>
        </row>
        <row r="1269">
          <cell r="D1269">
            <v>6569527</v>
          </cell>
        </row>
        <row r="1270">
          <cell r="D1270">
            <v>6570660</v>
          </cell>
        </row>
        <row r="1271">
          <cell r="D1271" t="str">
            <v>BNKJSM5</v>
          </cell>
        </row>
        <row r="1272">
          <cell r="D1272">
            <v>2570200</v>
          </cell>
        </row>
        <row r="1273">
          <cell r="D1273" t="str">
            <v>B121557</v>
          </cell>
        </row>
        <row r="1274">
          <cell r="D1274" t="str">
            <v>BK80XH9</v>
          </cell>
        </row>
        <row r="1275">
          <cell r="D1275">
            <v>6747754</v>
          </cell>
        </row>
        <row r="1276">
          <cell r="D1276" t="str">
            <v>B249GC0</v>
          </cell>
        </row>
        <row r="1277">
          <cell r="D1277" t="str">
            <v>BMB2291</v>
          </cell>
        </row>
        <row r="1278">
          <cell r="D1278">
            <v>6900308</v>
          </cell>
        </row>
        <row r="1279">
          <cell r="D1279">
            <v>2550149</v>
          </cell>
        </row>
        <row r="1280">
          <cell r="D1280">
            <v>2550161</v>
          </cell>
        </row>
        <row r="1281">
          <cell r="D1281">
            <v>2550707</v>
          </cell>
        </row>
        <row r="1282">
          <cell r="D1282">
            <v>6371863</v>
          </cell>
        </row>
        <row r="1283">
          <cell r="D1283">
            <v>2378534</v>
          </cell>
        </row>
        <row r="1284">
          <cell r="D1284" t="str">
            <v>BH0VTS2</v>
          </cell>
        </row>
        <row r="1285">
          <cell r="D1285">
            <v>6254511</v>
          </cell>
        </row>
        <row r="1286">
          <cell r="D1286">
            <v>6372480</v>
          </cell>
        </row>
        <row r="1287">
          <cell r="D1287" t="str">
            <v>BRTNNQ5</v>
          </cell>
        </row>
        <row r="1288">
          <cell r="D1288" t="str">
            <v>BYQMFK2</v>
          </cell>
        </row>
        <row r="1289">
          <cell r="D1289">
            <v>4574813</v>
          </cell>
        </row>
        <row r="1290">
          <cell r="D1290">
            <v>6782090</v>
          </cell>
        </row>
        <row r="1291">
          <cell r="D1291" t="str">
            <v>BTN1Y11</v>
          </cell>
        </row>
        <row r="1292">
          <cell r="D1292" t="str">
            <v>B4XF9J1</v>
          </cell>
        </row>
        <row r="1293">
          <cell r="D1293" t="str">
            <v>BZ5ZWZ3</v>
          </cell>
        </row>
        <row r="1294">
          <cell r="D1294" t="str">
            <v>B60DQV3</v>
          </cell>
        </row>
        <row r="1295">
          <cell r="D1295" t="str">
            <v>BGJW376</v>
          </cell>
        </row>
        <row r="1296">
          <cell r="D1296">
            <v>6565310</v>
          </cell>
        </row>
        <row r="1297">
          <cell r="D1297" t="str">
            <v>BNGDN82</v>
          </cell>
        </row>
        <row r="1298">
          <cell r="D1298">
            <v>6577876</v>
          </cell>
        </row>
        <row r="1299">
          <cell r="D1299" t="str">
            <v>B23X1H3</v>
          </cell>
        </row>
        <row r="1300">
          <cell r="D1300" t="str">
            <v>BG0GM14</v>
          </cell>
        </row>
        <row r="1301">
          <cell r="D1301">
            <v>5529027</v>
          </cell>
        </row>
        <row r="1302">
          <cell r="D1302">
            <v>2778844</v>
          </cell>
        </row>
        <row r="1303">
          <cell r="D1303">
            <v>4741844</v>
          </cell>
        </row>
        <row r="1304">
          <cell r="D1304" t="str">
            <v>B8W6K56</v>
          </cell>
        </row>
        <row r="1305">
          <cell r="D1305" t="str">
            <v>BWFD052</v>
          </cell>
        </row>
        <row r="1306">
          <cell r="D1306" t="str">
            <v>B7TL820</v>
          </cell>
        </row>
        <row r="1307">
          <cell r="D1307" t="str">
            <v>B0744W4</v>
          </cell>
        </row>
        <row r="1308">
          <cell r="D1308">
            <v>2573209</v>
          </cell>
        </row>
        <row r="1309">
          <cell r="D1309">
            <v>2583952</v>
          </cell>
        </row>
        <row r="1310">
          <cell r="D1310" t="str">
            <v>B1FN8X9</v>
          </cell>
        </row>
        <row r="1311">
          <cell r="D1311">
            <v>2126249</v>
          </cell>
        </row>
        <row r="1312">
          <cell r="D1312" t="str">
            <v>B4P8HQ1</v>
          </cell>
        </row>
        <row r="1313">
          <cell r="D1313">
            <v>2592174</v>
          </cell>
        </row>
        <row r="1314">
          <cell r="D1314">
            <v>2588184</v>
          </cell>
        </row>
        <row r="1315">
          <cell r="D1315">
            <v>2588173</v>
          </cell>
        </row>
        <row r="1316">
          <cell r="D1316">
            <v>6133450</v>
          </cell>
        </row>
        <row r="1317">
          <cell r="D1317">
            <v>6509062</v>
          </cell>
        </row>
        <row r="1318">
          <cell r="D1318">
            <v>6642406</v>
          </cell>
        </row>
        <row r="1319">
          <cell r="D1319" t="str">
            <v>B17ZL56</v>
          </cell>
        </row>
        <row r="1320">
          <cell r="D1320" t="str">
            <v>B23GH52</v>
          </cell>
        </row>
        <row r="1321">
          <cell r="D1321">
            <v>6161978</v>
          </cell>
        </row>
        <row r="1322">
          <cell r="D1322">
            <v>6595179</v>
          </cell>
        </row>
        <row r="1323">
          <cell r="D1323" t="str">
            <v>B0JQTJ0</v>
          </cell>
        </row>
        <row r="1324">
          <cell r="D1324">
            <v>6596785</v>
          </cell>
        </row>
        <row r="1325">
          <cell r="D1325">
            <v>6597045</v>
          </cell>
        </row>
        <row r="1326">
          <cell r="D1326">
            <v>6596729</v>
          </cell>
        </row>
        <row r="1327">
          <cell r="D1327">
            <v>6596923</v>
          </cell>
        </row>
        <row r="1328">
          <cell r="D1328">
            <v>6268976</v>
          </cell>
        </row>
        <row r="1329">
          <cell r="D1329">
            <v>6597067</v>
          </cell>
        </row>
        <row r="1330">
          <cell r="D1330">
            <v>6596848</v>
          </cell>
        </row>
        <row r="1331">
          <cell r="D1331">
            <v>6597089</v>
          </cell>
        </row>
        <row r="1332">
          <cell r="D1332">
            <v>6598446</v>
          </cell>
        </row>
        <row r="1333">
          <cell r="D1333">
            <v>6335171</v>
          </cell>
        </row>
        <row r="1334">
          <cell r="D1334">
            <v>6597302</v>
          </cell>
        </row>
        <row r="1335">
          <cell r="D1335">
            <v>6597368</v>
          </cell>
        </row>
        <row r="1336">
          <cell r="D1336">
            <v>6597603</v>
          </cell>
        </row>
        <row r="1337">
          <cell r="D1337">
            <v>6597584</v>
          </cell>
        </row>
        <row r="1338">
          <cell r="D1338">
            <v>6597777</v>
          </cell>
        </row>
        <row r="1339">
          <cell r="D1339">
            <v>6416980</v>
          </cell>
        </row>
        <row r="1340">
          <cell r="D1340">
            <v>6916703</v>
          </cell>
        </row>
        <row r="1341">
          <cell r="D1341">
            <v>6591014</v>
          </cell>
        </row>
        <row r="1342">
          <cell r="D1342" t="str">
            <v>RU0007775219</v>
          </cell>
        </row>
        <row r="1343">
          <cell r="D1343" t="str">
            <v>BGSXTS3</v>
          </cell>
        </row>
        <row r="1344">
          <cell r="D1344" t="str">
            <v>BD5ZXH8</v>
          </cell>
        </row>
        <row r="1345">
          <cell r="D1345">
            <v>2212706</v>
          </cell>
        </row>
        <row r="1346">
          <cell r="D1346" t="str">
            <v>B067BM3</v>
          </cell>
        </row>
        <row r="1347">
          <cell r="D1347" t="str">
            <v>BGLP232</v>
          </cell>
        </row>
        <row r="1348">
          <cell r="D1348" t="str">
            <v>B8CKK03</v>
          </cell>
        </row>
        <row r="1349">
          <cell r="D1349" t="str">
            <v>BMWC6P4</v>
          </cell>
        </row>
        <row r="1350">
          <cell r="D1350" t="str">
            <v>BF2FJ99</v>
          </cell>
        </row>
        <row r="1351">
          <cell r="D1351" t="str">
            <v>B01Z7J1</v>
          </cell>
        </row>
        <row r="1352">
          <cell r="D1352" t="str">
            <v>B1GHR88</v>
          </cell>
        </row>
        <row r="1353">
          <cell r="D1353" t="str">
            <v>BZ07BW4</v>
          </cell>
        </row>
        <row r="1354">
          <cell r="D1354">
            <v>2252058</v>
          </cell>
        </row>
        <row r="1355">
          <cell r="D1355">
            <v>2262314</v>
          </cell>
        </row>
        <row r="1356">
          <cell r="D1356" t="str">
            <v>B081VR8</v>
          </cell>
        </row>
        <row r="1357">
          <cell r="D1357" t="str">
            <v>B3NPHP6</v>
          </cell>
        </row>
        <row r="1358">
          <cell r="D1358">
            <v>5996234</v>
          </cell>
        </row>
        <row r="1359">
          <cell r="D1359" t="str">
            <v>B5BKPQ4</v>
          </cell>
        </row>
        <row r="1360">
          <cell r="D1360" t="str">
            <v>BDRN3H0</v>
          </cell>
        </row>
        <row r="1361">
          <cell r="D1361" t="str">
            <v>B02L486</v>
          </cell>
        </row>
        <row r="1362">
          <cell r="D1362" t="str">
            <v>B2Q4CS1</v>
          </cell>
        </row>
        <row r="1363">
          <cell r="D1363" t="str">
            <v>B2972D2</v>
          </cell>
        </row>
        <row r="1364">
          <cell r="D1364">
            <v>6563206</v>
          </cell>
        </row>
        <row r="1365">
          <cell r="D1365">
            <v>6290054</v>
          </cell>
        </row>
        <row r="1366">
          <cell r="D1366" t="str">
            <v>B09DHL9</v>
          </cell>
        </row>
        <row r="1367">
          <cell r="D1367">
            <v>5294121</v>
          </cell>
        </row>
        <row r="1368">
          <cell r="D1368" t="str">
            <v>BZ04921</v>
          </cell>
        </row>
        <row r="1369">
          <cell r="D1369">
            <v>6610403</v>
          </cell>
        </row>
        <row r="1370">
          <cell r="D1370" t="str">
            <v>BZ1LFP6</v>
          </cell>
        </row>
        <row r="1371">
          <cell r="D1371">
            <v>5262849</v>
          </cell>
        </row>
        <row r="1372">
          <cell r="D1372">
            <v>5898664</v>
          </cell>
        </row>
        <row r="1373">
          <cell r="D1373">
            <v>6619864</v>
          </cell>
        </row>
        <row r="1374">
          <cell r="D1374">
            <v>2965107</v>
          </cell>
        </row>
        <row r="1375">
          <cell r="D1375" t="str">
            <v>BYQRG48</v>
          </cell>
        </row>
        <row r="1376">
          <cell r="D1376">
            <v>6139447</v>
          </cell>
        </row>
        <row r="1377">
          <cell r="D1377">
            <v>6624608</v>
          </cell>
        </row>
        <row r="1378">
          <cell r="D1378">
            <v>2077303</v>
          </cell>
        </row>
        <row r="1379">
          <cell r="D1379" t="str">
            <v>BG087C6</v>
          </cell>
        </row>
        <row r="1380">
          <cell r="D1380" t="str">
            <v>BDR05C0</v>
          </cell>
        </row>
        <row r="1381">
          <cell r="D1381" t="str">
            <v>BZ8FYV0</v>
          </cell>
        </row>
        <row r="1382">
          <cell r="D1382">
            <v>5650422</v>
          </cell>
        </row>
        <row r="1383">
          <cell r="D1383" t="str">
            <v>BM8PJY7</v>
          </cell>
        </row>
        <row r="1384">
          <cell r="D1384" t="str">
            <v>BP0WTS1</v>
          </cell>
        </row>
        <row r="1385">
          <cell r="D1385" t="str">
            <v>XAE97E4</v>
          </cell>
        </row>
        <row r="1386">
          <cell r="D1386">
            <v>6640400</v>
          </cell>
        </row>
        <row r="1387">
          <cell r="D1387">
            <v>6628008</v>
          </cell>
        </row>
        <row r="1388">
          <cell r="D1388">
            <v>5633962</v>
          </cell>
        </row>
        <row r="1389">
          <cell r="D1389" t="str">
            <v>B06YV46</v>
          </cell>
        </row>
        <row r="1390">
          <cell r="D1390">
            <v>7123870</v>
          </cell>
        </row>
        <row r="1391">
          <cell r="D1391">
            <v>2630643</v>
          </cell>
        </row>
        <row r="1392">
          <cell r="D1392">
            <v>6636421</v>
          </cell>
        </row>
        <row r="1393">
          <cell r="D1393" t="str">
            <v>B28SXZ5</v>
          </cell>
        </row>
        <row r="1394">
          <cell r="D1394">
            <v>2606440</v>
          </cell>
        </row>
        <row r="1395">
          <cell r="D1395" t="str">
            <v>KYG6427A1022</v>
          </cell>
        </row>
        <row r="1396">
          <cell r="D1396">
            <v>2857817</v>
          </cell>
        </row>
        <row r="1397">
          <cell r="D1397" t="str">
            <v>B5730Z1</v>
          </cell>
        </row>
        <row r="1398">
          <cell r="D1398" t="str">
            <v>BRDVMB3</v>
          </cell>
        </row>
        <row r="1399">
          <cell r="D1399">
            <v>2636607</v>
          </cell>
        </row>
        <row r="1400">
          <cell r="D1400" t="str">
            <v>BJYKTV2</v>
          </cell>
        </row>
        <row r="1401">
          <cell r="D1401" t="str">
            <v>BBGVT40</v>
          </cell>
        </row>
        <row r="1402">
          <cell r="D1402" t="str">
            <v>BBGVT51</v>
          </cell>
        </row>
        <row r="1403">
          <cell r="D1403" t="str">
            <v>BJ1F880</v>
          </cell>
        </row>
        <row r="1404">
          <cell r="D1404" t="str">
            <v>B63QM77</v>
          </cell>
        </row>
        <row r="1405">
          <cell r="D1405">
            <v>3208986</v>
          </cell>
        </row>
        <row r="1406">
          <cell r="D1406" t="str">
            <v>B5LMKP4</v>
          </cell>
        </row>
        <row r="1407">
          <cell r="D1407" t="str">
            <v>BNSMR29</v>
          </cell>
        </row>
        <row r="1408">
          <cell r="D1408">
            <v>2328915</v>
          </cell>
        </row>
        <row r="1409">
          <cell r="D1409">
            <v>6619507</v>
          </cell>
        </row>
        <row r="1410">
          <cell r="D1410">
            <v>6640767</v>
          </cell>
        </row>
        <row r="1411">
          <cell r="D1411">
            <v>6619648</v>
          </cell>
        </row>
        <row r="1412">
          <cell r="D1412" t="str">
            <v>B28ZM60</v>
          </cell>
        </row>
        <row r="1413">
          <cell r="D1413" t="str">
            <v>BN7BZM3</v>
          </cell>
        </row>
        <row r="1414">
          <cell r="D1414">
            <v>2639736</v>
          </cell>
        </row>
        <row r="1415">
          <cell r="D1415">
            <v>6647133</v>
          </cell>
        </row>
        <row r="1416">
          <cell r="D1416">
            <v>6641146</v>
          </cell>
        </row>
        <row r="1417">
          <cell r="D1417">
            <v>6640864</v>
          </cell>
        </row>
        <row r="1418">
          <cell r="D1418">
            <v>6640682</v>
          </cell>
        </row>
        <row r="1419">
          <cell r="D1419" t="str">
            <v>BRJ98J1</v>
          </cell>
        </row>
        <row r="1420">
          <cell r="D1420">
            <v>6639163</v>
          </cell>
        </row>
        <row r="1421">
          <cell r="D1421">
            <v>2640147</v>
          </cell>
        </row>
        <row r="1422">
          <cell r="D1422">
            <v>6642321</v>
          </cell>
        </row>
        <row r="1423">
          <cell r="D1423">
            <v>6639550</v>
          </cell>
        </row>
        <row r="1424">
          <cell r="D1424">
            <v>6642666</v>
          </cell>
        </row>
        <row r="1425">
          <cell r="D1425" t="str">
            <v>BKSHP63</v>
          </cell>
        </row>
        <row r="1426">
          <cell r="D1426">
            <v>6640507</v>
          </cell>
        </row>
        <row r="1427">
          <cell r="D1427">
            <v>6640541</v>
          </cell>
        </row>
        <row r="1428">
          <cell r="D1428">
            <v>6642569</v>
          </cell>
        </row>
        <row r="1429">
          <cell r="D1429">
            <v>6641373</v>
          </cell>
        </row>
        <row r="1430">
          <cell r="D1430">
            <v>6644060</v>
          </cell>
        </row>
        <row r="1431">
          <cell r="D1431">
            <v>6643960</v>
          </cell>
        </row>
        <row r="1432">
          <cell r="D1432">
            <v>2645409</v>
          </cell>
        </row>
        <row r="1433">
          <cell r="D1433">
            <v>6641588</v>
          </cell>
        </row>
        <row r="1434">
          <cell r="D1434">
            <v>6642860</v>
          </cell>
        </row>
        <row r="1435">
          <cell r="D1435">
            <v>6640961</v>
          </cell>
        </row>
        <row r="1436">
          <cell r="D1436">
            <v>6641760</v>
          </cell>
        </row>
        <row r="1437">
          <cell r="D1437">
            <v>6619604</v>
          </cell>
        </row>
        <row r="1438">
          <cell r="D1438">
            <v>6644800</v>
          </cell>
        </row>
        <row r="1439">
          <cell r="D1439">
            <v>6641801</v>
          </cell>
        </row>
        <row r="1440">
          <cell r="D1440">
            <v>6148119</v>
          </cell>
        </row>
        <row r="1441">
          <cell r="D1441" t="str">
            <v>BQPDVR9</v>
          </cell>
        </row>
        <row r="1442">
          <cell r="D1442" t="str">
            <v>BNG8PQ9</v>
          </cell>
        </row>
        <row r="1443">
          <cell r="D1443">
            <v>6640488</v>
          </cell>
        </row>
        <row r="1444">
          <cell r="D1444">
            <v>6642428</v>
          </cell>
        </row>
        <row r="1445">
          <cell r="D1445">
            <v>5902941</v>
          </cell>
        </row>
        <row r="1446">
          <cell r="D1446">
            <v>2830164</v>
          </cell>
        </row>
        <row r="1447">
          <cell r="D1447">
            <v>6643108</v>
          </cell>
        </row>
        <row r="1448">
          <cell r="D1448" t="str">
            <v>B1CWJM5</v>
          </cell>
        </row>
        <row r="1449">
          <cell r="D1449">
            <v>6390921</v>
          </cell>
        </row>
        <row r="1450">
          <cell r="D1450" t="str">
            <v>BFM0SV9</v>
          </cell>
        </row>
        <row r="1451">
          <cell r="D1451" t="str">
            <v>BYZF9J9</v>
          </cell>
        </row>
        <row r="1452">
          <cell r="D1452" t="str">
            <v>B00ZG06</v>
          </cell>
        </row>
        <row r="1453">
          <cell r="D1453" t="str">
            <v>BNDLH43</v>
          </cell>
        </row>
        <row r="1454">
          <cell r="D1454">
            <v>2641838</v>
          </cell>
        </row>
        <row r="1455">
          <cell r="D1455">
            <v>2641894</v>
          </cell>
        </row>
        <row r="1456">
          <cell r="D1456" t="str">
            <v>B11HK39</v>
          </cell>
        </row>
        <row r="1457">
          <cell r="D1457">
            <v>6717456</v>
          </cell>
        </row>
        <row r="1458">
          <cell r="D1458">
            <v>2648668</v>
          </cell>
        </row>
        <row r="1459">
          <cell r="D1459">
            <v>2648806</v>
          </cell>
        </row>
        <row r="1460">
          <cell r="D1460" t="str">
            <v>526966SZ</v>
          </cell>
        </row>
        <row r="1461">
          <cell r="D1461">
            <v>2577740</v>
          </cell>
        </row>
        <row r="1462">
          <cell r="D1462">
            <v>6534161</v>
          </cell>
        </row>
        <row r="1463">
          <cell r="D1463">
            <v>2620105</v>
          </cell>
        </row>
        <row r="1464">
          <cell r="D1464">
            <v>7103065</v>
          </cell>
        </row>
        <row r="1465">
          <cell r="D1465">
            <v>6346333</v>
          </cell>
        </row>
        <row r="1466">
          <cell r="D1466">
            <v>2651202</v>
          </cell>
        </row>
        <row r="1467">
          <cell r="D1467" t="str">
            <v>BP6KMJ1</v>
          </cell>
        </row>
        <row r="1468">
          <cell r="D1468" t="str">
            <v>B798FW0</v>
          </cell>
        </row>
        <row r="1469">
          <cell r="D1469">
            <v>2212922</v>
          </cell>
        </row>
        <row r="1470">
          <cell r="D1470">
            <v>6544687</v>
          </cell>
        </row>
        <row r="1471">
          <cell r="D1471">
            <v>6641544</v>
          </cell>
        </row>
        <row r="1472">
          <cell r="D1472" t="str">
            <v>B037HF1</v>
          </cell>
        </row>
        <row r="1473">
          <cell r="D1473">
            <v>6125639</v>
          </cell>
        </row>
        <row r="1474">
          <cell r="D1474" t="str">
            <v>BN6NP19</v>
          </cell>
        </row>
        <row r="1475">
          <cell r="D1475">
            <v>2651086</v>
          </cell>
        </row>
        <row r="1476">
          <cell r="D1476" t="str">
            <v>BYQBFT8</v>
          </cell>
        </row>
        <row r="1477">
          <cell r="D1477" t="str">
            <v>BDH3SB9</v>
          </cell>
        </row>
        <row r="1478">
          <cell r="D1478" t="str">
            <v>BDRJLN0</v>
          </cell>
        </row>
        <row r="1479">
          <cell r="D1479">
            <v>2379504</v>
          </cell>
        </row>
        <row r="1480">
          <cell r="D1480">
            <v>2637785</v>
          </cell>
        </row>
        <row r="1481">
          <cell r="D1481" t="str">
            <v>B505PN7</v>
          </cell>
        </row>
        <row r="1482">
          <cell r="D1482">
            <v>6656407</v>
          </cell>
        </row>
        <row r="1483">
          <cell r="D1483">
            <v>6174620</v>
          </cell>
        </row>
        <row r="1484">
          <cell r="D1484">
            <v>6136749</v>
          </cell>
        </row>
        <row r="1485">
          <cell r="D1485">
            <v>6283407</v>
          </cell>
        </row>
        <row r="1486">
          <cell r="D1486">
            <v>2655408</v>
          </cell>
        </row>
        <row r="1487">
          <cell r="D1487">
            <v>6656106</v>
          </cell>
        </row>
        <row r="1488">
          <cell r="D1488">
            <v>6139362</v>
          </cell>
        </row>
        <row r="1489">
          <cell r="D1489" t="str">
            <v>B409HQ9</v>
          </cell>
        </row>
        <row r="1490">
          <cell r="D1490">
            <v>6657701</v>
          </cell>
        </row>
        <row r="1491">
          <cell r="D1491" t="str">
            <v>BDFZSP1</v>
          </cell>
        </row>
        <row r="1492">
          <cell r="D1492" t="str">
            <v>BNM1NQ8</v>
          </cell>
        </row>
        <row r="1493">
          <cell r="D1493">
            <v>4657628</v>
          </cell>
        </row>
        <row r="1494">
          <cell r="D1494">
            <v>2656423</v>
          </cell>
        </row>
        <row r="1495">
          <cell r="D1495">
            <v>6658801</v>
          </cell>
        </row>
        <row r="1496">
          <cell r="D1496">
            <v>2279303</v>
          </cell>
        </row>
        <row r="1497">
          <cell r="D1497">
            <v>6659428</v>
          </cell>
        </row>
        <row r="1498">
          <cell r="D1498">
            <v>4651459</v>
          </cell>
        </row>
        <row r="1499">
          <cell r="D1499">
            <v>2583576</v>
          </cell>
        </row>
        <row r="1500">
          <cell r="D1500">
            <v>2130109</v>
          </cell>
        </row>
        <row r="1501">
          <cell r="D1501">
            <v>2659518</v>
          </cell>
        </row>
        <row r="1502">
          <cell r="D1502">
            <v>6660107</v>
          </cell>
        </row>
        <row r="1503">
          <cell r="D1503">
            <v>6158174</v>
          </cell>
        </row>
        <row r="1504">
          <cell r="D1504" t="str">
            <v>BF8KKX9</v>
          </cell>
        </row>
        <row r="1505">
          <cell r="D1505" t="str">
            <v>BD3D170</v>
          </cell>
        </row>
        <row r="1506">
          <cell r="D1506" t="str">
            <v>CA6837151068</v>
          </cell>
        </row>
        <row r="1507">
          <cell r="D1507">
            <v>2661568</v>
          </cell>
        </row>
        <row r="1508">
          <cell r="D1508">
            <v>6141680</v>
          </cell>
        </row>
        <row r="1509">
          <cell r="D1509">
            <v>5552551</v>
          </cell>
        </row>
        <row r="1510">
          <cell r="D1510">
            <v>5176177</v>
          </cell>
        </row>
        <row r="1511">
          <cell r="D1511" t="str">
            <v>B65LWX6</v>
          </cell>
        </row>
        <row r="1512">
          <cell r="D1512">
            <v>6470522</v>
          </cell>
        </row>
        <row r="1513">
          <cell r="D1513">
            <v>6458001</v>
          </cell>
        </row>
        <row r="1514">
          <cell r="D1514">
            <v>6648891</v>
          </cell>
        </row>
        <row r="1515">
          <cell r="D1515">
            <v>6214861</v>
          </cell>
        </row>
        <row r="1516">
          <cell r="D1516" t="str">
            <v>BDVLJ72</v>
          </cell>
        </row>
        <row r="1517">
          <cell r="D1517">
            <v>6661144</v>
          </cell>
        </row>
        <row r="1518">
          <cell r="D1518" t="str">
            <v>B1VQF42</v>
          </cell>
        </row>
        <row r="1519">
          <cell r="D1519" t="str">
            <v>BH4TCW7</v>
          </cell>
        </row>
        <row r="1520">
          <cell r="D1520" t="str">
            <v>BYT16L4</v>
          </cell>
        </row>
        <row r="1521">
          <cell r="D1521">
            <v>6661768</v>
          </cell>
        </row>
        <row r="1522">
          <cell r="D1522" t="str">
            <v>BK531S8</v>
          </cell>
        </row>
        <row r="1523">
          <cell r="D1523">
            <v>7320154</v>
          </cell>
        </row>
        <row r="1524">
          <cell r="D1524">
            <v>6267058</v>
          </cell>
        </row>
        <row r="1525">
          <cell r="D1525" t="str">
            <v>B5LTM93</v>
          </cell>
        </row>
        <row r="1526">
          <cell r="D1526" t="str">
            <v>B0F9V20</v>
          </cell>
        </row>
        <row r="1527">
          <cell r="D1527" t="str">
            <v>BJ01KB6</v>
          </cell>
        </row>
        <row r="1528">
          <cell r="D1528" t="str">
            <v>B1FW7Q2</v>
          </cell>
        </row>
        <row r="1529">
          <cell r="D1529" t="str">
            <v>B5L7703</v>
          </cell>
        </row>
        <row r="1530">
          <cell r="D1530">
            <v>2665861</v>
          </cell>
        </row>
        <row r="1531">
          <cell r="D1531">
            <v>2504566</v>
          </cell>
        </row>
        <row r="1532">
          <cell r="D1532">
            <v>4701882</v>
          </cell>
        </row>
        <row r="1533">
          <cell r="D1533">
            <v>6668468</v>
          </cell>
        </row>
        <row r="1534">
          <cell r="D1534" t="str">
            <v>BN78DQ4</v>
          </cell>
        </row>
        <row r="1535">
          <cell r="D1535" t="str">
            <v>B87ZMX0</v>
          </cell>
        </row>
        <row r="1536">
          <cell r="D1536">
            <v>2669272</v>
          </cell>
        </row>
        <row r="1537">
          <cell r="D1537">
            <v>2703396</v>
          </cell>
        </row>
        <row r="1538">
          <cell r="D1538">
            <v>6269861</v>
          </cell>
        </row>
        <row r="1539">
          <cell r="D1539">
            <v>6572707</v>
          </cell>
        </row>
        <row r="1540">
          <cell r="D1540" t="str">
            <v>B44XTX8</v>
          </cell>
        </row>
        <row r="1541">
          <cell r="D1541" t="str">
            <v>BZ0CT92</v>
          </cell>
        </row>
        <row r="1542">
          <cell r="D1542">
            <v>2671501</v>
          </cell>
        </row>
        <row r="1543">
          <cell r="D1543" t="str">
            <v>BLFHPV8</v>
          </cell>
        </row>
        <row r="1544">
          <cell r="D1544" t="str">
            <v>B119QG0</v>
          </cell>
        </row>
        <row r="1545">
          <cell r="D1545" t="str">
            <v>BKVLFJ5</v>
          </cell>
        </row>
        <row r="1546">
          <cell r="D1546">
            <v>2674458</v>
          </cell>
        </row>
        <row r="1547">
          <cell r="D1547" t="str">
            <v>BYW36M8</v>
          </cell>
        </row>
        <row r="1548">
          <cell r="D1548" t="str">
            <v>B1L3K60</v>
          </cell>
        </row>
        <row r="1549">
          <cell r="D1549">
            <v>6574071</v>
          </cell>
        </row>
        <row r="1550">
          <cell r="D1550" t="str">
            <v>BYVW0F7</v>
          </cell>
        </row>
        <row r="1551">
          <cell r="D1551">
            <v>677608</v>
          </cell>
        </row>
        <row r="1552">
          <cell r="D1552">
            <v>2704485</v>
          </cell>
        </row>
        <row r="1553">
          <cell r="D1553" t="str">
            <v>B4PT2P8</v>
          </cell>
        </row>
        <row r="1554">
          <cell r="D1554" t="str">
            <v>BGYTGH3</v>
          </cell>
        </row>
        <row r="1555">
          <cell r="D1555" t="str">
            <v>BLS09M3</v>
          </cell>
        </row>
        <row r="1556">
          <cell r="D1556" t="str">
            <v>B8RZJZ1</v>
          </cell>
        </row>
        <row r="1557">
          <cell r="D1557" t="str">
            <v>BMBPP68</v>
          </cell>
        </row>
        <row r="1558">
          <cell r="D1558">
            <v>2681511</v>
          </cell>
        </row>
        <row r="1559">
          <cell r="D1559" t="str">
            <v>B97SH97</v>
          </cell>
        </row>
        <row r="1560">
          <cell r="D1560">
            <v>2305844</v>
          </cell>
        </row>
        <row r="1561">
          <cell r="D1561">
            <v>4682329</v>
          </cell>
        </row>
        <row r="1562">
          <cell r="D1562">
            <v>682538</v>
          </cell>
        </row>
        <row r="1563">
          <cell r="D1563" t="str">
            <v>B3CY709</v>
          </cell>
        </row>
        <row r="1564">
          <cell r="D1564">
            <v>6719764</v>
          </cell>
        </row>
        <row r="1565">
          <cell r="D1565">
            <v>6226576</v>
          </cell>
        </row>
        <row r="1566">
          <cell r="D1566">
            <v>2616580</v>
          </cell>
        </row>
        <row r="1567">
          <cell r="D1567">
            <v>2684532</v>
          </cell>
        </row>
        <row r="1568">
          <cell r="D1568" t="str">
            <v>B00KT68</v>
          </cell>
        </row>
        <row r="1569">
          <cell r="D1569" t="str">
            <v>B6775F5</v>
          </cell>
        </row>
        <row r="1570">
          <cell r="D1570">
            <v>2684703</v>
          </cell>
        </row>
        <row r="1571">
          <cell r="D1571">
            <v>2689560</v>
          </cell>
        </row>
        <row r="1572">
          <cell r="D1572" t="str">
            <v>B78C4Y8</v>
          </cell>
        </row>
        <row r="1573">
          <cell r="D1573" t="str">
            <v>BGXQNP2</v>
          </cell>
        </row>
        <row r="1574">
          <cell r="D1574">
            <v>6460590</v>
          </cell>
        </row>
        <row r="1575">
          <cell r="D1575">
            <v>6706250</v>
          </cell>
        </row>
        <row r="1576">
          <cell r="D1576" t="str">
            <v>B2368L5</v>
          </cell>
        </row>
        <row r="1577">
          <cell r="D1577" t="str">
            <v>B01FLR7</v>
          </cell>
        </row>
        <row r="1578">
          <cell r="D1578" t="str">
            <v>BD0F7H1</v>
          </cell>
        </row>
        <row r="1579">
          <cell r="D1579" t="str">
            <v>BJ2Z0H2</v>
          </cell>
        </row>
        <row r="1580">
          <cell r="D1580">
            <v>2692665</v>
          </cell>
        </row>
        <row r="1581">
          <cell r="D1581" t="str">
            <v>RU000A0JNAA8</v>
          </cell>
        </row>
        <row r="1582">
          <cell r="D1582">
            <v>2781585</v>
          </cell>
        </row>
        <row r="1583">
          <cell r="D1583">
            <v>7101069</v>
          </cell>
        </row>
        <row r="1584">
          <cell r="D1584" t="str">
            <v>BZCMYD9</v>
          </cell>
        </row>
        <row r="1585">
          <cell r="D1585" t="str">
            <v>BNV0RN1</v>
          </cell>
        </row>
        <row r="1586">
          <cell r="D1586" t="str">
            <v>B0498T7</v>
          </cell>
        </row>
        <row r="1587">
          <cell r="D1587" t="str">
            <v>BYYN701</v>
          </cell>
        </row>
        <row r="1588">
          <cell r="D1588">
            <v>6696157</v>
          </cell>
        </row>
        <row r="1589">
          <cell r="D1589">
            <v>6435327</v>
          </cell>
        </row>
        <row r="1590">
          <cell r="D1590">
            <v>2697701</v>
          </cell>
        </row>
        <row r="1591">
          <cell r="D1591" t="str">
            <v>B1S7225</v>
          </cell>
        </row>
        <row r="1592">
          <cell r="D1592" t="str">
            <v>B233HS6</v>
          </cell>
        </row>
        <row r="1593">
          <cell r="D1593">
            <v>6599676</v>
          </cell>
        </row>
        <row r="1594">
          <cell r="D1594" t="str">
            <v>B03NGS5</v>
          </cell>
        </row>
        <row r="1595">
          <cell r="D1595" t="str">
            <v>B63DG21</v>
          </cell>
        </row>
        <row r="1596">
          <cell r="D1596">
            <v>2698470</v>
          </cell>
        </row>
        <row r="1597">
          <cell r="D1597">
            <v>2680905</v>
          </cell>
        </row>
        <row r="1598">
          <cell r="D1598" t="str">
            <v>B4PFFW4</v>
          </cell>
        </row>
        <row r="1599">
          <cell r="D1599">
            <v>6699781</v>
          </cell>
        </row>
        <row r="1600">
          <cell r="D1600" t="str">
            <v>B5M70F8</v>
          </cell>
        </row>
        <row r="1601">
          <cell r="D1601">
            <v>2803014</v>
          </cell>
        </row>
        <row r="1602">
          <cell r="D1602">
            <v>6292782</v>
          </cell>
        </row>
        <row r="1603">
          <cell r="D1603">
            <v>2704407</v>
          </cell>
        </row>
        <row r="1604">
          <cell r="D1604">
            <v>2705024</v>
          </cell>
        </row>
        <row r="1605">
          <cell r="D1605">
            <v>2393388</v>
          </cell>
        </row>
        <row r="1606">
          <cell r="D1606" t="str">
            <v>BYWQNJ3</v>
          </cell>
        </row>
        <row r="1607">
          <cell r="D1607" t="str">
            <v>BJDS7L3</v>
          </cell>
        </row>
        <row r="1608">
          <cell r="D1608" t="str">
            <v>B182K93</v>
          </cell>
        </row>
        <row r="1609">
          <cell r="D1609">
            <v>2819118</v>
          </cell>
        </row>
        <row r="1610">
          <cell r="D1610">
            <v>709954</v>
          </cell>
        </row>
        <row r="1611">
          <cell r="D1611">
            <v>2706588</v>
          </cell>
        </row>
        <row r="1612">
          <cell r="D1612" t="str">
            <v>B1W4V69</v>
          </cell>
        </row>
        <row r="1613">
          <cell r="D1613" t="str">
            <v>B95N910</v>
          </cell>
        </row>
        <row r="1614">
          <cell r="D1614">
            <v>2707677</v>
          </cell>
        </row>
        <row r="1615">
          <cell r="D1615">
            <v>4380429</v>
          </cell>
        </row>
        <row r="1616">
          <cell r="D1616">
            <v>2708841</v>
          </cell>
        </row>
        <row r="1617">
          <cell r="D1617" t="str">
            <v>BYZ62T3</v>
          </cell>
        </row>
        <row r="1618">
          <cell r="D1618" t="str">
            <v>BZ168Z2</v>
          </cell>
        </row>
        <row r="1619">
          <cell r="D1619">
            <v>6710347</v>
          </cell>
        </row>
        <row r="1620">
          <cell r="D1620" t="str">
            <v>B0MLBC9</v>
          </cell>
        </row>
        <row r="1621">
          <cell r="D1621">
            <v>6148205</v>
          </cell>
        </row>
        <row r="1622">
          <cell r="D1622">
            <v>6715740</v>
          </cell>
        </row>
        <row r="1623">
          <cell r="D1623" t="str">
            <v>BMHCW17</v>
          </cell>
        </row>
        <row r="1624">
          <cell r="D1624" t="str">
            <v>BMGBZP0</v>
          </cell>
        </row>
        <row r="1625">
          <cell r="D1625" t="str">
            <v>BR9YYP4</v>
          </cell>
        </row>
        <row r="1626">
          <cell r="D1626">
            <v>2714923</v>
          </cell>
        </row>
        <row r="1627">
          <cell r="D1627">
            <v>6141011</v>
          </cell>
        </row>
        <row r="1628">
          <cell r="D1628">
            <v>2150204</v>
          </cell>
        </row>
        <row r="1629">
          <cell r="D1629" t="str">
            <v>B1L4BC6</v>
          </cell>
        </row>
        <row r="1630">
          <cell r="D1630">
            <v>2715777</v>
          </cell>
        </row>
        <row r="1631">
          <cell r="D1631">
            <v>2702791</v>
          </cell>
        </row>
        <row r="1632">
          <cell r="D1632" t="str">
            <v>B0H46P1</v>
          </cell>
        </row>
        <row r="1633">
          <cell r="D1633" t="str">
            <v>BRDY9L1</v>
          </cell>
        </row>
        <row r="1634">
          <cell r="D1634">
            <v>6520278</v>
          </cell>
        </row>
        <row r="1635">
          <cell r="D1635" t="str">
            <v>BD87BM2</v>
          </cell>
        </row>
        <row r="1636">
          <cell r="D1636" t="str">
            <v>BRPTWP9</v>
          </cell>
        </row>
        <row r="1637">
          <cell r="D1637">
            <v>6229597</v>
          </cell>
        </row>
        <row r="1638">
          <cell r="D1638">
            <v>6041995</v>
          </cell>
        </row>
        <row r="1639">
          <cell r="D1639">
            <v>5228658</v>
          </cell>
        </row>
        <row r="1640">
          <cell r="D1640">
            <v>5910609</v>
          </cell>
        </row>
        <row r="1641">
          <cell r="D1641">
            <v>2718992</v>
          </cell>
        </row>
        <row r="1642">
          <cell r="D1642" t="str">
            <v>BM5M5Y3</v>
          </cell>
        </row>
        <row r="1643">
          <cell r="D1643" t="str">
            <v>BMWGTH9</v>
          </cell>
        </row>
        <row r="1644">
          <cell r="D1644" t="str">
            <v>BMWGSD8</v>
          </cell>
        </row>
        <row r="1645">
          <cell r="D1645">
            <v>6198578</v>
          </cell>
        </row>
        <row r="1646">
          <cell r="D1646" t="str">
            <v>B2Q7WL3</v>
          </cell>
        </row>
        <row r="1647">
          <cell r="D1647" t="str">
            <v>B24CGK7</v>
          </cell>
        </row>
        <row r="1648">
          <cell r="D1648" t="str">
            <v>B07DRZ5</v>
          </cell>
        </row>
        <row r="1649">
          <cell r="D1649" t="str">
            <v>BQRRZ00</v>
          </cell>
        </row>
        <row r="1650">
          <cell r="D1650" t="str">
            <v>BD6FXN3</v>
          </cell>
        </row>
        <row r="1651">
          <cell r="D1651" t="str">
            <v>BMP3858</v>
          </cell>
        </row>
        <row r="1652">
          <cell r="D1652" t="str">
            <v>B1R3S15</v>
          </cell>
        </row>
        <row r="1653">
          <cell r="D1653">
            <v>6728801</v>
          </cell>
        </row>
        <row r="1654">
          <cell r="D1654">
            <v>2730190</v>
          </cell>
        </row>
        <row r="1655">
          <cell r="D1655" t="str">
            <v>B01R311</v>
          </cell>
        </row>
        <row r="1656">
          <cell r="D1656">
            <v>2731193</v>
          </cell>
        </row>
        <row r="1657">
          <cell r="D1657">
            <v>2729068</v>
          </cell>
        </row>
        <row r="1658">
          <cell r="D1658" t="str">
            <v>BD1DM79</v>
          </cell>
        </row>
        <row r="1659">
          <cell r="D1659" t="str">
            <v>B2B0DG9</v>
          </cell>
        </row>
        <row r="1660">
          <cell r="D1660" t="str">
            <v>BYRY2M8</v>
          </cell>
        </row>
        <row r="1661">
          <cell r="D1661" t="str">
            <v>BYWLC68</v>
          </cell>
        </row>
        <row r="1662">
          <cell r="D1662">
            <v>2728429</v>
          </cell>
        </row>
        <row r="1663">
          <cell r="D1663">
            <v>4712798</v>
          </cell>
        </row>
        <row r="1664">
          <cell r="D1664">
            <v>6635677</v>
          </cell>
        </row>
        <row r="1665">
          <cell r="D1665" t="str">
            <v>B082RF1</v>
          </cell>
        </row>
        <row r="1666">
          <cell r="D1666">
            <v>5669354</v>
          </cell>
        </row>
        <row r="1667">
          <cell r="D1667">
            <v>2262530</v>
          </cell>
        </row>
        <row r="1668">
          <cell r="D1668">
            <v>2732903</v>
          </cell>
        </row>
        <row r="1669">
          <cell r="D1669">
            <v>6221667</v>
          </cell>
        </row>
        <row r="1670">
          <cell r="D1670">
            <v>6421553</v>
          </cell>
        </row>
        <row r="1671">
          <cell r="D1671">
            <v>6805469</v>
          </cell>
        </row>
        <row r="1672">
          <cell r="D1672" t="str">
            <v>BTF8CF0</v>
          </cell>
        </row>
        <row r="1673">
          <cell r="D1673" t="str">
            <v>BTF8CG1</v>
          </cell>
        </row>
        <row r="1674">
          <cell r="D1674">
            <v>6728726</v>
          </cell>
        </row>
        <row r="1675">
          <cell r="D1675" t="str">
            <v>B1VP0K0</v>
          </cell>
        </row>
        <row r="1676">
          <cell r="D1676">
            <v>6244675</v>
          </cell>
        </row>
        <row r="1677">
          <cell r="D1677">
            <v>5334588</v>
          </cell>
        </row>
        <row r="1678">
          <cell r="D1678" t="str">
            <v>BC9ZH86</v>
          </cell>
        </row>
        <row r="1679">
          <cell r="D1679">
            <v>6738220</v>
          </cell>
        </row>
        <row r="1680">
          <cell r="D1680" t="str">
            <v>BGDT3G2</v>
          </cell>
        </row>
        <row r="1681">
          <cell r="D1681">
            <v>6740582</v>
          </cell>
        </row>
        <row r="1682">
          <cell r="D1682">
            <v>6220103</v>
          </cell>
        </row>
        <row r="1683">
          <cell r="D1683">
            <v>718875</v>
          </cell>
        </row>
        <row r="1684">
          <cell r="D1684">
            <v>2740434</v>
          </cell>
        </row>
        <row r="1685">
          <cell r="D1685" t="str">
            <v>BL98841</v>
          </cell>
        </row>
        <row r="1686">
          <cell r="D1686" t="str">
            <v>BP0TQN6</v>
          </cell>
        </row>
        <row r="1687">
          <cell r="D1687" t="str">
            <v>BMWBC20</v>
          </cell>
        </row>
        <row r="1688">
          <cell r="D1688">
            <v>7108918</v>
          </cell>
        </row>
        <row r="1689">
          <cell r="D1689">
            <v>7110388</v>
          </cell>
        </row>
        <row r="1690">
          <cell r="D1690" t="str">
            <v>BMD6Y84</v>
          </cell>
        </row>
        <row r="1691">
          <cell r="D1691">
            <v>2754060</v>
          </cell>
        </row>
        <row r="1692">
          <cell r="D1692">
            <v>4713490</v>
          </cell>
        </row>
        <row r="1693">
          <cell r="D1693">
            <v>4955601</v>
          </cell>
        </row>
        <row r="1694">
          <cell r="D1694">
            <v>2169051</v>
          </cell>
        </row>
        <row r="1695">
          <cell r="D1695">
            <v>6747204</v>
          </cell>
        </row>
        <row r="1696">
          <cell r="D1696">
            <v>6747367</v>
          </cell>
        </row>
        <row r="1697">
          <cell r="D1697">
            <v>2747305</v>
          </cell>
        </row>
        <row r="1698">
          <cell r="D1698" t="str">
            <v>B63H849</v>
          </cell>
        </row>
        <row r="1699">
          <cell r="D1699">
            <v>2749602</v>
          </cell>
        </row>
        <row r="1700">
          <cell r="D1700" t="str">
            <v>RU000A0J2Q06</v>
          </cell>
        </row>
        <row r="1701">
          <cell r="D1701">
            <v>2746711</v>
          </cell>
        </row>
        <row r="1702">
          <cell r="D1702">
            <v>2754383</v>
          </cell>
        </row>
        <row r="1703">
          <cell r="D1703">
            <v>2756196</v>
          </cell>
        </row>
        <row r="1704">
          <cell r="D1704">
            <v>2754907</v>
          </cell>
        </row>
        <row r="1705">
          <cell r="D1705" t="str">
            <v>BMVP7Y0</v>
          </cell>
        </row>
        <row r="1706">
          <cell r="D1706">
            <v>2756174</v>
          </cell>
        </row>
        <row r="1707">
          <cell r="D1707">
            <v>4768962</v>
          </cell>
        </row>
        <row r="1708">
          <cell r="D1708" t="str">
            <v>BN6QSL9</v>
          </cell>
        </row>
        <row r="1709">
          <cell r="D1709">
            <v>2760669</v>
          </cell>
        </row>
        <row r="1710">
          <cell r="D1710">
            <v>6161525</v>
          </cell>
        </row>
        <row r="1711">
          <cell r="D1711">
            <v>6758455</v>
          </cell>
        </row>
        <row r="1712">
          <cell r="D1712" t="str">
            <v>BYV2325</v>
          </cell>
        </row>
        <row r="1713">
          <cell r="D1713" t="str">
            <v>BPXZH27</v>
          </cell>
        </row>
        <row r="1714">
          <cell r="D1714" t="str">
            <v>B058TZ6</v>
          </cell>
        </row>
        <row r="1715">
          <cell r="D1715" t="str">
            <v>B9M3PK4</v>
          </cell>
        </row>
        <row r="1716">
          <cell r="D1716" t="str">
            <v>B8C3BL0</v>
          </cell>
        </row>
        <row r="1717">
          <cell r="D1717">
            <v>2310525</v>
          </cell>
        </row>
        <row r="1718">
          <cell r="D1718" t="str">
            <v>B1W5NW2</v>
          </cell>
        </row>
        <row r="1719">
          <cell r="D1719" t="str">
            <v>BMXX645</v>
          </cell>
        </row>
        <row r="1720">
          <cell r="D1720" t="str">
            <v>BPK3058</v>
          </cell>
        </row>
        <row r="1721">
          <cell r="D1721" t="str">
            <v>B4Q1532</v>
          </cell>
        </row>
        <row r="1722">
          <cell r="D1722" t="str">
            <v>BSXN8K7</v>
          </cell>
        </row>
        <row r="1723">
          <cell r="D1723" t="str">
            <v>B1WQQ48</v>
          </cell>
        </row>
        <row r="1724">
          <cell r="D1724">
            <v>6771720</v>
          </cell>
        </row>
        <row r="1725">
          <cell r="D1725">
            <v>6155250</v>
          </cell>
        </row>
        <row r="1726">
          <cell r="D1726" t="str">
            <v>B12C0T9</v>
          </cell>
        </row>
        <row r="1727">
          <cell r="D1727" t="str">
            <v>BRS2KY0</v>
          </cell>
        </row>
        <row r="1728">
          <cell r="D1728">
            <v>6739739</v>
          </cell>
        </row>
        <row r="1729">
          <cell r="D1729" t="str">
            <v>BLPLD38</v>
          </cell>
        </row>
        <row r="1730">
          <cell r="D1730" t="str">
            <v>B5B23W2</v>
          </cell>
        </row>
        <row r="1731">
          <cell r="D1731" t="str">
            <v>B1VQ252</v>
          </cell>
        </row>
        <row r="1732">
          <cell r="D1732">
            <v>6775432</v>
          </cell>
        </row>
        <row r="1733">
          <cell r="D1733">
            <v>5671735</v>
          </cell>
        </row>
        <row r="1734">
          <cell r="D1734">
            <v>6776349</v>
          </cell>
        </row>
        <row r="1735">
          <cell r="D1735" t="str">
            <v>B73B053</v>
          </cell>
        </row>
        <row r="1736">
          <cell r="D1736">
            <v>6776606</v>
          </cell>
        </row>
        <row r="1737">
          <cell r="D1737">
            <v>6776703</v>
          </cell>
        </row>
        <row r="1738">
          <cell r="D1738">
            <v>6776781</v>
          </cell>
        </row>
        <row r="1739">
          <cell r="D1739">
            <v>4846288</v>
          </cell>
        </row>
        <row r="1740">
          <cell r="D1740">
            <v>6776907</v>
          </cell>
        </row>
        <row r="1741">
          <cell r="D1741">
            <v>2112226</v>
          </cell>
        </row>
        <row r="1742">
          <cell r="D1742">
            <v>5843329</v>
          </cell>
        </row>
        <row r="1743">
          <cell r="D1743" t="str">
            <v>BYZ2QP5</v>
          </cell>
        </row>
        <row r="1744">
          <cell r="D1744">
            <v>6243586</v>
          </cell>
        </row>
        <row r="1745">
          <cell r="D1745">
            <v>6309466</v>
          </cell>
        </row>
        <row r="1746">
          <cell r="D1746" t="str">
            <v>BN90R55</v>
          </cell>
        </row>
        <row r="1747">
          <cell r="D1747" t="str">
            <v>BPH0717</v>
          </cell>
        </row>
        <row r="1748">
          <cell r="D1748" t="str">
            <v>BLZH0Z7</v>
          </cell>
        </row>
        <row r="1749">
          <cell r="D1749">
            <v>4790534</v>
          </cell>
        </row>
        <row r="1750">
          <cell r="D1750" t="str">
            <v>BWVFKQ3</v>
          </cell>
        </row>
        <row r="1751">
          <cell r="D1751" t="str">
            <v>B11WWH2</v>
          </cell>
        </row>
        <row r="1752">
          <cell r="D1752">
            <v>2779201</v>
          </cell>
        </row>
        <row r="1753">
          <cell r="D1753">
            <v>4834108</v>
          </cell>
        </row>
        <row r="1754">
          <cell r="D1754" t="str">
            <v>BP9LHF2</v>
          </cell>
        </row>
        <row r="1755">
          <cell r="D1755" t="str">
            <v>BYW3822</v>
          </cell>
        </row>
        <row r="1756">
          <cell r="D1756">
            <v>6251028</v>
          </cell>
        </row>
        <row r="1757">
          <cell r="D1757">
            <v>6858474</v>
          </cell>
        </row>
        <row r="1758">
          <cell r="D1758" t="str">
            <v>BYWD7L4</v>
          </cell>
        </row>
        <row r="1759">
          <cell r="D1759" t="str">
            <v>BKVD2N4</v>
          </cell>
        </row>
        <row r="1760">
          <cell r="D1760">
            <v>6494500</v>
          </cell>
        </row>
        <row r="1761">
          <cell r="D1761" t="str">
            <v>BNZKZY4</v>
          </cell>
        </row>
        <row r="1762">
          <cell r="D1762">
            <v>6791591</v>
          </cell>
        </row>
        <row r="1763">
          <cell r="D1763" t="str">
            <v>BRC3MR6</v>
          </cell>
        </row>
        <row r="1764">
          <cell r="D1764">
            <v>5554041</v>
          </cell>
        </row>
        <row r="1765">
          <cell r="D1765" t="str">
            <v>B0767Y3</v>
          </cell>
        </row>
        <row r="1766">
          <cell r="D1766" t="str">
            <v>B02RK08</v>
          </cell>
        </row>
        <row r="1767">
          <cell r="D1767" t="str">
            <v>BKY6H35</v>
          </cell>
        </row>
        <row r="1768">
          <cell r="D1768">
            <v>6616508</v>
          </cell>
        </row>
        <row r="1769">
          <cell r="D1769">
            <v>6793423</v>
          </cell>
        </row>
        <row r="1770">
          <cell r="D1770">
            <v>6793821</v>
          </cell>
        </row>
        <row r="1771">
          <cell r="D1771">
            <v>6793906</v>
          </cell>
        </row>
        <row r="1772">
          <cell r="D1772" t="str">
            <v>B08X163</v>
          </cell>
        </row>
        <row r="1773">
          <cell r="D1773">
            <v>2138158</v>
          </cell>
        </row>
        <row r="1774">
          <cell r="D1774" t="str">
            <v>BL57XB4</v>
          </cell>
        </row>
        <row r="1775">
          <cell r="D1775" t="str">
            <v>BMZ9R04</v>
          </cell>
        </row>
        <row r="1776">
          <cell r="D1776" t="str">
            <v>B80NXX8</v>
          </cell>
        </row>
        <row r="1777">
          <cell r="D1777" t="str">
            <v>B0FS5D6</v>
          </cell>
        </row>
        <row r="1778">
          <cell r="D1778" t="str">
            <v>B2NT8S1</v>
          </cell>
        </row>
        <row r="1779">
          <cell r="D1779" t="str">
            <v>B1FH8J7</v>
          </cell>
        </row>
        <row r="1780">
          <cell r="D1780" t="str">
            <v>RU0009046510</v>
          </cell>
        </row>
        <row r="1781">
          <cell r="D1781" t="str">
            <v>BFFY885</v>
          </cell>
        </row>
        <row r="1782">
          <cell r="D1782" t="str">
            <v>BR858V2</v>
          </cell>
        </row>
        <row r="1783">
          <cell r="D1783" t="str">
            <v>BMBQHZ4</v>
          </cell>
        </row>
        <row r="1784">
          <cell r="D1784" t="str">
            <v>BN4BY29</v>
          </cell>
        </row>
        <row r="1785">
          <cell r="D1785" t="str">
            <v>B4Q4CJ6</v>
          </cell>
        </row>
        <row r="1786">
          <cell r="D1786" t="str">
            <v>BTF8CZ0</v>
          </cell>
        </row>
        <row r="1787">
          <cell r="D1787">
            <v>6800602</v>
          </cell>
        </row>
        <row r="1788">
          <cell r="D1788" t="str">
            <v>BP6MXD8</v>
          </cell>
        </row>
        <row r="1789">
          <cell r="D1789" t="str">
            <v>BPK3CG3</v>
          </cell>
        </row>
        <row r="1790">
          <cell r="D1790">
            <v>6848743</v>
          </cell>
        </row>
        <row r="1791">
          <cell r="D1791">
            <v>2804211</v>
          </cell>
        </row>
        <row r="1792">
          <cell r="D1792">
            <v>6151292</v>
          </cell>
        </row>
        <row r="1793">
          <cell r="D1793">
            <v>6804369</v>
          </cell>
        </row>
        <row r="1794">
          <cell r="D1794">
            <v>6804035</v>
          </cell>
        </row>
        <row r="1795">
          <cell r="D1795">
            <v>6804820</v>
          </cell>
        </row>
        <row r="1796">
          <cell r="D1796">
            <v>6804400</v>
          </cell>
        </row>
        <row r="1797">
          <cell r="D1797">
            <v>6804585</v>
          </cell>
        </row>
        <row r="1798">
          <cell r="D1798">
            <v>6397502</v>
          </cell>
        </row>
        <row r="1799">
          <cell r="D1799">
            <v>6804927</v>
          </cell>
        </row>
        <row r="1800">
          <cell r="D1800">
            <v>6804682</v>
          </cell>
        </row>
        <row r="1801">
          <cell r="D1801">
            <v>6805265</v>
          </cell>
        </row>
        <row r="1802">
          <cell r="D1802" t="str">
            <v>BP38QJ6</v>
          </cell>
        </row>
        <row r="1803">
          <cell r="D1803" t="str">
            <v>BX865C7</v>
          </cell>
        </row>
        <row r="1804">
          <cell r="D1804" t="str">
            <v>BXDZ9Z0</v>
          </cell>
        </row>
        <row r="1805">
          <cell r="D1805">
            <v>6860543</v>
          </cell>
        </row>
        <row r="1806">
          <cell r="D1806">
            <v>5727973</v>
          </cell>
        </row>
        <row r="1807">
          <cell r="D1807" t="str">
            <v>BMTVQK9</v>
          </cell>
        </row>
        <row r="1808">
          <cell r="D1808" t="str">
            <v>BD594Y4</v>
          </cell>
        </row>
        <row r="1809">
          <cell r="D1809" t="str">
            <v>BD5GN60</v>
          </cell>
        </row>
        <row r="1810">
          <cell r="D1810">
            <v>6672964</v>
          </cell>
        </row>
        <row r="1811">
          <cell r="D1811" t="str">
            <v>BF2DSG3</v>
          </cell>
        </row>
        <row r="1812">
          <cell r="D1812">
            <v>6421928</v>
          </cell>
        </row>
        <row r="1813">
          <cell r="D1813">
            <v>6811734</v>
          </cell>
        </row>
        <row r="1814">
          <cell r="D1814">
            <v>6303866</v>
          </cell>
        </row>
        <row r="1815">
          <cell r="D1815">
            <v>6043214</v>
          </cell>
        </row>
        <row r="1816">
          <cell r="D1816" t="str">
            <v>B02PY11</v>
          </cell>
        </row>
        <row r="1817">
          <cell r="D1817">
            <v>6810429</v>
          </cell>
        </row>
        <row r="1818">
          <cell r="D1818">
            <v>6335278</v>
          </cell>
        </row>
        <row r="1819">
          <cell r="D1819" t="str">
            <v>B92NYC9</v>
          </cell>
        </row>
        <row r="1820">
          <cell r="D1820">
            <v>6579010</v>
          </cell>
        </row>
        <row r="1821">
          <cell r="D1821" t="str">
            <v>B296ZH4</v>
          </cell>
        </row>
        <row r="1822">
          <cell r="D1822" t="str">
            <v>B61X7R5</v>
          </cell>
        </row>
        <row r="1823">
          <cell r="D1823" t="str">
            <v>BLH35X6</v>
          </cell>
        </row>
        <row r="1824">
          <cell r="D1824">
            <v>6450267</v>
          </cell>
        </row>
        <row r="1825">
          <cell r="D1825" t="str">
            <v>BMG3GS6</v>
          </cell>
        </row>
        <row r="1826">
          <cell r="D1826">
            <v>6224871</v>
          </cell>
        </row>
        <row r="1827">
          <cell r="D1827">
            <v>4813345</v>
          </cell>
        </row>
        <row r="1828">
          <cell r="D1828">
            <v>7142091</v>
          </cell>
        </row>
        <row r="1829">
          <cell r="D1829" t="str">
            <v>B1Q3HT7</v>
          </cell>
        </row>
        <row r="1830">
          <cell r="D1830" t="str">
            <v>B1Q3J35</v>
          </cell>
        </row>
        <row r="1831">
          <cell r="D1831">
            <v>6151311</v>
          </cell>
        </row>
        <row r="1832">
          <cell r="D1832" t="str">
            <v>BQQD167</v>
          </cell>
        </row>
        <row r="1833">
          <cell r="D1833">
            <v>2961053</v>
          </cell>
        </row>
        <row r="1834">
          <cell r="D1834">
            <v>6763965</v>
          </cell>
        </row>
        <row r="1835">
          <cell r="D1835">
            <v>2615565</v>
          </cell>
        </row>
        <row r="1836">
          <cell r="D1836" t="str">
            <v>GB0009223206</v>
          </cell>
        </row>
        <row r="1837">
          <cell r="D1837" t="str">
            <v>B1WY233</v>
          </cell>
        </row>
        <row r="1838">
          <cell r="D1838" t="str">
            <v>BRK49M5</v>
          </cell>
        </row>
        <row r="1839">
          <cell r="D1839" t="str">
            <v>BSMR1R8</v>
          </cell>
        </row>
        <row r="1840">
          <cell r="D1840">
            <v>7251470</v>
          </cell>
        </row>
        <row r="1841">
          <cell r="D1841" t="str">
            <v>BD8DJ71</v>
          </cell>
        </row>
        <row r="1842">
          <cell r="D1842">
            <v>2818740</v>
          </cell>
        </row>
        <row r="1843">
          <cell r="D1843" t="str">
            <v>BN134B7</v>
          </cell>
        </row>
        <row r="1844">
          <cell r="D1844" t="str">
            <v>BYQ7XC5</v>
          </cell>
        </row>
        <row r="1845">
          <cell r="D1845">
            <v>5966516</v>
          </cell>
        </row>
        <row r="1846">
          <cell r="D1846" t="str">
            <v>BMTVX75</v>
          </cell>
        </row>
        <row r="1847">
          <cell r="D1847">
            <v>7062713</v>
          </cell>
        </row>
        <row r="1848">
          <cell r="D1848" t="str">
            <v>BM8J4C2</v>
          </cell>
        </row>
        <row r="1849">
          <cell r="D1849" t="str">
            <v>BF5M0K5</v>
          </cell>
        </row>
        <row r="1850">
          <cell r="D1850">
            <v>6770620</v>
          </cell>
        </row>
        <row r="1851">
          <cell r="D1851">
            <v>6546359</v>
          </cell>
        </row>
        <row r="1852">
          <cell r="D1852">
            <v>6594143</v>
          </cell>
        </row>
        <row r="1853">
          <cell r="D1853" t="str">
            <v>BFZCT20</v>
          </cell>
        </row>
        <row r="1854">
          <cell r="D1854" t="str">
            <v>BMTQB43</v>
          </cell>
        </row>
        <row r="1855">
          <cell r="D1855" t="str">
            <v>B62G7K6</v>
          </cell>
        </row>
        <row r="1856">
          <cell r="D1856">
            <v>6821120</v>
          </cell>
        </row>
        <row r="1857">
          <cell r="D1857">
            <v>7156036</v>
          </cell>
        </row>
        <row r="1858">
          <cell r="D1858">
            <v>6821506</v>
          </cell>
        </row>
        <row r="1859">
          <cell r="D1859" t="str">
            <v>BMZMBC3</v>
          </cell>
        </row>
        <row r="1860">
          <cell r="D1860" t="str">
            <v>BWSW5D9</v>
          </cell>
        </row>
        <row r="1861">
          <cell r="D1861">
            <v>2829601</v>
          </cell>
        </row>
        <row r="1862">
          <cell r="D1862">
            <v>2823777</v>
          </cell>
        </row>
        <row r="1863">
          <cell r="D1863">
            <v>2831543</v>
          </cell>
        </row>
        <row r="1864">
          <cell r="D1864" t="str">
            <v>BZ12WQ9</v>
          </cell>
        </row>
        <row r="1865">
          <cell r="D1865" t="str">
            <v>B40JTQ3</v>
          </cell>
        </row>
        <row r="1866">
          <cell r="D1866">
            <v>6881436</v>
          </cell>
        </row>
        <row r="1867">
          <cell r="D1867" t="str">
            <v>BWFGQN1</v>
          </cell>
        </row>
        <row r="1868">
          <cell r="D1868" t="str">
            <v>BFZ1K46</v>
          </cell>
        </row>
        <row r="1869">
          <cell r="D1869">
            <v>6309262</v>
          </cell>
        </row>
        <row r="1870">
          <cell r="D1870" t="str">
            <v>B58YSC6</v>
          </cell>
        </row>
        <row r="1871">
          <cell r="D1871" t="str">
            <v>B17H0S8</v>
          </cell>
        </row>
        <row r="1872">
          <cell r="D1872" t="str">
            <v>B17H3F6</v>
          </cell>
        </row>
        <row r="1873">
          <cell r="D1873">
            <v>790873</v>
          </cell>
        </row>
        <row r="1874">
          <cell r="D1874" t="str">
            <v>BYP9J68</v>
          </cell>
        </row>
        <row r="1875">
          <cell r="D1875">
            <v>766937</v>
          </cell>
        </row>
        <row r="1876">
          <cell r="D1876" t="str">
            <v>B030GJ7</v>
          </cell>
        </row>
        <row r="1877">
          <cell r="D1877" t="str">
            <v>GB0004082847</v>
          </cell>
        </row>
        <row r="1878">
          <cell r="D1878" t="str">
            <v>B3Q2FJ4</v>
          </cell>
        </row>
        <row r="1879">
          <cell r="D1879">
            <v>6841106</v>
          </cell>
        </row>
        <row r="1880">
          <cell r="D1880">
            <v>2854238</v>
          </cell>
        </row>
        <row r="1881">
          <cell r="D1881">
            <v>2842255</v>
          </cell>
        </row>
        <row r="1882">
          <cell r="D1882" t="str">
            <v>BSQCB24</v>
          </cell>
        </row>
        <row r="1883">
          <cell r="D1883">
            <v>2842040</v>
          </cell>
        </row>
        <row r="1884">
          <cell r="D1884" t="str">
            <v>BCT5FD7</v>
          </cell>
        </row>
        <row r="1885">
          <cell r="D1885">
            <v>2849472</v>
          </cell>
        </row>
        <row r="1886">
          <cell r="D1886" t="str">
            <v>BM9RCN2</v>
          </cell>
        </row>
        <row r="1887">
          <cell r="D1887" t="str">
            <v>BMD8KX7</v>
          </cell>
        </row>
        <row r="1888">
          <cell r="D1888" t="str">
            <v>BFY8C75</v>
          </cell>
        </row>
        <row r="1889">
          <cell r="D1889">
            <v>5962332</v>
          </cell>
        </row>
        <row r="1890">
          <cell r="D1890">
            <v>2430025</v>
          </cell>
        </row>
        <row r="1891">
          <cell r="D1891">
            <v>6850856</v>
          </cell>
        </row>
        <row r="1892">
          <cell r="D1892" t="str">
            <v>B4PKZG3</v>
          </cell>
        </row>
        <row r="1893">
          <cell r="D1893">
            <v>5072673</v>
          </cell>
        </row>
        <row r="1894">
          <cell r="D1894">
            <v>4852832</v>
          </cell>
        </row>
        <row r="1895">
          <cell r="D1895" t="str">
            <v>BQ7ZV06</v>
          </cell>
        </row>
        <row r="1896">
          <cell r="D1896">
            <v>6304115</v>
          </cell>
        </row>
        <row r="1897">
          <cell r="D1897">
            <v>2853688</v>
          </cell>
        </row>
        <row r="1898">
          <cell r="D1898">
            <v>6356406</v>
          </cell>
        </row>
        <row r="1899">
          <cell r="D1899">
            <v>5258246</v>
          </cell>
        </row>
        <row r="1900">
          <cell r="D1900">
            <v>6259011</v>
          </cell>
        </row>
        <row r="1901">
          <cell r="D1901" t="str">
            <v>B0M0C89</v>
          </cell>
        </row>
        <row r="1902">
          <cell r="D1902">
            <v>6858504</v>
          </cell>
        </row>
        <row r="1903">
          <cell r="D1903">
            <v>6858560</v>
          </cell>
        </row>
        <row r="1904">
          <cell r="D1904">
            <v>6858946</v>
          </cell>
        </row>
        <row r="1905">
          <cell r="D1905">
            <v>6858708</v>
          </cell>
        </row>
        <row r="1906">
          <cell r="D1906">
            <v>6858861</v>
          </cell>
        </row>
        <row r="1907">
          <cell r="D1907">
            <v>6858731</v>
          </cell>
        </row>
        <row r="1908">
          <cell r="D1908">
            <v>6858849</v>
          </cell>
        </row>
        <row r="1909">
          <cell r="D1909">
            <v>6563024</v>
          </cell>
        </row>
        <row r="1910">
          <cell r="D1910">
            <v>6431897</v>
          </cell>
        </row>
        <row r="1911">
          <cell r="D1911">
            <v>6858902</v>
          </cell>
        </row>
        <row r="1912">
          <cell r="D1912">
            <v>6858991</v>
          </cell>
        </row>
        <row r="1913">
          <cell r="D1913" t="str">
            <v>B6R3JL7</v>
          </cell>
        </row>
        <row r="1914">
          <cell r="D1914">
            <v>6859927</v>
          </cell>
        </row>
        <row r="1915">
          <cell r="D1915">
            <v>2566124</v>
          </cell>
        </row>
        <row r="1916">
          <cell r="D1916">
            <v>6582483</v>
          </cell>
        </row>
        <row r="1917">
          <cell r="D1917" t="str">
            <v>B128WL3</v>
          </cell>
        </row>
        <row r="1918">
          <cell r="D1918" t="str">
            <v>B3NB0P5</v>
          </cell>
        </row>
        <row r="1919">
          <cell r="D1919" t="str">
            <v>B3NB1P2</v>
          </cell>
        </row>
        <row r="1920">
          <cell r="D1920">
            <v>6585084</v>
          </cell>
        </row>
        <row r="1921">
          <cell r="D1921">
            <v>6817895</v>
          </cell>
        </row>
        <row r="1922">
          <cell r="D1922" t="str">
            <v>BYXB1Y8</v>
          </cell>
        </row>
        <row r="1923">
          <cell r="D1923" t="str">
            <v>BBD7Q84</v>
          </cell>
        </row>
        <row r="1924">
          <cell r="D1924">
            <v>6554675</v>
          </cell>
        </row>
        <row r="1925">
          <cell r="D1925">
            <v>6865560</v>
          </cell>
        </row>
        <row r="1926">
          <cell r="D1926">
            <v>6865504</v>
          </cell>
        </row>
        <row r="1927">
          <cell r="D1927" t="str">
            <v>B1VVGV1</v>
          </cell>
        </row>
        <row r="1928">
          <cell r="D1928" t="str">
            <v>B1VVGZ5</v>
          </cell>
        </row>
        <row r="1929">
          <cell r="D1929" t="str">
            <v>BXDZ9Q1</v>
          </cell>
        </row>
        <row r="1930">
          <cell r="D1930" t="str">
            <v>BXDZ9V6</v>
          </cell>
        </row>
        <row r="1931">
          <cell r="D1931">
            <v>7184725</v>
          </cell>
        </row>
        <row r="1932">
          <cell r="D1932">
            <v>7184736</v>
          </cell>
        </row>
        <row r="1933">
          <cell r="D1933" t="str">
            <v>BLN9XH8</v>
          </cell>
        </row>
        <row r="1934">
          <cell r="D1934">
            <v>4846523</v>
          </cell>
        </row>
        <row r="1935">
          <cell r="D1935" t="str">
            <v>B1CC9H0</v>
          </cell>
        </row>
        <row r="1936">
          <cell r="D1936">
            <v>6867748</v>
          </cell>
        </row>
        <row r="1937">
          <cell r="D1937">
            <v>6867760</v>
          </cell>
        </row>
        <row r="1938">
          <cell r="D1938" t="str">
            <v>B67C2G0</v>
          </cell>
        </row>
        <row r="1939">
          <cell r="D1939">
            <v>7437805</v>
          </cell>
        </row>
        <row r="1940">
          <cell r="D1940" t="str">
            <v>B083BH4</v>
          </cell>
        </row>
        <row r="1941">
          <cell r="D1941" t="str">
            <v>B545MG5</v>
          </cell>
        </row>
        <row r="1942">
          <cell r="D1942">
            <v>5533976</v>
          </cell>
        </row>
        <row r="1943">
          <cell r="D1943" t="str">
            <v>BPSLYH4</v>
          </cell>
        </row>
        <row r="1944">
          <cell r="D1944" t="str">
            <v>BPG82M8</v>
          </cell>
        </row>
        <row r="1945">
          <cell r="D1945" t="str">
            <v>B1JB4K8</v>
          </cell>
        </row>
        <row r="1946">
          <cell r="D1946">
            <v>2839268</v>
          </cell>
        </row>
        <row r="1947">
          <cell r="D1947" t="str">
            <v>BP96PS6</v>
          </cell>
        </row>
        <row r="1948">
          <cell r="D1948">
            <v>2867719</v>
          </cell>
        </row>
        <row r="1949">
          <cell r="D1949" t="str">
            <v>B23HV20</v>
          </cell>
        </row>
        <row r="1950">
          <cell r="D1950">
            <v>2868165</v>
          </cell>
        </row>
        <row r="1951">
          <cell r="D1951">
            <v>6883807</v>
          </cell>
        </row>
        <row r="1952">
          <cell r="D1952">
            <v>2702337</v>
          </cell>
        </row>
        <row r="1953">
          <cell r="D1953">
            <v>6744294</v>
          </cell>
        </row>
        <row r="1954">
          <cell r="D1954">
            <v>6873262</v>
          </cell>
        </row>
        <row r="1955">
          <cell r="D1955">
            <v>6660204</v>
          </cell>
        </row>
        <row r="1956">
          <cell r="D1956">
            <v>6870100</v>
          </cell>
        </row>
        <row r="1957">
          <cell r="D1957">
            <v>2113382</v>
          </cell>
        </row>
        <row r="1958">
          <cell r="D1958">
            <v>6889106</v>
          </cell>
        </row>
        <row r="1959">
          <cell r="D1959">
            <v>6870520</v>
          </cell>
        </row>
        <row r="1960">
          <cell r="D1960">
            <v>6870401</v>
          </cell>
        </row>
        <row r="1961">
          <cell r="D1961">
            <v>6870445</v>
          </cell>
        </row>
        <row r="1962">
          <cell r="D1962">
            <v>2122117</v>
          </cell>
        </row>
        <row r="1963">
          <cell r="D1963" t="str">
            <v>B8F0TD6</v>
          </cell>
        </row>
        <row r="1964">
          <cell r="D1964" t="str">
            <v>B55PZY3</v>
          </cell>
        </row>
        <row r="1965">
          <cell r="D1965">
            <v>2259101</v>
          </cell>
        </row>
        <row r="1966">
          <cell r="D1966" t="str">
            <v>B611LV1</v>
          </cell>
        </row>
        <row r="1967">
          <cell r="D1967" t="str">
            <v>RU0009033591</v>
          </cell>
        </row>
        <row r="1968">
          <cell r="D1968">
            <v>878230</v>
          </cell>
        </row>
        <row r="1969">
          <cell r="D1969">
            <v>6894166</v>
          </cell>
        </row>
        <row r="1970">
          <cell r="D1970" t="str">
            <v>BJMY6G0</v>
          </cell>
        </row>
        <row r="1971">
          <cell r="D1971">
            <v>6193788</v>
          </cell>
        </row>
        <row r="1972">
          <cell r="D1972">
            <v>6869302</v>
          </cell>
        </row>
        <row r="1973">
          <cell r="D1973" t="str">
            <v>BRC3N84</v>
          </cell>
        </row>
        <row r="1974">
          <cell r="D1974">
            <v>6302410</v>
          </cell>
        </row>
        <row r="1975">
          <cell r="D1975" t="str">
            <v>B0190C7</v>
          </cell>
        </row>
        <row r="1976">
          <cell r="D1976">
            <v>2879327</v>
          </cell>
        </row>
        <row r="1977">
          <cell r="D1977" t="str">
            <v>B97C733</v>
          </cell>
        </row>
        <row r="1978">
          <cell r="D1978" t="str">
            <v>B0S6009</v>
          </cell>
        </row>
        <row r="1979">
          <cell r="D1979">
            <v>2503477</v>
          </cell>
        </row>
        <row r="1980">
          <cell r="D1980">
            <v>5957480</v>
          </cell>
        </row>
        <row r="1981">
          <cell r="D1981">
            <v>5959378</v>
          </cell>
        </row>
        <row r="1982">
          <cell r="D1982" t="str">
            <v>B6XFBX3</v>
          </cell>
        </row>
        <row r="1983">
          <cell r="D1983">
            <v>2881098</v>
          </cell>
        </row>
        <row r="1984">
          <cell r="D1984">
            <v>5732524</v>
          </cell>
        </row>
        <row r="1985">
          <cell r="D1985">
            <v>6868398</v>
          </cell>
        </row>
        <row r="1986">
          <cell r="D1986">
            <v>4732495</v>
          </cell>
        </row>
        <row r="1987">
          <cell r="D1987">
            <v>5999330</v>
          </cell>
        </row>
        <row r="1988">
          <cell r="D1988">
            <v>5978384</v>
          </cell>
        </row>
        <row r="1989">
          <cell r="D1989" t="str">
            <v>BF7M092</v>
          </cell>
        </row>
        <row r="1990">
          <cell r="D1990" t="str">
            <v>BD4T6W7</v>
          </cell>
        </row>
        <row r="1991">
          <cell r="D1991">
            <v>6087289</v>
          </cell>
        </row>
        <row r="1992">
          <cell r="D1992" t="str">
            <v>BZ1MWM5</v>
          </cell>
        </row>
        <row r="1993">
          <cell r="D1993">
            <v>2167367</v>
          </cell>
        </row>
        <row r="1994">
          <cell r="D1994" t="str">
            <v>BMHVLR3</v>
          </cell>
        </row>
        <row r="1995">
          <cell r="D1995" t="str">
            <v>BMMV2K8</v>
          </cell>
        </row>
        <row r="1996">
          <cell r="D1996" t="str">
            <v>BFZYWR2</v>
          </cell>
        </row>
        <row r="1997">
          <cell r="D1997">
            <v>2884183</v>
          </cell>
        </row>
        <row r="1998">
          <cell r="D1998" t="str">
            <v>B01BN57</v>
          </cell>
        </row>
        <row r="1999">
          <cell r="D1999">
            <v>6885074</v>
          </cell>
        </row>
        <row r="2000">
          <cell r="D2000" t="str">
            <v>BLGZ986</v>
          </cell>
        </row>
        <row r="2001">
          <cell r="D2001" t="str">
            <v>B616C79</v>
          </cell>
        </row>
        <row r="2002">
          <cell r="D2002">
            <v>2883878</v>
          </cell>
        </row>
        <row r="2003">
          <cell r="D2003">
            <v>6882172</v>
          </cell>
        </row>
        <row r="2004">
          <cell r="D2004">
            <v>2885409</v>
          </cell>
        </row>
        <row r="2005">
          <cell r="D2005" t="str">
            <v>BM99VY2</v>
          </cell>
        </row>
        <row r="2006">
          <cell r="D2006">
            <v>2885937</v>
          </cell>
        </row>
        <row r="2007">
          <cell r="D2007" t="str">
            <v>BDRXBF4</v>
          </cell>
        </row>
        <row r="2008">
          <cell r="D2008" t="str">
            <v>BYPJP59</v>
          </cell>
        </row>
        <row r="2009">
          <cell r="D2009" t="str">
            <v>B15SLC4</v>
          </cell>
        </row>
        <row r="2010">
          <cell r="D2010" t="str">
            <v>B15F664</v>
          </cell>
        </row>
        <row r="2011">
          <cell r="D2011">
            <v>4162791</v>
          </cell>
        </row>
        <row r="2012">
          <cell r="D2012" t="str">
            <v>BF5DGN3</v>
          </cell>
        </row>
        <row r="2013">
          <cell r="D2013">
            <v>2886907</v>
          </cell>
        </row>
        <row r="2014">
          <cell r="D2014">
            <v>6869131</v>
          </cell>
        </row>
        <row r="2015">
          <cell r="D2015" t="str">
            <v>BNBXPB4</v>
          </cell>
        </row>
        <row r="2016">
          <cell r="D2016" t="str">
            <v>BPLLTY3</v>
          </cell>
        </row>
        <row r="2017">
          <cell r="D2017" t="str">
            <v>BSQXJ01</v>
          </cell>
        </row>
        <row r="2018">
          <cell r="D2018" t="str">
            <v>B1XDJC7</v>
          </cell>
        </row>
        <row r="2019">
          <cell r="D2019" t="str">
            <v>B0J4PP2</v>
          </cell>
        </row>
        <row r="2020">
          <cell r="D2020" t="str">
            <v>BN71RB6</v>
          </cell>
        </row>
        <row r="2021">
          <cell r="D2021" t="str">
            <v>B2Q4CR0</v>
          </cell>
        </row>
        <row r="2022">
          <cell r="D2022">
            <v>6139340</v>
          </cell>
        </row>
        <row r="2023">
          <cell r="D2023">
            <v>2989301</v>
          </cell>
        </row>
        <row r="2024">
          <cell r="D2024" t="str">
            <v>BQBBFD1</v>
          </cell>
        </row>
        <row r="2025">
          <cell r="D2025" t="str">
            <v>B94Q9V0</v>
          </cell>
        </row>
        <row r="2026">
          <cell r="D2026" t="str">
            <v>B8KH5G7</v>
          </cell>
        </row>
        <row r="2027">
          <cell r="D2027" t="str">
            <v>BP6D7B7</v>
          </cell>
        </row>
        <row r="2028">
          <cell r="D2028">
            <v>6895169</v>
          </cell>
        </row>
        <row r="2029">
          <cell r="D2029">
            <v>6893884</v>
          </cell>
        </row>
        <row r="2030">
          <cell r="D2030">
            <v>6301871</v>
          </cell>
        </row>
        <row r="2031">
          <cell r="D2031">
            <v>6895181</v>
          </cell>
        </row>
        <row r="2032">
          <cell r="D2032">
            <v>6895200</v>
          </cell>
        </row>
        <row r="2033">
          <cell r="D2033">
            <v>6895222</v>
          </cell>
        </row>
        <row r="2034">
          <cell r="D2034">
            <v>6895266</v>
          </cell>
        </row>
        <row r="2035">
          <cell r="D2035">
            <v>6513126</v>
          </cell>
        </row>
        <row r="2036">
          <cell r="D2036">
            <v>6679794</v>
          </cell>
        </row>
        <row r="2037">
          <cell r="D2037">
            <v>6895404</v>
          </cell>
        </row>
        <row r="2038">
          <cell r="D2038">
            <v>6895675</v>
          </cell>
        </row>
        <row r="2039">
          <cell r="D2039">
            <v>6895448</v>
          </cell>
        </row>
        <row r="2040">
          <cell r="D2040">
            <v>6894898</v>
          </cell>
        </row>
        <row r="2041">
          <cell r="D2041">
            <v>6894304</v>
          </cell>
        </row>
        <row r="2042">
          <cell r="D2042">
            <v>6895426</v>
          </cell>
        </row>
        <row r="2043">
          <cell r="D2043">
            <v>6896548</v>
          </cell>
        </row>
        <row r="2044">
          <cell r="D2044" t="str">
            <v>BDC6LT2</v>
          </cell>
        </row>
        <row r="2045">
          <cell r="D2045">
            <v>2896092</v>
          </cell>
        </row>
        <row r="2046">
          <cell r="D2046" t="str">
            <v>BPLXRG7</v>
          </cell>
        </row>
        <row r="2047">
          <cell r="D2047">
            <v>6046923</v>
          </cell>
        </row>
        <row r="2048">
          <cell r="D2048">
            <v>6254083</v>
          </cell>
        </row>
        <row r="2049">
          <cell r="D2049">
            <v>6897024</v>
          </cell>
        </row>
        <row r="2050">
          <cell r="D2050">
            <v>6897143</v>
          </cell>
        </row>
        <row r="2051">
          <cell r="D2051" t="str">
            <v>B0WHPP8</v>
          </cell>
        </row>
        <row r="2052">
          <cell r="D2052">
            <v>2897103</v>
          </cell>
        </row>
        <row r="2053">
          <cell r="D2053">
            <v>2042516</v>
          </cell>
        </row>
        <row r="2054">
          <cell r="D2054">
            <v>2897222</v>
          </cell>
        </row>
        <row r="2055">
          <cell r="D2055">
            <v>6900289</v>
          </cell>
        </row>
        <row r="2056">
          <cell r="D2056">
            <v>2898032</v>
          </cell>
        </row>
        <row r="2057">
          <cell r="D2057" t="str">
            <v>B15C557</v>
          </cell>
        </row>
        <row r="2058">
          <cell r="D2058">
            <v>6897466</v>
          </cell>
        </row>
        <row r="2059">
          <cell r="D2059" t="str">
            <v>B3QJ0H8</v>
          </cell>
        </row>
        <row r="2060">
          <cell r="D2060">
            <v>2898173</v>
          </cell>
        </row>
        <row r="2061">
          <cell r="D2061">
            <v>6320605</v>
          </cell>
        </row>
        <row r="2062">
          <cell r="D2062">
            <v>6900267</v>
          </cell>
        </row>
        <row r="2063">
          <cell r="D2063">
            <v>6899967</v>
          </cell>
        </row>
        <row r="2064">
          <cell r="D2064">
            <v>6900182</v>
          </cell>
        </row>
        <row r="2065">
          <cell r="D2065">
            <v>6900557</v>
          </cell>
        </row>
        <row r="2066">
          <cell r="D2066">
            <v>6900591</v>
          </cell>
        </row>
        <row r="2067">
          <cell r="D2067">
            <v>6900546</v>
          </cell>
        </row>
        <row r="2068">
          <cell r="D2068">
            <v>6900643</v>
          </cell>
        </row>
        <row r="2069">
          <cell r="D2069">
            <v>6900580</v>
          </cell>
        </row>
        <row r="2070">
          <cell r="D2070" t="str">
            <v>BMB2257</v>
          </cell>
        </row>
        <row r="2071">
          <cell r="D2071">
            <v>2900335</v>
          </cell>
        </row>
        <row r="2072">
          <cell r="D2072" t="str">
            <v>BD8FDD1</v>
          </cell>
        </row>
        <row r="2073">
          <cell r="D2073" t="str">
            <v>BJXMVK2</v>
          </cell>
        </row>
        <row r="2074">
          <cell r="D2074" t="str">
            <v>BMXT0M9</v>
          </cell>
        </row>
        <row r="2075">
          <cell r="D2075" t="str">
            <v>BK9ZQ96</v>
          </cell>
        </row>
        <row r="2076">
          <cell r="D2076" t="str">
            <v>B11FJK3</v>
          </cell>
        </row>
        <row r="2077">
          <cell r="D2077" t="str">
            <v>BYMWL86</v>
          </cell>
        </row>
        <row r="2078">
          <cell r="D2078">
            <v>6200882</v>
          </cell>
        </row>
        <row r="2079">
          <cell r="D2079">
            <v>2769503</v>
          </cell>
        </row>
        <row r="2080">
          <cell r="D2080" t="str">
            <v>B61JC67</v>
          </cell>
        </row>
        <row r="2081">
          <cell r="D2081">
            <v>4902384</v>
          </cell>
        </row>
        <row r="2082">
          <cell r="D2082">
            <v>6125286</v>
          </cell>
        </row>
        <row r="2083">
          <cell r="D2083" t="str">
            <v>BDDRN32</v>
          </cell>
        </row>
        <row r="2084">
          <cell r="D2084">
            <v>2483074</v>
          </cell>
        </row>
        <row r="2085">
          <cell r="D2085">
            <v>2903958</v>
          </cell>
        </row>
        <row r="2086">
          <cell r="D2086" t="str">
            <v>BK1K3N2</v>
          </cell>
        </row>
        <row r="2087">
          <cell r="D2087">
            <v>6305721</v>
          </cell>
        </row>
        <row r="2088">
          <cell r="D2088" t="str">
            <v>BKP7287</v>
          </cell>
        </row>
        <row r="2089">
          <cell r="D2089" t="str">
            <v>BXDZ972</v>
          </cell>
        </row>
        <row r="2090">
          <cell r="D2090">
            <v>6906919</v>
          </cell>
        </row>
        <row r="2091">
          <cell r="D2091" t="str">
            <v>B0MKZN5</v>
          </cell>
        </row>
        <row r="2092">
          <cell r="D2092">
            <v>6907310</v>
          </cell>
        </row>
        <row r="2093">
          <cell r="D2093" t="str">
            <v>B03MYS8</v>
          </cell>
        </row>
        <row r="2094">
          <cell r="D2094" t="str">
            <v>BD6P5Q0</v>
          </cell>
        </row>
        <row r="2095">
          <cell r="D2095">
            <v>2909644</v>
          </cell>
        </row>
        <row r="2096">
          <cell r="D2096">
            <v>2909730</v>
          </cell>
        </row>
        <row r="2097">
          <cell r="D2097" t="str">
            <v>BK6N347</v>
          </cell>
        </row>
        <row r="2098">
          <cell r="D2098" t="str">
            <v>BRJL176</v>
          </cell>
        </row>
        <row r="2099">
          <cell r="D2099" t="str">
            <v>BRTR118</v>
          </cell>
        </row>
        <row r="2100">
          <cell r="D2100">
            <v>5596991</v>
          </cell>
        </row>
        <row r="2101">
          <cell r="D2101">
            <v>2028174</v>
          </cell>
        </row>
        <row r="2102">
          <cell r="D2102" t="str">
            <v>BP0VMC3</v>
          </cell>
        </row>
        <row r="2103">
          <cell r="D2103" t="str">
            <v>B28TS42</v>
          </cell>
        </row>
        <row r="2104">
          <cell r="D2104">
            <v>6599483</v>
          </cell>
        </row>
        <row r="2105">
          <cell r="D2105">
            <v>6911485</v>
          </cell>
        </row>
        <row r="2106">
          <cell r="D2106" t="str">
            <v>BYMXPS7</v>
          </cell>
        </row>
        <row r="2107">
          <cell r="D2107">
            <v>2416520</v>
          </cell>
        </row>
        <row r="2108">
          <cell r="D2108" t="str">
            <v>B10RZP7</v>
          </cell>
        </row>
        <row r="2109">
          <cell r="D2109" t="str">
            <v>BLRB262</v>
          </cell>
        </row>
        <row r="2110">
          <cell r="D2110">
            <v>6579634</v>
          </cell>
        </row>
        <row r="2111">
          <cell r="D2111">
            <v>2914734</v>
          </cell>
        </row>
        <row r="2112">
          <cell r="D2112" t="str">
            <v>B4QG225</v>
          </cell>
        </row>
        <row r="2113">
          <cell r="D2113">
            <v>6105136</v>
          </cell>
        </row>
        <row r="2114">
          <cell r="D2114">
            <v>6916628</v>
          </cell>
        </row>
        <row r="2115">
          <cell r="D2115">
            <v>6916781</v>
          </cell>
        </row>
        <row r="2116">
          <cell r="D2116">
            <v>2517382</v>
          </cell>
        </row>
        <row r="2117">
          <cell r="D2117">
            <v>2134781</v>
          </cell>
        </row>
        <row r="2118">
          <cell r="D2118">
            <v>2430412</v>
          </cell>
        </row>
        <row r="2119">
          <cell r="D2119" t="str">
            <v>B39J2M4</v>
          </cell>
        </row>
        <row r="2120">
          <cell r="D2120">
            <v>2917766</v>
          </cell>
        </row>
        <row r="2121">
          <cell r="D2121" t="str">
            <v>9F8861S</v>
          </cell>
        </row>
        <row r="2122">
          <cell r="D2122">
            <v>2923785</v>
          </cell>
        </row>
        <row r="2123">
          <cell r="D2123" t="str">
            <v>7G2128S</v>
          </cell>
        </row>
        <row r="2124">
          <cell r="D2124">
            <v>6916844</v>
          </cell>
        </row>
        <row r="2125">
          <cell r="D2125">
            <v>5051252</v>
          </cell>
        </row>
        <row r="2126">
          <cell r="D2126">
            <v>2736035</v>
          </cell>
        </row>
        <row r="2127">
          <cell r="D2127" t="str">
            <v>BYVFC94</v>
          </cell>
        </row>
        <row r="2128">
          <cell r="D2128">
            <v>6171494</v>
          </cell>
        </row>
        <row r="2129">
          <cell r="D2129">
            <v>2196286</v>
          </cell>
        </row>
        <row r="2130">
          <cell r="D2130">
            <v>2857334</v>
          </cell>
        </row>
        <row r="2131">
          <cell r="D2131">
            <v>2041364</v>
          </cell>
        </row>
        <row r="2132">
          <cell r="D2132" t="str">
            <v>872400SD</v>
          </cell>
        </row>
        <row r="2133">
          <cell r="D2133" t="str">
            <v>BPLF0Y2</v>
          </cell>
        </row>
        <row r="2134">
          <cell r="D2134" t="str">
            <v>BYZWMR9</v>
          </cell>
        </row>
        <row r="2135">
          <cell r="D2135" t="str">
            <v>B0H0BC1</v>
          </cell>
        </row>
        <row r="2136">
          <cell r="D2136">
            <v>6136040</v>
          </cell>
        </row>
        <row r="2137">
          <cell r="D2137" t="str">
            <v>BFH3N85</v>
          </cell>
        </row>
        <row r="2138">
          <cell r="D2138" t="str">
            <v>B1XCHJ7</v>
          </cell>
        </row>
        <row r="2139">
          <cell r="D2139">
            <v>4031879</v>
          </cell>
        </row>
        <row r="2140">
          <cell r="D2140" t="str">
            <v>BPGMZQ5</v>
          </cell>
        </row>
        <row r="2141">
          <cell r="D2141">
            <v>4661607</v>
          </cell>
        </row>
        <row r="2142">
          <cell r="D2142">
            <v>2142922</v>
          </cell>
        </row>
        <row r="2143">
          <cell r="D2143" t="str">
            <v>B4P9W92</v>
          </cell>
        </row>
        <row r="2144">
          <cell r="D2144">
            <v>2090571</v>
          </cell>
        </row>
        <row r="2145">
          <cell r="D2145">
            <v>2931034</v>
          </cell>
        </row>
        <row r="2146">
          <cell r="D2146" t="str">
            <v>BL3LWS8</v>
          </cell>
        </row>
        <row r="2147">
          <cell r="D2147" t="str">
            <v>BN4MYF5</v>
          </cell>
        </row>
        <row r="2148">
          <cell r="D2148" t="str">
            <v>BMWS3X9</v>
          </cell>
        </row>
        <row r="2149">
          <cell r="D2149" t="str">
            <v>BPBLV81</v>
          </cell>
        </row>
        <row r="2150">
          <cell r="D2150" t="str">
            <v>BY7QXS7</v>
          </cell>
        </row>
        <row r="2151">
          <cell r="D2151" t="str">
            <v>B1XH026</v>
          </cell>
        </row>
        <row r="2152">
          <cell r="D2152" t="str">
            <v>B3N0H17</v>
          </cell>
        </row>
        <row r="2153">
          <cell r="D2153" t="str">
            <v>AU00000VAIH2</v>
          </cell>
        </row>
        <row r="2154">
          <cell r="D2154" t="str">
            <v>B2PZN04</v>
          </cell>
        </row>
        <row r="2155">
          <cell r="D2155" t="str">
            <v>B1Z75R4</v>
          </cell>
        </row>
        <row r="2156">
          <cell r="D2156" t="str">
            <v>BZ8VJQ8</v>
          </cell>
        </row>
        <row r="2157">
          <cell r="D2157" t="str">
            <v>BFZCSN4</v>
          </cell>
        </row>
        <row r="2158">
          <cell r="D2158" t="str">
            <v>BYQM3N1</v>
          </cell>
        </row>
        <row r="2159">
          <cell r="D2159" t="str">
            <v>B65B4D0</v>
          </cell>
        </row>
        <row r="2160">
          <cell r="D2160" t="str">
            <v>BH4HKS3</v>
          </cell>
        </row>
        <row r="2161">
          <cell r="D2161" t="str">
            <v>B1MP4H4</v>
          </cell>
        </row>
        <row r="2162">
          <cell r="D2162">
            <v>5497102</v>
          </cell>
        </row>
        <row r="2163">
          <cell r="D2163">
            <v>5497168</v>
          </cell>
        </row>
        <row r="2164">
          <cell r="D2164" t="str">
            <v>B1QH7Y4</v>
          </cell>
        </row>
        <row r="2165">
          <cell r="D2165" t="str">
            <v>B1QH830</v>
          </cell>
        </row>
        <row r="2166">
          <cell r="D2166" t="str">
            <v>BRS7SK7</v>
          </cell>
        </row>
        <row r="2167">
          <cell r="D2167" t="str">
            <v>BBJPFY1</v>
          </cell>
        </row>
        <row r="2168">
          <cell r="D2168">
            <v>2931205</v>
          </cell>
        </row>
        <row r="2169">
          <cell r="D2169">
            <v>2093644</v>
          </cell>
        </row>
        <row r="2170">
          <cell r="D2170" t="str">
            <v>B55WMQ5</v>
          </cell>
        </row>
        <row r="2171">
          <cell r="D2171" t="str">
            <v>BLDB2F5</v>
          </cell>
        </row>
        <row r="2172">
          <cell r="D2172">
            <v>2936921</v>
          </cell>
        </row>
        <row r="2173">
          <cell r="D2173">
            <v>2270726</v>
          </cell>
        </row>
        <row r="2174">
          <cell r="D2174" t="str">
            <v>B2Q14Z3</v>
          </cell>
        </row>
        <row r="2175">
          <cell r="D2175" t="str">
            <v>BM8JYX3</v>
          </cell>
        </row>
        <row r="2176">
          <cell r="D2176" t="str">
            <v>BLGJ610</v>
          </cell>
        </row>
        <row r="2177">
          <cell r="D2177">
            <v>4525189</v>
          </cell>
        </row>
        <row r="2178">
          <cell r="D2178">
            <v>6821807</v>
          </cell>
        </row>
        <row r="2179">
          <cell r="D2179" t="str">
            <v>B0T4J94</v>
          </cell>
        </row>
        <row r="2180">
          <cell r="D2180" t="str">
            <v>BYQFRK5</v>
          </cell>
        </row>
        <row r="2181">
          <cell r="D2181" t="str">
            <v>BYVG1F6</v>
          </cell>
        </row>
        <row r="2182">
          <cell r="D2182">
            <v>2937667</v>
          </cell>
        </row>
        <row r="2183">
          <cell r="D2183">
            <v>2937689</v>
          </cell>
        </row>
        <row r="2184">
          <cell r="D2184">
            <v>2943039</v>
          </cell>
        </row>
        <row r="2185">
          <cell r="D2185" t="str">
            <v>BYY8XK8</v>
          </cell>
        </row>
        <row r="2186">
          <cell r="D2186">
            <v>6743956</v>
          </cell>
        </row>
        <row r="2187">
          <cell r="D2187">
            <v>946580</v>
          </cell>
        </row>
        <row r="2188">
          <cell r="D2188" t="str">
            <v>B3CF1G6</v>
          </cell>
        </row>
        <row r="2189">
          <cell r="D2189">
            <v>2649100</v>
          </cell>
        </row>
        <row r="2190">
          <cell r="D2190">
            <v>6948836</v>
          </cell>
        </row>
        <row r="2191">
          <cell r="D2191" t="str">
            <v>B4N6NB4</v>
          </cell>
        </row>
        <row r="2192">
          <cell r="D2192">
            <v>2951098</v>
          </cell>
        </row>
        <row r="2193">
          <cell r="D2193">
            <v>6957995</v>
          </cell>
        </row>
        <row r="2194">
          <cell r="D2194">
            <v>2950482</v>
          </cell>
        </row>
        <row r="2195">
          <cell r="D2195">
            <v>2954699</v>
          </cell>
        </row>
        <row r="2196">
          <cell r="D2196">
            <v>2955733</v>
          </cell>
        </row>
        <row r="2197">
          <cell r="D2197" t="str">
            <v>B01ZP20</v>
          </cell>
        </row>
        <row r="2198">
          <cell r="D2198">
            <v>6076146</v>
          </cell>
        </row>
        <row r="2199">
          <cell r="D2199" t="str">
            <v>BLLHKZ1</v>
          </cell>
        </row>
        <row r="2200">
          <cell r="D2200" t="str">
            <v>BF0GWS4</v>
          </cell>
        </row>
        <row r="2201">
          <cell r="D2201" t="str">
            <v>CA9628791027</v>
          </cell>
        </row>
        <row r="2202">
          <cell r="D2202" t="str">
            <v>B1KJJ40</v>
          </cell>
        </row>
        <row r="2203">
          <cell r="D2203" t="str">
            <v>B1XQXC4</v>
          </cell>
        </row>
        <row r="2204">
          <cell r="D2204" t="str">
            <v>BPMQMP9</v>
          </cell>
        </row>
        <row r="2205">
          <cell r="D2205" t="str">
            <v>B3PFW04</v>
          </cell>
        </row>
        <row r="2206">
          <cell r="D2206" t="str">
            <v>B682WX6</v>
          </cell>
        </row>
        <row r="2207">
          <cell r="D2207">
            <v>2967181</v>
          </cell>
        </row>
        <row r="2208">
          <cell r="D2208">
            <v>2967589</v>
          </cell>
        </row>
        <row r="2209">
          <cell r="D2209" t="str">
            <v>BDB6Q21</v>
          </cell>
        </row>
        <row r="2210">
          <cell r="D2210" t="str">
            <v>B17KC69</v>
          </cell>
        </row>
        <row r="2211">
          <cell r="D2211" t="str">
            <v>BL9YR75</v>
          </cell>
        </row>
        <row r="2212">
          <cell r="D2212" t="str">
            <v>BZ8GX83</v>
          </cell>
        </row>
        <row r="2213">
          <cell r="D2213" t="str">
            <v>BFZCHN7</v>
          </cell>
        </row>
        <row r="2214">
          <cell r="D2214">
            <v>5671519</v>
          </cell>
        </row>
        <row r="2215">
          <cell r="D2215" t="str">
            <v>BMGT167</v>
          </cell>
        </row>
        <row r="2216">
          <cell r="D2216">
            <v>6981239</v>
          </cell>
        </row>
        <row r="2217">
          <cell r="D2217" t="str">
            <v>BGHWH98</v>
          </cell>
        </row>
        <row r="2218">
          <cell r="D2218" t="str">
            <v>B8K6ZD1</v>
          </cell>
        </row>
        <row r="2219">
          <cell r="D2219">
            <v>6053194</v>
          </cell>
        </row>
        <row r="2220">
          <cell r="D2220">
            <v>6562474</v>
          </cell>
        </row>
        <row r="2221">
          <cell r="D2221" t="str">
            <v>B7YQHN4</v>
          </cell>
        </row>
        <row r="2222">
          <cell r="D2222" t="str">
            <v>B8KF9B4</v>
          </cell>
        </row>
        <row r="2223">
          <cell r="D2223" t="str">
            <v>BHR3R21</v>
          </cell>
        </row>
        <row r="2224">
          <cell r="D2224">
            <v>2380863</v>
          </cell>
        </row>
        <row r="2225">
          <cell r="D2225" t="str">
            <v>B4JSTL6</v>
          </cell>
        </row>
        <row r="2226">
          <cell r="D2226">
            <v>2614807</v>
          </cell>
        </row>
        <row r="2227">
          <cell r="D2227" t="str">
            <v>B8P4LP4</v>
          </cell>
        </row>
        <row r="2228">
          <cell r="D2228" t="str">
            <v>B05NXN7</v>
          </cell>
        </row>
        <row r="2229">
          <cell r="D2229" t="str">
            <v>B6Z1355</v>
          </cell>
        </row>
        <row r="2230">
          <cell r="D2230" t="str">
            <v>B2RJYH8</v>
          </cell>
        </row>
        <row r="2231">
          <cell r="D2231" t="str">
            <v>B3P2CN8</v>
          </cell>
        </row>
        <row r="2232">
          <cell r="D2232">
            <v>6985112</v>
          </cell>
        </row>
        <row r="2233">
          <cell r="D2233">
            <v>6985026</v>
          </cell>
        </row>
        <row r="2234">
          <cell r="D2234" t="str">
            <v>B1DGKS9</v>
          </cell>
        </row>
        <row r="2235">
          <cell r="D2235">
            <v>6642387</v>
          </cell>
        </row>
        <row r="2236">
          <cell r="D2236">
            <v>6985264</v>
          </cell>
        </row>
        <row r="2237">
          <cell r="D2237">
            <v>6985565</v>
          </cell>
        </row>
        <row r="2238">
          <cell r="D2238">
            <v>6985446</v>
          </cell>
        </row>
        <row r="2239">
          <cell r="D2239">
            <v>6985509</v>
          </cell>
        </row>
        <row r="2240">
          <cell r="D2240" t="str">
            <v>B5BSZB3</v>
          </cell>
        </row>
        <row r="2241">
          <cell r="D2241" t="str">
            <v>B1VT035</v>
          </cell>
        </row>
        <row r="2242">
          <cell r="D2242">
            <v>6985899</v>
          </cell>
        </row>
        <row r="2243">
          <cell r="D2243">
            <v>7751259</v>
          </cell>
        </row>
        <row r="2244">
          <cell r="D2244">
            <v>6986041</v>
          </cell>
        </row>
        <row r="2245">
          <cell r="D2245" t="str">
            <v>B02SX80</v>
          </cell>
        </row>
        <row r="2246">
          <cell r="D2246">
            <v>6986427</v>
          </cell>
        </row>
        <row r="2247">
          <cell r="D2247">
            <v>6986461</v>
          </cell>
        </row>
        <row r="2248">
          <cell r="D2248" t="str">
            <v>MFW14EU</v>
          </cell>
        </row>
        <row r="2249">
          <cell r="D2249">
            <v>6424110</v>
          </cell>
        </row>
        <row r="2250">
          <cell r="D2250">
            <v>6398787</v>
          </cell>
        </row>
        <row r="2251">
          <cell r="D2251">
            <v>2098876</v>
          </cell>
        </row>
        <row r="2252">
          <cell r="D2252">
            <v>6084848</v>
          </cell>
        </row>
        <row r="2253">
          <cell r="D2253" t="str">
            <v>B0SDJB4</v>
          </cell>
        </row>
        <row r="2254">
          <cell r="D2254">
            <v>2989356</v>
          </cell>
        </row>
        <row r="2255">
          <cell r="D2255" t="str">
            <v>BP6W5R6</v>
          </cell>
        </row>
        <row r="2256">
          <cell r="D2256" t="str">
            <v>B92MT10</v>
          </cell>
        </row>
        <row r="2257">
          <cell r="D2257" t="str">
            <v>BFYZ6V8</v>
          </cell>
        </row>
        <row r="2258">
          <cell r="D2258">
            <v>6042608</v>
          </cell>
        </row>
        <row r="2259">
          <cell r="D2259">
            <v>6990763</v>
          </cell>
        </row>
        <row r="2260">
          <cell r="D2260" t="str">
            <v>B633D97</v>
          </cell>
        </row>
        <row r="2261">
          <cell r="D2261" t="str">
            <v>BP3R400</v>
          </cell>
        </row>
        <row r="2262">
          <cell r="D2262" t="str">
            <v>BVYJBR3</v>
          </cell>
        </row>
        <row r="2263">
          <cell r="D2263" t="str">
            <v>BYXJF62</v>
          </cell>
        </row>
        <row r="2264">
          <cell r="D2264">
            <v>2783815</v>
          </cell>
        </row>
        <row r="2265">
          <cell r="D2265" t="str">
            <v>B95WG16</v>
          </cell>
        </row>
        <row r="2266">
          <cell r="D2266" t="str">
            <v>BGSP7M9</v>
          </cell>
        </row>
        <row r="2267">
          <cell r="D2267" t="str">
            <v>B292RC1</v>
          </cell>
        </row>
        <row r="2268">
          <cell r="D2268" t="str">
            <v>BZ00V34</v>
          </cell>
        </row>
        <row r="2269">
          <cell r="D2269" t="str">
            <v>B04KP88</v>
          </cell>
        </row>
        <row r="2270">
          <cell r="D2270">
            <v>5983816</v>
          </cell>
        </row>
        <row r="2271">
          <cell r="D2271">
            <v>6103367</v>
          </cell>
        </row>
        <row r="2272">
          <cell r="D2272" t="str">
            <v>2F5232S</v>
          </cell>
        </row>
        <row r="2273">
          <cell r="D2273" t="str">
            <v>B1Y9QS9</v>
          </cell>
        </row>
        <row r="2274">
          <cell r="D2274" t="str">
            <v>BD20RS5</v>
          </cell>
        </row>
        <row r="2275">
          <cell r="D2275" t="str">
            <v>BYYT7Q5</v>
          </cell>
        </row>
        <row r="2276">
          <cell r="D2276" t="str">
            <v>B03MN70</v>
          </cell>
        </row>
        <row r="2277">
          <cell r="D2277" t="str">
            <v>B12LZH9</v>
          </cell>
        </row>
        <row r="2278">
          <cell r="D2278" t="str">
            <v>BFRT3W7</v>
          </cell>
        </row>
        <row r="2279">
          <cell r="D2279" t="str">
            <v>3F0936S</v>
          </cell>
        </row>
        <row r="2280">
          <cell r="D2280" t="str">
            <v>BP4X2F8</v>
          </cell>
        </row>
        <row r="2281">
          <cell r="D2281" t="str">
            <v>BQH8HH4</v>
          </cell>
        </row>
        <row r="2282">
          <cell r="D2282" t="str">
            <v>3F0097S</v>
          </cell>
        </row>
        <row r="2283">
          <cell r="D2283" t="str">
            <v>B1YVKN8</v>
          </cell>
        </row>
        <row r="2284">
          <cell r="D2284">
            <v>6273583</v>
          </cell>
        </row>
        <row r="2285">
          <cell r="D2285" t="str">
            <v>BTPJH25</v>
          </cell>
        </row>
        <row r="2286">
          <cell r="D2286" t="str">
            <v>B12LZK2</v>
          </cell>
        </row>
        <row r="2287">
          <cell r="D2287">
            <v>2823885</v>
          </cell>
        </row>
        <row r="2288">
          <cell r="D2288" t="str">
            <v>BCRWL65</v>
          </cell>
        </row>
        <row r="2289">
          <cell r="D2289" t="str">
            <v>B0MBNC3</v>
          </cell>
        </row>
        <row r="2290">
          <cell r="D2290" t="str">
            <v>3F0911S</v>
          </cell>
        </row>
        <row r="2291">
          <cell r="D2291" t="str">
            <v>BN790Y4</v>
          </cell>
        </row>
        <row r="2292">
          <cell r="D2292" t="str">
            <v>BM8HZC3</v>
          </cell>
        </row>
        <row r="2293">
          <cell r="D2293">
            <v>6137162</v>
          </cell>
        </row>
        <row r="2294">
          <cell r="D2294">
            <v>6710615</v>
          </cell>
        </row>
        <row r="2295">
          <cell r="D2295" t="str">
            <v>BMWLLJ0</v>
          </cell>
        </row>
        <row r="2296">
          <cell r="D2296" t="str">
            <v>BY4K6K5</v>
          </cell>
        </row>
        <row r="2297">
          <cell r="D2297" t="str">
            <v>BWCHB54</v>
          </cell>
        </row>
        <row r="2298">
          <cell r="D2298" t="str">
            <v>BZBHBJ0</v>
          </cell>
        </row>
        <row r="2299">
          <cell r="D2299" t="str">
            <v>BYW1G33</v>
          </cell>
        </row>
        <row r="2300">
          <cell r="D2300" t="str">
            <v>B2QKXW0</v>
          </cell>
        </row>
        <row r="2301">
          <cell r="D2301" t="str">
            <v>BD2N0P2</v>
          </cell>
        </row>
        <row r="2302">
          <cell r="D2302" t="str">
            <v>BJ62LW1</v>
          </cell>
        </row>
        <row r="2303">
          <cell r="D2303">
            <v>6709099</v>
          </cell>
        </row>
        <row r="2304">
          <cell r="D2304" t="str">
            <v>BKXF175</v>
          </cell>
        </row>
        <row r="2305">
          <cell r="D2305" t="str">
            <v>B56CQJ5</v>
          </cell>
        </row>
        <row r="2306">
          <cell r="D2306" t="str">
            <v>BD5CFP1</v>
          </cell>
        </row>
        <row r="2307">
          <cell r="D2307" t="str">
            <v>0F8798S</v>
          </cell>
        </row>
        <row r="2308">
          <cell r="D2308" t="str">
            <v>BLF8533</v>
          </cell>
        </row>
        <row r="2309">
          <cell r="D2309" t="str">
            <v>B24FZ32</v>
          </cell>
        </row>
        <row r="2310">
          <cell r="D2310" t="str">
            <v>X71FD49</v>
          </cell>
        </row>
        <row r="2311">
          <cell r="D2311" t="str">
            <v>BZBHBM3</v>
          </cell>
        </row>
        <row r="2312">
          <cell r="D2312">
            <v>6158709</v>
          </cell>
        </row>
        <row r="2313">
          <cell r="D2313" t="str">
            <v>BGSQG47</v>
          </cell>
        </row>
        <row r="2314">
          <cell r="D2314">
            <v>6536651</v>
          </cell>
        </row>
        <row r="2315">
          <cell r="D2315" t="str">
            <v>BDD98W2</v>
          </cell>
        </row>
        <row r="2316">
          <cell r="D2316" t="str">
            <v>BKT6GZ5</v>
          </cell>
        </row>
        <row r="2317">
          <cell r="D2317" t="str">
            <v>BSBMM04</v>
          </cell>
        </row>
        <row r="2318">
          <cell r="D2318" t="str">
            <v>BLD1SB3</v>
          </cell>
        </row>
        <row r="2319">
          <cell r="D2319" t="str">
            <v>B8S8C94</v>
          </cell>
        </row>
        <row r="2320">
          <cell r="D2320" t="str">
            <v>B1DYPZ5</v>
          </cell>
        </row>
        <row r="2321">
          <cell r="D2321" t="str">
            <v>B1VRCG6</v>
          </cell>
        </row>
        <row r="2322">
          <cell r="D2322">
            <v>6192150</v>
          </cell>
        </row>
        <row r="2323">
          <cell r="D2323">
            <v>6535517</v>
          </cell>
        </row>
        <row r="2324">
          <cell r="D2324">
            <v>6193766</v>
          </cell>
        </row>
        <row r="2325">
          <cell r="D2325">
            <v>5962280</v>
          </cell>
        </row>
        <row r="2326">
          <cell r="D2326" t="str">
            <v>6F3448S</v>
          </cell>
        </row>
        <row r="2327">
          <cell r="D2327" t="str">
            <v>B1YBRK4</v>
          </cell>
        </row>
        <row r="2328">
          <cell r="D2328">
            <v>2200154</v>
          </cell>
        </row>
        <row r="2329">
          <cell r="D2329" t="str">
            <v>B011108</v>
          </cell>
        </row>
        <row r="2330">
          <cell r="D2330" t="str">
            <v>BP3R574</v>
          </cell>
        </row>
        <row r="2331">
          <cell r="D2331">
            <v>6712611</v>
          </cell>
        </row>
        <row r="2332">
          <cell r="D2332">
            <v>6139696</v>
          </cell>
        </row>
        <row r="2333">
          <cell r="D2333" t="str">
            <v>B6QCFP1</v>
          </cell>
        </row>
        <row r="2334">
          <cell r="D2334" t="str">
            <v>B031NN3</v>
          </cell>
        </row>
        <row r="2335">
          <cell r="D2335">
            <v>6287658</v>
          </cell>
        </row>
        <row r="2336">
          <cell r="D2336" t="str">
            <v>3F0908S</v>
          </cell>
        </row>
        <row r="2337">
          <cell r="D2337">
            <v>6093015</v>
          </cell>
        </row>
        <row r="2338">
          <cell r="D2338">
            <v>2898087</v>
          </cell>
        </row>
        <row r="2339">
          <cell r="D2339">
            <v>6260734</v>
          </cell>
        </row>
        <row r="2340">
          <cell r="D2340" t="str">
            <v>BJP5T05</v>
          </cell>
        </row>
        <row r="2341">
          <cell r="D2341" t="str">
            <v>B3YPKQ7</v>
          </cell>
        </row>
        <row r="2342">
          <cell r="D2342" t="str">
            <v>BD0YVN2</v>
          </cell>
        </row>
        <row r="2343">
          <cell r="D2343" t="str">
            <v>BF17Y13</v>
          </cell>
        </row>
        <row r="2344">
          <cell r="D2344" t="str">
            <v>B07SFG7</v>
          </cell>
        </row>
        <row r="2345">
          <cell r="D2345" t="str">
            <v>BKS9J23</v>
          </cell>
        </row>
        <row r="2346">
          <cell r="D2346" t="str">
            <v>6F7113S</v>
          </cell>
        </row>
        <row r="2347">
          <cell r="D2347">
            <v>6357852</v>
          </cell>
        </row>
        <row r="2348">
          <cell r="D2348">
            <v>6293990</v>
          </cell>
        </row>
        <row r="2349">
          <cell r="D2349" t="str">
            <v>B1978V5</v>
          </cell>
        </row>
        <row r="2350">
          <cell r="D2350">
            <v>6107381</v>
          </cell>
        </row>
        <row r="2351">
          <cell r="D2351" t="str">
            <v>B7ZGK34</v>
          </cell>
        </row>
        <row r="2352">
          <cell r="D2352">
            <v>6333937</v>
          </cell>
        </row>
        <row r="2353">
          <cell r="D2353" t="str">
            <v>BD5WNY6</v>
          </cell>
        </row>
        <row r="2354">
          <cell r="D2354" t="str">
            <v>B12LR51</v>
          </cell>
        </row>
        <row r="2355">
          <cell r="D2355" t="str">
            <v>BYZ43T4</v>
          </cell>
        </row>
        <row r="2356">
          <cell r="D2356">
            <v>2427599</v>
          </cell>
        </row>
        <row r="2357">
          <cell r="D2357" t="str">
            <v>3F0952S</v>
          </cell>
        </row>
        <row r="2358">
          <cell r="D2358" t="str">
            <v>BN7HDZ0</v>
          </cell>
        </row>
        <row r="2359">
          <cell r="D2359" t="str">
            <v>B03MSR5</v>
          </cell>
        </row>
        <row r="2360">
          <cell r="D2360" t="str">
            <v>BTFRHX0</v>
          </cell>
        </row>
        <row r="2361">
          <cell r="D2361" t="str">
            <v>B1HMWH6</v>
          </cell>
        </row>
        <row r="2362">
          <cell r="D2362" t="str">
            <v>BMD2L36</v>
          </cell>
        </row>
        <row r="2363">
          <cell r="D2363" t="str">
            <v>B296314</v>
          </cell>
        </row>
        <row r="2364">
          <cell r="D2364">
            <v>4557104</v>
          </cell>
        </row>
        <row r="2365">
          <cell r="D2365">
            <v>6531827</v>
          </cell>
        </row>
        <row r="2366">
          <cell r="D2366" t="str">
            <v>W531FB3</v>
          </cell>
        </row>
        <row r="2367">
          <cell r="D2367" t="str">
            <v>B15F5K1</v>
          </cell>
        </row>
        <row r="2368">
          <cell r="D2368" t="str">
            <v>BN469H4</v>
          </cell>
        </row>
        <row r="2369">
          <cell r="D2369" t="str">
            <v>B62LMX9</v>
          </cell>
        </row>
        <row r="2370">
          <cell r="D2370">
            <v>6135876</v>
          </cell>
        </row>
        <row r="2371">
          <cell r="D2371">
            <v>6392949</v>
          </cell>
        </row>
        <row r="2372">
          <cell r="D2372" t="str">
            <v>BFMFKK7</v>
          </cell>
        </row>
        <row r="2373">
          <cell r="D2373" t="str">
            <v>BGN9715</v>
          </cell>
        </row>
        <row r="2374">
          <cell r="D2374" t="str">
            <v>BP3R3G9</v>
          </cell>
        </row>
        <row r="2375">
          <cell r="D2375" t="str">
            <v>BMZC7F8</v>
          </cell>
        </row>
        <row r="2376">
          <cell r="D2376">
            <v>6243252</v>
          </cell>
        </row>
        <row r="2377">
          <cell r="D2377" t="str">
            <v>BJYKB72</v>
          </cell>
        </row>
        <row r="2378">
          <cell r="D2378">
            <v>6294896</v>
          </cell>
        </row>
        <row r="2379">
          <cell r="D2379" t="str">
            <v>BD4HFT1</v>
          </cell>
        </row>
        <row r="2380">
          <cell r="D2380" t="str">
            <v>BG0R3M5</v>
          </cell>
        </row>
        <row r="2381">
          <cell r="D2381" t="str">
            <v>BK1N461</v>
          </cell>
        </row>
        <row r="2382">
          <cell r="D2382" t="str">
            <v>BF0TRG6</v>
          </cell>
        </row>
        <row r="2383">
          <cell r="D2383" t="str">
            <v>BFZYRL1</v>
          </cell>
        </row>
        <row r="2384">
          <cell r="D2384" t="str">
            <v>BP5HL07</v>
          </cell>
        </row>
        <row r="2385">
          <cell r="D2385">
            <v>6327327</v>
          </cell>
        </row>
        <row r="2386">
          <cell r="D2386" t="str">
            <v>BR56KD4</v>
          </cell>
        </row>
        <row r="2387">
          <cell r="D2387">
            <v>6100476</v>
          </cell>
        </row>
        <row r="2388">
          <cell r="D2388">
            <v>540528</v>
          </cell>
        </row>
        <row r="2389">
          <cell r="D2389" t="str">
            <v>BN4KQK8</v>
          </cell>
        </row>
        <row r="2390">
          <cell r="D2390">
            <v>6462154</v>
          </cell>
        </row>
        <row r="2391">
          <cell r="D2391">
            <v>6268095</v>
          </cell>
        </row>
        <row r="2392">
          <cell r="D2392">
            <v>6205122</v>
          </cell>
        </row>
        <row r="2393">
          <cell r="D2393">
            <v>6714394</v>
          </cell>
        </row>
        <row r="2394">
          <cell r="D2394" t="str">
            <v>BYV2ZK7</v>
          </cell>
        </row>
        <row r="2395">
          <cell r="D2395">
            <v>2205706</v>
          </cell>
        </row>
        <row r="2396">
          <cell r="D2396">
            <v>6455819</v>
          </cell>
        </row>
        <row r="2397">
          <cell r="D2397" t="str">
            <v>BS7K5S1</v>
          </cell>
        </row>
        <row r="2398">
          <cell r="D2398">
            <v>6297497</v>
          </cell>
        </row>
        <row r="2399">
          <cell r="D2399" t="str">
            <v>BD08J52</v>
          </cell>
        </row>
        <row r="2400">
          <cell r="D2400" t="str">
            <v>2F5236S</v>
          </cell>
        </row>
        <row r="2401">
          <cell r="D2401" t="str">
            <v>BNMBPD9</v>
          </cell>
        </row>
        <row r="2402">
          <cell r="D2402" t="str">
            <v>BJY21K1</v>
          </cell>
        </row>
        <row r="2403">
          <cell r="D2403" t="str">
            <v>BMW7F41</v>
          </cell>
        </row>
        <row r="2404">
          <cell r="D2404">
            <v>6524474</v>
          </cell>
        </row>
        <row r="2405">
          <cell r="D2405" t="str">
            <v>BM91SH0</v>
          </cell>
        </row>
        <row r="2406">
          <cell r="D2406" t="str">
            <v>B00SV00</v>
          </cell>
        </row>
        <row r="2407">
          <cell r="D2407" t="str">
            <v>BYWSCK3</v>
          </cell>
        </row>
        <row r="2408">
          <cell r="D2408" t="str">
            <v>B27WRM3</v>
          </cell>
        </row>
        <row r="2409">
          <cell r="D2409" t="str">
            <v>6F7071S</v>
          </cell>
        </row>
        <row r="2410">
          <cell r="D2410" t="str">
            <v>BYYY339</v>
          </cell>
        </row>
        <row r="2411">
          <cell r="D2411" t="str">
            <v>BMBP900</v>
          </cell>
        </row>
        <row r="2412">
          <cell r="D2412" t="str">
            <v>BG0SC10</v>
          </cell>
        </row>
        <row r="2413">
          <cell r="D2413" t="str">
            <v>B9G6L89</v>
          </cell>
        </row>
        <row r="2414">
          <cell r="D2414" t="str">
            <v>BJMXQ67</v>
          </cell>
        </row>
        <row r="2415">
          <cell r="D2415">
            <v>6103710</v>
          </cell>
        </row>
        <row r="2416">
          <cell r="D2416" t="str">
            <v>B08K3S0</v>
          </cell>
        </row>
        <row r="2417">
          <cell r="D2417" t="str">
            <v>B56KLY9</v>
          </cell>
        </row>
        <row r="2418">
          <cell r="D2418" t="str">
            <v>B044438</v>
          </cell>
        </row>
        <row r="2419">
          <cell r="D2419">
            <v>6551160</v>
          </cell>
        </row>
        <row r="2420">
          <cell r="D2420" t="str">
            <v>BHNG8Z4</v>
          </cell>
        </row>
        <row r="2421">
          <cell r="D2421" t="str">
            <v>B015YX4</v>
          </cell>
        </row>
        <row r="2422">
          <cell r="D2422">
            <v>6100186</v>
          </cell>
        </row>
        <row r="2423">
          <cell r="D2423">
            <v>6556325</v>
          </cell>
        </row>
        <row r="2424">
          <cell r="D2424" t="str">
            <v>B1BHXL8</v>
          </cell>
        </row>
        <row r="2425">
          <cell r="D2425" t="str">
            <v>B00G1Q0</v>
          </cell>
        </row>
        <row r="2426">
          <cell r="D2426" t="str">
            <v>B4WRJD2</v>
          </cell>
        </row>
        <row r="2427">
          <cell r="D2427" t="str">
            <v>B04SF48</v>
          </cell>
        </row>
        <row r="2428">
          <cell r="D2428">
            <v>6514442</v>
          </cell>
        </row>
        <row r="2429">
          <cell r="D2429" t="str">
            <v>BD5CPP1</v>
          </cell>
        </row>
        <row r="2430">
          <cell r="D2430">
            <v>6249658</v>
          </cell>
        </row>
        <row r="2431">
          <cell r="D2431">
            <v>6600471</v>
          </cell>
        </row>
        <row r="2432">
          <cell r="D2432" t="str">
            <v>BMSK748</v>
          </cell>
        </row>
        <row r="2433">
          <cell r="D2433" t="str">
            <v>BD3CQ16</v>
          </cell>
        </row>
        <row r="2434">
          <cell r="D2434" t="str">
            <v>B40MFF3</v>
          </cell>
        </row>
        <row r="2435">
          <cell r="D2435" t="str">
            <v>B50YPZ6</v>
          </cell>
        </row>
        <row r="2436">
          <cell r="D2436" t="str">
            <v>B41XHK4</v>
          </cell>
        </row>
        <row r="2437">
          <cell r="D2437" t="str">
            <v>B1WF979</v>
          </cell>
        </row>
        <row r="2438">
          <cell r="D2438" t="str">
            <v>BN0VX82</v>
          </cell>
        </row>
        <row r="2439">
          <cell r="D2439" t="str">
            <v>4F4145S</v>
          </cell>
        </row>
        <row r="2440">
          <cell r="D2440" t="str">
            <v>BM93SF4</v>
          </cell>
        </row>
        <row r="2441">
          <cell r="D2441" t="str">
            <v>BF52PL1</v>
          </cell>
        </row>
        <row r="2442">
          <cell r="D2442" t="str">
            <v>B04LVF0</v>
          </cell>
        </row>
        <row r="2443">
          <cell r="D2443" t="str">
            <v>6F3815S</v>
          </cell>
        </row>
        <row r="2444">
          <cell r="D2444">
            <v>6537085</v>
          </cell>
        </row>
        <row r="2445">
          <cell r="D2445" t="str">
            <v>B00VZV8</v>
          </cell>
        </row>
        <row r="2446">
          <cell r="D2446" t="str">
            <v>B23XW70</v>
          </cell>
        </row>
        <row r="2447">
          <cell r="D2447">
            <v>6335331</v>
          </cell>
        </row>
        <row r="2448">
          <cell r="D2448" t="str">
            <v>BMW7P63</v>
          </cell>
        </row>
        <row r="2449">
          <cell r="D2449" t="str">
            <v>BFG1Q58</v>
          </cell>
        </row>
        <row r="2450">
          <cell r="D2450" t="str">
            <v>BDVPYN5</v>
          </cell>
        </row>
        <row r="2451">
          <cell r="D2451" t="str">
            <v>BSXN8D0</v>
          </cell>
        </row>
        <row r="2452">
          <cell r="D2452">
            <v>7107250</v>
          </cell>
        </row>
        <row r="2453">
          <cell r="D2453">
            <v>2260824</v>
          </cell>
        </row>
        <row r="2454">
          <cell r="D2454" t="str">
            <v>B1VJS64</v>
          </cell>
        </row>
        <row r="2455">
          <cell r="D2455" t="str">
            <v>B4PLX17</v>
          </cell>
        </row>
        <row r="2456">
          <cell r="D2456" t="str">
            <v>BKRKNV4</v>
          </cell>
        </row>
        <row r="2457">
          <cell r="D2457" t="str">
            <v>B02FBC1</v>
          </cell>
        </row>
        <row r="2458">
          <cell r="D2458" t="str">
            <v>BMD0WJ3</v>
          </cell>
        </row>
        <row r="2459">
          <cell r="D2459" t="str">
            <v>B0JJV59</v>
          </cell>
        </row>
        <row r="2460">
          <cell r="D2460" t="str">
            <v>BP3R284</v>
          </cell>
        </row>
        <row r="2461">
          <cell r="D2461" t="str">
            <v>B1XK7G8</v>
          </cell>
        </row>
        <row r="2462">
          <cell r="D2462" t="str">
            <v>BJYJ845</v>
          </cell>
        </row>
        <row r="2463">
          <cell r="D2463" t="str">
            <v>BN6PP37</v>
          </cell>
        </row>
        <row r="2464">
          <cell r="D2464" t="str">
            <v>B13YTQ4</v>
          </cell>
        </row>
        <row r="2465">
          <cell r="D2465">
            <v>6713982</v>
          </cell>
        </row>
        <row r="2466">
          <cell r="D2466">
            <v>6148197</v>
          </cell>
        </row>
        <row r="2467">
          <cell r="D2467" t="str">
            <v>BFMV9Y2</v>
          </cell>
        </row>
        <row r="2468">
          <cell r="D2468" t="str">
            <v>B7FQV64</v>
          </cell>
        </row>
        <row r="2469">
          <cell r="D2469">
            <v>6586872</v>
          </cell>
        </row>
        <row r="2470">
          <cell r="D2470">
            <v>6051422</v>
          </cell>
        </row>
        <row r="2471">
          <cell r="D2471" t="str">
            <v>BQ81P89</v>
          </cell>
        </row>
        <row r="2472">
          <cell r="D2472" t="str">
            <v>BQV68F9</v>
          </cell>
        </row>
        <row r="2473">
          <cell r="D2473">
            <v>6476542</v>
          </cell>
        </row>
        <row r="2474">
          <cell r="D2474">
            <v>6099626</v>
          </cell>
        </row>
        <row r="2475">
          <cell r="D2475" t="str">
            <v>3F0934S</v>
          </cell>
        </row>
        <row r="2476">
          <cell r="D2476">
            <v>6410636</v>
          </cell>
        </row>
        <row r="2477">
          <cell r="D2477">
            <v>6738929</v>
          </cell>
        </row>
        <row r="2478">
          <cell r="D2478" t="str">
            <v>BYNJCV6</v>
          </cell>
        </row>
        <row r="2479">
          <cell r="D2479">
            <v>6771645</v>
          </cell>
        </row>
        <row r="2480">
          <cell r="D2480">
            <v>7153639</v>
          </cell>
        </row>
        <row r="2481">
          <cell r="D2481" t="str">
            <v>4F4142S</v>
          </cell>
        </row>
        <row r="2482">
          <cell r="D2482" t="str">
            <v>B12LSY7</v>
          </cell>
        </row>
        <row r="2483">
          <cell r="D2483" t="str">
            <v>B12M7M1</v>
          </cell>
        </row>
        <row r="2484">
          <cell r="D2484" t="str">
            <v>B12M7Q5</v>
          </cell>
        </row>
        <row r="2485">
          <cell r="D2485">
            <v>2793610</v>
          </cell>
        </row>
        <row r="2486">
          <cell r="D2486">
            <v>6260723</v>
          </cell>
        </row>
        <row r="2487">
          <cell r="D2487" t="str">
            <v>B04KLG8</v>
          </cell>
        </row>
        <row r="2488">
          <cell r="D2488">
            <v>6949431</v>
          </cell>
        </row>
        <row r="2489">
          <cell r="D2489" t="str">
            <v>BKF0XR2</v>
          </cell>
        </row>
        <row r="2490">
          <cell r="D2490" t="str">
            <v>BF13K02</v>
          </cell>
        </row>
        <row r="2491">
          <cell r="D2491" t="str">
            <v>B00XSF9</v>
          </cell>
        </row>
        <row r="2492">
          <cell r="D2492" t="str">
            <v>4F4162S</v>
          </cell>
        </row>
        <row r="2493">
          <cell r="D2493" t="str">
            <v>BNB5WS6</v>
          </cell>
        </row>
        <row r="2494">
          <cell r="D2494" t="str">
            <v>BNSMR30</v>
          </cell>
        </row>
        <row r="2495">
          <cell r="D2495" t="str">
            <v>6F3450S</v>
          </cell>
        </row>
        <row r="2496">
          <cell r="D2496" t="str">
            <v>B296336</v>
          </cell>
        </row>
        <row r="2497">
          <cell r="D2497" t="str">
            <v>B5M7371</v>
          </cell>
        </row>
        <row r="2498">
          <cell r="D2498" t="str">
            <v>BFMZB82</v>
          </cell>
        </row>
        <row r="2499">
          <cell r="D2499" t="str">
            <v>B4KDPZ6</v>
          </cell>
        </row>
        <row r="2500">
          <cell r="D2500" t="str">
            <v>BD5ZR98</v>
          </cell>
        </row>
        <row r="2501">
          <cell r="D2501" t="str">
            <v>BYPC6V1</v>
          </cell>
        </row>
        <row r="2502">
          <cell r="D2502">
            <v>6580993</v>
          </cell>
        </row>
        <row r="2503">
          <cell r="D2503">
            <v>5735631</v>
          </cell>
        </row>
        <row r="2504">
          <cell r="D2504" t="str">
            <v>B01NPJ1</v>
          </cell>
        </row>
        <row r="2505">
          <cell r="D2505" t="str">
            <v>BWFGD63</v>
          </cell>
        </row>
        <row r="2506">
          <cell r="D2506">
            <v>2881407</v>
          </cell>
        </row>
        <row r="2507">
          <cell r="D2507" t="str">
            <v>BYSXBF0</v>
          </cell>
        </row>
        <row r="2508">
          <cell r="D2508" t="str">
            <v>BNYK8H9</v>
          </cell>
        </row>
        <row r="2509">
          <cell r="D2509" t="str">
            <v>BM94P78</v>
          </cell>
        </row>
        <row r="2510">
          <cell r="D2510" t="str">
            <v>B03MYN3</v>
          </cell>
        </row>
        <row r="2511">
          <cell r="D2511" t="str">
            <v>BL0KWK0</v>
          </cell>
        </row>
        <row r="2512">
          <cell r="D2512" t="str">
            <v>B0FHTN1</v>
          </cell>
        </row>
        <row r="2513">
          <cell r="D2513">
            <v>6700393</v>
          </cell>
        </row>
        <row r="2514">
          <cell r="D2514">
            <v>6230845</v>
          </cell>
        </row>
        <row r="2515">
          <cell r="D2515" t="str">
            <v>BMCK9H1</v>
          </cell>
        </row>
        <row r="2516">
          <cell r="D2516" t="str">
            <v>BRZX7N4</v>
          </cell>
        </row>
        <row r="2517">
          <cell r="D2517" t="str">
            <v>B1TWZH5</v>
          </cell>
        </row>
        <row r="2518">
          <cell r="D2518" t="str">
            <v>BNV08F0</v>
          </cell>
        </row>
        <row r="2519">
          <cell r="D2519" t="str">
            <v>0H2985S</v>
          </cell>
        </row>
        <row r="2520">
          <cell r="D2520">
            <v>6015815</v>
          </cell>
        </row>
        <row r="2521">
          <cell r="D2521">
            <v>2945422</v>
          </cell>
        </row>
        <row r="2522">
          <cell r="D2522" t="str">
            <v>B4KBBN0</v>
          </cell>
        </row>
        <row r="2523">
          <cell r="D2523" t="str">
            <v>BYVQ673</v>
          </cell>
        </row>
        <row r="2524">
          <cell r="D2524" t="str">
            <v>BF13KN5</v>
          </cell>
        </row>
        <row r="2525">
          <cell r="D2525">
            <v>6206051</v>
          </cell>
        </row>
        <row r="2526">
          <cell r="D2526" t="str">
            <v>1H8121S</v>
          </cell>
        </row>
        <row r="2527">
          <cell r="D2527">
            <v>2963811</v>
          </cell>
        </row>
        <row r="2528">
          <cell r="D2528" t="str">
            <v>BG0ZMJ9</v>
          </cell>
        </row>
        <row r="2529">
          <cell r="D2529" t="str">
            <v>BK4Y052</v>
          </cell>
        </row>
        <row r="2530">
          <cell r="D2530" t="str">
            <v>BD5CB75</v>
          </cell>
        </row>
        <row r="2531">
          <cell r="D2531">
            <v>6725299</v>
          </cell>
        </row>
        <row r="2532">
          <cell r="D2532" t="str">
            <v>BPP1Y77</v>
          </cell>
        </row>
        <row r="2533">
          <cell r="D2533" t="str">
            <v>BYM8TG8</v>
          </cell>
        </row>
        <row r="2534">
          <cell r="D2534" t="str">
            <v>BQYLGZ7</v>
          </cell>
        </row>
        <row r="2535">
          <cell r="D2535">
            <v>2062161</v>
          </cell>
        </row>
        <row r="2536">
          <cell r="D2536" t="str">
            <v>BPG8J16</v>
          </cell>
        </row>
        <row r="2537">
          <cell r="D2537" t="str">
            <v>B99K263</v>
          </cell>
        </row>
        <row r="2538">
          <cell r="D2538">
            <v>2131179</v>
          </cell>
        </row>
        <row r="2539">
          <cell r="D2539">
            <v>286941</v>
          </cell>
        </row>
        <row r="2540">
          <cell r="D2540">
            <v>136701</v>
          </cell>
        </row>
        <row r="2541">
          <cell r="D2541">
            <v>6127453</v>
          </cell>
        </row>
        <row r="2542">
          <cell r="D2542">
            <v>2019479</v>
          </cell>
        </row>
        <row r="2543">
          <cell r="D2543">
            <v>2117599</v>
          </cell>
        </row>
        <row r="2544">
          <cell r="D2544" t="str">
            <v>BD31FD8</v>
          </cell>
        </row>
        <row r="2545">
          <cell r="D2545" t="str">
            <v>BKTW448</v>
          </cell>
        </row>
        <row r="2546">
          <cell r="D2546" t="str">
            <v>BDB46J2</v>
          </cell>
        </row>
        <row r="2547">
          <cell r="D2547">
            <v>6225595</v>
          </cell>
        </row>
        <row r="2548">
          <cell r="D2548" t="str">
            <v>BHJVMY0</v>
          </cell>
        </row>
        <row r="2549">
          <cell r="D2549" t="str">
            <v>BJP0MF6</v>
          </cell>
        </row>
        <row r="2550">
          <cell r="D2550">
            <v>7745638</v>
          </cell>
        </row>
        <row r="2551">
          <cell r="D2551">
            <v>6225476</v>
          </cell>
        </row>
        <row r="2552">
          <cell r="D2552" t="str">
            <v>BTGQCX1</v>
          </cell>
        </row>
        <row r="2553">
          <cell r="D2553" t="str">
            <v>B6SW913</v>
          </cell>
        </row>
        <row r="2554">
          <cell r="D2554">
            <v>265274</v>
          </cell>
        </row>
        <row r="2555">
          <cell r="D2555" t="str">
            <v>BP2RQ94</v>
          </cell>
        </row>
        <row r="2556">
          <cell r="D2556" t="str">
            <v>B03GQS4</v>
          </cell>
        </row>
        <row r="2557">
          <cell r="D2557" t="str">
            <v>BVLZX12</v>
          </cell>
        </row>
        <row r="2558">
          <cell r="D2558">
            <v>2563125</v>
          </cell>
        </row>
        <row r="2559">
          <cell r="D2559">
            <v>2319157</v>
          </cell>
        </row>
        <row r="2560">
          <cell r="D2560" t="str">
            <v>BFFK0X2</v>
          </cell>
        </row>
        <row r="2561">
          <cell r="D2561">
            <v>2316619</v>
          </cell>
        </row>
        <row r="2562">
          <cell r="D2562" t="str">
            <v>B02HWR9</v>
          </cell>
        </row>
        <row r="2563">
          <cell r="D2563" t="str">
            <v>BN7P9B2</v>
          </cell>
        </row>
        <row r="2564">
          <cell r="D2564" t="str">
            <v>B671GT8</v>
          </cell>
        </row>
        <row r="2565">
          <cell r="D2565" t="str">
            <v>BHB0NV9</v>
          </cell>
        </row>
        <row r="2566">
          <cell r="D2566" t="str">
            <v>B1Y9BC8</v>
          </cell>
        </row>
        <row r="2567">
          <cell r="D2567" t="str">
            <v>BJBLRK3</v>
          </cell>
        </row>
        <row r="2568">
          <cell r="D2568" t="str">
            <v>BNC0NF4</v>
          </cell>
        </row>
        <row r="2569">
          <cell r="D2569">
            <v>2567503</v>
          </cell>
        </row>
        <row r="2570">
          <cell r="D2570" t="str">
            <v>BGSHGN9</v>
          </cell>
        </row>
        <row r="2571">
          <cell r="D2571" t="str">
            <v>B84GSC7</v>
          </cell>
        </row>
        <row r="2572">
          <cell r="D2572" t="str">
            <v>BD81GW9</v>
          </cell>
        </row>
        <row r="2573">
          <cell r="D2573" t="str">
            <v>BVFTF03</v>
          </cell>
        </row>
        <row r="2574">
          <cell r="D2574">
            <v>2495529</v>
          </cell>
        </row>
        <row r="2575">
          <cell r="D2575">
            <v>2491594</v>
          </cell>
        </row>
        <row r="2576">
          <cell r="D2576">
            <v>7582556</v>
          </cell>
        </row>
        <row r="2577">
          <cell r="D2577" t="str">
            <v>BYW0PQ6</v>
          </cell>
        </row>
        <row r="2578">
          <cell r="D2578" t="str">
            <v>BGP6479</v>
          </cell>
        </row>
        <row r="2579">
          <cell r="D2579" t="str">
            <v>B44WZD7</v>
          </cell>
        </row>
        <row r="2580">
          <cell r="D2580" t="str">
            <v>BMCFQX1</v>
          </cell>
        </row>
        <row r="2581">
          <cell r="D2581" t="str">
            <v>BPBMY63</v>
          </cell>
        </row>
        <row r="2582">
          <cell r="D2582" t="str">
            <v>BC9ZHL9</v>
          </cell>
        </row>
        <row r="2583">
          <cell r="D2583" t="str">
            <v>B1N7Z09</v>
          </cell>
        </row>
        <row r="2584">
          <cell r="D2584" t="str">
            <v>B62G9D3</v>
          </cell>
        </row>
        <row r="2585">
          <cell r="D2585" t="str">
            <v>BQZCBZ4</v>
          </cell>
        </row>
        <row r="2586">
          <cell r="D2586">
            <v>2812452</v>
          </cell>
        </row>
        <row r="2587">
          <cell r="D2587" t="str">
            <v>B1W3VF5</v>
          </cell>
        </row>
        <row r="2588">
          <cell r="D2588">
            <v>2860257</v>
          </cell>
        </row>
        <row r="2589">
          <cell r="D2589" t="str">
            <v>B3N4753</v>
          </cell>
        </row>
        <row r="2590">
          <cell r="D2590" t="str">
            <v>BF2PQ09</v>
          </cell>
        </row>
        <row r="2591">
          <cell r="D2591">
            <v>692861</v>
          </cell>
        </row>
        <row r="2592">
          <cell r="D2592" t="str">
            <v>BTPSGQ9</v>
          </cell>
        </row>
        <row r="2593">
          <cell r="D2593">
            <v>2927925</v>
          </cell>
        </row>
        <row r="2594">
          <cell r="D2594" t="str">
            <v>BK8VQD9</v>
          </cell>
        </row>
        <row r="2595">
          <cell r="D2595" t="str">
            <v>BLBQ285</v>
          </cell>
        </row>
        <row r="2596">
          <cell r="D2596" t="str">
            <v>BYVYHH4</v>
          </cell>
        </row>
        <row r="2597">
          <cell r="D2597" t="str">
            <v>BNM6Z56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9677-8600-4D6D-A709-D477FB77A6E9}">
  <dimension ref="A1:N2505"/>
  <sheetViews>
    <sheetView tabSelected="1" topLeftCell="A2470" workbookViewId="0">
      <selection activeCell="W2475" sqref="W2475"/>
    </sheetView>
  </sheetViews>
  <sheetFormatPr defaultRowHeight="14.5" x14ac:dyDescent="0.35"/>
  <cols>
    <col min="1" max="1" width="12.08984375" bestFit="1" customWidth="1"/>
    <col min="8" max="8" width="26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45657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M2">
        <v>385468004</v>
      </c>
      <c r="N2">
        <v>4.6999999999999993E-3</v>
      </c>
    </row>
    <row r="3" spans="1:14" x14ac:dyDescent="0.35">
      <c r="A3" s="1">
        <v>45657</v>
      </c>
      <c r="B3" t="s">
        <v>14</v>
      </c>
      <c r="C3" t="s">
        <v>15</v>
      </c>
      <c r="D3" t="s">
        <v>16</v>
      </c>
      <c r="E3">
        <v>1</v>
      </c>
      <c r="F3" t="s">
        <v>19</v>
      </c>
      <c r="G3" t="s">
        <v>20</v>
      </c>
      <c r="M3">
        <v>68476</v>
      </c>
      <c r="N3">
        <v>0</v>
      </c>
    </row>
    <row r="4" spans="1:14" x14ac:dyDescent="0.35">
      <c r="A4" s="1">
        <v>45657</v>
      </c>
      <c r="B4" t="s">
        <v>14</v>
      </c>
      <c r="C4" t="s">
        <v>15</v>
      </c>
      <c r="D4" t="s">
        <v>16</v>
      </c>
      <c r="E4">
        <v>1</v>
      </c>
      <c r="F4" t="s">
        <v>21</v>
      </c>
      <c r="G4" t="s">
        <v>18</v>
      </c>
      <c r="M4">
        <v>75237667</v>
      </c>
      <c r="N4">
        <v>8.9999999999999998E-4</v>
      </c>
    </row>
    <row r="5" spans="1:14" x14ac:dyDescent="0.35">
      <c r="A5" s="1">
        <v>45657</v>
      </c>
      <c r="B5" t="s">
        <v>14</v>
      </c>
      <c r="C5" t="s">
        <v>15</v>
      </c>
      <c r="D5" t="s">
        <v>16</v>
      </c>
      <c r="E5">
        <v>1</v>
      </c>
      <c r="F5" t="s">
        <v>22</v>
      </c>
      <c r="G5" t="s">
        <v>20</v>
      </c>
      <c r="M5">
        <v>639893</v>
      </c>
      <c r="N5">
        <v>0</v>
      </c>
    </row>
    <row r="6" spans="1:14" x14ac:dyDescent="0.35">
      <c r="A6" s="1">
        <v>45657</v>
      </c>
      <c r="B6" t="s">
        <v>14</v>
      </c>
      <c r="C6" t="s">
        <v>15</v>
      </c>
      <c r="D6" t="s">
        <v>16</v>
      </c>
      <c r="E6">
        <v>1</v>
      </c>
      <c r="F6" t="s">
        <v>23</v>
      </c>
      <c r="G6" t="s">
        <v>18</v>
      </c>
      <c r="M6">
        <v>78669</v>
      </c>
      <c r="N6">
        <v>0</v>
      </c>
    </row>
    <row r="7" spans="1:14" x14ac:dyDescent="0.35">
      <c r="A7" s="1">
        <v>45657</v>
      </c>
      <c r="B7" t="s">
        <v>14</v>
      </c>
      <c r="C7" t="s">
        <v>15</v>
      </c>
      <c r="D7" t="s">
        <v>16</v>
      </c>
      <c r="E7">
        <v>1</v>
      </c>
      <c r="F7" t="s">
        <v>23</v>
      </c>
      <c r="G7" t="s">
        <v>20</v>
      </c>
      <c r="M7">
        <v>-4922222</v>
      </c>
      <c r="N7">
        <v>-1E-4</v>
      </c>
    </row>
    <row r="8" spans="1:14" x14ac:dyDescent="0.35">
      <c r="A8" s="1">
        <v>45657</v>
      </c>
      <c r="B8" t="s">
        <v>14</v>
      </c>
      <c r="C8" t="s">
        <v>15</v>
      </c>
      <c r="D8" t="s">
        <v>16</v>
      </c>
      <c r="E8">
        <v>1</v>
      </c>
      <c r="F8" t="s">
        <v>24</v>
      </c>
      <c r="G8" t="s">
        <v>18</v>
      </c>
      <c r="M8">
        <v>62138414</v>
      </c>
      <c r="N8">
        <v>8.0000000000000004E-4</v>
      </c>
    </row>
    <row r="9" spans="1:14" x14ac:dyDescent="0.35">
      <c r="A9" s="1">
        <v>45657</v>
      </c>
      <c r="B9" t="s">
        <v>14</v>
      </c>
      <c r="C9" t="s">
        <v>15</v>
      </c>
      <c r="D9" t="s">
        <v>16</v>
      </c>
      <c r="E9">
        <v>1</v>
      </c>
      <c r="F9" t="s">
        <v>25</v>
      </c>
      <c r="G9" t="s">
        <v>18</v>
      </c>
      <c r="M9">
        <v>983096649</v>
      </c>
      <c r="N9">
        <v>1.2E-2</v>
      </c>
    </row>
    <row r="10" spans="1:14" x14ac:dyDescent="0.35">
      <c r="A10" s="1">
        <v>45657</v>
      </c>
      <c r="B10" t="s">
        <v>14</v>
      </c>
      <c r="C10" t="s">
        <v>15</v>
      </c>
      <c r="D10" t="s">
        <v>16</v>
      </c>
      <c r="E10">
        <v>1</v>
      </c>
      <c r="F10" t="s">
        <v>25</v>
      </c>
      <c r="G10" t="s">
        <v>26</v>
      </c>
      <c r="M10">
        <v>1858172</v>
      </c>
      <c r="N10">
        <v>0</v>
      </c>
    </row>
    <row r="11" spans="1:14" x14ac:dyDescent="0.35">
      <c r="A11" s="1">
        <v>45657</v>
      </c>
      <c r="B11" t="s">
        <v>14</v>
      </c>
      <c r="C11" t="s">
        <v>15</v>
      </c>
      <c r="D11" t="s">
        <v>16</v>
      </c>
      <c r="E11">
        <v>1</v>
      </c>
      <c r="F11" t="s">
        <v>25</v>
      </c>
      <c r="G11" t="s">
        <v>27</v>
      </c>
      <c r="M11">
        <v>22032049</v>
      </c>
      <c r="N11">
        <v>2.9999999999999997E-4</v>
      </c>
    </row>
    <row r="12" spans="1:14" x14ac:dyDescent="0.35">
      <c r="A12" s="1">
        <v>45657</v>
      </c>
      <c r="B12" t="s">
        <v>14</v>
      </c>
      <c r="C12" t="s">
        <v>15</v>
      </c>
      <c r="D12" t="s">
        <v>16</v>
      </c>
      <c r="E12">
        <v>1</v>
      </c>
      <c r="F12" t="s">
        <v>25</v>
      </c>
      <c r="G12" t="s">
        <v>28</v>
      </c>
      <c r="M12">
        <v>21706507</v>
      </c>
      <c r="N12">
        <v>2.9999999999999997E-4</v>
      </c>
    </row>
    <row r="13" spans="1:14" x14ac:dyDescent="0.35">
      <c r="A13" s="1">
        <v>45657</v>
      </c>
      <c r="B13" t="s">
        <v>14</v>
      </c>
      <c r="C13" t="s">
        <v>15</v>
      </c>
      <c r="D13" t="s">
        <v>16</v>
      </c>
      <c r="E13">
        <v>1</v>
      </c>
      <c r="F13" t="s">
        <v>25</v>
      </c>
      <c r="G13" t="s">
        <v>29</v>
      </c>
      <c r="M13">
        <v>3886278</v>
      </c>
      <c r="N13">
        <v>0</v>
      </c>
    </row>
    <row r="14" spans="1:14" x14ac:dyDescent="0.35">
      <c r="A14" s="1">
        <v>45657</v>
      </c>
      <c r="B14" t="s">
        <v>14</v>
      </c>
      <c r="C14" t="s">
        <v>15</v>
      </c>
      <c r="D14" t="s">
        <v>16</v>
      </c>
      <c r="E14">
        <v>1</v>
      </c>
      <c r="F14" t="s">
        <v>25</v>
      </c>
      <c r="G14" t="s">
        <v>30</v>
      </c>
      <c r="M14">
        <v>0</v>
      </c>
      <c r="N14">
        <v>0</v>
      </c>
    </row>
    <row r="15" spans="1:14" x14ac:dyDescent="0.35">
      <c r="A15" s="1">
        <v>45657</v>
      </c>
      <c r="B15" t="s">
        <v>14</v>
      </c>
      <c r="C15" t="s">
        <v>15</v>
      </c>
      <c r="D15" t="s">
        <v>16</v>
      </c>
      <c r="E15">
        <v>1</v>
      </c>
      <c r="F15" t="s">
        <v>25</v>
      </c>
      <c r="G15" t="s">
        <v>31</v>
      </c>
      <c r="M15">
        <v>1631517</v>
      </c>
      <c r="N15">
        <v>0</v>
      </c>
    </row>
    <row r="16" spans="1:14" x14ac:dyDescent="0.35">
      <c r="A16" s="1">
        <v>45657</v>
      </c>
      <c r="B16" t="s">
        <v>14</v>
      </c>
      <c r="C16" t="s">
        <v>15</v>
      </c>
      <c r="D16" t="s">
        <v>16</v>
      </c>
      <c r="E16">
        <v>1</v>
      </c>
      <c r="F16" t="s">
        <v>25</v>
      </c>
      <c r="G16" t="s">
        <v>32</v>
      </c>
      <c r="M16">
        <v>118569077</v>
      </c>
      <c r="N16">
        <v>1.5E-3</v>
      </c>
    </row>
    <row r="17" spans="1:14" x14ac:dyDescent="0.35">
      <c r="A17" s="1">
        <v>45657</v>
      </c>
      <c r="B17" t="s">
        <v>14</v>
      </c>
      <c r="C17" t="s">
        <v>15</v>
      </c>
      <c r="D17" t="s">
        <v>16</v>
      </c>
      <c r="E17">
        <v>1</v>
      </c>
      <c r="F17" t="s">
        <v>25</v>
      </c>
      <c r="G17" t="s">
        <v>33</v>
      </c>
      <c r="M17">
        <v>47380724</v>
      </c>
      <c r="N17">
        <v>5.9999999999999995E-4</v>
      </c>
    </row>
    <row r="18" spans="1:14" x14ac:dyDescent="0.35">
      <c r="A18" s="1">
        <v>45657</v>
      </c>
      <c r="B18" t="s">
        <v>14</v>
      </c>
      <c r="C18" t="s">
        <v>15</v>
      </c>
      <c r="D18" t="s">
        <v>16</v>
      </c>
      <c r="E18">
        <v>1</v>
      </c>
      <c r="F18" t="s">
        <v>25</v>
      </c>
      <c r="G18" t="s">
        <v>34</v>
      </c>
      <c r="M18">
        <v>3634244</v>
      </c>
      <c r="N18">
        <v>0</v>
      </c>
    </row>
    <row r="19" spans="1:14" x14ac:dyDescent="0.35">
      <c r="A19" s="1">
        <v>45657</v>
      </c>
      <c r="B19" t="s">
        <v>14</v>
      </c>
      <c r="C19" t="s">
        <v>15</v>
      </c>
      <c r="D19" t="s">
        <v>16</v>
      </c>
      <c r="E19">
        <v>1</v>
      </c>
      <c r="F19" t="s">
        <v>25</v>
      </c>
      <c r="G19" t="s">
        <v>35</v>
      </c>
      <c r="M19">
        <v>1</v>
      </c>
      <c r="N19">
        <v>0</v>
      </c>
    </row>
    <row r="20" spans="1:14" x14ac:dyDescent="0.35">
      <c r="A20" s="1">
        <v>45657</v>
      </c>
      <c r="B20" t="s">
        <v>14</v>
      </c>
      <c r="C20" t="s">
        <v>15</v>
      </c>
      <c r="D20" t="s">
        <v>16</v>
      </c>
      <c r="E20">
        <v>1</v>
      </c>
      <c r="F20" t="s">
        <v>25</v>
      </c>
      <c r="G20" t="s">
        <v>36</v>
      </c>
      <c r="M20">
        <v>827086</v>
      </c>
      <c r="N20">
        <v>0</v>
      </c>
    </row>
    <row r="21" spans="1:14" x14ac:dyDescent="0.35">
      <c r="A21" s="1">
        <v>45657</v>
      </c>
      <c r="B21" t="s">
        <v>14</v>
      </c>
      <c r="C21" t="s">
        <v>15</v>
      </c>
      <c r="D21" t="s">
        <v>16</v>
      </c>
      <c r="E21">
        <v>1</v>
      </c>
      <c r="F21" t="s">
        <v>25</v>
      </c>
      <c r="G21" t="s">
        <v>37</v>
      </c>
      <c r="M21">
        <v>8504</v>
      </c>
      <c r="N21">
        <v>0</v>
      </c>
    </row>
    <row r="22" spans="1:14" x14ac:dyDescent="0.35">
      <c r="A22" s="1">
        <v>45657</v>
      </c>
      <c r="B22" t="s">
        <v>14</v>
      </c>
      <c r="C22" t="s">
        <v>15</v>
      </c>
      <c r="D22" t="s">
        <v>16</v>
      </c>
      <c r="E22">
        <v>1</v>
      </c>
      <c r="F22" t="s">
        <v>25</v>
      </c>
      <c r="G22" t="s">
        <v>38</v>
      </c>
      <c r="M22">
        <v>229162</v>
      </c>
      <c r="N22">
        <v>0</v>
      </c>
    </row>
    <row r="23" spans="1:14" x14ac:dyDescent="0.35">
      <c r="A23" s="1">
        <v>45657</v>
      </c>
      <c r="B23" t="s">
        <v>14</v>
      </c>
      <c r="C23" t="s">
        <v>15</v>
      </c>
      <c r="D23" t="s">
        <v>16</v>
      </c>
      <c r="E23">
        <v>1</v>
      </c>
      <c r="F23" t="s">
        <v>25</v>
      </c>
      <c r="G23" t="s">
        <v>39</v>
      </c>
      <c r="M23">
        <v>39527929</v>
      </c>
      <c r="N23">
        <v>5.0000000000000001E-4</v>
      </c>
    </row>
    <row r="24" spans="1:14" x14ac:dyDescent="0.35">
      <c r="A24" s="1">
        <v>45657</v>
      </c>
      <c r="B24" t="s">
        <v>14</v>
      </c>
      <c r="C24" t="s">
        <v>15</v>
      </c>
      <c r="D24" t="s">
        <v>16</v>
      </c>
      <c r="E24">
        <v>1</v>
      </c>
      <c r="F24" t="s">
        <v>25</v>
      </c>
      <c r="G24" t="s">
        <v>40</v>
      </c>
      <c r="M24">
        <v>45553</v>
      </c>
      <c r="N24">
        <v>0</v>
      </c>
    </row>
    <row r="25" spans="1:14" x14ac:dyDescent="0.35">
      <c r="A25" s="1">
        <v>45657</v>
      </c>
      <c r="B25" t="s">
        <v>14</v>
      </c>
      <c r="C25" t="s">
        <v>15</v>
      </c>
      <c r="D25" t="s">
        <v>16</v>
      </c>
      <c r="E25">
        <v>1</v>
      </c>
      <c r="F25" t="s">
        <v>25</v>
      </c>
      <c r="G25" t="s">
        <v>41</v>
      </c>
      <c r="M25">
        <v>66212</v>
      </c>
      <c r="N25">
        <v>0</v>
      </c>
    </row>
    <row r="26" spans="1:14" x14ac:dyDescent="0.35">
      <c r="A26" s="1">
        <v>45657</v>
      </c>
      <c r="B26" t="s">
        <v>14</v>
      </c>
      <c r="C26" t="s">
        <v>15</v>
      </c>
      <c r="D26" t="s">
        <v>16</v>
      </c>
      <c r="E26">
        <v>1</v>
      </c>
      <c r="F26" t="s">
        <v>25</v>
      </c>
      <c r="G26" t="s">
        <v>42</v>
      </c>
      <c r="M26">
        <v>3</v>
      </c>
      <c r="N26">
        <v>0</v>
      </c>
    </row>
    <row r="27" spans="1:14" x14ac:dyDescent="0.35">
      <c r="A27" s="1">
        <v>45657</v>
      </c>
      <c r="B27" t="s">
        <v>14</v>
      </c>
      <c r="C27" t="s">
        <v>15</v>
      </c>
      <c r="D27" t="s">
        <v>16</v>
      </c>
      <c r="E27">
        <v>1</v>
      </c>
      <c r="F27" t="s">
        <v>25</v>
      </c>
      <c r="G27" t="s">
        <v>43</v>
      </c>
      <c r="M27">
        <v>18815</v>
      </c>
      <c r="N27">
        <v>0</v>
      </c>
    </row>
    <row r="28" spans="1:14" x14ac:dyDescent="0.35">
      <c r="A28" s="1">
        <v>45657</v>
      </c>
      <c r="B28" t="s">
        <v>14</v>
      </c>
      <c r="C28" t="s">
        <v>15</v>
      </c>
      <c r="D28" t="s">
        <v>16</v>
      </c>
      <c r="E28">
        <v>1</v>
      </c>
      <c r="F28" t="s">
        <v>25</v>
      </c>
      <c r="G28" t="s">
        <v>44</v>
      </c>
      <c r="M28">
        <v>219582</v>
      </c>
      <c r="N28">
        <v>0</v>
      </c>
    </row>
    <row r="29" spans="1:14" x14ac:dyDescent="0.35">
      <c r="A29" s="1">
        <v>45657</v>
      </c>
      <c r="B29" t="s">
        <v>14</v>
      </c>
      <c r="C29" t="s">
        <v>15</v>
      </c>
      <c r="D29" t="s">
        <v>16</v>
      </c>
      <c r="E29">
        <v>1</v>
      </c>
      <c r="F29" t="s">
        <v>25</v>
      </c>
      <c r="G29" t="s">
        <v>45</v>
      </c>
      <c r="M29">
        <v>2</v>
      </c>
      <c r="N29">
        <v>0</v>
      </c>
    </row>
    <row r="30" spans="1:14" x14ac:dyDescent="0.35">
      <c r="A30" s="1">
        <v>45657</v>
      </c>
      <c r="B30" t="s">
        <v>14</v>
      </c>
      <c r="C30" t="s">
        <v>15</v>
      </c>
      <c r="D30" t="s">
        <v>16</v>
      </c>
      <c r="E30">
        <v>1</v>
      </c>
      <c r="F30" t="s">
        <v>25</v>
      </c>
      <c r="G30" t="s">
        <v>46</v>
      </c>
      <c r="M30">
        <v>13348</v>
      </c>
      <c r="N30">
        <v>0</v>
      </c>
    </row>
    <row r="31" spans="1:14" x14ac:dyDescent="0.35">
      <c r="A31" s="1">
        <v>45657</v>
      </c>
      <c r="B31" t="s">
        <v>14</v>
      </c>
      <c r="C31" t="s">
        <v>15</v>
      </c>
      <c r="D31" t="s">
        <v>16</v>
      </c>
      <c r="E31">
        <v>1</v>
      </c>
      <c r="F31" t="s">
        <v>25</v>
      </c>
      <c r="G31" t="s">
        <v>47</v>
      </c>
      <c r="M31">
        <v>202765</v>
      </c>
      <c r="N31">
        <v>0</v>
      </c>
    </row>
    <row r="32" spans="1:14" x14ac:dyDescent="0.35">
      <c r="A32" s="1">
        <v>45657</v>
      </c>
      <c r="B32" t="s">
        <v>14</v>
      </c>
      <c r="C32" t="s">
        <v>15</v>
      </c>
      <c r="D32" t="s">
        <v>16</v>
      </c>
      <c r="E32">
        <v>1</v>
      </c>
      <c r="F32" t="s">
        <v>25</v>
      </c>
      <c r="G32" t="s">
        <v>48</v>
      </c>
      <c r="M32">
        <v>2333800</v>
      </c>
      <c r="N32">
        <v>0</v>
      </c>
    </row>
    <row r="33" spans="1:14" x14ac:dyDescent="0.35">
      <c r="A33" s="1">
        <v>45657</v>
      </c>
      <c r="B33" t="s">
        <v>14</v>
      </c>
      <c r="C33" t="s">
        <v>15</v>
      </c>
      <c r="D33" t="s">
        <v>16</v>
      </c>
      <c r="E33">
        <v>1</v>
      </c>
      <c r="F33" t="s">
        <v>25</v>
      </c>
      <c r="G33" t="s">
        <v>49</v>
      </c>
      <c r="M33">
        <v>118</v>
      </c>
      <c r="N33">
        <v>0</v>
      </c>
    </row>
    <row r="34" spans="1:14" x14ac:dyDescent="0.35">
      <c r="A34" s="1">
        <v>45657</v>
      </c>
      <c r="B34" t="s">
        <v>14</v>
      </c>
      <c r="C34" t="s">
        <v>15</v>
      </c>
      <c r="D34" t="s">
        <v>16</v>
      </c>
      <c r="E34">
        <v>1</v>
      </c>
      <c r="F34" t="s">
        <v>25</v>
      </c>
      <c r="G34" t="s">
        <v>50</v>
      </c>
      <c r="M34">
        <v>1200558</v>
      </c>
      <c r="N34">
        <v>0</v>
      </c>
    </row>
    <row r="35" spans="1:14" x14ac:dyDescent="0.35">
      <c r="A35" s="1">
        <v>45657</v>
      </c>
      <c r="B35" t="s">
        <v>14</v>
      </c>
      <c r="C35" t="s">
        <v>15</v>
      </c>
      <c r="D35" t="s">
        <v>16</v>
      </c>
      <c r="E35">
        <v>1</v>
      </c>
      <c r="F35" t="s">
        <v>25</v>
      </c>
      <c r="G35" t="s">
        <v>20</v>
      </c>
      <c r="M35">
        <v>1512849775</v>
      </c>
      <c r="N35">
        <v>1.8500000000000003E-2</v>
      </c>
    </row>
    <row r="36" spans="1:14" x14ac:dyDescent="0.35">
      <c r="A36" s="1">
        <v>45657</v>
      </c>
      <c r="B36" t="s">
        <v>14</v>
      </c>
      <c r="C36" t="s">
        <v>15</v>
      </c>
      <c r="D36" t="s">
        <v>16</v>
      </c>
      <c r="E36">
        <v>1</v>
      </c>
      <c r="F36" t="s">
        <v>25</v>
      </c>
      <c r="G36" t="s">
        <v>51</v>
      </c>
      <c r="M36">
        <v>106157</v>
      </c>
      <c r="N36">
        <v>0</v>
      </c>
    </row>
    <row r="37" spans="1:14" x14ac:dyDescent="0.35">
      <c r="A37" s="1">
        <v>45657</v>
      </c>
      <c r="B37" t="s">
        <v>14</v>
      </c>
      <c r="C37" t="s">
        <v>15</v>
      </c>
      <c r="D37" t="s">
        <v>16</v>
      </c>
      <c r="E37">
        <v>1</v>
      </c>
      <c r="F37" t="s">
        <v>25</v>
      </c>
      <c r="G37" t="s">
        <v>52</v>
      </c>
      <c r="M37">
        <v>82666</v>
      </c>
      <c r="N37">
        <v>0</v>
      </c>
    </row>
    <row r="38" spans="1:14" x14ac:dyDescent="0.35">
      <c r="A38" s="1">
        <v>45657</v>
      </c>
      <c r="B38" t="s">
        <v>14</v>
      </c>
      <c r="C38" t="s">
        <v>15</v>
      </c>
      <c r="D38" t="s">
        <v>16</v>
      </c>
      <c r="E38">
        <v>1</v>
      </c>
      <c r="F38" t="s">
        <v>53</v>
      </c>
      <c r="G38" t="s">
        <v>18</v>
      </c>
      <c r="M38">
        <v>61656130</v>
      </c>
      <c r="N38">
        <v>8.0000000000000004E-4</v>
      </c>
    </row>
    <row r="39" spans="1:14" x14ac:dyDescent="0.35">
      <c r="A39" s="1">
        <v>45657</v>
      </c>
      <c r="B39" t="s">
        <v>14</v>
      </c>
      <c r="C39" t="s">
        <v>15</v>
      </c>
      <c r="D39" t="s">
        <v>16</v>
      </c>
      <c r="E39">
        <v>1</v>
      </c>
      <c r="F39" t="s">
        <v>54</v>
      </c>
      <c r="G39" t="s">
        <v>18</v>
      </c>
      <c r="M39">
        <v>96543495</v>
      </c>
      <c r="N39">
        <v>1.1999999999999999E-3</v>
      </c>
    </row>
    <row r="40" spans="1:14" x14ac:dyDescent="0.35">
      <c r="A40" s="1">
        <v>45657</v>
      </c>
      <c r="B40" t="s">
        <v>14</v>
      </c>
      <c r="C40" t="s">
        <v>15</v>
      </c>
      <c r="D40" t="s">
        <v>16</v>
      </c>
      <c r="E40">
        <v>1</v>
      </c>
      <c r="F40" t="s">
        <v>55</v>
      </c>
      <c r="G40" t="s">
        <v>18</v>
      </c>
      <c r="M40">
        <v>1540966</v>
      </c>
      <c r="N40">
        <v>0</v>
      </c>
    </row>
    <row r="41" spans="1:14" x14ac:dyDescent="0.35">
      <c r="A41" s="1">
        <v>45657</v>
      </c>
      <c r="B41" t="s">
        <v>14</v>
      </c>
      <c r="C41" t="s">
        <v>15</v>
      </c>
      <c r="D41" t="s">
        <v>16</v>
      </c>
      <c r="E41">
        <v>1</v>
      </c>
      <c r="F41" t="s">
        <v>56</v>
      </c>
      <c r="G41" t="s">
        <v>18</v>
      </c>
      <c r="M41">
        <v>97592</v>
      </c>
      <c r="N41">
        <v>0</v>
      </c>
    </row>
    <row r="42" spans="1:14" x14ac:dyDescent="0.35">
      <c r="A42" s="1">
        <v>45657</v>
      </c>
      <c r="B42" t="s">
        <v>14</v>
      </c>
      <c r="C42" t="s">
        <v>15</v>
      </c>
      <c r="D42" t="s">
        <v>16</v>
      </c>
      <c r="E42">
        <v>1</v>
      </c>
      <c r="F42" t="s">
        <v>57</v>
      </c>
      <c r="G42" t="s">
        <v>32</v>
      </c>
      <c r="M42">
        <v>-1</v>
      </c>
      <c r="N42">
        <v>0</v>
      </c>
    </row>
    <row r="43" spans="1:14" x14ac:dyDescent="0.35">
      <c r="A43" s="1">
        <v>45657</v>
      </c>
      <c r="B43" t="s">
        <v>14</v>
      </c>
      <c r="C43" t="s">
        <v>15</v>
      </c>
      <c r="D43" t="s">
        <v>16</v>
      </c>
      <c r="E43">
        <v>1</v>
      </c>
      <c r="F43" t="s">
        <v>57</v>
      </c>
      <c r="G43" t="s">
        <v>20</v>
      </c>
      <c r="M43">
        <v>3354384</v>
      </c>
      <c r="N43">
        <v>0</v>
      </c>
    </row>
    <row r="44" spans="1:14" x14ac:dyDescent="0.35">
      <c r="A44" s="1">
        <v>45657</v>
      </c>
      <c r="B44" t="s">
        <v>14</v>
      </c>
      <c r="C44" t="s">
        <v>15</v>
      </c>
      <c r="D44" t="s">
        <v>16</v>
      </c>
      <c r="E44">
        <v>1</v>
      </c>
      <c r="F44" t="s">
        <v>58</v>
      </c>
      <c r="G44" t="s">
        <v>18</v>
      </c>
      <c r="M44">
        <v>17823371</v>
      </c>
      <c r="N44">
        <v>2.0000000000000001E-4</v>
      </c>
    </row>
    <row r="45" spans="1:14" x14ac:dyDescent="0.35">
      <c r="A45" s="1">
        <v>45657</v>
      </c>
      <c r="B45" t="s">
        <v>14</v>
      </c>
      <c r="C45" t="s">
        <v>15</v>
      </c>
      <c r="D45" t="s">
        <v>16</v>
      </c>
      <c r="E45">
        <v>1</v>
      </c>
      <c r="F45" t="s">
        <v>58</v>
      </c>
      <c r="G45" t="s">
        <v>27</v>
      </c>
      <c r="M45">
        <v>53061</v>
      </c>
      <c r="N45">
        <v>0</v>
      </c>
    </row>
    <row r="46" spans="1:14" x14ac:dyDescent="0.35">
      <c r="A46" s="1">
        <v>45657</v>
      </c>
      <c r="B46" t="s">
        <v>14</v>
      </c>
      <c r="C46" t="s">
        <v>15</v>
      </c>
      <c r="D46" t="s">
        <v>16</v>
      </c>
      <c r="E46">
        <v>1</v>
      </c>
      <c r="F46" t="s">
        <v>58</v>
      </c>
      <c r="G46" t="s">
        <v>28</v>
      </c>
      <c r="M46">
        <v>-54</v>
      </c>
      <c r="N46">
        <v>0</v>
      </c>
    </row>
    <row r="47" spans="1:14" x14ac:dyDescent="0.35">
      <c r="A47" s="1">
        <v>45657</v>
      </c>
      <c r="B47" t="s">
        <v>14</v>
      </c>
      <c r="C47" t="s">
        <v>15</v>
      </c>
      <c r="D47" t="s">
        <v>16</v>
      </c>
      <c r="E47">
        <v>1</v>
      </c>
      <c r="F47" t="s">
        <v>58</v>
      </c>
      <c r="G47" t="s">
        <v>32</v>
      </c>
      <c r="M47">
        <v>75461</v>
      </c>
      <c r="N47">
        <v>0</v>
      </c>
    </row>
    <row r="48" spans="1:14" x14ac:dyDescent="0.35">
      <c r="A48" s="1">
        <v>45657</v>
      </c>
      <c r="B48" t="s">
        <v>14</v>
      </c>
      <c r="C48" t="s">
        <v>15</v>
      </c>
      <c r="D48" t="s">
        <v>16</v>
      </c>
      <c r="E48">
        <v>1</v>
      </c>
      <c r="F48" t="s">
        <v>58</v>
      </c>
      <c r="G48" t="s">
        <v>33</v>
      </c>
      <c r="M48">
        <v>-8021</v>
      </c>
      <c r="N48">
        <v>0</v>
      </c>
    </row>
    <row r="49" spans="1:14" x14ac:dyDescent="0.35">
      <c r="A49" s="1">
        <v>45657</v>
      </c>
      <c r="B49" t="s">
        <v>14</v>
      </c>
      <c r="C49" t="s">
        <v>15</v>
      </c>
      <c r="D49" t="s">
        <v>16</v>
      </c>
      <c r="E49">
        <v>1</v>
      </c>
      <c r="F49" t="s">
        <v>58</v>
      </c>
      <c r="G49" t="s">
        <v>34</v>
      </c>
      <c r="M49">
        <v>-1910</v>
      </c>
      <c r="N49">
        <v>0</v>
      </c>
    </row>
    <row r="50" spans="1:14" x14ac:dyDescent="0.35">
      <c r="A50" s="1">
        <v>45657</v>
      </c>
      <c r="B50" t="s">
        <v>14</v>
      </c>
      <c r="C50" t="s">
        <v>15</v>
      </c>
      <c r="D50" t="s">
        <v>16</v>
      </c>
      <c r="E50">
        <v>1</v>
      </c>
      <c r="F50" t="s">
        <v>58</v>
      </c>
      <c r="G50" t="s">
        <v>39</v>
      </c>
      <c r="M50">
        <v>35944</v>
      </c>
      <c r="N50">
        <v>0</v>
      </c>
    </row>
    <row r="51" spans="1:14" x14ac:dyDescent="0.35">
      <c r="A51" s="1">
        <v>45657</v>
      </c>
      <c r="B51" t="s">
        <v>14</v>
      </c>
      <c r="C51" t="s">
        <v>15</v>
      </c>
      <c r="D51" t="s">
        <v>16</v>
      </c>
      <c r="E51">
        <v>1</v>
      </c>
      <c r="F51" t="s">
        <v>58</v>
      </c>
      <c r="G51" t="s">
        <v>48</v>
      </c>
      <c r="M51">
        <v>9</v>
      </c>
      <c r="N51">
        <v>0</v>
      </c>
    </row>
    <row r="52" spans="1:14" x14ac:dyDescent="0.35">
      <c r="A52" s="1">
        <v>45657</v>
      </c>
      <c r="B52" t="s">
        <v>14</v>
      </c>
      <c r="C52" t="s">
        <v>15</v>
      </c>
      <c r="D52" t="s">
        <v>16</v>
      </c>
      <c r="E52">
        <v>1</v>
      </c>
      <c r="F52" t="s">
        <v>58</v>
      </c>
      <c r="G52" t="s">
        <v>20</v>
      </c>
      <c r="M52">
        <v>436173</v>
      </c>
      <c r="N52">
        <v>0</v>
      </c>
    </row>
    <row r="53" spans="1:14" x14ac:dyDescent="0.35">
      <c r="A53" s="1">
        <v>45657</v>
      </c>
      <c r="B53" t="s">
        <v>14</v>
      </c>
      <c r="C53" t="s">
        <v>15</v>
      </c>
      <c r="D53" t="s">
        <v>16</v>
      </c>
      <c r="E53">
        <v>1</v>
      </c>
      <c r="F53" t="s">
        <v>59</v>
      </c>
      <c r="G53" t="s">
        <v>18</v>
      </c>
      <c r="M53">
        <v>203767584</v>
      </c>
      <c r="N53">
        <v>2.5000000000000001E-3</v>
      </c>
    </row>
    <row r="54" spans="1:14" x14ac:dyDescent="0.35">
      <c r="A54" s="1">
        <v>45657</v>
      </c>
      <c r="B54" t="s">
        <v>14</v>
      </c>
      <c r="C54" t="s">
        <v>15</v>
      </c>
      <c r="D54" t="s">
        <v>16</v>
      </c>
      <c r="E54">
        <v>1</v>
      </c>
      <c r="F54" t="s">
        <v>60</v>
      </c>
      <c r="G54" t="s">
        <v>18</v>
      </c>
      <c r="M54">
        <v>14013735</v>
      </c>
      <c r="N54">
        <v>2.0000000000000001E-4</v>
      </c>
    </row>
    <row r="55" spans="1:14" x14ac:dyDescent="0.35">
      <c r="A55" s="1">
        <v>45657</v>
      </c>
      <c r="B55" t="s">
        <v>14</v>
      </c>
      <c r="C55" t="s">
        <v>15</v>
      </c>
      <c r="D55" t="s">
        <v>16</v>
      </c>
      <c r="E55">
        <v>1</v>
      </c>
      <c r="F55" t="s">
        <v>61</v>
      </c>
      <c r="G55" t="s">
        <v>18</v>
      </c>
      <c r="M55">
        <v>10843112</v>
      </c>
      <c r="N55">
        <v>1E-4</v>
      </c>
    </row>
    <row r="56" spans="1:14" x14ac:dyDescent="0.35">
      <c r="A56" s="1">
        <v>45657</v>
      </c>
      <c r="B56" t="s">
        <v>14</v>
      </c>
      <c r="C56" t="s">
        <v>15</v>
      </c>
      <c r="D56" t="s">
        <v>16</v>
      </c>
      <c r="E56">
        <v>1</v>
      </c>
      <c r="F56" t="s">
        <v>61</v>
      </c>
      <c r="G56" t="s">
        <v>20</v>
      </c>
      <c r="M56">
        <v>401396</v>
      </c>
      <c r="N56">
        <v>0</v>
      </c>
    </row>
    <row r="57" spans="1:14" x14ac:dyDescent="0.35">
      <c r="A57" s="1">
        <v>45657</v>
      </c>
      <c r="B57" t="s">
        <v>14</v>
      </c>
      <c r="C57" t="s">
        <v>15</v>
      </c>
      <c r="D57" t="s">
        <v>16</v>
      </c>
      <c r="E57">
        <v>1</v>
      </c>
      <c r="F57" t="s">
        <v>62</v>
      </c>
      <c r="G57" t="s">
        <v>18</v>
      </c>
      <c r="M57">
        <v>41144289</v>
      </c>
      <c r="N57">
        <v>5.0000000000000001E-4</v>
      </c>
    </row>
    <row r="58" spans="1:14" x14ac:dyDescent="0.35">
      <c r="A58" s="1">
        <v>45657</v>
      </c>
      <c r="B58" t="s">
        <v>14</v>
      </c>
      <c r="C58" t="s">
        <v>15</v>
      </c>
      <c r="D58" t="s">
        <v>16</v>
      </c>
      <c r="E58">
        <v>1</v>
      </c>
      <c r="F58" t="s">
        <v>63</v>
      </c>
      <c r="G58" t="s">
        <v>18</v>
      </c>
      <c r="M58">
        <v>103791304</v>
      </c>
      <c r="N58">
        <v>1.2999999999999999E-3</v>
      </c>
    </row>
    <row r="59" spans="1:14" x14ac:dyDescent="0.35">
      <c r="A59" s="1">
        <v>45657</v>
      </c>
      <c r="B59" t="s">
        <v>14</v>
      </c>
      <c r="C59" t="s">
        <v>15</v>
      </c>
      <c r="D59" t="s">
        <v>16</v>
      </c>
      <c r="E59">
        <v>1</v>
      </c>
      <c r="F59" t="s">
        <v>64</v>
      </c>
      <c r="G59" t="s">
        <v>18</v>
      </c>
      <c r="M59">
        <v>294440979</v>
      </c>
      <c r="N59">
        <v>3.5999999999999999E-3</v>
      </c>
    </row>
    <row r="60" spans="1:14" x14ac:dyDescent="0.35">
      <c r="A60" s="1">
        <v>45657</v>
      </c>
      <c r="B60" t="s">
        <v>14</v>
      </c>
      <c r="C60" t="s">
        <v>15</v>
      </c>
      <c r="D60" t="s">
        <v>16</v>
      </c>
      <c r="E60">
        <v>1</v>
      </c>
      <c r="F60" t="s">
        <v>65</v>
      </c>
      <c r="G60" t="s">
        <v>18</v>
      </c>
      <c r="M60">
        <v>179957739</v>
      </c>
      <c r="N60">
        <v>2.2000000000000001E-3</v>
      </c>
    </row>
    <row r="61" spans="1:14" x14ac:dyDescent="0.35">
      <c r="A61" s="1">
        <v>45657</v>
      </c>
      <c r="B61" t="s">
        <v>14</v>
      </c>
      <c r="C61" t="s">
        <v>15</v>
      </c>
      <c r="D61" t="s">
        <v>16</v>
      </c>
      <c r="E61">
        <v>1</v>
      </c>
      <c r="F61" t="s">
        <v>66</v>
      </c>
      <c r="G61" t="s">
        <v>18</v>
      </c>
      <c r="M61">
        <v>175704599</v>
      </c>
      <c r="N61">
        <v>2.0999999999999999E-3</v>
      </c>
    </row>
    <row r="62" spans="1:14" x14ac:dyDescent="0.35">
      <c r="A62" s="1">
        <v>45657</v>
      </c>
      <c r="B62" t="s">
        <v>14</v>
      </c>
      <c r="C62" t="s">
        <v>15</v>
      </c>
      <c r="D62" t="s">
        <v>16</v>
      </c>
      <c r="E62">
        <v>1</v>
      </c>
      <c r="F62" t="s">
        <v>67</v>
      </c>
      <c r="G62" t="s">
        <v>18</v>
      </c>
      <c r="M62">
        <v>417325732</v>
      </c>
      <c r="N62">
        <v>5.1000000000000004E-3</v>
      </c>
    </row>
    <row r="63" spans="1:14" x14ac:dyDescent="0.35">
      <c r="A63" s="1">
        <v>45657</v>
      </c>
      <c r="B63" t="s">
        <v>14</v>
      </c>
      <c r="C63" t="s">
        <v>15</v>
      </c>
      <c r="D63" t="s">
        <v>16</v>
      </c>
      <c r="E63">
        <v>1</v>
      </c>
      <c r="F63" t="s">
        <v>68</v>
      </c>
      <c r="G63" t="s">
        <v>18</v>
      </c>
      <c r="M63">
        <v>8497315</v>
      </c>
      <c r="N63">
        <v>1E-4</v>
      </c>
    </row>
    <row r="64" spans="1:14" x14ac:dyDescent="0.35">
      <c r="A64" s="1">
        <v>45657</v>
      </c>
      <c r="B64" t="s">
        <v>14</v>
      </c>
      <c r="C64" t="s">
        <v>15</v>
      </c>
      <c r="D64" t="s">
        <v>16</v>
      </c>
      <c r="E64">
        <v>1</v>
      </c>
      <c r="F64" t="s">
        <v>69</v>
      </c>
      <c r="G64" t="s">
        <v>18</v>
      </c>
      <c r="M64">
        <v>11378949</v>
      </c>
      <c r="N64">
        <v>1E-4</v>
      </c>
    </row>
    <row r="65" spans="1:14" x14ac:dyDescent="0.35">
      <c r="A65" s="1">
        <v>45657</v>
      </c>
      <c r="B65" t="s">
        <v>14</v>
      </c>
      <c r="C65" t="s">
        <v>15</v>
      </c>
      <c r="D65" t="s">
        <v>16</v>
      </c>
      <c r="E65">
        <v>1</v>
      </c>
      <c r="F65" t="s">
        <v>70</v>
      </c>
      <c r="G65" t="s">
        <v>18</v>
      </c>
      <c r="M65">
        <v>69115650</v>
      </c>
      <c r="N65">
        <v>8.0000000000000004E-4</v>
      </c>
    </row>
    <row r="66" spans="1:14" x14ac:dyDescent="0.35">
      <c r="A66" s="1">
        <v>45657</v>
      </c>
      <c r="B66" t="s">
        <v>14</v>
      </c>
      <c r="C66" t="s">
        <v>15</v>
      </c>
      <c r="D66" t="s">
        <v>16</v>
      </c>
      <c r="E66">
        <v>1</v>
      </c>
      <c r="F66" t="s">
        <v>71</v>
      </c>
      <c r="G66" t="s">
        <v>18</v>
      </c>
      <c r="M66">
        <v>69939786</v>
      </c>
      <c r="N66">
        <v>8.9999999999999998E-4</v>
      </c>
    </row>
    <row r="67" spans="1:14" x14ac:dyDescent="0.35">
      <c r="A67" s="1">
        <v>45657</v>
      </c>
      <c r="B67" t="s">
        <v>14</v>
      </c>
      <c r="C67" t="s">
        <v>15</v>
      </c>
      <c r="D67" t="s">
        <v>16</v>
      </c>
      <c r="E67">
        <v>1</v>
      </c>
      <c r="F67" t="s">
        <v>72</v>
      </c>
      <c r="G67" t="s">
        <v>18</v>
      </c>
      <c r="M67">
        <v>26516487</v>
      </c>
      <c r="N67">
        <v>2.9999999999999997E-4</v>
      </c>
    </row>
    <row r="68" spans="1:14" x14ac:dyDescent="0.35">
      <c r="A68" s="1">
        <v>45657</v>
      </c>
      <c r="B68" t="s">
        <v>14</v>
      </c>
      <c r="C68" t="s">
        <v>15</v>
      </c>
      <c r="D68" t="s">
        <v>16</v>
      </c>
      <c r="E68">
        <v>1</v>
      </c>
      <c r="F68" t="s">
        <v>73</v>
      </c>
      <c r="G68" t="s">
        <v>18</v>
      </c>
      <c r="M68">
        <v>363730598</v>
      </c>
      <c r="N68">
        <v>4.4000000000000003E-3</v>
      </c>
    </row>
    <row r="69" spans="1:14" x14ac:dyDescent="0.35">
      <c r="A69" s="1">
        <v>45657</v>
      </c>
      <c r="B69" t="s">
        <v>14</v>
      </c>
      <c r="C69" t="s">
        <v>15</v>
      </c>
      <c r="D69" t="s">
        <v>16</v>
      </c>
      <c r="E69">
        <v>1</v>
      </c>
      <c r="F69" t="s">
        <v>74</v>
      </c>
      <c r="G69" t="s">
        <v>18</v>
      </c>
      <c r="M69">
        <v>14520905</v>
      </c>
      <c r="N69">
        <v>2.0000000000000001E-4</v>
      </c>
    </row>
    <row r="70" spans="1:14" x14ac:dyDescent="0.35">
      <c r="A70" s="1">
        <v>45657</v>
      </c>
      <c r="B70" t="s">
        <v>14</v>
      </c>
      <c r="C70" t="s">
        <v>15</v>
      </c>
      <c r="D70" t="s">
        <v>16</v>
      </c>
      <c r="E70">
        <v>1</v>
      </c>
      <c r="F70" t="s">
        <v>75</v>
      </c>
      <c r="G70" t="s">
        <v>18</v>
      </c>
      <c r="M70">
        <v>103771104</v>
      </c>
      <c r="N70">
        <v>1.2999999999999999E-3</v>
      </c>
    </row>
    <row r="71" spans="1:14" x14ac:dyDescent="0.35">
      <c r="A71" s="1">
        <v>45657</v>
      </c>
      <c r="B71" t="s">
        <v>14</v>
      </c>
      <c r="C71" t="s">
        <v>15</v>
      </c>
      <c r="D71" t="s">
        <v>16</v>
      </c>
      <c r="E71">
        <v>1</v>
      </c>
      <c r="F71" t="s">
        <v>76</v>
      </c>
      <c r="G71" t="s">
        <v>18</v>
      </c>
      <c r="M71">
        <v>13871129</v>
      </c>
      <c r="N71">
        <v>2.0000000000000001E-4</v>
      </c>
    </row>
    <row r="72" spans="1:14" x14ac:dyDescent="0.35">
      <c r="A72" s="1">
        <v>45657</v>
      </c>
      <c r="B72" t="s">
        <v>14</v>
      </c>
      <c r="C72" t="s">
        <v>15</v>
      </c>
      <c r="D72" t="s">
        <v>16</v>
      </c>
      <c r="E72">
        <v>1</v>
      </c>
      <c r="F72" t="s">
        <v>77</v>
      </c>
      <c r="M72">
        <v>5584575145</v>
      </c>
      <c r="N72">
        <v>6.83E-2</v>
      </c>
    </row>
    <row r="73" spans="1:14" x14ac:dyDescent="0.35">
      <c r="A73" s="1">
        <v>45657</v>
      </c>
      <c r="B73" t="s">
        <v>14</v>
      </c>
      <c r="C73" t="s">
        <v>15</v>
      </c>
      <c r="D73" t="s">
        <v>78</v>
      </c>
      <c r="E73">
        <v>1</v>
      </c>
      <c r="F73" t="s">
        <v>79</v>
      </c>
      <c r="M73">
        <v>941378288</v>
      </c>
      <c r="N73">
        <v>1.15E-2</v>
      </c>
    </row>
    <row r="74" spans="1:14" x14ac:dyDescent="0.35">
      <c r="A74" s="1">
        <v>45657</v>
      </c>
      <c r="B74" t="s">
        <v>14</v>
      </c>
      <c r="C74" t="s">
        <v>15</v>
      </c>
      <c r="D74" t="s">
        <v>78</v>
      </c>
      <c r="E74">
        <v>1</v>
      </c>
      <c r="F74" t="s">
        <v>80</v>
      </c>
      <c r="M74">
        <v>1420734037</v>
      </c>
      <c r="N74">
        <v>1.7399999999999999E-2</v>
      </c>
    </row>
    <row r="75" spans="1:14" x14ac:dyDescent="0.35">
      <c r="A75" s="1">
        <v>45657</v>
      </c>
      <c r="B75" t="s">
        <v>14</v>
      </c>
      <c r="C75" t="s">
        <v>15</v>
      </c>
      <c r="D75" t="s">
        <v>78</v>
      </c>
      <c r="E75">
        <v>1</v>
      </c>
      <c r="F75" t="s">
        <v>81</v>
      </c>
      <c r="M75">
        <v>465651978</v>
      </c>
      <c r="N75">
        <v>5.6999999999999993E-3</v>
      </c>
    </row>
    <row r="76" spans="1:14" x14ac:dyDescent="0.35">
      <c r="A76" s="1">
        <v>45657</v>
      </c>
      <c r="B76" t="s">
        <v>14</v>
      </c>
      <c r="C76" t="s">
        <v>15</v>
      </c>
      <c r="D76" t="s">
        <v>78</v>
      </c>
      <c r="E76">
        <v>1</v>
      </c>
      <c r="F76" t="s">
        <v>82</v>
      </c>
      <c r="M76">
        <v>0</v>
      </c>
      <c r="N76">
        <v>0</v>
      </c>
    </row>
    <row r="77" spans="1:14" x14ac:dyDescent="0.35">
      <c r="A77" s="1">
        <v>45657</v>
      </c>
      <c r="B77" t="s">
        <v>14</v>
      </c>
      <c r="C77" t="s">
        <v>15</v>
      </c>
      <c r="D77" t="s">
        <v>78</v>
      </c>
      <c r="E77">
        <v>1</v>
      </c>
      <c r="F77" t="s">
        <v>83</v>
      </c>
      <c r="M77">
        <v>646781231</v>
      </c>
      <c r="N77">
        <v>7.9000000000000008E-3</v>
      </c>
    </row>
    <row r="78" spans="1:14" x14ac:dyDescent="0.35">
      <c r="A78" s="1">
        <v>45657</v>
      </c>
      <c r="B78" t="s">
        <v>14</v>
      </c>
      <c r="C78" t="s">
        <v>15</v>
      </c>
      <c r="D78" t="s">
        <v>78</v>
      </c>
      <c r="E78">
        <v>1</v>
      </c>
      <c r="F78" t="s">
        <v>84</v>
      </c>
      <c r="M78">
        <v>1051577866</v>
      </c>
      <c r="N78">
        <v>1.29E-2</v>
      </c>
    </row>
    <row r="79" spans="1:14" x14ac:dyDescent="0.35">
      <c r="A79" s="1">
        <v>45657</v>
      </c>
      <c r="B79" t="s">
        <v>14</v>
      </c>
      <c r="C79" t="s">
        <v>15</v>
      </c>
      <c r="D79" t="s">
        <v>78</v>
      </c>
      <c r="E79">
        <v>1</v>
      </c>
      <c r="F79" t="s">
        <v>85</v>
      </c>
      <c r="M79">
        <v>337100911</v>
      </c>
      <c r="N79">
        <v>4.0999999999999995E-3</v>
      </c>
    </row>
    <row r="80" spans="1:14" x14ac:dyDescent="0.35">
      <c r="A80" s="1">
        <v>45657</v>
      </c>
      <c r="B80" t="s">
        <v>14</v>
      </c>
      <c r="C80" t="s">
        <v>15</v>
      </c>
      <c r="D80" t="s">
        <v>78</v>
      </c>
      <c r="E80">
        <v>1</v>
      </c>
      <c r="F80" t="s">
        <v>86</v>
      </c>
      <c r="M80">
        <v>751066495</v>
      </c>
      <c r="N80">
        <v>9.1999999999999998E-3</v>
      </c>
    </row>
    <row r="81" spans="1:14" x14ac:dyDescent="0.35">
      <c r="A81" s="1">
        <v>45657</v>
      </c>
      <c r="B81" t="s">
        <v>14</v>
      </c>
      <c r="C81" t="s">
        <v>15</v>
      </c>
      <c r="D81" t="s">
        <v>78</v>
      </c>
      <c r="E81">
        <v>1</v>
      </c>
      <c r="F81" t="s">
        <v>87</v>
      </c>
      <c r="M81">
        <v>639272637</v>
      </c>
      <c r="N81">
        <v>7.8000000000000005E-3</v>
      </c>
    </row>
    <row r="82" spans="1:14" x14ac:dyDescent="0.35">
      <c r="A82" s="1">
        <v>45657</v>
      </c>
      <c r="B82" t="s">
        <v>14</v>
      </c>
      <c r="C82" t="s">
        <v>15</v>
      </c>
      <c r="D82" t="s">
        <v>78</v>
      </c>
      <c r="E82">
        <v>1</v>
      </c>
      <c r="F82" t="s">
        <v>77</v>
      </c>
      <c r="M82">
        <v>6253563444</v>
      </c>
      <c r="N82">
        <v>7.6499999999999999E-2</v>
      </c>
    </row>
    <row r="83" spans="1:14" x14ac:dyDescent="0.35">
      <c r="A83" s="1">
        <v>45657</v>
      </c>
      <c r="B83" t="s">
        <v>14</v>
      </c>
      <c r="C83" t="s">
        <v>15</v>
      </c>
      <c r="D83" t="s">
        <v>88</v>
      </c>
      <c r="E83">
        <v>1</v>
      </c>
      <c r="F83" t="s">
        <v>89</v>
      </c>
      <c r="H83" t="s">
        <v>90</v>
      </c>
      <c r="J83" s="2">
        <v>596231</v>
      </c>
      <c r="M83">
        <v>42983246</v>
      </c>
      <c r="N83">
        <v>5.0000000000000001E-4</v>
      </c>
    </row>
    <row r="84" spans="1:14" x14ac:dyDescent="0.35">
      <c r="A84" s="1">
        <v>45657</v>
      </c>
      <c r="B84" t="s">
        <v>14</v>
      </c>
      <c r="C84" t="s">
        <v>15</v>
      </c>
      <c r="D84" t="s">
        <v>88</v>
      </c>
      <c r="E84">
        <v>1</v>
      </c>
      <c r="F84" t="s">
        <v>91</v>
      </c>
      <c r="H84">
        <v>2595708</v>
      </c>
      <c r="J84" s="2">
        <v>5430</v>
      </c>
      <c r="M84">
        <v>1132142</v>
      </c>
      <c r="N84">
        <v>0</v>
      </c>
    </row>
    <row r="85" spans="1:14" x14ac:dyDescent="0.35">
      <c r="A85" s="1">
        <v>45657</v>
      </c>
      <c r="B85" t="s">
        <v>14</v>
      </c>
      <c r="C85" t="s">
        <v>15</v>
      </c>
      <c r="D85" t="s">
        <v>88</v>
      </c>
      <c r="E85">
        <v>1</v>
      </c>
      <c r="F85" t="s">
        <v>92</v>
      </c>
      <c r="H85" t="s">
        <v>93</v>
      </c>
      <c r="J85" s="2">
        <v>16607</v>
      </c>
      <c r="M85">
        <v>337952</v>
      </c>
      <c r="N85">
        <v>0</v>
      </c>
    </row>
    <row r="86" spans="1:14" x14ac:dyDescent="0.35">
      <c r="A86" s="1">
        <v>45657</v>
      </c>
      <c r="B86" t="s">
        <v>14</v>
      </c>
      <c r="C86" t="s">
        <v>15</v>
      </c>
      <c r="D86" t="s">
        <v>88</v>
      </c>
      <c r="E86">
        <v>1</v>
      </c>
      <c r="F86" t="s">
        <v>94</v>
      </c>
      <c r="H86">
        <v>4253059</v>
      </c>
      <c r="J86">
        <v>34</v>
      </c>
      <c r="M86">
        <v>88815</v>
      </c>
      <c r="N86">
        <v>0</v>
      </c>
    </row>
    <row r="87" spans="1:14" x14ac:dyDescent="0.35">
      <c r="A87" s="1">
        <v>45657</v>
      </c>
      <c r="B87" t="s">
        <v>14</v>
      </c>
      <c r="C87" t="s">
        <v>15</v>
      </c>
      <c r="D87" t="s">
        <v>88</v>
      </c>
      <c r="E87">
        <v>1</v>
      </c>
      <c r="F87" t="s">
        <v>95</v>
      </c>
      <c r="H87" t="s">
        <v>96</v>
      </c>
      <c r="J87" s="2">
        <v>8555117</v>
      </c>
      <c r="M87">
        <v>49448576</v>
      </c>
      <c r="N87">
        <v>5.9999999999999995E-4</v>
      </c>
    </row>
    <row r="88" spans="1:14" x14ac:dyDescent="0.35">
      <c r="A88" s="1">
        <v>45657</v>
      </c>
      <c r="B88" t="s">
        <v>14</v>
      </c>
      <c r="C88" t="s">
        <v>15</v>
      </c>
      <c r="D88" t="s">
        <v>88</v>
      </c>
      <c r="E88">
        <v>1</v>
      </c>
      <c r="F88" t="s">
        <v>97</v>
      </c>
      <c r="H88" t="s">
        <v>98</v>
      </c>
      <c r="J88" s="2">
        <v>2327410</v>
      </c>
      <c r="M88">
        <v>18146864</v>
      </c>
      <c r="N88">
        <v>2.0000000000000001E-4</v>
      </c>
    </row>
    <row r="89" spans="1:14" x14ac:dyDescent="0.35">
      <c r="A89" s="1">
        <v>45657</v>
      </c>
      <c r="B89" t="s">
        <v>14</v>
      </c>
      <c r="C89" t="s">
        <v>15</v>
      </c>
      <c r="D89" t="s">
        <v>88</v>
      </c>
      <c r="E89">
        <v>1</v>
      </c>
      <c r="F89" t="s">
        <v>99</v>
      </c>
      <c r="H89" t="s">
        <v>100</v>
      </c>
      <c r="J89" s="2">
        <v>197776</v>
      </c>
      <c r="M89">
        <v>9123963</v>
      </c>
      <c r="N89">
        <v>1E-4</v>
      </c>
    </row>
    <row r="90" spans="1:14" x14ac:dyDescent="0.35">
      <c r="A90" s="1">
        <v>45657</v>
      </c>
      <c r="B90" t="s">
        <v>14</v>
      </c>
      <c r="C90" t="s">
        <v>15</v>
      </c>
      <c r="D90" t="s">
        <v>88</v>
      </c>
      <c r="E90">
        <v>1</v>
      </c>
      <c r="F90" t="s">
        <v>101</v>
      </c>
      <c r="H90" t="s">
        <v>102</v>
      </c>
      <c r="J90" s="2">
        <v>501635</v>
      </c>
      <c r="M90">
        <v>551798</v>
      </c>
      <c r="N90">
        <v>0</v>
      </c>
    </row>
    <row r="91" spans="1:14" x14ac:dyDescent="0.35">
      <c r="A91" s="1">
        <v>45657</v>
      </c>
      <c r="B91" t="s">
        <v>14</v>
      </c>
      <c r="C91" t="s">
        <v>15</v>
      </c>
      <c r="D91" t="s">
        <v>88</v>
      </c>
      <c r="E91">
        <v>1</v>
      </c>
      <c r="F91" t="s">
        <v>103</v>
      </c>
      <c r="H91" t="s">
        <v>104</v>
      </c>
      <c r="J91" s="2">
        <v>282709</v>
      </c>
      <c r="M91">
        <v>318048</v>
      </c>
      <c r="N91">
        <v>0</v>
      </c>
    </row>
    <row r="92" spans="1:14" x14ac:dyDescent="0.35">
      <c r="A92" s="1">
        <v>45657</v>
      </c>
      <c r="B92" t="s">
        <v>14</v>
      </c>
      <c r="C92" t="s">
        <v>15</v>
      </c>
      <c r="D92" t="s">
        <v>88</v>
      </c>
      <c r="E92">
        <v>1</v>
      </c>
      <c r="F92" t="s">
        <v>105</v>
      </c>
      <c r="H92">
        <v>7108899</v>
      </c>
      <c r="J92" s="2">
        <v>16690</v>
      </c>
      <c r="M92">
        <v>1459621</v>
      </c>
      <c r="N92">
        <v>0</v>
      </c>
    </row>
    <row r="93" spans="1:14" x14ac:dyDescent="0.35">
      <c r="A93" s="1">
        <v>45657</v>
      </c>
      <c r="B93" t="s">
        <v>14</v>
      </c>
      <c r="C93" t="s">
        <v>15</v>
      </c>
      <c r="D93" t="s">
        <v>88</v>
      </c>
      <c r="E93">
        <v>1</v>
      </c>
      <c r="F93" t="s">
        <v>106</v>
      </c>
      <c r="H93">
        <v>2002305</v>
      </c>
      <c r="J93" s="2">
        <v>17665</v>
      </c>
      <c r="M93">
        <v>3227113</v>
      </c>
      <c r="N93">
        <v>0</v>
      </c>
    </row>
    <row r="94" spans="1:14" x14ac:dyDescent="0.35">
      <c r="A94" s="1">
        <v>45657</v>
      </c>
      <c r="B94" t="s">
        <v>14</v>
      </c>
      <c r="C94" t="s">
        <v>15</v>
      </c>
      <c r="D94" t="s">
        <v>88</v>
      </c>
      <c r="E94">
        <v>1</v>
      </c>
      <c r="F94" t="s">
        <v>107</v>
      </c>
      <c r="H94" t="s">
        <v>108</v>
      </c>
      <c r="J94" s="2">
        <v>17474</v>
      </c>
      <c r="M94">
        <v>5015169</v>
      </c>
      <c r="N94">
        <v>1E-4</v>
      </c>
    </row>
    <row r="95" spans="1:14" x14ac:dyDescent="0.35">
      <c r="A95" s="1">
        <v>45657</v>
      </c>
      <c r="B95" t="s">
        <v>14</v>
      </c>
      <c r="C95" t="s">
        <v>15</v>
      </c>
      <c r="D95" t="s">
        <v>88</v>
      </c>
      <c r="E95">
        <v>1</v>
      </c>
      <c r="F95" t="s">
        <v>109</v>
      </c>
      <c r="H95" t="s">
        <v>110</v>
      </c>
      <c r="J95">
        <v>170</v>
      </c>
      <c r="M95">
        <v>0</v>
      </c>
      <c r="N95">
        <v>0</v>
      </c>
    </row>
    <row r="96" spans="1:14" x14ac:dyDescent="0.35">
      <c r="A96" s="1">
        <v>45657</v>
      </c>
      <c r="B96" t="s">
        <v>14</v>
      </c>
      <c r="C96" t="s">
        <v>15</v>
      </c>
      <c r="D96" t="s">
        <v>88</v>
      </c>
      <c r="E96">
        <v>1</v>
      </c>
      <c r="F96" t="s">
        <v>111</v>
      </c>
      <c r="H96" t="s">
        <v>112</v>
      </c>
      <c r="J96" s="2">
        <v>5544</v>
      </c>
      <c r="M96">
        <v>138070</v>
      </c>
      <c r="N96">
        <v>0</v>
      </c>
    </row>
    <row r="97" spans="1:14" x14ac:dyDescent="0.35">
      <c r="A97" s="1">
        <v>45657</v>
      </c>
      <c r="B97" t="s">
        <v>14</v>
      </c>
      <c r="C97" t="s">
        <v>15</v>
      </c>
      <c r="D97" t="s">
        <v>88</v>
      </c>
      <c r="E97">
        <v>1</v>
      </c>
      <c r="F97" t="s">
        <v>113</v>
      </c>
      <c r="H97" t="s">
        <v>114</v>
      </c>
      <c r="J97" s="2">
        <v>1021230</v>
      </c>
      <c r="M97">
        <v>16585796</v>
      </c>
      <c r="N97">
        <v>2.0000000000000001E-4</v>
      </c>
    </row>
    <row r="98" spans="1:14" x14ac:dyDescent="0.35">
      <c r="A98" s="1">
        <v>45657</v>
      </c>
      <c r="B98" t="s">
        <v>14</v>
      </c>
      <c r="C98" t="s">
        <v>15</v>
      </c>
      <c r="D98" t="s">
        <v>88</v>
      </c>
      <c r="E98">
        <v>1</v>
      </c>
      <c r="F98" t="s">
        <v>115</v>
      </c>
      <c r="H98">
        <v>6177533</v>
      </c>
      <c r="J98" s="2">
        <v>3204854</v>
      </c>
      <c r="M98">
        <v>340048</v>
      </c>
      <c r="N98">
        <v>0</v>
      </c>
    </row>
    <row r="99" spans="1:14" x14ac:dyDescent="0.35">
      <c r="A99" s="1">
        <v>45657</v>
      </c>
      <c r="B99" t="s">
        <v>14</v>
      </c>
      <c r="C99" t="s">
        <v>15</v>
      </c>
      <c r="D99" t="s">
        <v>88</v>
      </c>
      <c r="E99">
        <v>1</v>
      </c>
      <c r="F99" t="s">
        <v>116</v>
      </c>
      <c r="H99">
        <v>6545464</v>
      </c>
      <c r="J99" s="2">
        <v>4204715</v>
      </c>
      <c r="M99">
        <v>19265535</v>
      </c>
      <c r="N99">
        <v>2.0000000000000001E-4</v>
      </c>
    </row>
    <row r="100" spans="1:14" x14ac:dyDescent="0.35">
      <c r="A100" s="1">
        <v>45657</v>
      </c>
      <c r="B100" t="s">
        <v>14</v>
      </c>
      <c r="C100" t="s">
        <v>15</v>
      </c>
      <c r="D100" t="s">
        <v>88</v>
      </c>
      <c r="E100">
        <v>1</v>
      </c>
      <c r="F100" t="s">
        <v>117</v>
      </c>
      <c r="H100" t="s">
        <v>118</v>
      </c>
      <c r="J100" s="2">
        <v>4238286</v>
      </c>
      <c r="M100">
        <v>9917590</v>
      </c>
      <c r="N100">
        <v>1E-4</v>
      </c>
    </row>
    <row r="101" spans="1:14" x14ac:dyDescent="0.35">
      <c r="A101" s="1">
        <v>45657</v>
      </c>
      <c r="B101" t="s">
        <v>14</v>
      </c>
      <c r="C101" t="s">
        <v>15</v>
      </c>
      <c r="D101" t="s">
        <v>88</v>
      </c>
      <c r="E101">
        <v>1</v>
      </c>
      <c r="F101" t="s">
        <v>119</v>
      </c>
      <c r="H101" t="s">
        <v>120</v>
      </c>
      <c r="J101" s="2">
        <v>6354</v>
      </c>
      <c r="M101">
        <v>3610029</v>
      </c>
      <c r="N101">
        <v>0</v>
      </c>
    </row>
    <row r="102" spans="1:14" x14ac:dyDescent="0.35">
      <c r="A102" s="1">
        <v>45657</v>
      </c>
      <c r="B102" t="s">
        <v>14</v>
      </c>
      <c r="C102" t="s">
        <v>15</v>
      </c>
      <c r="D102" t="s">
        <v>88</v>
      </c>
      <c r="E102">
        <v>1</v>
      </c>
      <c r="F102" t="s">
        <v>121</v>
      </c>
      <c r="H102">
        <v>5579107</v>
      </c>
      <c r="J102">
        <v>276</v>
      </c>
      <c r="M102">
        <v>50182</v>
      </c>
      <c r="N102">
        <v>0</v>
      </c>
    </row>
    <row r="103" spans="1:14" x14ac:dyDescent="0.35">
      <c r="A103" s="1">
        <v>45657</v>
      </c>
      <c r="B103" t="s">
        <v>14</v>
      </c>
      <c r="C103" t="s">
        <v>15</v>
      </c>
      <c r="D103" t="s">
        <v>88</v>
      </c>
      <c r="E103">
        <v>1</v>
      </c>
      <c r="F103" t="s">
        <v>122</v>
      </c>
      <c r="H103">
        <v>5852842</v>
      </c>
      <c r="J103" s="2">
        <v>45966</v>
      </c>
      <c r="M103">
        <v>3616241</v>
      </c>
      <c r="N103">
        <v>0</v>
      </c>
    </row>
    <row r="104" spans="1:14" x14ac:dyDescent="0.35">
      <c r="A104" s="1">
        <v>45657</v>
      </c>
      <c r="B104" t="s">
        <v>14</v>
      </c>
      <c r="C104" t="s">
        <v>15</v>
      </c>
      <c r="D104" t="s">
        <v>88</v>
      </c>
      <c r="E104">
        <v>1</v>
      </c>
      <c r="F104" t="s">
        <v>123</v>
      </c>
      <c r="H104">
        <v>6005214</v>
      </c>
      <c r="J104" s="2">
        <v>950449</v>
      </c>
      <c r="M104">
        <v>36194360</v>
      </c>
      <c r="N104">
        <v>4.0000000000000002E-4</v>
      </c>
    </row>
    <row r="105" spans="1:14" x14ac:dyDescent="0.35">
      <c r="A105" s="1">
        <v>45657</v>
      </c>
      <c r="B105" t="s">
        <v>14</v>
      </c>
      <c r="C105" t="s">
        <v>15</v>
      </c>
      <c r="D105" t="s">
        <v>88</v>
      </c>
      <c r="E105">
        <v>1</v>
      </c>
      <c r="F105" t="s">
        <v>124</v>
      </c>
      <c r="H105" t="s">
        <v>125</v>
      </c>
      <c r="J105" s="2">
        <v>2239</v>
      </c>
      <c r="M105">
        <v>181365</v>
      </c>
      <c r="N105">
        <v>0</v>
      </c>
    </row>
    <row r="106" spans="1:14" x14ac:dyDescent="0.35">
      <c r="A106" s="1">
        <v>45657</v>
      </c>
      <c r="B106" t="s">
        <v>14</v>
      </c>
      <c r="C106" t="s">
        <v>15</v>
      </c>
      <c r="D106" t="s">
        <v>88</v>
      </c>
      <c r="E106">
        <v>1</v>
      </c>
      <c r="F106" t="s">
        <v>126</v>
      </c>
      <c r="H106" t="s">
        <v>127</v>
      </c>
      <c r="J106" s="2">
        <v>352746</v>
      </c>
      <c r="M106">
        <v>952415</v>
      </c>
      <c r="N106">
        <v>0</v>
      </c>
    </row>
    <row r="107" spans="1:14" x14ac:dyDescent="0.35">
      <c r="A107" s="1">
        <v>45657</v>
      </c>
      <c r="B107" t="s">
        <v>14</v>
      </c>
      <c r="C107" t="s">
        <v>15</v>
      </c>
      <c r="D107" t="s">
        <v>88</v>
      </c>
      <c r="E107">
        <v>1</v>
      </c>
      <c r="F107" t="s">
        <v>128</v>
      </c>
      <c r="H107" t="s">
        <v>129</v>
      </c>
      <c r="J107" s="2">
        <v>-2454</v>
      </c>
      <c r="M107">
        <v>-108034</v>
      </c>
      <c r="N107">
        <v>0</v>
      </c>
    </row>
    <row r="108" spans="1:14" x14ac:dyDescent="0.35">
      <c r="A108" s="1">
        <v>45657</v>
      </c>
      <c r="B108" t="s">
        <v>14</v>
      </c>
      <c r="C108" t="s">
        <v>15</v>
      </c>
      <c r="D108" t="s">
        <v>88</v>
      </c>
      <c r="E108">
        <v>1</v>
      </c>
      <c r="F108" t="s">
        <v>130</v>
      </c>
      <c r="H108">
        <v>4031976</v>
      </c>
      <c r="J108" s="2">
        <v>1301</v>
      </c>
      <c r="M108">
        <v>515212</v>
      </c>
      <c r="N108">
        <v>0</v>
      </c>
    </row>
    <row r="109" spans="1:14" x14ac:dyDescent="0.35">
      <c r="A109" s="1">
        <v>45657</v>
      </c>
      <c r="B109" t="s">
        <v>14</v>
      </c>
      <c r="C109" t="s">
        <v>15</v>
      </c>
      <c r="D109" t="s">
        <v>88</v>
      </c>
      <c r="E109">
        <v>1</v>
      </c>
      <c r="F109" t="s">
        <v>131</v>
      </c>
      <c r="H109" t="s">
        <v>132</v>
      </c>
      <c r="J109" s="2">
        <v>1399</v>
      </c>
      <c r="M109">
        <v>74841</v>
      </c>
      <c r="N109">
        <v>0</v>
      </c>
    </row>
    <row r="110" spans="1:14" x14ac:dyDescent="0.35">
      <c r="A110" s="1">
        <v>45657</v>
      </c>
      <c r="B110" t="s">
        <v>14</v>
      </c>
      <c r="C110" t="s">
        <v>15</v>
      </c>
      <c r="D110" t="s">
        <v>88</v>
      </c>
      <c r="E110">
        <v>1</v>
      </c>
      <c r="F110" t="s">
        <v>133</v>
      </c>
      <c r="H110">
        <v>2008154</v>
      </c>
      <c r="J110" s="2">
        <v>52061</v>
      </c>
      <c r="M110">
        <v>37390478</v>
      </c>
      <c r="N110">
        <v>5.0000000000000001E-4</v>
      </c>
    </row>
    <row r="111" spans="1:14" x14ac:dyDescent="0.35">
      <c r="A111" s="1">
        <v>45657</v>
      </c>
      <c r="B111" t="s">
        <v>14</v>
      </c>
      <c r="C111" t="s">
        <v>15</v>
      </c>
      <c r="D111" t="s">
        <v>88</v>
      </c>
      <c r="E111">
        <v>1</v>
      </c>
      <c r="F111" t="s">
        <v>134</v>
      </c>
      <c r="H111" t="s">
        <v>135</v>
      </c>
      <c r="J111">
        <v>448</v>
      </c>
      <c r="M111">
        <v>83599</v>
      </c>
      <c r="N111">
        <v>0</v>
      </c>
    </row>
    <row r="112" spans="1:14" x14ac:dyDescent="0.35">
      <c r="A112" s="1">
        <v>45657</v>
      </c>
      <c r="B112" t="s">
        <v>14</v>
      </c>
      <c r="C112" t="s">
        <v>15</v>
      </c>
      <c r="D112" t="s">
        <v>88</v>
      </c>
      <c r="E112">
        <v>1</v>
      </c>
      <c r="F112" t="s">
        <v>136</v>
      </c>
      <c r="H112" t="s">
        <v>137</v>
      </c>
      <c r="J112">
        <v>819</v>
      </c>
      <c r="M112">
        <v>3195</v>
      </c>
      <c r="N112">
        <v>0</v>
      </c>
    </row>
    <row r="113" spans="1:14" x14ac:dyDescent="0.35">
      <c r="A113" s="1">
        <v>45657</v>
      </c>
      <c r="B113" t="s">
        <v>14</v>
      </c>
      <c r="C113" t="s">
        <v>15</v>
      </c>
      <c r="D113" t="s">
        <v>88</v>
      </c>
      <c r="E113">
        <v>1</v>
      </c>
      <c r="F113" t="s">
        <v>138</v>
      </c>
      <c r="H113" t="s">
        <v>139</v>
      </c>
      <c r="J113" s="2">
        <v>113246</v>
      </c>
      <c r="M113">
        <v>21143970</v>
      </c>
      <c r="N113">
        <v>2.9999999999999997E-4</v>
      </c>
    </row>
    <row r="114" spans="1:14" x14ac:dyDescent="0.35">
      <c r="A114" s="1">
        <v>45657</v>
      </c>
      <c r="B114" t="s">
        <v>14</v>
      </c>
      <c r="C114" t="s">
        <v>15</v>
      </c>
      <c r="D114" t="s">
        <v>88</v>
      </c>
      <c r="E114">
        <v>1</v>
      </c>
      <c r="F114" t="s">
        <v>140</v>
      </c>
      <c r="H114">
        <v>6412591</v>
      </c>
      <c r="J114" s="2">
        <v>393731</v>
      </c>
      <c r="M114">
        <v>5353009</v>
      </c>
      <c r="N114">
        <v>1E-4</v>
      </c>
    </row>
    <row r="115" spans="1:14" x14ac:dyDescent="0.35">
      <c r="A115" s="1">
        <v>45657</v>
      </c>
      <c r="B115" t="s">
        <v>14</v>
      </c>
      <c r="C115" t="s">
        <v>15</v>
      </c>
      <c r="D115" t="s">
        <v>88</v>
      </c>
      <c r="E115">
        <v>1</v>
      </c>
      <c r="F115" t="s">
        <v>141</v>
      </c>
      <c r="H115">
        <v>2007849</v>
      </c>
      <c r="J115" s="2">
        <v>244311</v>
      </c>
      <c r="M115">
        <v>47662668</v>
      </c>
      <c r="N115">
        <v>5.9999999999999995E-4</v>
      </c>
    </row>
    <row r="116" spans="1:14" x14ac:dyDescent="0.35">
      <c r="A116" s="1">
        <v>45657</v>
      </c>
      <c r="B116" t="s">
        <v>14</v>
      </c>
      <c r="C116" t="s">
        <v>15</v>
      </c>
      <c r="D116" t="s">
        <v>88</v>
      </c>
      <c r="E116">
        <v>1</v>
      </c>
      <c r="F116" t="s">
        <v>142</v>
      </c>
      <c r="H116" t="s">
        <v>143</v>
      </c>
      <c r="J116" s="2">
        <v>30251</v>
      </c>
      <c r="M116">
        <v>1258908</v>
      </c>
      <c r="N116">
        <v>0</v>
      </c>
    </row>
    <row r="117" spans="1:14" x14ac:dyDescent="0.35">
      <c r="A117" s="1">
        <v>45657</v>
      </c>
      <c r="B117" t="s">
        <v>14</v>
      </c>
      <c r="C117" t="s">
        <v>15</v>
      </c>
      <c r="D117" t="s">
        <v>88</v>
      </c>
      <c r="E117">
        <v>1</v>
      </c>
      <c r="F117" t="s">
        <v>144</v>
      </c>
      <c r="H117">
        <v>6870490</v>
      </c>
      <c r="J117" s="2">
        <v>7385</v>
      </c>
      <c r="M117">
        <v>698108</v>
      </c>
      <c r="N117">
        <v>0</v>
      </c>
    </row>
    <row r="118" spans="1:14" x14ac:dyDescent="0.35">
      <c r="A118" s="1">
        <v>45657</v>
      </c>
      <c r="B118" t="s">
        <v>14</v>
      </c>
      <c r="C118" t="s">
        <v>15</v>
      </c>
      <c r="D118" t="s">
        <v>88</v>
      </c>
      <c r="E118">
        <v>1</v>
      </c>
      <c r="F118" t="s">
        <v>145</v>
      </c>
      <c r="H118" t="s">
        <v>146</v>
      </c>
      <c r="J118" s="2">
        <v>41069</v>
      </c>
      <c r="M118">
        <v>98702087</v>
      </c>
      <c r="N118">
        <v>1.1999999999999999E-3</v>
      </c>
    </row>
    <row r="119" spans="1:14" x14ac:dyDescent="0.35">
      <c r="A119" s="1">
        <v>45657</v>
      </c>
      <c r="B119" t="s">
        <v>14</v>
      </c>
      <c r="C119" t="s">
        <v>15</v>
      </c>
      <c r="D119" t="s">
        <v>88</v>
      </c>
      <c r="E119">
        <v>1</v>
      </c>
      <c r="F119" t="s">
        <v>147</v>
      </c>
      <c r="H119" t="s">
        <v>148</v>
      </c>
      <c r="J119" s="2">
        <v>40976</v>
      </c>
      <c r="M119">
        <v>391995</v>
      </c>
      <c r="N119">
        <v>0</v>
      </c>
    </row>
    <row r="120" spans="1:14" x14ac:dyDescent="0.35">
      <c r="A120" s="1">
        <v>45657</v>
      </c>
      <c r="B120" t="s">
        <v>14</v>
      </c>
      <c r="C120" t="s">
        <v>15</v>
      </c>
      <c r="D120" t="s">
        <v>88</v>
      </c>
      <c r="E120">
        <v>1</v>
      </c>
      <c r="F120" t="s">
        <v>149</v>
      </c>
      <c r="H120" t="s">
        <v>150</v>
      </c>
      <c r="J120">
        <v>900</v>
      </c>
      <c r="M120">
        <v>297077</v>
      </c>
      <c r="N120">
        <v>0</v>
      </c>
    </row>
    <row r="121" spans="1:14" x14ac:dyDescent="0.35">
      <c r="A121" s="1">
        <v>45657</v>
      </c>
      <c r="B121" t="s">
        <v>14</v>
      </c>
      <c r="C121" t="s">
        <v>15</v>
      </c>
      <c r="D121" t="s">
        <v>88</v>
      </c>
      <c r="E121">
        <v>1</v>
      </c>
      <c r="F121" t="s">
        <v>151</v>
      </c>
      <c r="H121">
        <v>6480048</v>
      </c>
      <c r="J121" s="2">
        <v>7490</v>
      </c>
      <c r="M121">
        <v>284414</v>
      </c>
      <c r="N121">
        <v>0</v>
      </c>
    </row>
    <row r="122" spans="1:14" x14ac:dyDescent="0.35">
      <c r="A122" s="1">
        <v>45657</v>
      </c>
      <c r="B122" t="s">
        <v>14</v>
      </c>
      <c r="C122" t="s">
        <v>15</v>
      </c>
      <c r="D122" t="s">
        <v>88</v>
      </c>
      <c r="E122">
        <v>1</v>
      </c>
      <c r="F122" t="s">
        <v>152</v>
      </c>
      <c r="H122" t="s">
        <v>153</v>
      </c>
      <c r="J122" s="2">
        <v>2149</v>
      </c>
      <c r="M122">
        <v>332198</v>
      </c>
      <c r="N122">
        <v>0</v>
      </c>
    </row>
    <row r="123" spans="1:14" x14ac:dyDescent="0.35">
      <c r="A123" s="1">
        <v>45657</v>
      </c>
      <c r="B123" t="s">
        <v>14</v>
      </c>
      <c r="C123" t="s">
        <v>15</v>
      </c>
      <c r="D123" t="s">
        <v>88</v>
      </c>
      <c r="E123">
        <v>1</v>
      </c>
      <c r="F123" t="s">
        <v>154</v>
      </c>
      <c r="H123" t="s">
        <v>155</v>
      </c>
      <c r="J123" s="2">
        <v>581479</v>
      </c>
      <c r="M123">
        <v>0</v>
      </c>
      <c r="N123">
        <v>0</v>
      </c>
    </row>
    <row r="124" spans="1:14" x14ac:dyDescent="0.35">
      <c r="A124" s="1">
        <v>45657</v>
      </c>
      <c r="B124" t="s">
        <v>14</v>
      </c>
      <c r="C124" t="s">
        <v>15</v>
      </c>
      <c r="D124" t="s">
        <v>88</v>
      </c>
      <c r="E124">
        <v>1</v>
      </c>
      <c r="F124" t="s">
        <v>156</v>
      </c>
      <c r="H124">
        <v>2002479</v>
      </c>
      <c r="J124" s="2">
        <v>8882</v>
      </c>
      <c r="M124">
        <v>184625</v>
      </c>
      <c r="N124">
        <v>0</v>
      </c>
    </row>
    <row r="125" spans="1:14" x14ac:dyDescent="0.35">
      <c r="A125" s="1">
        <v>45657</v>
      </c>
      <c r="B125" t="s">
        <v>14</v>
      </c>
      <c r="C125" t="s">
        <v>15</v>
      </c>
      <c r="D125" t="s">
        <v>88</v>
      </c>
      <c r="E125">
        <v>1</v>
      </c>
      <c r="F125" t="s">
        <v>157</v>
      </c>
      <c r="H125" t="s">
        <v>158</v>
      </c>
      <c r="J125" s="2">
        <v>44613</v>
      </c>
      <c r="M125">
        <v>0</v>
      </c>
      <c r="N125">
        <v>0</v>
      </c>
    </row>
    <row r="126" spans="1:14" x14ac:dyDescent="0.35">
      <c r="A126" s="1">
        <v>45657</v>
      </c>
      <c r="B126" t="s">
        <v>14</v>
      </c>
      <c r="C126" t="s">
        <v>15</v>
      </c>
      <c r="D126" t="s">
        <v>88</v>
      </c>
      <c r="E126">
        <v>1</v>
      </c>
      <c r="F126" t="s">
        <v>159</v>
      </c>
      <c r="H126" t="s">
        <v>160</v>
      </c>
      <c r="J126" s="2">
        <v>54705</v>
      </c>
      <c r="M126">
        <v>0</v>
      </c>
      <c r="N126">
        <v>0</v>
      </c>
    </row>
    <row r="127" spans="1:14" x14ac:dyDescent="0.35">
      <c r="A127" s="1">
        <v>45657</v>
      </c>
      <c r="B127" t="s">
        <v>14</v>
      </c>
      <c r="C127" t="s">
        <v>15</v>
      </c>
      <c r="D127" t="s">
        <v>88</v>
      </c>
      <c r="E127">
        <v>1</v>
      </c>
      <c r="F127" t="s">
        <v>161</v>
      </c>
      <c r="H127">
        <v>2026361</v>
      </c>
      <c r="J127" s="2">
        <v>5818</v>
      </c>
      <c r="M127">
        <v>971961</v>
      </c>
      <c r="N127">
        <v>0</v>
      </c>
    </row>
    <row r="128" spans="1:14" x14ac:dyDescent="0.35">
      <c r="A128" s="1">
        <v>45657</v>
      </c>
      <c r="B128" t="s">
        <v>14</v>
      </c>
      <c r="C128" t="s">
        <v>15</v>
      </c>
      <c r="D128" t="s">
        <v>88</v>
      </c>
      <c r="E128">
        <v>1</v>
      </c>
      <c r="F128" t="s">
        <v>162</v>
      </c>
      <c r="H128">
        <v>6055208</v>
      </c>
      <c r="J128" s="2">
        <v>2925</v>
      </c>
      <c r="M128">
        <v>139049</v>
      </c>
      <c r="N128">
        <v>0</v>
      </c>
    </row>
    <row r="129" spans="1:14" x14ac:dyDescent="0.35">
      <c r="A129" s="1">
        <v>45657</v>
      </c>
      <c r="B129" t="s">
        <v>14</v>
      </c>
      <c r="C129" t="s">
        <v>15</v>
      </c>
      <c r="D129" t="s">
        <v>88</v>
      </c>
      <c r="E129">
        <v>1</v>
      </c>
      <c r="F129" t="s">
        <v>163</v>
      </c>
      <c r="H129" t="s">
        <v>164</v>
      </c>
      <c r="J129">
        <v>5</v>
      </c>
      <c r="M129">
        <v>375</v>
      </c>
      <c r="N129">
        <v>0</v>
      </c>
    </row>
    <row r="130" spans="1:14" x14ac:dyDescent="0.35">
      <c r="A130" s="1">
        <v>45657</v>
      </c>
      <c r="B130" t="s">
        <v>14</v>
      </c>
      <c r="C130" t="s">
        <v>15</v>
      </c>
      <c r="D130" t="s">
        <v>88</v>
      </c>
      <c r="E130">
        <v>1</v>
      </c>
      <c r="F130" t="s">
        <v>165</v>
      </c>
      <c r="H130">
        <v>2520153</v>
      </c>
      <c r="J130" s="2">
        <v>3003</v>
      </c>
      <c r="M130">
        <v>651587</v>
      </c>
      <c r="N130">
        <v>0</v>
      </c>
    </row>
    <row r="131" spans="1:14" x14ac:dyDescent="0.35">
      <c r="A131" s="1">
        <v>45657</v>
      </c>
      <c r="B131" t="s">
        <v>14</v>
      </c>
      <c r="C131" t="s">
        <v>15</v>
      </c>
      <c r="D131" t="s">
        <v>88</v>
      </c>
      <c r="E131">
        <v>1</v>
      </c>
      <c r="F131" t="s">
        <v>166</v>
      </c>
      <c r="H131" t="s">
        <v>167</v>
      </c>
      <c r="J131" s="2">
        <v>3631537</v>
      </c>
      <c r="M131">
        <v>41000051</v>
      </c>
      <c r="N131">
        <v>5.0000000000000001E-4</v>
      </c>
    </row>
    <row r="132" spans="1:14" x14ac:dyDescent="0.35">
      <c r="A132" s="1">
        <v>45657</v>
      </c>
      <c r="B132" t="s">
        <v>14</v>
      </c>
      <c r="C132" t="s">
        <v>15</v>
      </c>
      <c r="D132" t="s">
        <v>88</v>
      </c>
      <c r="E132">
        <v>1</v>
      </c>
      <c r="F132" t="s">
        <v>168</v>
      </c>
      <c r="H132">
        <v>2009823</v>
      </c>
      <c r="J132" s="2">
        <v>6245</v>
      </c>
      <c r="M132">
        <v>788769</v>
      </c>
      <c r="N132">
        <v>0</v>
      </c>
    </row>
    <row r="133" spans="1:14" x14ac:dyDescent="0.35">
      <c r="A133" s="1">
        <v>45657</v>
      </c>
      <c r="B133" t="s">
        <v>14</v>
      </c>
      <c r="C133" t="s">
        <v>15</v>
      </c>
      <c r="D133" t="s">
        <v>88</v>
      </c>
      <c r="E133">
        <v>1</v>
      </c>
      <c r="F133" t="s">
        <v>169</v>
      </c>
      <c r="H133" t="s">
        <v>170</v>
      </c>
      <c r="J133" s="2">
        <v>3655086</v>
      </c>
      <c r="M133">
        <v>42786165</v>
      </c>
      <c r="N133">
        <v>5.0000000000000001E-4</v>
      </c>
    </row>
    <row r="134" spans="1:14" x14ac:dyDescent="0.35">
      <c r="A134" s="1">
        <v>45657</v>
      </c>
      <c r="B134" t="s">
        <v>14</v>
      </c>
      <c r="C134" t="s">
        <v>15</v>
      </c>
      <c r="D134" t="s">
        <v>88</v>
      </c>
      <c r="E134">
        <v>1</v>
      </c>
      <c r="F134" t="s">
        <v>171</v>
      </c>
      <c r="H134" t="s">
        <v>172</v>
      </c>
      <c r="J134" s="2">
        <v>347894</v>
      </c>
      <c r="M134">
        <v>3101192</v>
      </c>
      <c r="N134">
        <v>0</v>
      </c>
    </row>
    <row r="135" spans="1:14" x14ac:dyDescent="0.35">
      <c r="A135" s="1">
        <v>45657</v>
      </c>
      <c r="B135" t="s">
        <v>14</v>
      </c>
      <c r="C135" t="s">
        <v>15</v>
      </c>
      <c r="D135" t="s">
        <v>88</v>
      </c>
      <c r="E135">
        <v>1</v>
      </c>
      <c r="F135" t="s">
        <v>173</v>
      </c>
      <c r="H135" t="s">
        <v>174</v>
      </c>
      <c r="J135" s="2">
        <v>237639</v>
      </c>
      <c r="M135">
        <v>6137214</v>
      </c>
      <c r="N135">
        <v>1E-4</v>
      </c>
    </row>
    <row r="136" spans="1:14" x14ac:dyDescent="0.35">
      <c r="A136" s="1">
        <v>45657</v>
      </c>
      <c r="B136" t="s">
        <v>14</v>
      </c>
      <c r="C136" t="s">
        <v>15</v>
      </c>
      <c r="D136" t="s">
        <v>88</v>
      </c>
      <c r="E136">
        <v>1</v>
      </c>
      <c r="F136" t="s">
        <v>175</v>
      </c>
      <c r="H136">
        <v>6427829</v>
      </c>
      <c r="J136" s="2">
        <v>2315594</v>
      </c>
      <c r="M136">
        <v>2002989</v>
      </c>
      <c r="N136">
        <v>0</v>
      </c>
    </row>
    <row r="137" spans="1:14" x14ac:dyDescent="0.35">
      <c r="A137" s="1">
        <v>45657</v>
      </c>
      <c r="B137" t="s">
        <v>14</v>
      </c>
      <c r="C137" t="s">
        <v>15</v>
      </c>
      <c r="D137" t="s">
        <v>88</v>
      </c>
      <c r="E137">
        <v>1</v>
      </c>
      <c r="F137" t="s">
        <v>176</v>
      </c>
      <c r="H137" t="s">
        <v>177</v>
      </c>
      <c r="J137" s="2">
        <v>1266</v>
      </c>
      <c r="M137">
        <v>31655</v>
      </c>
      <c r="N137">
        <v>0</v>
      </c>
    </row>
    <row r="138" spans="1:14" x14ac:dyDescent="0.35">
      <c r="A138" s="1">
        <v>45657</v>
      </c>
      <c r="B138" t="s">
        <v>14</v>
      </c>
      <c r="C138" t="s">
        <v>15</v>
      </c>
      <c r="D138" t="s">
        <v>88</v>
      </c>
      <c r="E138">
        <v>1</v>
      </c>
      <c r="F138" t="s">
        <v>178</v>
      </c>
      <c r="H138" t="s">
        <v>179</v>
      </c>
      <c r="J138" s="2">
        <v>5127</v>
      </c>
      <c r="M138">
        <v>1345523</v>
      </c>
      <c r="N138">
        <v>0</v>
      </c>
    </row>
    <row r="139" spans="1:14" x14ac:dyDescent="0.35">
      <c r="A139" s="1">
        <v>45657</v>
      </c>
      <c r="B139" t="s">
        <v>14</v>
      </c>
      <c r="C139" t="s">
        <v>15</v>
      </c>
      <c r="D139" t="s">
        <v>88</v>
      </c>
      <c r="E139">
        <v>1</v>
      </c>
      <c r="F139" t="s">
        <v>180</v>
      </c>
      <c r="H139">
        <v>6426569</v>
      </c>
      <c r="J139" s="2">
        <v>9714672</v>
      </c>
      <c r="M139">
        <v>5294496</v>
      </c>
      <c r="N139">
        <v>1E-4</v>
      </c>
    </row>
    <row r="140" spans="1:14" x14ac:dyDescent="0.35">
      <c r="A140" s="1">
        <v>45657</v>
      </c>
      <c r="B140" t="s">
        <v>14</v>
      </c>
      <c r="C140" t="s">
        <v>15</v>
      </c>
      <c r="D140" t="s">
        <v>88</v>
      </c>
      <c r="E140">
        <v>1</v>
      </c>
      <c r="F140" t="s">
        <v>181</v>
      </c>
      <c r="H140">
        <v>2011602</v>
      </c>
      <c r="J140" s="2">
        <v>2068</v>
      </c>
      <c r="M140">
        <v>968840</v>
      </c>
      <c r="N140">
        <v>0</v>
      </c>
    </row>
    <row r="141" spans="1:14" x14ac:dyDescent="0.35">
      <c r="A141" s="1">
        <v>45657</v>
      </c>
      <c r="B141" t="s">
        <v>14</v>
      </c>
      <c r="C141" t="s">
        <v>15</v>
      </c>
      <c r="D141" t="s">
        <v>88</v>
      </c>
      <c r="E141">
        <v>1</v>
      </c>
      <c r="F141" t="s">
        <v>182</v>
      </c>
      <c r="H141" t="s">
        <v>183</v>
      </c>
      <c r="J141" s="2">
        <v>4351</v>
      </c>
      <c r="M141">
        <v>923457</v>
      </c>
      <c r="N141">
        <v>0</v>
      </c>
    </row>
    <row r="142" spans="1:14" x14ac:dyDescent="0.35">
      <c r="A142" s="1">
        <v>45657</v>
      </c>
      <c r="B142" t="s">
        <v>14</v>
      </c>
      <c r="C142" t="s">
        <v>15</v>
      </c>
      <c r="D142" t="s">
        <v>88</v>
      </c>
      <c r="E142">
        <v>1</v>
      </c>
      <c r="F142" t="s">
        <v>184</v>
      </c>
      <c r="H142">
        <v>6010702</v>
      </c>
      <c r="J142" s="2">
        <v>2568</v>
      </c>
      <c r="M142">
        <v>46904</v>
      </c>
      <c r="N142">
        <v>0</v>
      </c>
    </row>
    <row r="143" spans="1:14" x14ac:dyDescent="0.35">
      <c r="A143" s="1">
        <v>45657</v>
      </c>
      <c r="B143" t="s">
        <v>14</v>
      </c>
      <c r="C143" t="s">
        <v>15</v>
      </c>
      <c r="D143" t="s">
        <v>88</v>
      </c>
      <c r="E143">
        <v>1</v>
      </c>
      <c r="F143" t="s">
        <v>185</v>
      </c>
      <c r="H143">
        <v>6009391</v>
      </c>
      <c r="J143" s="2">
        <v>10164901</v>
      </c>
      <c r="M143">
        <v>8124779</v>
      </c>
      <c r="N143">
        <v>1E-4</v>
      </c>
    </row>
    <row r="144" spans="1:14" x14ac:dyDescent="0.35">
      <c r="A144" s="1">
        <v>45657</v>
      </c>
      <c r="B144" t="s">
        <v>14</v>
      </c>
      <c r="C144" t="s">
        <v>15</v>
      </c>
      <c r="D144" t="s">
        <v>88</v>
      </c>
      <c r="E144">
        <v>1</v>
      </c>
      <c r="F144" t="s">
        <v>186</v>
      </c>
      <c r="H144">
        <v>6010906</v>
      </c>
      <c r="J144" s="2">
        <v>3815</v>
      </c>
      <c r="M144">
        <v>252938</v>
      </c>
      <c r="N144">
        <v>0</v>
      </c>
    </row>
    <row r="145" spans="1:14" x14ac:dyDescent="0.35">
      <c r="A145" s="1">
        <v>45657</v>
      </c>
      <c r="B145" t="s">
        <v>14</v>
      </c>
      <c r="C145" t="s">
        <v>15</v>
      </c>
      <c r="D145" t="s">
        <v>88</v>
      </c>
      <c r="E145">
        <v>1</v>
      </c>
      <c r="F145" t="s">
        <v>187</v>
      </c>
      <c r="H145" t="s">
        <v>188</v>
      </c>
      <c r="J145" s="2">
        <v>12985</v>
      </c>
      <c r="M145">
        <v>0</v>
      </c>
      <c r="N145">
        <v>0</v>
      </c>
    </row>
    <row r="146" spans="1:14" x14ac:dyDescent="0.35">
      <c r="A146" s="1">
        <v>45657</v>
      </c>
      <c r="B146" t="s">
        <v>14</v>
      </c>
      <c r="C146" t="s">
        <v>15</v>
      </c>
      <c r="D146" t="s">
        <v>88</v>
      </c>
      <c r="E146">
        <v>1</v>
      </c>
      <c r="F146" t="s">
        <v>189</v>
      </c>
      <c r="H146">
        <v>2507457</v>
      </c>
      <c r="J146" s="2">
        <v>1283</v>
      </c>
      <c r="M146">
        <v>198231</v>
      </c>
      <c r="N146">
        <v>0</v>
      </c>
    </row>
    <row r="147" spans="1:14" x14ac:dyDescent="0.35">
      <c r="A147" s="1">
        <v>45657</v>
      </c>
      <c r="B147" t="s">
        <v>14</v>
      </c>
      <c r="C147" t="s">
        <v>15</v>
      </c>
      <c r="D147" t="s">
        <v>88</v>
      </c>
      <c r="E147">
        <v>1</v>
      </c>
      <c r="F147" t="s">
        <v>190</v>
      </c>
      <c r="H147" t="s">
        <v>191</v>
      </c>
      <c r="J147" s="2">
        <v>2149</v>
      </c>
      <c r="M147">
        <v>67756</v>
      </c>
      <c r="N147">
        <v>0</v>
      </c>
    </row>
    <row r="148" spans="1:14" x14ac:dyDescent="0.35">
      <c r="A148" s="1">
        <v>45657</v>
      </c>
      <c r="B148" t="s">
        <v>14</v>
      </c>
      <c r="C148" t="s">
        <v>15</v>
      </c>
      <c r="D148" t="s">
        <v>88</v>
      </c>
      <c r="E148">
        <v>1</v>
      </c>
      <c r="F148" t="s">
        <v>192</v>
      </c>
      <c r="H148" t="s">
        <v>193</v>
      </c>
      <c r="J148" s="2">
        <v>1659</v>
      </c>
      <c r="M148">
        <v>160804</v>
      </c>
      <c r="N148">
        <v>0</v>
      </c>
    </row>
    <row r="149" spans="1:14" x14ac:dyDescent="0.35">
      <c r="A149" s="1">
        <v>45657</v>
      </c>
      <c r="B149" t="s">
        <v>14</v>
      </c>
      <c r="C149" t="s">
        <v>15</v>
      </c>
      <c r="D149" t="s">
        <v>88</v>
      </c>
      <c r="E149">
        <v>1</v>
      </c>
      <c r="F149" t="s">
        <v>194</v>
      </c>
      <c r="H149">
        <v>2046853</v>
      </c>
      <c r="J149" s="2">
        <v>1142</v>
      </c>
      <c r="M149">
        <v>158784</v>
      </c>
      <c r="N149">
        <v>0</v>
      </c>
    </row>
    <row r="150" spans="1:14" x14ac:dyDescent="0.35">
      <c r="A150" s="1">
        <v>45657</v>
      </c>
      <c r="B150" t="s">
        <v>14</v>
      </c>
      <c r="C150" t="s">
        <v>15</v>
      </c>
      <c r="D150" t="s">
        <v>88</v>
      </c>
      <c r="E150">
        <v>1</v>
      </c>
      <c r="F150" t="s">
        <v>195</v>
      </c>
      <c r="H150" t="s">
        <v>196</v>
      </c>
      <c r="J150" s="2">
        <v>4314</v>
      </c>
      <c r="M150">
        <v>136840</v>
      </c>
      <c r="N150">
        <v>0</v>
      </c>
    </row>
    <row r="151" spans="1:14" x14ac:dyDescent="0.35">
      <c r="A151" s="1">
        <v>45657</v>
      </c>
      <c r="B151" t="s">
        <v>14</v>
      </c>
      <c r="C151" t="s">
        <v>15</v>
      </c>
      <c r="D151" t="s">
        <v>88</v>
      </c>
      <c r="E151">
        <v>1</v>
      </c>
      <c r="F151" t="s">
        <v>197</v>
      </c>
      <c r="H151" t="s">
        <v>198</v>
      </c>
      <c r="J151" s="2">
        <v>165327</v>
      </c>
      <c r="M151">
        <v>10088128</v>
      </c>
      <c r="N151">
        <v>1E-4</v>
      </c>
    </row>
    <row r="152" spans="1:14" x14ac:dyDescent="0.35">
      <c r="A152" s="1">
        <v>45657</v>
      </c>
      <c r="B152" t="s">
        <v>14</v>
      </c>
      <c r="C152" t="s">
        <v>15</v>
      </c>
      <c r="D152" t="s">
        <v>88</v>
      </c>
      <c r="E152">
        <v>1</v>
      </c>
      <c r="F152" t="s">
        <v>199</v>
      </c>
      <c r="H152" t="s">
        <v>200</v>
      </c>
      <c r="J152" s="2">
        <v>3987177</v>
      </c>
      <c r="M152">
        <v>236519314</v>
      </c>
      <c r="N152">
        <v>2.8999999999999998E-3</v>
      </c>
    </row>
    <row r="153" spans="1:14" x14ac:dyDescent="0.35">
      <c r="A153" s="1">
        <v>45657</v>
      </c>
      <c r="B153" t="s">
        <v>14</v>
      </c>
      <c r="C153" t="s">
        <v>15</v>
      </c>
      <c r="D153" t="s">
        <v>88</v>
      </c>
      <c r="E153">
        <v>1</v>
      </c>
      <c r="F153" t="s">
        <v>201</v>
      </c>
      <c r="H153" t="s">
        <v>202</v>
      </c>
      <c r="J153" s="2">
        <v>4439</v>
      </c>
      <c r="M153">
        <v>608348</v>
      </c>
      <c r="N153">
        <v>0</v>
      </c>
    </row>
    <row r="154" spans="1:14" x14ac:dyDescent="0.35">
      <c r="A154" s="1">
        <v>45657</v>
      </c>
      <c r="B154" t="s">
        <v>14</v>
      </c>
      <c r="C154" t="s">
        <v>15</v>
      </c>
      <c r="D154" t="s">
        <v>88</v>
      </c>
      <c r="E154">
        <v>1</v>
      </c>
      <c r="F154" t="s">
        <v>203</v>
      </c>
      <c r="H154" t="s">
        <v>204</v>
      </c>
      <c r="J154" s="2">
        <v>4796954</v>
      </c>
      <c r="M154">
        <v>16199573</v>
      </c>
      <c r="N154">
        <v>2.0000000000000001E-4</v>
      </c>
    </row>
    <row r="155" spans="1:14" x14ac:dyDescent="0.35">
      <c r="A155" s="1">
        <v>45657</v>
      </c>
      <c r="B155" t="s">
        <v>14</v>
      </c>
      <c r="C155" t="s">
        <v>15</v>
      </c>
      <c r="D155" t="s">
        <v>88</v>
      </c>
      <c r="E155">
        <v>1</v>
      </c>
      <c r="F155" t="s">
        <v>205</v>
      </c>
      <c r="H155">
        <v>2009210</v>
      </c>
      <c r="J155" s="2">
        <v>1921</v>
      </c>
      <c r="M155">
        <v>302694</v>
      </c>
      <c r="N155">
        <v>0</v>
      </c>
    </row>
    <row r="156" spans="1:14" x14ac:dyDescent="0.35">
      <c r="A156" s="1">
        <v>45657</v>
      </c>
      <c r="B156" t="s">
        <v>14</v>
      </c>
      <c r="C156" t="s">
        <v>15</v>
      </c>
      <c r="D156" t="s">
        <v>88</v>
      </c>
      <c r="E156">
        <v>1</v>
      </c>
      <c r="F156" t="s">
        <v>206</v>
      </c>
      <c r="H156">
        <v>7332687</v>
      </c>
      <c r="J156" s="2">
        <v>6260</v>
      </c>
      <c r="M156">
        <v>423299</v>
      </c>
      <c r="N156">
        <v>0</v>
      </c>
    </row>
    <row r="157" spans="1:14" x14ac:dyDescent="0.35">
      <c r="A157" s="1">
        <v>45657</v>
      </c>
      <c r="B157" t="s">
        <v>14</v>
      </c>
      <c r="C157" t="s">
        <v>15</v>
      </c>
      <c r="D157" t="s">
        <v>88</v>
      </c>
      <c r="E157">
        <v>1</v>
      </c>
      <c r="F157" t="s">
        <v>207</v>
      </c>
      <c r="H157" t="s">
        <v>208</v>
      </c>
      <c r="J157" s="2">
        <v>2121228</v>
      </c>
      <c r="M157">
        <v>36342255</v>
      </c>
      <c r="N157">
        <v>4.0000000000000002E-4</v>
      </c>
    </row>
    <row r="158" spans="1:14" x14ac:dyDescent="0.35">
      <c r="A158" s="1">
        <v>45657</v>
      </c>
      <c r="B158" t="s">
        <v>14</v>
      </c>
      <c r="C158" t="s">
        <v>15</v>
      </c>
      <c r="D158" t="s">
        <v>88</v>
      </c>
      <c r="E158">
        <v>1</v>
      </c>
      <c r="F158" t="s">
        <v>209</v>
      </c>
      <c r="H158" t="s">
        <v>210</v>
      </c>
      <c r="J158" s="2">
        <v>168298</v>
      </c>
      <c r="M158">
        <v>23047639</v>
      </c>
      <c r="N158">
        <v>2.9999999999999997E-4</v>
      </c>
    </row>
    <row r="159" spans="1:14" x14ac:dyDescent="0.35">
      <c r="A159" s="1">
        <v>45657</v>
      </c>
      <c r="B159" t="s">
        <v>14</v>
      </c>
      <c r="C159" t="s">
        <v>15</v>
      </c>
      <c r="D159" t="s">
        <v>88</v>
      </c>
      <c r="E159">
        <v>1</v>
      </c>
      <c r="F159" t="s">
        <v>211</v>
      </c>
      <c r="H159">
        <v>2679204</v>
      </c>
      <c r="J159" s="2">
        <v>57799</v>
      </c>
      <c r="M159">
        <v>19465029</v>
      </c>
      <c r="N159">
        <v>2.0000000000000001E-4</v>
      </c>
    </row>
    <row r="160" spans="1:14" x14ac:dyDescent="0.35">
      <c r="A160" s="1">
        <v>45657</v>
      </c>
      <c r="B160" t="s">
        <v>14</v>
      </c>
      <c r="C160" t="s">
        <v>15</v>
      </c>
      <c r="D160" t="s">
        <v>88</v>
      </c>
      <c r="E160">
        <v>1</v>
      </c>
      <c r="F160" t="s">
        <v>212</v>
      </c>
      <c r="H160" t="s">
        <v>213</v>
      </c>
      <c r="J160" s="2">
        <v>9599</v>
      </c>
      <c r="M160">
        <v>859355</v>
      </c>
      <c r="N160">
        <v>0</v>
      </c>
    </row>
    <row r="161" spans="1:14" x14ac:dyDescent="0.35">
      <c r="A161" s="1">
        <v>45657</v>
      </c>
      <c r="B161" t="s">
        <v>14</v>
      </c>
      <c r="C161" t="s">
        <v>15</v>
      </c>
      <c r="D161" t="s">
        <v>88</v>
      </c>
      <c r="E161">
        <v>1</v>
      </c>
      <c r="F161" t="s">
        <v>214</v>
      </c>
      <c r="H161" t="s">
        <v>215</v>
      </c>
      <c r="J161" s="2">
        <v>62497</v>
      </c>
      <c r="M161">
        <v>13190892</v>
      </c>
      <c r="N161">
        <v>2.0000000000000001E-4</v>
      </c>
    </row>
    <row r="162" spans="1:14" x14ac:dyDescent="0.35">
      <c r="A162" s="1">
        <v>45657</v>
      </c>
      <c r="B162" t="s">
        <v>14</v>
      </c>
      <c r="C162" t="s">
        <v>15</v>
      </c>
      <c r="D162" t="s">
        <v>88</v>
      </c>
      <c r="E162">
        <v>1</v>
      </c>
      <c r="F162" t="s">
        <v>216</v>
      </c>
      <c r="H162" t="s">
        <v>217</v>
      </c>
      <c r="J162" s="2">
        <v>3949863</v>
      </c>
      <c r="M162">
        <v>33294062</v>
      </c>
      <c r="N162">
        <v>4.0000000000000002E-4</v>
      </c>
    </row>
    <row r="163" spans="1:14" x14ac:dyDescent="0.35">
      <c r="A163" s="1">
        <v>45657</v>
      </c>
      <c r="B163" t="s">
        <v>14</v>
      </c>
      <c r="C163" t="s">
        <v>15</v>
      </c>
      <c r="D163" t="s">
        <v>88</v>
      </c>
      <c r="E163">
        <v>1</v>
      </c>
      <c r="F163" t="s">
        <v>218</v>
      </c>
      <c r="H163">
        <v>2973821</v>
      </c>
      <c r="J163" s="2">
        <v>2126</v>
      </c>
      <c r="M163">
        <v>203046</v>
      </c>
      <c r="N163">
        <v>0</v>
      </c>
    </row>
    <row r="164" spans="1:14" x14ac:dyDescent="0.35">
      <c r="A164" s="1">
        <v>45657</v>
      </c>
      <c r="B164" t="s">
        <v>14</v>
      </c>
      <c r="C164" t="s">
        <v>15</v>
      </c>
      <c r="D164" t="s">
        <v>88</v>
      </c>
      <c r="E164">
        <v>1</v>
      </c>
      <c r="F164" t="s">
        <v>219</v>
      </c>
      <c r="H164">
        <v>5231485</v>
      </c>
      <c r="J164" s="2">
        <v>3698</v>
      </c>
      <c r="M164">
        <v>1830112</v>
      </c>
      <c r="N164">
        <v>0</v>
      </c>
    </row>
    <row r="165" spans="1:14" x14ac:dyDescent="0.35">
      <c r="A165" s="1">
        <v>45657</v>
      </c>
      <c r="B165" t="s">
        <v>14</v>
      </c>
      <c r="C165" t="s">
        <v>15</v>
      </c>
      <c r="D165" t="s">
        <v>88</v>
      </c>
      <c r="E165">
        <v>1</v>
      </c>
      <c r="F165" t="s">
        <v>220</v>
      </c>
      <c r="H165">
        <v>2019952</v>
      </c>
      <c r="J165" s="2">
        <v>2650</v>
      </c>
      <c r="M165">
        <v>825077</v>
      </c>
      <c r="N165">
        <v>0</v>
      </c>
    </row>
    <row r="166" spans="1:14" x14ac:dyDescent="0.35">
      <c r="A166" s="1">
        <v>45657</v>
      </c>
      <c r="B166" t="s">
        <v>14</v>
      </c>
      <c r="C166" t="s">
        <v>15</v>
      </c>
      <c r="D166" t="s">
        <v>88</v>
      </c>
      <c r="E166">
        <v>1</v>
      </c>
      <c r="F166" t="s">
        <v>221</v>
      </c>
      <c r="H166" t="s">
        <v>222</v>
      </c>
      <c r="J166" s="2">
        <v>3124</v>
      </c>
      <c r="M166">
        <v>181665</v>
      </c>
      <c r="N166">
        <v>0</v>
      </c>
    </row>
    <row r="167" spans="1:14" x14ac:dyDescent="0.35">
      <c r="A167" s="1">
        <v>45657</v>
      </c>
      <c r="B167" t="s">
        <v>14</v>
      </c>
      <c r="C167" t="s">
        <v>15</v>
      </c>
      <c r="D167" t="s">
        <v>88</v>
      </c>
      <c r="E167">
        <v>1</v>
      </c>
      <c r="F167" t="s">
        <v>223</v>
      </c>
      <c r="H167" t="s">
        <v>224</v>
      </c>
      <c r="J167" s="2">
        <v>1148</v>
      </c>
      <c r="M167">
        <v>436283</v>
      </c>
      <c r="N167">
        <v>0</v>
      </c>
    </row>
    <row r="168" spans="1:14" x14ac:dyDescent="0.35">
      <c r="A168" s="1">
        <v>45657</v>
      </c>
      <c r="B168" t="s">
        <v>14</v>
      </c>
      <c r="C168" t="s">
        <v>15</v>
      </c>
      <c r="D168" t="s">
        <v>88</v>
      </c>
      <c r="E168">
        <v>1</v>
      </c>
      <c r="F168" t="s">
        <v>225</v>
      </c>
      <c r="H168" t="s">
        <v>226</v>
      </c>
      <c r="J168" s="2">
        <v>6073519</v>
      </c>
      <c r="M168">
        <v>5405432</v>
      </c>
      <c r="N168">
        <v>1E-4</v>
      </c>
    </row>
    <row r="169" spans="1:14" x14ac:dyDescent="0.35">
      <c r="A169" s="1">
        <v>45657</v>
      </c>
      <c r="B169" t="s">
        <v>14</v>
      </c>
      <c r="C169" t="s">
        <v>15</v>
      </c>
      <c r="D169" t="s">
        <v>88</v>
      </c>
      <c r="E169">
        <v>1</v>
      </c>
      <c r="F169" t="s">
        <v>227</v>
      </c>
      <c r="H169" t="s">
        <v>228</v>
      </c>
      <c r="J169" s="2">
        <v>15419</v>
      </c>
      <c r="M169">
        <v>4983739</v>
      </c>
      <c r="N169">
        <v>1E-4</v>
      </c>
    </row>
    <row r="170" spans="1:14" x14ac:dyDescent="0.35">
      <c r="A170" s="1">
        <v>45657</v>
      </c>
      <c r="B170" t="s">
        <v>14</v>
      </c>
      <c r="C170" t="s">
        <v>15</v>
      </c>
      <c r="D170" t="s">
        <v>88</v>
      </c>
      <c r="E170">
        <v>1</v>
      </c>
      <c r="F170" t="s">
        <v>229</v>
      </c>
      <c r="H170" t="s">
        <v>230</v>
      </c>
      <c r="J170" s="2">
        <v>572228</v>
      </c>
      <c r="M170">
        <v>174953955</v>
      </c>
      <c r="N170">
        <v>2.0999999999999999E-3</v>
      </c>
    </row>
    <row r="171" spans="1:14" x14ac:dyDescent="0.35">
      <c r="A171" s="1">
        <v>45657</v>
      </c>
      <c r="B171" t="s">
        <v>14</v>
      </c>
      <c r="C171" t="s">
        <v>15</v>
      </c>
      <c r="D171" t="s">
        <v>88</v>
      </c>
      <c r="E171">
        <v>1</v>
      </c>
      <c r="F171" t="s">
        <v>231</v>
      </c>
      <c r="H171" t="s">
        <v>232</v>
      </c>
      <c r="J171" s="2">
        <v>203082</v>
      </c>
      <c r="M171">
        <v>62464560</v>
      </c>
      <c r="N171">
        <v>8.0000000000000004E-4</v>
      </c>
    </row>
    <row r="172" spans="1:14" x14ac:dyDescent="0.35">
      <c r="A172" s="1">
        <v>45657</v>
      </c>
      <c r="B172" t="s">
        <v>14</v>
      </c>
      <c r="C172" t="s">
        <v>15</v>
      </c>
      <c r="D172" t="s">
        <v>88</v>
      </c>
      <c r="E172">
        <v>1</v>
      </c>
      <c r="F172" t="s">
        <v>233</v>
      </c>
      <c r="H172" t="s">
        <v>234</v>
      </c>
      <c r="J172" s="2">
        <v>7591811</v>
      </c>
      <c r="M172">
        <v>114484514</v>
      </c>
      <c r="N172">
        <v>1.4000000000000002E-3</v>
      </c>
    </row>
    <row r="173" spans="1:14" x14ac:dyDescent="0.35">
      <c r="A173" s="1">
        <v>45657</v>
      </c>
      <c r="B173" t="s">
        <v>14</v>
      </c>
      <c r="C173" t="s">
        <v>15</v>
      </c>
      <c r="D173" t="s">
        <v>88</v>
      </c>
      <c r="E173">
        <v>1</v>
      </c>
      <c r="F173" t="s">
        <v>235</v>
      </c>
      <c r="H173" t="s">
        <v>236</v>
      </c>
      <c r="J173" s="2">
        <v>4692</v>
      </c>
      <c r="M173">
        <v>169191</v>
      </c>
      <c r="N173">
        <v>0</v>
      </c>
    </row>
    <row r="174" spans="1:14" x14ac:dyDescent="0.35">
      <c r="A174" s="1">
        <v>45657</v>
      </c>
      <c r="B174" t="s">
        <v>14</v>
      </c>
      <c r="C174" t="s">
        <v>15</v>
      </c>
      <c r="D174" t="s">
        <v>88</v>
      </c>
      <c r="E174">
        <v>1</v>
      </c>
      <c r="F174" t="s">
        <v>237</v>
      </c>
      <c r="H174" t="s">
        <v>238</v>
      </c>
      <c r="J174">
        <v>2</v>
      </c>
      <c r="M174">
        <v>0</v>
      </c>
      <c r="N174">
        <v>0</v>
      </c>
    </row>
    <row r="175" spans="1:14" x14ac:dyDescent="0.35">
      <c r="A175" s="1">
        <v>45657</v>
      </c>
      <c r="B175" t="s">
        <v>14</v>
      </c>
      <c r="C175" t="s">
        <v>15</v>
      </c>
      <c r="D175" t="s">
        <v>88</v>
      </c>
      <c r="E175">
        <v>1</v>
      </c>
      <c r="F175" t="s">
        <v>239</v>
      </c>
      <c r="H175" t="s">
        <v>240</v>
      </c>
      <c r="J175">
        <v>747</v>
      </c>
      <c r="M175">
        <v>28095</v>
      </c>
      <c r="N175">
        <v>0</v>
      </c>
    </row>
    <row r="176" spans="1:14" x14ac:dyDescent="0.35">
      <c r="A176" s="1">
        <v>45657</v>
      </c>
      <c r="B176" t="s">
        <v>14</v>
      </c>
      <c r="C176" t="s">
        <v>15</v>
      </c>
      <c r="D176" t="s">
        <v>88</v>
      </c>
      <c r="E176">
        <v>1</v>
      </c>
      <c r="F176" t="s">
        <v>241</v>
      </c>
      <c r="H176">
        <v>2122355</v>
      </c>
      <c r="J176" s="2">
        <v>463117</v>
      </c>
      <c r="M176">
        <v>13844713</v>
      </c>
      <c r="N176">
        <v>2.0000000000000001E-4</v>
      </c>
    </row>
    <row r="177" spans="1:14" x14ac:dyDescent="0.35">
      <c r="A177" s="1">
        <v>45657</v>
      </c>
      <c r="B177" t="s">
        <v>14</v>
      </c>
      <c r="C177" t="s">
        <v>15</v>
      </c>
      <c r="D177" t="s">
        <v>88</v>
      </c>
      <c r="E177">
        <v>1</v>
      </c>
      <c r="F177" t="s">
        <v>242</v>
      </c>
      <c r="H177">
        <v>2692632</v>
      </c>
      <c r="J177" s="2">
        <v>17102</v>
      </c>
      <c r="M177">
        <v>1444378</v>
      </c>
      <c r="N177">
        <v>0</v>
      </c>
    </row>
    <row r="178" spans="1:14" x14ac:dyDescent="0.35">
      <c r="A178" s="1">
        <v>45657</v>
      </c>
      <c r="B178" t="s">
        <v>14</v>
      </c>
      <c r="C178" t="s">
        <v>15</v>
      </c>
      <c r="D178" t="s">
        <v>88</v>
      </c>
      <c r="E178">
        <v>1</v>
      </c>
      <c r="F178" t="s">
        <v>243</v>
      </c>
      <c r="H178" t="s">
        <v>244</v>
      </c>
      <c r="J178" s="2">
        <v>1151043</v>
      </c>
      <c r="M178">
        <v>1861223</v>
      </c>
      <c r="N178">
        <v>0</v>
      </c>
    </row>
    <row r="179" spans="1:14" x14ac:dyDescent="0.35">
      <c r="A179" s="1">
        <v>45657</v>
      </c>
      <c r="B179" t="s">
        <v>14</v>
      </c>
      <c r="C179" t="s">
        <v>15</v>
      </c>
      <c r="D179" t="s">
        <v>88</v>
      </c>
      <c r="E179">
        <v>1</v>
      </c>
      <c r="F179" t="s">
        <v>245</v>
      </c>
      <c r="H179" t="s">
        <v>246</v>
      </c>
      <c r="J179" s="2">
        <v>194473</v>
      </c>
      <c r="M179">
        <v>22181911</v>
      </c>
      <c r="N179">
        <v>2.9999999999999997E-4</v>
      </c>
    </row>
    <row r="180" spans="1:14" x14ac:dyDescent="0.35">
      <c r="A180" s="1">
        <v>45657</v>
      </c>
      <c r="B180" t="s">
        <v>14</v>
      </c>
      <c r="C180" t="s">
        <v>15</v>
      </c>
      <c r="D180" t="s">
        <v>88</v>
      </c>
      <c r="E180">
        <v>1</v>
      </c>
      <c r="F180" t="s">
        <v>247</v>
      </c>
      <c r="H180" t="s">
        <v>248</v>
      </c>
      <c r="J180" s="2">
        <v>19331381</v>
      </c>
      <c r="M180">
        <v>4832845</v>
      </c>
      <c r="N180">
        <v>1E-4</v>
      </c>
    </row>
    <row r="181" spans="1:14" x14ac:dyDescent="0.35">
      <c r="A181" s="1">
        <v>45657</v>
      </c>
      <c r="B181" t="s">
        <v>14</v>
      </c>
      <c r="C181" t="s">
        <v>15</v>
      </c>
      <c r="D181" t="s">
        <v>88</v>
      </c>
      <c r="E181">
        <v>1</v>
      </c>
      <c r="F181" t="s">
        <v>249</v>
      </c>
      <c r="H181">
        <v>2000019</v>
      </c>
      <c r="J181" s="2">
        <v>822957</v>
      </c>
      <c r="M181">
        <v>291607076</v>
      </c>
      <c r="N181">
        <v>3.5999999999999999E-3</v>
      </c>
    </row>
    <row r="182" spans="1:14" x14ac:dyDescent="0.35">
      <c r="A182" s="1">
        <v>45657</v>
      </c>
      <c r="B182" t="s">
        <v>14</v>
      </c>
      <c r="C182" t="s">
        <v>15</v>
      </c>
      <c r="D182" t="s">
        <v>88</v>
      </c>
      <c r="E182">
        <v>1</v>
      </c>
      <c r="F182" t="s">
        <v>250</v>
      </c>
      <c r="H182" t="s">
        <v>251</v>
      </c>
      <c r="J182" s="2">
        <v>12270</v>
      </c>
      <c r="M182">
        <v>186488</v>
      </c>
      <c r="N182">
        <v>0</v>
      </c>
    </row>
    <row r="183" spans="1:14" x14ac:dyDescent="0.35">
      <c r="A183" s="1">
        <v>45657</v>
      </c>
      <c r="B183" t="s">
        <v>14</v>
      </c>
      <c r="C183" t="s">
        <v>15</v>
      </c>
      <c r="D183" t="s">
        <v>88</v>
      </c>
      <c r="E183">
        <v>1</v>
      </c>
      <c r="F183" t="s">
        <v>252</v>
      </c>
      <c r="H183">
        <v>6066608</v>
      </c>
      <c r="J183" s="2">
        <v>8280349</v>
      </c>
      <c r="M183">
        <v>123956820</v>
      </c>
      <c r="N183">
        <v>1.5E-3</v>
      </c>
    </row>
    <row r="184" spans="1:14" x14ac:dyDescent="0.35">
      <c r="A184" s="1">
        <v>45657</v>
      </c>
      <c r="B184" t="s">
        <v>14</v>
      </c>
      <c r="C184" t="s">
        <v>15</v>
      </c>
      <c r="D184" t="s">
        <v>88</v>
      </c>
      <c r="E184">
        <v>1</v>
      </c>
      <c r="F184" t="s">
        <v>253</v>
      </c>
      <c r="H184">
        <v>2023748</v>
      </c>
      <c r="J184" s="2">
        <v>2574</v>
      </c>
      <c r="M184">
        <v>552881</v>
      </c>
      <c r="N184">
        <v>0</v>
      </c>
    </row>
    <row r="185" spans="1:14" x14ac:dyDescent="0.35">
      <c r="A185" s="1">
        <v>45657</v>
      </c>
      <c r="B185" t="s">
        <v>14</v>
      </c>
      <c r="C185" t="s">
        <v>15</v>
      </c>
      <c r="D185" t="s">
        <v>88</v>
      </c>
      <c r="E185">
        <v>1</v>
      </c>
      <c r="F185" t="s">
        <v>254</v>
      </c>
      <c r="H185">
        <v>2050832</v>
      </c>
      <c r="J185" s="2">
        <v>3421</v>
      </c>
      <c r="M185">
        <v>492568</v>
      </c>
      <c r="N185">
        <v>0</v>
      </c>
    </row>
    <row r="186" spans="1:14" x14ac:dyDescent="0.35">
      <c r="A186" s="1">
        <v>45657</v>
      </c>
      <c r="B186" t="s">
        <v>14</v>
      </c>
      <c r="C186" t="s">
        <v>15</v>
      </c>
      <c r="D186" t="s">
        <v>88</v>
      </c>
      <c r="E186">
        <v>1</v>
      </c>
      <c r="F186" t="s">
        <v>255</v>
      </c>
      <c r="H186" t="s">
        <v>256</v>
      </c>
      <c r="J186" s="2">
        <v>8113947</v>
      </c>
      <c r="M186">
        <v>9422549</v>
      </c>
      <c r="N186">
        <v>1E-4</v>
      </c>
    </row>
    <row r="187" spans="1:14" x14ac:dyDescent="0.35">
      <c r="A187" s="1">
        <v>45657</v>
      </c>
      <c r="B187" t="s">
        <v>14</v>
      </c>
      <c r="C187" t="s">
        <v>15</v>
      </c>
      <c r="D187" t="s">
        <v>88</v>
      </c>
      <c r="E187">
        <v>1</v>
      </c>
      <c r="F187" t="s">
        <v>257</v>
      </c>
      <c r="H187" t="s">
        <v>258</v>
      </c>
      <c r="J187" s="2">
        <v>3085173</v>
      </c>
      <c r="M187">
        <v>71305552</v>
      </c>
      <c r="N187">
        <v>8.9999999999999998E-4</v>
      </c>
    </row>
    <row r="188" spans="1:14" x14ac:dyDescent="0.35">
      <c r="A188" s="1">
        <v>45657</v>
      </c>
      <c r="B188" t="s">
        <v>14</v>
      </c>
      <c r="C188" t="s">
        <v>15</v>
      </c>
      <c r="D188" t="s">
        <v>88</v>
      </c>
      <c r="E188">
        <v>1</v>
      </c>
      <c r="F188" t="s">
        <v>259</v>
      </c>
      <c r="H188" t="s">
        <v>260</v>
      </c>
      <c r="J188" s="2">
        <v>390016</v>
      </c>
      <c r="M188">
        <v>10979537</v>
      </c>
      <c r="N188">
        <v>1E-4</v>
      </c>
    </row>
    <row r="189" spans="1:14" x14ac:dyDescent="0.35">
      <c r="A189" s="1">
        <v>45657</v>
      </c>
      <c r="B189" t="s">
        <v>14</v>
      </c>
      <c r="C189" t="s">
        <v>15</v>
      </c>
      <c r="D189" t="s">
        <v>88</v>
      </c>
      <c r="E189">
        <v>1</v>
      </c>
      <c r="F189" t="s">
        <v>261</v>
      </c>
      <c r="H189">
        <v>2026242</v>
      </c>
      <c r="J189" s="2">
        <v>4826</v>
      </c>
      <c r="M189">
        <v>718842</v>
      </c>
      <c r="N189">
        <v>0</v>
      </c>
    </row>
    <row r="190" spans="1:14" x14ac:dyDescent="0.35">
      <c r="A190" s="1">
        <v>45657</v>
      </c>
      <c r="B190" t="s">
        <v>14</v>
      </c>
      <c r="C190" t="s">
        <v>15</v>
      </c>
      <c r="D190" t="s">
        <v>88</v>
      </c>
      <c r="E190">
        <v>1</v>
      </c>
      <c r="F190" t="s">
        <v>262</v>
      </c>
      <c r="H190">
        <v>2026082</v>
      </c>
      <c r="J190" s="2">
        <v>195965</v>
      </c>
      <c r="M190">
        <v>93936139</v>
      </c>
      <c r="N190">
        <v>1.1000000000000001E-3</v>
      </c>
    </row>
    <row r="191" spans="1:14" x14ac:dyDescent="0.35">
      <c r="A191" s="1">
        <v>45657</v>
      </c>
      <c r="B191" t="s">
        <v>14</v>
      </c>
      <c r="C191" t="s">
        <v>15</v>
      </c>
      <c r="D191" t="s">
        <v>88</v>
      </c>
      <c r="E191">
        <v>1</v>
      </c>
      <c r="F191" t="s">
        <v>263</v>
      </c>
      <c r="H191">
        <v>2134532</v>
      </c>
      <c r="J191">
        <v>657</v>
      </c>
      <c r="M191">
        <v>145238</v>
      </c>
      <c r="N191">
        <v>0</v>
      </c>
    </row>
    <row r="192" spans="1:14" x14ac:dyDescent="0.35">
      <c r="A192" s="1">
        <v>45657</v>
      </c>
      <c r="B192" t="s">
        <v>14</v>
      </c>
      <c r="C192" t="s">
        <v>15</v>
      </c>
      <c r="D192" t="s">
        <v>88</v>
      </c>
      <c r="E192">
        <v>1</v>
      </c>
      <c r="F192" t="s">
        <v>264</v>
      </c>
      <c r="H192" t="s">
        <v>265</v>
      </c>
      <c r="J192" s="2">
        <v>3866</v>
      </c>
      <c r="M192">
        <v>233672</v>
      </c>
      <c r="N192">
        <v>0</v>
      </c>
    </row>
    <row r="193" spans="1:14" x14ac:dyDescent="0.35">
      <c r="A193" s="1">
        <v>45657</v>
      </c>
      <c r="B193" t="s">
        <v>14</v>
      </c>
      <c r="C193" t="s">
        <v>15</v>
      </c>
      <c r="D193" t="s">
        <v>88</v>
      </c>
      <c r="E193">
        <v>1</v>
      </c>
      <c r="F193" t="s">
        <v>266</v>
      </c>
      <c r="H193">
        <v>2027342</v>
      </c>
      <c r="J193" s="2">
        <v>347431</v>
      </c>
      <c r="M193">
        <v>40851179</v>
      </c>
      <c r="N193">
        <v>5.0000000000000001E-4</v>
      </c>
    </row>
    <row r="194" spans="1:14" x14ac:dyDescent="0.35">
      <c r="A194" s="1">
        <v>45657</v>
      </c>
      <c r="B194" t="s">
        <v>14</v>
      </c>
      <c r="C194" t="s">
        <v>15</v>
      </c>
      <c r="D194" t="s">
        <v>88</v>
      </c>
      <c r="E194">
        <v>1</v>
      </c>
      <c r="F194" t="s">
        <v>267</v>
      </c>
      <c r="H194" t="s">
        <v>268</v>
      </c>
      <c r="J194" s="2">
        <v>4438</v>
      </c>
      <c r="M194">
        <v>1314614</v>
      </c>
      <c r="N194">
        <v>0</v>
      </c>
    </row>
    <row r="195" spans="1:14" x14ac:dyDescent="0.35">
      <c r="A195" s="1">
        <v>45657</v>
      </c>
      <c r="B195" t="s">
        <v>14</v>
      </c>
      <c r="C195" t="s">
        <v>15</v>
      </c>
      <c r="D195" t="s">
        <v>88</v>
      </c>
      <c r="E195">
        <v>1</v>
      </c>
      <c r="F195" t="s">
        <v>269</v>
      </c>
      <c r="H195" t="s">
        <v>270</v>
      </c>
      <c r="J195" s="2">
        <v>2298</v>
      </c>
      <c r="M195">
        <v>461996</v>
      </c>
      <c r="N195">
        <v>0</v>
      </c>
    </row>
    <row r="196" spans="1:14" x14ac:dyDescent="0.35">
      <c r="A196" s="1">
        <v>45657</v>
      </c>
      <c r="B196" t="s">
        <v>14</v>
      </c>
      <c r="C196" t="s">
        <v>15</v>
      </c>
      <c r="D196" t="s">
        <v>88</v>
      </c>
      <c r="E196">
        <v>1</v>
      </c>
      <c r="F196" t="s">
        <v>271</v>
      </c>
      <c r="H196" t="s">
        <v>272</v>
      </c>
      <c r="J196" s="2">
        <v>1048</v>
      </c>
      <c r="M196">
        <v>901290</v>
      </c>
      <c r="N196">
        <v>0</v>
      </c>
    </row>
    <row r="197" spans="1:14" x14ac:dyDescent="0.35">
      <c r="A197" s="1">
        <v>45657</v>
      </c>
      <c r="B197" t="s">
        <v>14</v>
      </c>
      <c r="C197" t="s">
        <v>15</v>
      </c>
      <c r="D197" t="s">
        <v>88</v>
      </c>
      <c r="E197">
        <v>1</v>
      </c>
      <c r="F197" t="s">
        <v>273</v>
      </c>
      <c r="H197">
        <v>2089212</v>
      </c>
      <c r="J197" s="2">
        <v>1852</v>
      </c>
      <c r="M197">
        <v>539176</v>
      </c>
      <c r="N197">
        <v>0</v>
      </c>
    </row>
    <row r="198" spans="1:14" x14ac:dyDescent="0.35">
      <c r="A198" s="1">
        <v>45657</v>
      </c>
      <c r="B198" t="s">
        <v>14</v>
      </c>
      <c r="C198" t="s">
        <v>15</v>
      </c>
      <c r="D198" t="s">
        <v>88</v>
      </c>
      <c r="E198">
        <v>1</v>
      </c>
      <c r="F198" t="s">
        <v>274</v>
      </c>
      <c r="H198">
        <v>2023607</v>
      </c>
      <c r="J198" s="2">
        <v>5366</v>
      </c>
      <c r="M198">
        <v>2258941</v>
      </c>
      <c r="N198">
        <v>0</v>
      </c>
    </row>
    <row r="199" spans="1:14" x14ac:dyDescent="0.35">
      <c r="A199" s="1">
        <v>45657</v>
      </c>
      <c r="B199" t="s">
        <v>14</v>
      </c>
      <c r="C199" t="s">
        <v>15</v>
      </c>
      <c r="D199" t="s">
        <v>88</v>
      </c>
      <c r="E199">
        <v>1</v>
      </c>
      <c r="F199" t="s">
        <v>275</v>
      </c>
      <c r="H199" t="s">
        <v>276</v>
      </c>
      <c r="J199" s="2">
        <v>246889</v>
      </c>
      <c r="M199">
        <v>28386729</v>
      </c>
      <c r="N199">
        <v>2.9999999999999997E-4</v>
      </c>
    </row>
    <row r="200" spans="1:14" x14ac:dyDescent="0.35">
      <c r="A200" s="1">
        <v>45657</v>
      </c>
      <c r="B200" t="s">
        <v>14</v>
      </c>
      <c r="C200" t="s">
        <v>15</v>
      </c>
      <c r="D200" t="s">
        <v>88</v>
      </c>
      <c r="E200">
        <v>1</v>
      </c>
      <c r="F200" t="s">
        <v>277</v>
      </c>
      <c r="H200" t="s">
        <v>278</v>
      </c>
      <c r="J200" s="2">
        <v>870802</v>
      </c>
      <c r="M200">
        <v>9230501</v>
      </c>
      <c r="N200">
        <v>1E-4</v>
      </c>
    </row>
    <row r="201" spans="1:14" x14ac:dyDescent="0.35">
      <c r="A201" s="1">
        <v>45657</v>
      </c>
      <c r="B201" t="s">
        <v>14</v>
      </c>
      <c r="C201" t="s">
        <v>15</v>
      </c>
      <c r="D201" t="s">
        <v>88</v>
      </c>
      <c r="E201">
        <v>1</v>
      </c>
      <c r="F201" t="s">
        <v>279</v>
      </c>
      <c r="H201">
        <v>6709958</v>
      </c>
      <c r="J201" s="2">
        <v>5796333</v>
      </c>
      <c r="M201">
        <v>9187187</v>
      </c>
      <c r="N201">
        <v>1E-4</v>
      </c>
    </row>
    <row r="202" spans="1:14" x14ac:dyDescent="0.35">
      <c r="A202" s="1">
        <v>45657</v>
      </c>
      <c r="B202" t="s">
        <v>14</v>
      </c>
      <c r="C202" t="s">
        <v>15</v>
      </c>
      <c r="D202" t="s">
        <v>88</v>
      </c>
      <c r="E202">
        <v>1</v>
      </c>
      <c r="F202" t="s">
        <v>280</v>
      </c>
      <c r="H202">
        <v>2145084</v>
      </c>
      <c r="J202" s="2">
        <v>71385</v>
      </c>
      <c r="M202">
        <v>8007221</v>
      </c>
      <c r="N202">
        <v>1E-4</v>
      </c>
    </row>
    <row r="203" spans="1:14" x14ac:dyDescent="0.35">
      <c r="A203" s="1">
        <v>45657</v>
      </c>
      <c r="B203" t="s">
        <v>14</v>
      </c>
      <c r="C203" t="s">
        <v>15</v>
      </c>
      <c r="D203" t="s">
        <v>88</v>
      </c>
      <c r="E203">
        <v>1</v>
      </c>
      <c r="F203" t="s">
        <v>281</v>
      </c>
      <c r="H203" t="s">
        <v>282</v>
      </c>
      <c r="J203">
        <v>765</v>
      </c>
      <c r="M203">
        <v>31804</v>
      </c>
      <c r="N203">
        <v>0</v>
      </c>
    </row>
    <row r="204" spans="1:14" x14ac:dyDescent="0.35">
      <c r="A204" s="1">
        <v>45657</v>
      </c>
      <c r="B204" t="s">
        <v>14</v>
      </c>
      <c r="C204" t="s">
        <v>15</v>
      </c>
      <c r="D204" t="s">
        <v>88</v>
      </c>
      <c r="E204">
        <v>1</v>
      </c>
      <c r="F204" t="s">
        <v>283</v>
      </c>
      <c r="H204" t="s">
        <v>284</v>
      </c>
      <c r="J204" s="2">
        <v>35453565</v>
      </c>
      <c r="M204">
        <v>7267981</v>
      </c>
      <c r="N204">
        <v>1E-4</v>
      </c>
    </row>
    <row r="205" spans="1:14" x14ac:dyDescent="0.35">
      <c r="A205" s="1">
        <v>45657</v>
      </c>
      <c r="B205" t="s">
        <v>14</v>
      </c>
      <c r="C205" t="s">
        <v>15</v>
      </c>
      <c r="D205" t="s">
        <v>88</v>
      </c>
      <c r="E205">
        <v>1</v>
      </c>
      <c r="F205" t="s">
        <v>285</v>
      </c>
      <c r="H205" t="s">
        <v>286</v>
      </c>
      <c r="J205" s="2">
        <v>1609904</v>
      </c>
      <c r="M205">
        <v>45383205</v>
      </c>
      <c r="N205">
        <v>5.9999999999999995E-4</v>
      </c>
    </row>
    <row r="206" spans="1:14" x14ac:dyDescent="0.35">
      <c r="A206" s="1">
        <v>45657</v>
      </c>
      <c r="B206" t="s">
        <v>14</v>
      </c>
      <c r="C206" t="s">
        <v>15</v>
      </c>
      <c r="D206" t="s">
        <v>88</v>
      </c>
      <c r="E206">
        <v>1</v>
      </c>
      <c r="F206" t="s">
        <v>287</v>
      </c>
      <c r="H206" t="s">
        <v>288</v>
      </c>
      <c r="J206" s="2">
        <v>880684</v>
      </c>
      <c r="M206">
        <v>9316869</v>
      </c>
      <c r="N206">
        <v>1E-4</v>
      </c>
    </row>
    <row r="207" spans="1:14" x14ac:dyDescent="0.35">
      <c r="A207" s="1">
        <v>45657</v>
      </c>
      <c r="B207" t="s">
        <v>14</v>
      </c>
      <c r="C207" t="s">
        <v>15</v>
      </c>
      <c r="D207" t="s">
        <v>88</v>
      </c>
      <c r="E207">
        <v>1</v>
      </c>
      <c r="F207" t="s">
        <v>289</v>
      </c>
      <c r="H207" t="s">
        <v>290</v>
      </c>
      <c r="J207">
        <v>138</v>
      </c>
      <c r="M207">
        <v>14864</v>
      </c>
      <c r="N207">
        <v>0</v>
      </c>
    </row>
    <row r="208" spans="1:14" x14ac:dyDescent="0.35">
      <c r="A208" s="1">
        <v>45657</v>
      </c>
      <c r="B208" t="s">
        <v>14</v>
      </c>
      <c r="C208" t="s">
        <v>15</v>
      </c>
      <c r="D208" t="s">
        <v>88</v>
      </c>
      <c r="E208">
        <v>1</v>
      </c>
      <c r="F208" t="s">
        <v>291</v>
      </c>
      <c r="H208">
        <v>6014908</v>
      </c>
      <c r="J208">
        <v>428</v>
      </c>
      <c r="M208">
        <v>12603</v>
      </c>
      <c r="N208">
        <v>0</v>
      </c>
    </row>
    <row r="209" spans="1:14" x14ac:dyDescent="0.35">
      <c r="A209" s="1">
        <v>45657</v>
      </c>
      <c r="B209" t="s">
        <v>14</v>
      </c>
      <c r="C209" t="s">
        <v>15</v>
      </c>
      <c r="D209" t="s">
        <v>88</v>
      </c>
      <c r="E209">
        <v>1</v>
      </c>
      <c r="F209" t="s">
        <v>292</v>
      </c>
      <c r="H209">
        <v>2032067</v>
      </c>
      <c r="J209" s="2">
        <v>4831</v>
      </c>
      <c r="M209">
        <v>1657700</v>
      </c>
      <c r="N209">
        <v>0</v>
      </c>
    </row>
    <row r="210" spans="1:14" x14ac:dyDescent="0.35">
      <c r="A210" s="1">
        <v>45657</v>
      </c>
      <c r="B210" t="s">
        <v>14</v>
      </c>
      <c r="C210" t="s">
        <v>15</v>
      </c>
      <c r="D210" t="s">
        <v>88</v>
      </c>
      <c r="E210">
        <v>1</v>
      </c>
      <c r="F210" t="s">
        <v>293</v>
      </c>
      <c r="H210">
        <v>6761000</v>
      </c>
      <c r="J210" s="2">
        <v>114031</v>
      </c>
      <c r="M210">
        <v>5552998</v>
      </c>
      <c r="N210">
        <v>1E-4</v>
      </c>
    </row>
    <row r="211" spans="1:14" x14ac:dyDescent="0.35">
      <c r="A211" s="1">
        <v>45657</v>
      </c>
      <c r="B211" t="s">
        <v>14</v>
      </c>
      <c r="C211" t="s">
        <v>15</v>
      </c>
      <c r="D211" t="s">
        <v>88</v>
      </c>
      <c r="E211">
        <v>1</v>
      </c>
      <c r="F211" t="s">
        <v>294</v>
      </c>
      <c r="H211" t="s">
        <v>295</v>
      </c>
      <c r="J211" s="2">
        <v>613900</v>
      </c>
      <c r="M211">
        <v>29355672</v>
      </c>
      <c r="N211">
        <v>4.0000000000000002E-4</v>
      </c>
    </row>
    <row r="212" spans="1:14" x14ac:dyDescent="0.35">
      <c r="A212" s="1">
        <v>45657</v>
      </c>
      <c r="B212" t="s">
        <v>14</v>
      </c>
      <c r="C212" t="s">
        <v>15</v>
      </c>
      <c r="D212" t="s">
        <v>88</v>
      </c>
      <c r="E212">
        <v>1</v>
      </c>
      <c r="F212" t="s">
        <v>296</v>
      </c>
      <c r="H212" t="s">
        <v>297</v>
      </c>
      <c r="J212" s="2">
        <v>6980</v>
      </c>
      <c r="M212">
        <v>563269</v>
      </c>
      <c r="N212">
        <v>0</v>
      </c>
    </row>
    <row r="213" spans="1:14" x14ac:dyDescent="0.35">
      <c r="A213" s="1">
        <v>45657</v>
      </c>
      <c r="B213" t="s">
        <v>14</v>
      </c>
      <c r="C213" t="s">
        <v>15</v>
      </c>
      <c r="D213" t="s">
        <v>88</v>
      </c>
      <c r="E213">
        <v>1</v>
      </c>
      <c r="F213" t="s">
        <v>298</v>
      </c>
      <c r="H213" t="s">
        <v>299</v>
      </c>
      <c r="J213" s="2">
        <v>447231</v>
      </c>
      <c r="M213">
        <v>2339716</v>
      </c>
      <c r="N213">
        <v>0</v>
      </c>
    </row>
    <row r="214" spans="1:14" x14ac:dyDescent="0.35">
      <c r="A214" s="1">
        <v>45657</v>
      </c>
      <c r="B214" t="s">
        <v>14</v>
      </c>
      <c r="C214" t="s">
        <v>15</v>
      </c>
      <c r="D214" t="s">
        <v>88</v>
      </c>
      <c r="E214">
        <v>1</v>
      </c>
      <c r="F214" t="s">
        <v>300</v>
      </c>
      <c r="H214" t="s">
        <v>301</v>
      </c>
      <c r="J214" s="2">
        <v>187522</v>
      </c>
      <c r="M214">
        <v>1618830</v>
      </c>
      <c r="N214">
        <v>0</v>
      </c>
    </row>
    <row r="215" spans="1:14" x14ac:dyDescent="0.35">
      <c r="A215" s="1">
        <v>45657</v>
      </c>
      <c r="B215" t="s">
        <v>14</v>
      </c>
      <c r="C215" t="s">
        <v>15</v>
      </c>
      <c r="D215" t="s">
        <v>88</v>
      </c>
      <c r="E215">
        <v>1</v>
      </c>
      <c r="F215" t="s">
        <v>302</v>
      </c>
      <c r="H215" t="s">
        <v>303</v>
      </c>
      <c r="J215" s="2">
        <v>130648</v>
      </c>
      <c r="M215">
        <v>1550366</v>
      </c>
      <c r="N215">
        <v>0</v>
      </c>
    </row>
    <row r="216" spans="1:14" x14ac:dyDescent="0.35">
      <c r="A216" s="1">
        <v>45657</v>
      </c>
      <c r="B216" t="s">
        <v>14</v>
      </c>
      <c r="C216" t="s">
        <v>15</v>
      </c>
      <c r="D216" t="s">
        <v>88</v>
      </c>
      <c r="E216">
        <v>1</v>
      </c>
      <c r="F216" t="s">
        <v>304</v>
      </c>
      <c r="H216" t="s">
        <v>305</v>
      </c>
      <c r="J216" s="2">
        <v>798187</v>
      </c>
      <c r="M216">
        <v>2303869</v>
      </c>
      <c r="N216">
        <v>0</v>
      </c>
    </row>
    <row r="217" spans="1:14" x14ac:dyDescent="0.35">
      <c r="A217" s="1">
        <v>45657</v>
      </c>
      <c r="B217" t="s">
        <v>14</v>
      </c>
      <c r="C217" t="s">
        <v>15</v>
      </c>
      <c r="D217" t="s">
        <v>88</v>
      </c>
      <c r="E217">
        <v>1</v>
      </c>
      <c r="F217" t="s">
        <v>306</v>
      </c>
      <c r="H217" t="s">
        <v>307</v>
      </c>
      <c r="J217" s="2">
        <v>239526</v>
      </c>
      <c r="M217">
        <v>5145169</v>
      </c>
      <c r="N217">
        <v>1E-4</v>
      </c>
    </row>
    <row r="218" spans="1:14" x14ac:dyDescent="0.35">
      <c r="A218" s="1">
        <v>45657</v>
      </c>
      <c r="B218" t="s">
        <v>14</v>
      </c>
      <c r="C218" t="s">
        <v>15</v>
      </c>
      <c r="D218" t="s">
        <v>88</v>
      </c>
      <c r="E218">
        <v>1</v>
      </c>
      <c r="F218" t="s">
        <v>308</v>
      </c>
      <c r="H218" t="s">
        <v>309</v>
      </c>
      <c r="J218" s="2">
        <v>3513</v>
      </c>
      <c r="M218">
        <v>103820</v>
      </c>
      <c r="N218">
        <v>0</v>
      </c>
    </row>
    <row r="219" spans="1:14" x14ac:dyDescent="0.35">
      <c r="A219" s="1">
        <v>45657</v>
      </c>
      <c r="B219" t="s">
        <v>14</v>
      </c>
      <c r="C219" t="s">
        <v>15</v>
      </c>
      <c r="D219" t="s">
        <v>88</v>
      </c>
      <c r="E219">
        <v>1</v>
      </c>
      <c r="F219" t="s">
        <v>310</v>
      </c>
      <c r="H219">
        <v>6286611</v>
      </c>
      <c r="J219" s="2">
        <v>5529776</v>
      </c>
      <c r="M219">
        <v>187017018</v>
      </c>
      <c r="N219">
        <v>2.3E-3</v>
      </c>
    </row>
    <row r="220" spans="1:14" x14ac:dyDescent="0.35">
      <c r="A220" s="1">
        <v>45657</v>
      </c>
      <c r="B220" t="s">
        <v>14</v>
      </c>
      <c r="C220" t="s">
        <v>15</v>
      </c>
      <c r="D220" t="s">
        <v>88</v>
      </c>
      <c r="E220">
        <v>1</v>
      </c>
      <c r="F220" t="s">
        <v>311</v>
      </c>
      <c r="H220">
        <v>2045623</v>
      </c>
      <c r="J220">
        <v>913</v>
      </c>
      <c r="M220">
        <v>497613</v>
      </c>
      <c r="N220">
        <v>0</v>
      </c>
    </row>
    <row r="221" spans="1:14" x14ac:dyDescent="0.35">
      <c r="A221" s="1">
        <v>45657</v>
      </c>
      <c r="B221" t="s">
        <v>14</v>
      </c>
      <c r="C221" t="s">
        <v>15</v>
      </c>
      <c r="D221" t="s">
        <v>88</v>
      </c>
      <c r="E221">
        <v>1</v>
      </c>
      <c r="F221" t="s">
        <v>312</v>
      </c>
      <c r="H221" t="s">
        <v>313</v>
      </c>
      <c r="J221" s="2">
        <v>172011</v>
      </c>
      <c r="M221">
        <v>2784283</v>
      </c>
      <c r="N221">
        <v>0</v>
      </c>
    </row>
    <row r="222" spans="1:14" x14ac:dyDescent="0.35">
      <c r="A222" s="1">
        <v>45657</v>
      </c>
      <c r="B222" t="s">
        <v>14</v>
      </c>
      <c r="C222" t="s">
        <v>15</v>
      </c>
      <c r="D222" t="s">
        <v>88</v>
      </c>
      <c r="E222">
        <v>1</v>
      </c>
      <c r="F222" t="s">
        <v>314</v>
      </c>
      <c r="H222">
        <v>45614</v>
      </c>
      <c r="J222" s="2">
        <v>711799</v>
      </c>
      <c r="M222">
        <v>22892947</v>
      </c>
      <c r="N222">
        <v>2.9999999999999997E-4</v>
      </c>
    </row>
    <row r="223" spans="1:14" x14ac:dyDescent="0.35">
      <c r="A223" s="1">
        <v>45657</v>
      </c>
      <c r="B223" t="s">
        <v>14</v>
      </c>
      <c r="C223" t="s">
        <v>15</v>
      </c>
      <c r="D223" t="s">
        <v>88</v>
      </c>
      <c r="E223">
        <v>1</v>
      </c>
      <c r="F223" t="s">
        <v>315</v>
      </c>
      <c r="H223" t="s">
        <v>316</v>
      </c>
      <c r="J223" s="2">
        <v>13025339</v>
      </c>
      <c r="M223">
        <v>371743176</v>
      </c>
      <c r="N223">
        <v>4.5000000000000005E-3</v>
      </c>
    </row>
    <row r="224" spans="1:14" x14ac:dyDescent="0.35">
      <c r="A224" s="1">
        <v>45657</v>
      </c>
      <c r="B224" t="s">
        <v>14</v>
      </c>
      <c r="C224" t="s">
        <v>15</v>
      </c>
      <c r="D224" t="s">
        <v>88</v>
      </c>
      <c r="E224">
        <v>1</v>
      </c>
      <c r="F224" t="s">
        <v>317</v>
      </c>
      <c r="H224" t="s">
        <v>318</v>
      </c>
      <c r="J224" s="2">
        <v>64150</v>
      </c>
      <c r="M224">
        <v>37212528</v>
      </c>
      <c r="N224">
        <v>5.0000000000000001E-4</v>
      </c>
    </row>
    <row r="225" spans="1:14" x14ac:dyDescent="0.35">
      <c r="A225" s="1">
        <v>45657</v>
      </c>
      <c r="B225" t="s">
        <v>14</v>
      </c>
      <c r="C225" t="s">
        <v>15</v>
      </c>
      <c r="D225" t="s">
        <v>88</v>
      </c>
      <c r="E225">
        <v>1</v>
      </c>
      <c r="F225" t="s">
        <v>319</v>
      </c>
      <c r="H225">
        <v>4253048</v>
      </c>
      <c r="J225" s="2">
        <v>1103</v>
      </c>
      <c r="M225">
        <v>2945951</v>
      </c>
      <c r="N225">
        <v>0</v>
      </c>
    </row>
    <row r="226" spans="1:14" x14ac:dyDescent="0.35">
      <c r="A226" s="1">
        <v>45657</v>
      </c>
      <c r="B226" t="s">
        <v>14</v>
      </c>
      <c r="C226" t="s">
        <v>15</v>
      </c>
      <c r="D226" t="s">
        <v>88</v>
      </c>
      <c r="E226">
        <v>1</v>
      </c>
      <c r="F226" t="s">
        <v>320</v>
      </c>
      <c r="H226" t="s">
        <v>321</v>
      </c>
      <c r="J226" s="2">
        <v>1988</v>
      </c>
      <c r="M226">
        <v>74125</v>
      </c>
      <c r="N226">
        <v>0</v>
      </c>
    </row>
    <row r="227" spans="1:14" x14ac:dyDescent="0.35">
      <c r="A227" s="1">
        <v>45657</v>
      </c>
      <c r="B227" t="s">
        <v>14</v>
      </c>
      <c r="C227" t="s">
        <v>15</v>
      </c>
      <c r="D227" t="s">
        <v>88</v>
      </c>
      <c r="E227">
        <v>1</v>
      </c>
      <c r="F227" t="s">
        <v>322</v>
      </c>
      <c r="H227" t="s">
        <v>323</v>
      </c>
      <c r="J227" s="2">
        <v>769969</v>
      </c>
      <c r="M227">
        <v>5366684</v>
      </c>
      <c r="N227">
        <v>1E-4</v>
      </c>
    </row>
    <row r="228" spans="1:14" x14ac:dyDescent="0.35">
      <c r="A228" s="1">
        <v>45657</v>
      </c>
      <c r="B228" t="s">
        <v>14</v>
      </c>
      <c r="C228" t="s">
        <v>15</v>
      </c>
      <c r="D228" t="s">
        <v>88</v>
      </c>
      <c r="E228">
        <v>1</v>
      </c>
      <c r="F228" t="s">
        <v>324</v>
      </c>
      <c r="H228" t="s">
        <v>325</v>
      </c>
      <c r="J228" s="2">
        <v>64687</v>
      </c>
      <c r="M228">
        <v>17255355</v>
      </c>
      <c r="N228">
        <v>2.0000000000000001E-4</v>
      </c>
    </row>
    <row r="229" spans="1:14" x14ac:dyDescent="0.35">
      <c r="A229" s="1">
        <v>45657</v>
      </c>
      <c r="B229" t="s">
        <v>14</v>
      </c>
      <c r="C229" t="s">
        <v>15</v>
      </c>
      <c r="D229" t="s">
        <v>88</v>
      </c>
      <c r="E229">
        <v>1</v>
      </c>
      <c r="F229" t="s">
        <v>326</v>
      </c>
      <c r="H229">
        <v>6273583</v>
      </c>
      <c r="J229" s="2">
        <v>97471</v>
      </c>
      <c r="M229">
        <v>13416102</v>
      </c>
      <c r="N229">
        <v>2.0000000000000001E-4</v>
      </c>
    </row>
    <row r="230" spans="1:14" x14ac:dyDescent="0.35">
      <c r="A230" s="1">
        <v>45657</v>
      </c>
      <c r="B230" t="s">
        <v>14</v>
      </c>
      <c r="C230" t="s">
        <v>15</v>
      </c>
      <c r="D230" t="s">
        <v>88</v>
      </c>
      <c r="E230">
        <v>1</v>
      </c>
      <c r="F230" t="s">
        <v>327</v>
      </c>
      <c r="H230">
        <v>2046251</v>
      </c>
      <c r="J230" s="2">
        <v>318995</v>
      </c>
      <c r="M230">
        <v>129020015</v>
      </c>
      <c r="N230">
        <v>1.6000000000000001E-3</v>
      </c>
    </row>
    <row r="231" spans="1:14" x14ac:dyDescent="0.35">
      <c r="A231" s="1">
        <v>45657</v>
      </c>
      <c r="B231" t="s">
        <v>14</v>
      </c>
      <c r="C231" t="s">
        <v>15</v>
      </c>
      <c r="D231" t="s">
        <v>88</v>
      </c>
      <c r="E231">
        <v>1</v>
      </c>
      <c r="F231" t="s">
        <v>328</v>
      </c>
      <c r="H231">
        <v>2046552</v>
      </c>
      <c r="J231" s="2">
        <v>30107</v>
      </c>
      <c r="M231">
        <v>7908062</v>
      </c>
      <c r="N231">
        <v>1E-4</v>
      </c>
    </row>
    <row r="232" spans="1:14" x14ac:dyDescent="0.35">
      <c r="A232" s="1">
        <v>45657</v>
      </c>
      <c r="B232" t="s">
        <v>14</v>
      </c>
      <c r="C232" t="s">
        <v>15</v>
      </c>
      <c r="D232" t="s">
        <v>88</v>
      </c>
      <c r="E232">
        <v>1</v>
      </c>
      <c r="F232" t="s">
        <v>329</v>
      </c>
      <c r="H232" t="s">
        <v>330</v>
      </c>
      <c r="J232" s="2">
        <v>107040</v>
      </c>
      <c r="M232">
        <v>55984264</v>
      </c>
      <c r="N232">
        <v>7.000000000000001E-4</v>
      </c>
    </row>
    <row r="233" spans="1:14" x14ac:dyDescent="0.35">
      <c r="A233" s="1">
        <v>45657</v>
      </c>
      <c r="B233" t="s">
        <v>14</v>
      </c>
      <c r="C233" t="s">
        <v>15</v>
      </c>
      <c r="D233" t="s">
        <v>88</v>
      </c>
      <c r="E233">
        <v>1</v>
      </c>
      <c r="F233" t="s">
        <v>331</v>
      </c>
      <c r="H233" t="s">
        <v>332</v>
      </c>
      <c r="J233" s="2">
        <v>3092</v>
      </c>
      <c r="M233">
        <v>301985</v>
      </c>
      <c r="N233">
        <v>0</v>
      </c>
    </row>
    <row r="234" spans="1:14" x14ac:dyDescent="0.35">
      <c r="A234" s="1">
        <v>45657</v>
      </c>
      <c r="B234" t="s">
        <v>14</v>
      </c>
      <c r="C234" t="s">
        <v>15</v>
      </c>
      <c r="D234" t="s">
        <v>88</v>
      </c>
      <c r="E234">
        <v>1</v>
      </c>
      <c r="F234" t="s">
        <v>333</v>
      </c>
      <c r="H234" t="s">
        <v>334</v>
      </c>
      <c r="J234" s="2">
        <v>286848</v>
      </c>
      <c r="M234">
        <v>11648880</v>
      </c>
      <c r="N234">
        <v>1E-4</v>
      </c>
    </row>
    <row r="235" spans="1:14" x14ac:dyDescent="0.35">
      <c r="A235" s="1">
        <v>45657</v>
      </c>
      <c r="B235" t="s">
        <v>14</v>
      </c>
      <c r="C235" t="s">
        <v>15</v>
      </c>
      <c r="D235" t="s">
        <v>88</v>
      </c>
      <c r="E235">
        <v>1</v>
      </c>
      <c r="F235" t="s">
        <v>335</v>
      </c>
      <c r="H235" t="s">
        <v>336</v>
      </c>
      <c r="J235" s="2">
        <v>7227</v>
      </c>
      <c r="M235">
        <v>211597</v>
      </c>
      <c r="N235">
        <v>0</v>
      </c>
    </row>
    <row r="236" spans="1:14" x14ac:dyDescent="0.35">
      <c r="A236" s="1">
        <v>45657</v>
      </c>
      <c r="B236" t="s">
        <v>14</v>
      </c>
      <c r="C236" t="s">
        <v>15</v>
      </c>
      <c r="D236" t="s">
        <v>88</v>
      </c>
      <c r="E236">
        <v>1</v>
      </c>
      <c r="F236" t="s">
        <v>337</v>
      </c>
      <c r="H236">
        <v>2823885</v>
      </c>
      <c r="J236" s="2">
        <v>663007</v>
      </c>
      <c r="M236">
        <v>8896236</v>
      </c>
      <c r="N236">
        <v>1E-4</v>
      </c>
    </row>
    <row r="237" spans="1:14" x14ac:dyDescent="0.35">
      <c r="A237" s="1">
        <v>45657</v>
      </c>
      <c r="B237" t="s">
        <v>14</v>
      </c>
      <c r="C237" t="s">
        <v>15</v>
      </c>
      <c r="D237" t="s">
        <v>88</v>
      </c>
      <c r="E237">
        <v>1</v>
      </c>
      <c r="F237" t="s">
        <v>338</v>
      </c>
      <c r="H237">
        <v>5769209</v>
      </c>
      <c r="J237" s="2">
        <v>154473</v>
      </c>
      <c r="M237">
        <v>15190891</v>
      </c>
      <c r="N237">
        <v>2.0000000000000001E-4</v>
      </c>
    </row>
    <row r="238" spans="1:14" x14ac:dyDescent="0.35">
      <c r="A238" s="1">
        <v>45657</v>
      </c>
      <c r="B238" t="s">
        <v>14</v>
      </c>
      <c r="C238" t="s">
        <v>15</v>
      </c>
      <c r="D238" t="s">
        <v>88</v>
      </c>
      <c r="E238">
        <v>1</v>
      </c>
      <c r="F238" t="s">
        <v>339</v>
      </c>
      <c r="H238" t="s">
        <v>340</v>
      </c>
      <c r="J238" s="2">
        <v>15305</v>
      </c>
      <c r="M238">
        <v>125502</v>
      </c>
      <c r="N238">
        <v>0</v>
      </c>
    </row>
    <row r="239" spans="1:14" x14ac:dyDescent="0.35">
      <c r="A239" s="1">
        <v>45657</v>
      </c>
      <c r="B239" t="s">
        <v>14</v>
      </c>
      <c r="C239" t="s">
        <v>15</v>
      </c>
      <c r="D239" t="s">
        <v>88</v>
      </c>
      <c r="E239">
        <v>1</v>
      </c>
      <c r="F239" t="s">
        <v>341</v>
      </c>
      <c r="H239">
        <v>2740542</v>
      </c>
      <c r="J239" s="2">
        <v>4684</v>
      </c>
      <c r="M239">
        <v>698679</v>
      </c>
      <c r="N239">
        <v>0</v>
      </c>
    </row>
    <row r="240" spans="1:14" x14ac:dyDescent="0.35">
      <c r="A240" s="1">
        <v>45657</v>
      </c>
      <c r="B240" t="s">
        <v>14</v>
      </c>
      <c r="C240" t="s">
        <v>15</v>
      </c>
      <c r="D240" t="s">
        <v>88</v>
      </c>
      <c r="E240">
        <v>1</v>
      </c>
      <c r="F240" t="s">
        <v>342</v>
      </c>
      <c r="H240" t="s">
        <v>343</v>
      </c>
      <c r="J240" s="2">
        <v>34002</v>
      </c>
      <c r="M240">
        <v>7755421</v>
      </c>
      <c r="N240">
        <v>1E-4</v>
      </c>
    </row>
    <row r="241" spans="1:14" x14ac:dyDescent="0.35">
      <c r="A241" s="1">
        <v>45657</v>
      </c>
      <c r="B241" t="s">
        <v>14</v>
      </c>
      <c r="C241" t="s">
        <v>15</v>
      </c>
      <c r="D241" t="s">
        <v>88</v>
      </c>
      <c r="E241">
        <v>1</v>
      </c>
      <c r="F241" t="s">
        <v>344</v>
      </c>
      <c r="H241">
        <v>2047317</v>
      </c>
      <c r="J241" s="2">
        <v>5330</v>
      </c>
      <c r="M241">
        <v>434881</v>
      </c>
      <c r="N241">
        <v>0</v>
      </c>
    </row>
    <row r="242" spans="1:14" x14ac:dyDescent="0.35">
      <c r="A242" s="1">
        <v>45657</v>
      </c>
      <c r="B242" t="s">
        <v>14</v>
      </c>
      <c r="C242" t="s">
        <v>15</v>
      </c>
      <c r="D242" t="s">
        <v>88</v>
      </c>
      <c r="E242">
        <v>1</v>
      </c>
      <c r="F242" t="s">
        <v>345</v>
      </c>
      <c r="H242" t="s">
        <v>346</v>
      </c>
      <c r="J242" s="2">
        <v>3533525</v>
      </c>
      <c r="M242">
        <v>13745414</v>
      </c>
      <c r="N242">
        <v>2.0000000000000001E-4</v>
      </c>
    </row>
    <row r="243" spans="1:14" x14ac:dyDescent="0.35">
      <c r="A243" s="1">
        <v>45657</v>
      </c>
      <c r="B243" t="s">
        <v>14</v>
      </c>
      <c r="C243" t="s">
        <v>15</v>
      </c>
      <c r="D243" t="s">
        <v>88</v>
      </c>
      <c r="E243">
        <v>1</v>
      </c>
      <c r="F243" t="s">
        <v>347</v>
      </c>
      <c r="H243" t="s">
        <v>348</v>
      </c>
      <c r="J243" s="2">
        <v>1419</v>
      </c>
      <c r="M243">
        <v>405646</v>
      </c>
      <c r="N243">
        <v>0</v>
      </c>
    </row>
    <row r="244" spans="1:14" x14ac:dyDescent="0.35">
      <c r="A244" s="1">
        <v>45657</v>
      </c>
      <c r="B244" t="s">
        <v>14</v>
      </c>
      <c r="C244" t="s">
        <v>15</v>
      </c>
      <c r="D244" t="s">
        <v>88</v>
      </c>
      <c r="E244">
        <v>1</v>
      </c>
      <c r="F244" t="s">
        <v>349</v>
      </c>
      <c r="H244" t="s">
        <v>350</v>
      </c>
      <c r="J244">
        <v>593</v>
      </c>
      <c r="M244">
        <v>595195</v>
      </c>
      <c r="N244">
        <v>0</v>
      </c>
    </row>
    <row r="245" spans="1:14" x14ac:dyDescent="0.35">
      <c r="A245" s="1">
        <v>45657</v>
      </c>
      <c r="B245" t="s">
        <v>14</v>
      </c>
      <c r="C245" t="s">
        <v>15</v>
      </c>
      <c r="D245" t="s">
        <v>88</v>
      </c>
      <c r="E245">
        <v>1</v>
      </c>
      <c r="F245" t="s">
        <v>351</v>
      </c>
      <c r="H245" t="s">
        <v>352</v>
      </c>
      <c r="J245" s="2">
        <v>10170</v>
      </c>
      <c r="M245">
        <v>1815578</v>
      </c>
      <c r="N245">
        <v>0</v>
      </c>
    </row>
    <row r="246" spans="1:14" x14ac:dyDescent="0.35">
      <c r="A246" s="1">
        <v>45657</v>
      </c>
      <c r="B246" t="s">
        <v>14</v>
      </c>
      <c r="C246" t="s">
        <v>15</v>
      </c>
      <c r="D246" t="s">
        <v>88</v>
      </c>
      <c r="E246">
        <v>1</v>
      </c>
      <c r="F246" t="s">
        <v>353</v>
      </c>
      <c r="H246">
        <v>6253983</v>
      </c>
      <c r="J246" s="2">
        <v>3801737</v>
      </c>
      <c r="M246">
        <v>259886758</v>
      </c>
      <c r="N246">
        <v>3.2000000000000002E-3</v>
      </c>
    </row>
    <row r="247" spans="1:14" x14ac:dyDescent="0.35">
      <c r="A247" s="1">
        <v>45657</v>
      </c>
      <c r="B247" t="s">
        <v>14</v>
      </c>
      <c r="C247" t="s">
        <v>15</v>
      </c>
      <c r="D247" t="s">
        <v>88</v>
      </c>
      <c r="E247">
        <v>1</v>
      </c>
      <c r="F247" t="s">
        <v>354</v>
      </c>
      <c r="H247" t="s">
        <v>355</v>
      </c>
      <c r="J247">
        <v>485</v>
      </c>
      <c r="M247">
        <v>59673</v>
      </c>
      <c r="N247">
        <v>0</v>
      </c>
    </row>
    <row r="248" spans="1:14" x14ac:dyDescent="0.35">
      <c r="A248" s="1">
        <v>45657</v>
      </c>
      <c r="B248" t="s">
        <v>14</v>
      </c>
      <c r="C248" t="s">
        <v>15</v>
      </c>
      <c r="D248" t="s">
        <v>88</v>
      </c>
      <c r="E248">
        <v>1</v>
      </c>
      <c r="F248" t="s">
        <v>356</v>
      </c>
      <c r="H248">
        <v>2359506</v>
      </c>
      <c r="J248" s="2">
        <v>2635</v>
      </c>
      <c r="M248">
        <v>1207915</v>
      </c>
      <c r="N248">
        <v>0</v>
      </c>
    </row>
    <row r="249" spans="1:14" x14ac:dyDescent="0.35">
      <c r="A249" s="1">
        <v>45657</v>
      </c>
      <c r="B249" t="s">
        <v>14</v>
      </c>
      <c r="C249" t="s">
        <v>15</v>
      </c>
      <c r="D249" t="s">
        <v>88</v>
      </c>
      <c r="E249">
        <v>1</v>
      </c>
      <c r="F249" t="s">
        <v>357</v>
      </c>
      <c r="H249">
        <v>6054409</v>
      </c>
      <c r="J249" s="2">
        <v>14014</v>
      </c>
      <c r="M249">
        <v>238645</v>
      </c>
      <c r="N249">
        <v>0</v>
      </c>
    </row>
    <row r="250" spans="1:14" x14ac:dyDescent="0.35">
      <c r="A250" s="1">
        <v>45657</v>
      </c>
      <c r="B250" t="s">
        <v>14</v>
      </c>
      <c r="C250" t="s">
        <v>15</v>
      </c>
      <c r="D250" t="s">
        <v>88</v>
      </c>
      <c r="E250">
        <v>1</v>
      </c>
      <c r="F250" t="s">
        <v>358</v>
      </c>
      <c r="H250">
        <v>6054603</v>
      </c>
      <c r="J250" s="2">
        <v>7608</v>
      </c>
      <c r="M250">
        <v>85424</v>
      </c>
      <c r="N250">
        <v>0</v>
      </c>
    </row>
    <row r="251" spans="1:14" x14ac:dyDescent="0.35">
      <c r="A251" s="1">
        <v>45657</v>
      </c>
      <c r="B251" t="s">
        <v>14</v>
      </c>
      <c r="C251" t="s">
        <v>15</v>
      </c>
      <c r="D251" t="s">
        <v>88</v>
      </c>
      <c r="E251">
        <v>1</v>
      </c>
      <c r="F251" t="s">
        <v>359</v>
      </c>
      <c r="H251" t="s">
        <v>360</v>
      </c>
      <c r="J251" s="2">
        <v>559046</v>
      </c>
      <c r="M251">
        <v>18302275</v>
      </c>
      <c r="N251">
        <v>2.0000000000000001E-4</v>
      </c>
    </row>
    <row r="252" spans="1:14" x14ac:dyDescent="0.35">
      <c r="A252" s="1">
        <v>45657</v>
      </c>
      <c r="B252" t="s">
        <v>14</v>
      </c>
      <c r="C252" t="s">
        <v>15</v>
      </c>
      <c r="D252" t="s">
        <v>88</v>
      </c>
      <c r="E252">
        <v>1</v>
      </c>
      <c r="F252" t="s">
        <v>361</v>
      </c>
      <c r="H252" t="s">
        <v>362</v>
      </c>
      <c r="J252" s="2">
        <v>1923982</v>
      </c>
      <c r="M252">
        <v>15354954</v>
      </c>
      <c r="N252">
        <v>2.0000000000000001E-4</v>
      </c>
    </row>
    <row r="253" spans="1:14" x14ac:dyDescent="0.35">
      <c r="A253" s="1">
        <v>45657</v>
      </c>
      <c r="B253" t="s">
        <v>14</v>
      </c>
      <c r="C253" t="s">
        <v>15</v>
      </c>
      <c r="D253" t="s">
        <v>88</v>
      </c>
      <c r="E253">
        <v>1</v>
      </c>
      <c r="F253" t="s">
        <v>363</v>
      </c>
      <c r="H253">
        <v>53673</v>
      </c>
      <c r="J253" s="2">
        <v>4779</v>
      </c>
      <c r="M253">
        <v>479951</v>
      </c>
      <c r="N253">
        <v>0</v>
      </c>
    </row>
    <row r="254" spans="1:14" x14ac:dyDescent="0.35">
      <c r="A254" s="1">
        <v>45657</v>
      </c>
      <c r="B254" t="s">
        <v>14</v>
      </c>
      <c r="C254" t="s">
        <v>15</v>
      </c>
      <c r="D254" t="s">
        <v>88</v>
      </c>
      <c r="E254">
        <v>1</v>
      </c>
      <c r="F254" t="s">
        <v>364</v>
      </c>
      <c r="H254">
        <v>6057378</v>
      </c>
      <c r="J254" s="2">
        <v>960160</v>
      </c>
      <c r="M254">
        <v>30687806</v>
      </c>
      <c r="N254">
        <v>4.0000000000000002E-4</v>
      </c>
    </row>
    <row r="255" spans="1:14" x14ac:dyDescent="0.35">
      <c r="A255" s="1">
        <v>45657</v>
      </c>
      <c r="B255" t="s">
        <v>14</v>
      </c>
      <c r="C255" t="s">
        <v>15</v>
      </c>
      <c r="D255" t="s">
        <v>88</v>
      </c>
      <c r="E255">
        <v>1</v>
      </c>
      <c r="F255" t="s">
        <v>365</v>
      </c>
      <c r="H255">
        <v>5165294</v>
      </c>
      <c r="J255" s="2">
        <v>18972</v>
      </c>
      <c r="M255">
        <v>17730335</v>
      </c>
      <c r="N255">
        <v>2.0000000000000001E-4</v>
      </c>
    </row>
    <row r="256" spans="1:14" x14ac:dyDescent="0.35">
      <c r="A256" s="1">
        <v>45657</v>
      </c>
      <c r="B256" t="s">
        <v>14</v>
      </c>
      <c r="C256" t="s">
        <v>15</v>
      </c>
      <c r="D256" t="s">
        <v>88</v>
      </c>
      <c r="E256">
        <v>1</v>
      </c>
      <c r="F256" t="s">
        <v>366</v>
      </c>
      <c r="H256" t="s">
        <v>367</v>
      </c>
      <c r="J256" s="2">
        <v>145039</v>
      </c>
      <c r="M256">
        <v>164632877</v>
      </c>
      <c r="N256">
        <v>2E-3</v>
      </c>
    </row>
    <row r="257" spans="1:14" x14ac:dyDescent="0.35">
      <c r="A257" s="1">
        <v>45657</v>
      </c>
      <c r="B257" t="s">
        <v>14</v>
      </c>
      <c r="C257" t="s">
        <v>15</v>
      </c>
      <c r="D257" t="s">
        <v>88</v>
      </c>
      <c r="E257">
        <v>1</v>
      </c>
      <c r="F257" t="s">
        <v>368</v>
      </c>
      <c r="H257">
        <v>6002453</v>
      </c>
      <c r="J257" s="2">
        <v>1468158</v>
      </c>
      <c r="M257">
        <v>22863982</v>
      </c>
      <c r="N257">
        <v>2.9999999999999997E-4</v>
      </c>
    </row>
    <row r="258" spans="1:14" x14ac:dyDescent="0.35">
      <c r="A258" s="1">
        <v>45657</v>
      </c>
      <c r="B258" t="s">
        <v>14</v>
      </c>
      <c r="C258" t="s">
        <v>15</v>
      </c>
      <c r="D258" t="s">
        <v>88</v>
      </c>
      <c r="E258">
        <v>1</v>
      </c>
      <c r="F258" t="s">
        <v>369</v>
      </c>
      <c r="H258">
        <v>3092725</v>
      </c>
      <c r="J258" s="2">
        <v>1094012</v>
      </c>
      <c r="M258">
        <v>9851999</v>
      </c>
      <c r="N258">
        <v>1E-4</v>
      </c>
    </row>
    <row r="259" spans="1:14" x14ac:dyDescent="0.35">
      <c r="A259" s="1">
        <v>45657</v>
      </c>
      <c r="B259" t="s">
        <v>14</v>
      </c>
      <c r="C259" t="s">
        <v>15</v>
      </c>
      <c r="D259" t="s">
        <v>88</v>
      </c>
      <c r="E259">
        <v>1</v>
      </c>
      <c r="F259" t="s">
        <v>370</v>
      </c>
      <c r="H259" t="s">
        <v>371</v>
      </c>
      <c r="J259">
        <v>357</v>
      </c>
      <c r="M259">
        <v>143845</v>
      </c>
      <c r="N259">
        <v>0</v>
      </c>
    </row>
    <row r="260" spans="1:14" x14ac:dyDescent="0.35">
      <c r="A260" s="1">
        <v>45657</v>
      </c>
      <c r="B260" t="s">
        <v>14</v>
      </c>
      <c r="C260" t="s">
        <v>15</v>
      </c>
      <c r="D260" t="s">
        <v>88</v>
      </c>
      <c r="E260">
        <v>1</v>
      </c>
      <c r="F260" t="s">
        <v>372</v>
      </c>
      <c r="H260" t="s">
        <v>373</v>
      </c>
      <c r="J260" s="2">
        <v>-1396</v>
      </c>
      <c r="M260">
        <v>-106918</v>
      </c>
      <c r="N260">
        <v>0</v>
      </c>
    </row>
    <row r="261" spans="1:14" x14ac:dyDescent="0.35">
      <c r="A261" s="1">
        <v>45657</v>
      </c>
      <c r="B261" t="s">
        <v>14</v>
      </c>
      <c r="C261" t="s">
        <v>15</v>
      </c>
      <c r="D261" t="s">
        <v>88</v>
      </c>
      <c r="E261">
        <v>1</v>
      </c>
      <c r="F261" t="s">
        <v>374</v>
      </c>
      <c r="H261" t="s">
        <v>375</v>
      </c>
      <c r="J261" s="2">
        <v>281037</v>
      </c>
      <c r="M261">
        <v>13425104</v>
      </c>
      <c r="N261">
        <v>2.0000000000000001E-4</v>
      </c>
    </row>
    <row r="262" spans="1:14" x14ac:dyDescent="0.35">
      <c r="A262" s="1">
        <v>45657</v>
      </c>
      <c r="B262" t="s">
        <v>14</v>
      </c>
      <c r="C262" t="s">
        <v>15</v>
      </c>
      <c r="D262" t="s">
        <v>88</v>
      </c>
      <c r="E262">
        <v>1</v>
      </c>
      <c r="F262" t="s">
        <v>376</v>
      </c>
      <c r="H262">
        <v>4056719</v>
      </c>
      <c r="J262" s="2">
        <v>7887</v>
      </c>
      <c r="M262">
        <v>359689</v>
      </c>
      <c r="N262">
        <v>0</v>
      </c>
    </row>
    <row r="263" spans="1:14" x14ac:dyDescent="0.35">
      <c r="A263" s="1">
        <v>45657</v>
      </c>
      <c r="B263" t="s">
        <v>14</v>
      </c>
      <c r="C263" t="s">
        <v>15</v>
      </c>
      <c r="D263" t="s">
        <v>88</v>
      </c>
      <c r="E263">
        <v>1</v>
      </c>
      <c r="F263" t="s">
        <v>377</v>
      </c>
      <c r="H263">
        <v>673123</v>
      </c>
      <c r="J263" s="2">
        <v>110782</v>
      </c>
      <c r="M263">
        <v>4578111</v>
      </c>
      <c r="N263">
        <v>1E-4</v>
      </c>
    </row>
    <row r="264" spans="1:14" x14ac:dyDescent="0.35">
      <c r="A264" s="1">
        <v>45657</v>
      </c>
      <c r="B264" t="s">
        <v>14</v>
      </c>
      <c r="C264" t="s">
        <v>15</v>
      </c>
      <c r="D264" t="s">
        <v>88</v>
      </c>
      <c r="E264">
        <v>1</v>
      </c>
      <c r="F264" t="s">
        <v>378</v>
      </c>
      <c r="H264">
        <v>2331430</v>
      </c>
      <c r="J264">
        <v>663</v>
      </c>
      <c r="M264">
        <v>228417</v>
      </c>
      <c r="N264">
        <v>0</v>
      </c>
    </row>
    <row r="265" spans="1:14" x14ac:dyDescent="0.35">
      <c r="A265" s="1">
        <v>45657</v>
      </c>
      <c r="B265" t="s">
        <v>14</v>
      </c>
      <c r="C265" t="s">
        <v>15</v>
      </c>
      <c r="D265" t="s">
        <v>88</v>
      </c>
      <c r="E265">
        <v>1</v>
      </c>
      <c r="F265" t="s">
        <v>379</v>
      </c>
      <c r="H265">
        <v>6985383</v>
      </c>
      <c r="J265" s="2">
        <v>13956</v>
      </c>
      <c r="M265">
        <v>220090</v>
      </c>
      <c r="N265">
        <v>0</v>
      </c>
    </row>
    <row r="266" spans="1:14" x14ac:dyDescent="0.35">
      <c r="A266" s="1">
        <v>45657</v>
      </c>
      <c r="B266" t="s">
        <v>14</v>
      </c>
      <c r="C266" t="s">
        <v>15</v>
      </c>
      <c r="D266" t="s">
        <v>88</v>
      </c>
      <c r="E266">
        <v>1</v>
      </c>
      <c r="F266" t="s">
        <v>380</v>
      </c>
      <c r="H266">
        <v>989529</v>
      </c>
      <c r="J266" s="2">
        <v>15488</v>
      </c>
      <c r="M266">
        <v>3279459</v>
      </c>
      <c r="N266">
        <v>0</v>
      </c>
    </row>
    <row r="267" spans="1:14" x14ac:dyDescent="0.35">
      <c r="A267" s="1">
        <v>45657</v>
      </c>
      <c r="B267" t="s">
        <v>14</v>
      </c>
      <c r="C267" t="s">
        <v>15</v>
      </c>
      <c r="D267" t="s">
        <v>88</v>
      </c>
      <c r="E267">
        <v>1</v>
      </c>
      <c r="F267" t="s">
        <v>381</v>
      </c>
      <c r="H267">
        <v>6051046</v>
      </c>
      <c r="J267" s="2">
        <v>552860</v>
      </c>
      <c r="M267">
        <v>16777533</v>
      </c>
      <c r="N267">
        <v>2.0000000000000001E-4</v>
      </c>
    </row>
    <row r="268" spans="1:14" x14ac:dyDescent="0.35">
      <c r="A268" s="1">
        <v>45657</v>
      </c>
      <c r="B268" t="s">
        <v>14</v>
      </c>
      <c r="C268" t="s">
        <v>15</v>
      </c>
      <c r="D268" t="s">
        <v>88</v>
      </c>
      <c r="E268">
        <v>1</v>
      </c>
      <c r="F268" t="s">
        <v>382</v>
      </c>
      <c r="H268" t="s">
        <v>383</v>
      </c>
      <c r="J268" s="2">
        <v>26540</v>
      </c>
      <c r="M268">
        <v>444276</v>
      </c>
      <c r="N268">
        <v>0</v>
      </c>
    </row>
    <row r="269" spans="1:14" x14ac:dyDescent="0.35">
      <c r="A269" s="1">
        <v>45657</v>
      </c>
      <c r="B269" t="s">
        <v>14</v>
      </c>
      <c r="C269" t="s">
        <v>15</v>
      </c>
      <c r="D269" t="s">
        <v>88</v>
      </c>
      <c r="E269">
        <v>1</v>
      </c>
      <c r="F269" t="s">
        <v>384</v>
      </c>
      <c r="H269">
        <v>2831811</v>
      </c>
      <c r="J269" s="2">
        <v>70655</v>
      </c>
      <c r="M269">
        <v>2598411</v>
      </c>
      <c r="N269">
        <v>0</v>
      </c>
    </row>
    <row r="270" spans="1:14" x14ac:dyDescent="0.35">
      <c r="A270" s="1">
        <v>45657</v>
      </c>
      <c r="B270" t="s">
        <v>14</v>
      </c>
      <c r="C270" t="s">
        <v>15</v>
      </c>
      <c r="D270" t="s">
        <v>88</v>
      </c>
      <c r="E270">
        <v>1</v>
      </c>
      <c r="F270" t="s">
        <v>385</v>
      </c>
      <c r="H270" t="s">
        <v>386</v>
      </c>
      <c r="J270">
        <v>154</v>
      </c>
      <c r="M270">
        <v>9487</v>
      </c>
      <c r="N270">
        <v>0</v>
      </c>
    </row>
    <row r="271" spans="1:14" x14ac:dyDescent="0.35">
      <c r="A271" s="1">
        <v>45657</v>
      </c>
      <c r="B271" t="s">
        <v>14</v>
      </c>
      <c r="C271" t="s">
        <v>15</v>
      </c>
      <c r="D271" t="s">
        <v>88</v>
      </c>
      <c r="E271">
        <v>1</v>
      </c>
      <c r="F271" t="s">
        <v>387</v>
      </c>
      <c r="H271" t="s">
        <v>388</v>
      </c>
      <c r="J271" s="2">
        <v>4422899</v>
      </c>
      <c r="M271">
        <v>21008771</v>
      </c>
      <c r="N271">
        <v>2.9999999999999997E-4</v>
      </c>
    </row>
    <row r="272" spans="1:14" x14ac:dyDescent="0.35">
      <c r="A272" s="1">
        <v>45657</v>
      </c>
      <c r="B272" t="s">
        <v>14</v>
      </c>
      <c r="C272" t="s">
        <v>15</v>
      </c>
      <c r="D272" t="s">
        <v>88</v>
      </c>
      <c r="E272">
        <v>1</v>
      </c>
      <c r="F272" t="s">
        <v>389</v>
      </c>
      <c r="H272" t="s">
        <v>390</v>
      </c>
      <c r="J272" s="2">
        <v>17848</v>
      </c>
      <c r="M272">
        <v>440507</v>
      </c>
      <c r="N272">
        <v>0</v>
      </c>
    </row>
    <row r="273" spans="1:14" x14ac:dyDescent="0.35">
      <c r="A273" s="1">
        <v>45657</v>
      </c>
      <c r="B273" t="s">
        <v>14</v>
      </c>
      <c r="C273" t="s">
        <v>15</v>
      </c>
      <c r="D273" t="s">
        <v>88</v>
      </c>
      <c r="E273">
        <v>1</v>
      </c>
      <c r="F273" t="s">
        <v>391</v>
      </c>
      <c r="H273" t="s">
        <v>392</v>
      </c>
      <c r="J273" s="2">
        <v>29812</v>
      </c>
      <c r="M273">
        <v>651270</v>
      </c>
      <c r="N273">
        <v>0</v>
      </c>
    </row>
    <row r="274" spans="1:14" x14ac:dyDescent="0.35">
      <c r="A274" s="1">
        <v>45657</v>
      </c>
      <c r="B274" t="s">
        <v>14</v>
      </c>
      <c r="C274" t="s">
        <v>15</v>
      </c>
      <c r="D274" t="s">
        <v>88</v>
      </c>
      <c r="E274">
        <v>1</v>
      </c>
      <c r="F274" t="s">
        <v>393</v>
      </c>
      <c r="H274" t="s">
        <v>394</v>
      </c>
      <c r="J274" s="2">
        <v>165087</v>
      </c>
      <c r="M274">
        <v>64893698</v>
      </c>
      <c r="N274">
        <v>8.0000000000000004E-4</v>
      </c>
    </row>
    <row r="275" spans="1:14" x14ac:dyDescent="0.35">
      <c r="A275" s="1">
        <v>45657</v>
      </c>
      <c r="B275" t="s">
        <v>14</v>
      </c>
      <c r="C275" t="s">
        <v>15</v>
      </c>
      <c r="D275" t="s">
        <v>88</v>
      </c>
      <c r="E275">
        <v>1</v>
      </c>
      <c r="F275" t="s">
        <v>395</v>
      </c>
      <c r="H275">
        <v>2315359</v>
      </c>
      <c r="J275" s="2">
        <v>1095</v>
      </c>
      <c r="M275">
        <v>246407</v>
      </c>
      <c r="N275">
        <v>0</v>
      </c>
    </row>
    <row r="276" spans="1:14" x14ac:dyDescent="0.35">
      <c r="A276" s="1">
        <v>45657</v>
      </c>
      <c r="B276" t="s">
        <v>14</v>
      </c>
      <c r="C276" t="s">
        <v>15</v>
      </c>
      <c r="D276" t="s">
        <v>88</v>
      </c>
      <c r="E276">
        <v>1</v>
      </c>
      <c r="F276" t="s">
        <v>396</v>
      </c>
      <c r="H276" t="s">
        <v>397</v>
      </c>
      <c r="J276" s="2">
        <v>2265721</v>
      </c>
      <c r="M276">
        <v>70690502</v>
      </c>
      <c r="N276">
        <v>8.9999999999999998E-4</v>
      </c>
    </row>
    <row r="277" spans="1:14" x14ac:dyDescent="0.35">
      <c r="A277" s="1">
        <v>45657</v>
      </c>
      <c r="B277" t="s">
        <v>14</v>
      </c>
      <c r="C277" t="s">
        <v>15</v>
      </c>
      <c r="D277" t="s">
        <v>88</v>
      </c>
      <c r="E277">
        <v>1</v>
      </c>
      <c r="F277" t="s">
        <v>398</v>
      </c>
      <c r="H277" t="s">
        <v>399</v>
      </c>
      <c r="J277" s="2">
        <v>24181</v>
      </c>
      <c r="M277">
        <v>190364</v>
      </c>
      <c r="N277">
        <v>0</v>
      </c>
    </row>
    <row r="278" spans="1:14" x14ac:dyDescent="0.35">
      <c r="A278" s="1">
        <v>45657</v>
      </c>
      <c r="B278" t="s">
        <v>14</v>
      </c>
      <c r="C278" t="s">
        <v>15</v>
      </c>
      <c r="D278" t="s">
        <v>88</v>
      </c>
      <c r="E278">
        <v>1</v>
      </c>
      <c r="F278" t="s">
        <v>400</v>
      </c>
      <c r="H278" t="s">
        <v>401</v>
      </c>
      <c r="J278" s="2">
        <v>2160674</v>
      </c>
      <c r="M278">
        <v>16766829</v>
      </c>
      <c r="N278">
        <v>2.0000000000000001E-4</v>
      </c>
    </row>
    <row r="279" spans="1:14" x14ac:dyDescent="0.35">
      <c r="A279" s="1">
        <v>45657</v>
      </c>
      <c r="B279" t="s">
        <v>14</v>
      </c>
      <c r="C279" t="s">
        <v>15</v>
      </c>
      <c r="D279" t="s">
        <v>88</v>
      </c>
      <c r="E279">
        <v>1</v>
      </c>
      <c r="F279" t="s">
        <v>402</v>
      </c>
      <c r="H279" t="s">
        <v>403</v>
      </c>
      <c r="J279" s="2">
        <v>1677687</v>
      </c>
      <c r="M279">
        <v>18664687</v>
      </c>
      <c r="N279">
        <v>2.0000000000000001E-4</v>
      </c>
    </row>
    <row r="280" spans="1:14" x14ac:dyDescent="0.35">
      <c r="A280" s="1">
        <v>45657</v>
      </c>
      <c r="B280" t="s">
        <v>14</v>
      </c>
      <c r="C280" t="s">
        <v>15</v>
      </c>
      <c r="D280" t="s">
        <v>88</v>
      </c>
      <c r="E280">
        <v>1</v>
      </c>
      <c r="F280" t="s">
        <v>404</v>
      </c>
      <c r="H280" t="s">
        <v>405</v>
      </c>
      <c r="J280" s="2">
        <v>2931</v>
      </c>
      <c r="M280">
        <v>21716</v>
      </c>
      <c r="N280">
        <v>0</v>
      </c>
    </row>
    <row r="281" spans="1:14" x14ac:dyDescent="0.35">
      <c r="A281" s="1">
        <v>45657</v>
      </c>
      <c r="B281" t="s">
        <v>14</v>
      </c>
      <c r="C281" t="s">
        <v>15</v>
      </c>
      <c r="D281" t="s">
        <v>88</v>
      </c>
      <c r="E281">
        <v>1</v>
      </c>
      <c r="F281" t="s">
        <v>406</v>
      </c>
      <c r="H281" t="s">
        <v>407</v>
      </c>
      <c r="J281" s="2">
        <v>20781673</v>
      </c>
      <c r="M281">
        <v>67540438</v>
      </c>
      <c r="N281">
        <v>8.0000000000000004E-4</v>
      </c>
    </row>
    <row r="282" spans="1:14" x14ac:dyDescent="0.35">
      <c r="A282" s="1">
        <v>45657</v>
      </c>
      <c r="B282" t="s">
        <v>14</v>
      </c>
      <c r="C282" t="s">
        <v>15</v>
      </c>
      <c r="D282" t="s">
        <v>88</v>
      </c>
      <c r="E282">
        <v>1</v>
      </c>
      <c r="F282" t="s">
        <v>408</v>
      </c>
      <c r="H282">
        <v>6710615</v>
      </c>
      <c r="J282" s="2">
        <v>10311310</v>
      </c>
      <c r="M282">
        <v>5258768</v>
      </c>
      <c r="N282">
        <v>1E-4</v>
      </c>
    </row>
    <row r="283" spans="1:14" x14ac:dyDescent="0.35">
      <c r="A283" s="1">
        <v>45657</v>
      </c>
      <c r="B283" t="s">
        <v>14</v>
      </c>
      <c r="C283" t="s">
        <v>15</v>
      </c>
      <c r="D283" t="s">
        <v>88</v>
      </c>
      <c r="E283">
        <v>1</v>
      </c>
      <c r="F283" t="s">
        <v>409</v>
      </c>
      <c r="H283" t="s">
        <v>410</v>
      </c>
      <c r="J283" s="2">
        <v>1740259</v>
      </c>
      <c r="M283">
        <v>5986492</v>
      </c>
      <c r="N283">
        <v>1E-4</v>
      </c>
    </row>
    <row r="284" spans="1:14" x14ac:dyDescent="0.35">
      <c r="A284" s="1">
        <v>45657</v>
      </c>
      <c r="B284" t="s">
        <v>14</v>
      </c>
      <c r="C284" t="s">
        <v>15</v>
      </c>
      <c r="D284" t="s">
        <v>88</v>
      </c>
      <c r="E284">
        <v>1</v>
      </c>
      <c r="F284" t="s">
        <v>411</v>
      </c>
      <c r="H284">
        <v>6129222</v>
      </c>
      <c r="J284" s="2">
        <v>497866</v>
      </c>
      <c r="M284">
        <v>32401152</v>
      </c>
      <c r="N284">
        <v>4.0000000000000002E-4</v>
      </c>
    </row>
    <row r="285" spans="1:14" x14ac:dyDescent="0.35">
      <c r="A285" s="1">
        <v>45657</v>
      </c>
      <c r="B285" t="s">
        <v>14</v>
      </c>
      <c r="C285" t="s">
        <v>15</v>
      </c>
      <c r="D285" t="s">
        <v>88</v>
      </c>
      <c r="E285">
        <v>1</v>
      </c>
      <c r="F285" t="s">
        <v>412</v>
      </c>
      <c r="H285">
        <v>6130677</v>
      </c>
      <c r="J285" s="2">
        <v>1638099</v>
      </c>
      <c r="M285">
        <v>229334</v>
      </c>
      <c r="N285">
        <v>0</v>
      </c>
    </row>
    <row r="286" spans="1:14" x14ac:dyDescent="0.35">
      <c r="A286" s="1">
        <v>45657</v>
      </c>
      <c r="B286" t="s">
        <v>14</v>
      </c>
      <c r="C286" t="s">
        <v>15</v>
      </c>
      <c r="D286" t="s">
        <v>88</v>
      </c>
      <c r="E286">
        <v>1</v>
      </c>
      <c r="F286" t="s">
        <v>413</v>
      </c>
      <c r="H286" t="s">
        <v>414</v>
      </c>
      <c r="J286" s="2">
        <v>276505</v>
      </c>
      <c r="M286">
        <v>2382130</v>
      </c>
      <c r="N286">
        <v>0</v>
      </c>
    </row>
    <row r="287" spans="1:14" x14ac:dyDescent="0.35">
      <c r="A287" s="1">
        <v>45657</v>
      </c>
      <c r="B287" t="s">
        <v>14</v>
      </c>
      <c r="C287" t="s">
        <v>15</v>
      </c>
      <c r="D287" t="s">
        <v>88</v>
      </c>
      <c r="E287">
        <v>1</v>
      </c>
      <c r="F287" t="s">
        <v>415</v>
      </c>
      <c r="H287" t="s">
        <v>416</v>
      </c>
      <c r="J287" s="2">
        <v>1139591</v>
      </c>
      <c r="M287">
        <v>18279709</v>
      </c>
      <c r="N287">
        <v>2.0000000000000001E-4</v>
      </c>
    </row>
    <row r="288" spans="1:14" x14ac:dyDescent="0.35">
      <c r="A288" s="1">
        <v>45657</v>
      </c>
      <c r="B288" t="s">
        <v>14</v>
      </c>
      <c r="C288" t="s">
        <v>15</v>
      </c>
      <c r="D288" t="s">
        <v>88</v>
      </c>
      <c r="E288">
        <v>1</v>
      </c>
      <c r="F288" t="s">
        <v>417</v>
      </c>
      <c r="H288">
        <v>2065159</v>
      </c>
      <c r="J288" s="2">
        <v>161548</v>
      </c>
      <c r="M288">
        <v>77119995</v>
      </c>
      <c r="N288">
        <v>8.9999999999999998E-4</v>
      </c>
    </row>
    <row r="289" spans="1:14" x14ac:dyDescent="0.35">
      <c r="A289" s="1">
        <v>45657</v>
      </c>
      <c r="B289" t="s">
        <v>14</v>
      </c>
      <c r="C289" t="s">
        <v>15</v>
      </c>
      <c r="D289" t="s">
        <v>88</v>
      </c>
      <c r="E289">
        <v>1</v>
      </c>
      <c r="F289" t="s">
        <v>418</v>
      </c>
      <c r="H289" t="s">
        <v>419</v>
      </c>
      <c r="J289" s="2">
        <v>77572</v>
      </c>
      <c r="M289">
        <v>1320703</v>
      </c>
      <c r="N289">
        <v>0</v>
      </c>
    </row>
    <row r="290" spans="1:14" x14ac:dyDescent="0.35">
      <c r="A290" s="1">
        <v>45657</v>
      </c>
      <c r="B290" t="s">
        <v>14</v>
      </c>
      <c r="C290" t="s">
        <v>15</v>
      </c>
      <c r="D290" t="s">
        <v>88</v>
      </c>
      <c r="E290">
        <v>1</v>
      </c>
      <c r="F290" t="s">
        <v>420</v>
      </c>
      <c r="H290">
        <v>2065308</v>
      </c>
      <c r="J290" s="2">
        <v>122828</v>
      </c>
      <c r="M290">
        <v>58072472</v>
      </c>
      <c r="N290">
        <v>7.000000000000001E-4</v>
      </c>
    </row>
    <row r="291" spans="1:14" x14ac:dyDescent="0.35">
      <c r="A291" s="1">
        <v>45657</v>
      </c>
      <c r="B291" t="s">
        <v>14</v>
      </c>
      <c r="C291" t="s">
        <v>15</v>
      </c>
      <c r="D291" t="s">
        <v>88</v>
      </c>
      <c r="E291">
        <v>1</v>
      </c>
      <c r="F291" t="s">
        <v>421</v>
      </c>
      <c r="H291">
        <v>2065955</v>
      </c>
      <c r="J291">
        <v>192</v>
      </c>
      <c r="M291">
        <v>992788</v>
      </c>
      <c r="N291">
        <v>0</v>
      </c>
    </row>
    <row r="292" spans="1:14" x14ac:dyDescent="0.35">
      <c r="A292" s="1">
        <v>45657</v>
      </c>
      <c r="B292" t="s">
        <v>14</v>
      </c>
      <c r="C292" t="s">
        <v>15</v>
      </c>
      <c r="D292" t="s">
        <v>88</v>
      </c>
      <c r="E292">
        <v>1</v>
      </c>
      <c r="F292" t="s">
        <v>422</v>
      </c>
      <c r="H292">
        <v>2131179</v>
      </c>
      <c r="J292" s="2">
        <v>1287</v>
      </c>
      <c r="M292">
        <v>457322</v>
      </c>
      <c r="N292">
        <v>0</v>
      </c>
    </row>
    <row r="293" spans="1:14" x14ac:dyDescent="0.35">
      <c r="A293" s="1">
        <v>45657</v>
      </c>
      <c r="B293" t="s">
        <v>14</v>
      </c>
      <c r="C293" t="s">
        <v>15</v>
      </c>
      <c r="D293" t="s">
        <v>88</v>
      </c>
      <c r="E293">
        <v>1</v>
      </c>
      <c r="F293" t="s">
        <v>423</v>
      </c>
      <c r="H293" t="s">
        <v>424</v>
      </c>
      <c r="J293" s="2">
        <v>648920</v>
      </c>
      <c r="M293">
        <v>16685466</v>
      </c>
      <c r="N293">
        <v>2.0000000000000001E-4</v>
      </c>
    </row>
    <row r="294" spans="1:14" x14ac:dyDescent="0.35">
      <c r="A294" s="1">
        <v>45657</v>
      </c>
      <c r="B294" t="s">
        <v>14</v>
      </c>
      <c r="C294" t="s">
        <v>15</v>
      </c>
      <c r="D294" t="s">
        <v>88</v>
      </c>
      <c r="E294">
        <v>1</v>
      </c>
      <c r="F294" t="s">
        <v>425</v>
      </c>
      <c r="H294" t="s">
        <v>426</v>
      </c>
      <c r="J294" s="2">
        <v>5964</v>
      </c>
      <c r="M294">
        <v>202956</v>
      </c>
      <c r="N294">
        <v>0</v>
      </c>
    </row>
    <row r="295" spans="1:14" x14ac:dyDescent="0.35">
      <c r="A295" s="1">
        <v>45657</v>
      </c>
      <c r="B295" t="s">
        <v>14</v>
      </c>
      <c r="C295" t="s">
        <v>15</v>
      </c>
      <c r="D295" t="s">
        <v>88</v>
      </c>
      <c r="E295">
        <v>1</v>
      </c>
      <c r="F295" t="s">
        <v>427</v>
      </c>
      <c r="H295" t="s">
        <v>428</v>
      </c>
      <c r="J295" s="2">
        <v>61902</v>
      </c>
      <c r="M295">
        <v>496797</v>
      </c>
      <c r="N295">
        <v>0</v>
      </c>
    </row>
    <row r="296" spans="1:14" x14ac:dyDescent="0.35">
      <c r="A296" s="1">
        <v>45657</v>
      </c>
      <c r="B296" t="s">
        <v>14</v>
      </c>
      <c r="C296" t="s">
        <v>15</v>
      </c>
      <c r="D296" t="s">
        <v>88</v>
      </c>
      <c r="E296">
        <v>1</v>
      </c>
      <c r="F296" t="s">
        <v>429</v>
      </c>
      <c r="H296">
        <v>2066408</v>
      </c>
      <c r="J296">
        <v>989</v>
      </c>
      <c r="M296">
        <v>298991</v>
      </c>
      <c r="N296">
        <v>0</v>
      </c>
    </row>
    <row r="297" spans="1:14" x14ac:dyDescent="0.35">
      <c r="A297" s="1">
        <v>45657</v>
      </c>
      <c r="B297" t="s">
        <v>14</v>
      </c>
      <c r="C297" t="s">
        <v>15</v>
      </c>
      <c r="D297" t="s">
        <v>88</v>
      </c>
      <c r="E297">
        <v>1</v>
      </c>
      <c r="F297" t="s">
        <v>430</v>
      </c>
      <c r="H297" t="s">
        <v>431</v>
      </c>
      <c r="J297" s="2">
        <v>27463</v>
      </c>
      <c r="M297">
        <v>260429</v>
      </c>
      <c r="N297">
        <v>0</v>
      </c>
    </row>
    <row r="298" spans="1:14" x14ac:dyDescent="0.35">
      <c r="A298" s="1">
        <v>45657</v>
      </c>
      <c r="B298" t="s">
        <v>14</v>
      </c>
      <c r="C298" t="s">
        <v>15</v>
      </c>
      <c r="D298" t="s">
        <v>88</v>
      </c>
      <c r="E298">
        <v>1</v>
      </c>
      <c r="F298" t="s">
        <v>432</v>
      </c>
      <c r="H298" t="s">
        <v>433</v>
      </c>
      <c r="J298" s="2">
        <v>1058</v>
      </c>
      <c r="M298">
        <v>68509</v>
      </c>
      <c r="N298">
        <v>0</v>
      </c>
    </row>
    <row r="299" spans="1:14" x14ac:dyDescent="0.35">
      <c r="A299" s="1">
        <v>45657</v>
      </c>
      <c r="B299" t="s">
        <v>14</v>
      </c>
      <c r="C299" t="s">
        <v>15</v>
      </c>
      <c r="D299" t="s">
        <v>88</v>
      </c>
      <c r="E299">
        <v>1</v>
      </c>
      <c r="F299" t="s">
        <v>434</v>
      </c>
      <c r="H299" t="s">
        <v>435</v>
      </c>
      <c r="J299" s="2">
        <v>65249</v>
      </c>
      <c r="M299">
        <v>50894</v>
      </c>
      <c r="N299">
        <v>0</v>
      </c>
    </row>
    <row r="300" spans="1:14" x14ac:dyDescent="0.35">
      <c r="A300" s="1">
        <v>45657</v>
      </c>
      <c r="B300" t="s">
        <v>14</v>
      </c>
      <c r="C300" t="s">
        <v>15</v>
      </c>
      <c r="D300" t="s">
        <v>88</v>
      </c>
      <c r="E300">
        <v>1</v>
      </c>
      <c r="F300" t="s">
        <v>436</v>
      </c>
      <c r="H300">
        <v>7088429</v>
      </c>
      <c r="J300" s="2">
        <v>17759</v>
      </c>
      <c r="M300">
        <v>1019332</v>
      </c>
      <c r="N300">
        <v>0</v>
      </c>
    </row>
    <row r="301" spans="1:14" x14ac:dyDescent="0.35">
      <c r="A301" s="1">
        <v>45657</v>
      </c>
      <c r="B301" t="s">
        <v>14</v>
      </c>
      <c r="C301" t="s">
        <v>15</v>
      </c>
      <c r="D301" t="s">
        <v>88</v>
      </c>
      <c r="E301">
        <v>1</v>
      </c>
      <c r="F301" t="s">
        <v>437</v>
      </c>
      <c r="H301">
        <v>2677606</v>
      </c>
      <c r="J301" s="2">
        <v>97436</v>
      </c>
      <c r="M301">
        <v>13946214</v>
      </c>
      <c r="N301">
        <v>2.0000000000000001E-4</v>
      </c>
    </row>
    <row r="302" spans="1:14" x14ac:dyDescent="0.35">
      <c r="A302" s="1">
        <v>45657</v>
      </c>
      <c r="B302" t="s">
        <v>14</v>
      </c>
      <c r="C302" t="s">
        <v>15</v>
      </c>
      <c r="D302" t="s">
        <v>88</v>
      </c>
      <c r="E302">
        <v>1</v>
      </c>
      <c r="F302" t="s">
        <v>438</v>
      </c>
      <c r="H302" t="s">
        <v>439</v>
      </c>
      <c r="J302">
        <v>704</v>
      </c>
      <c r="M302">
        <v>675366</v>
      </c>
      <c r="N302">
        <v>0</v>
      </c>
    </row>
    <row r="303" spans="1:14" x14ac:dyDescent="0.35">
      <c r="A303" s="1">
        <v>45657</v>
      </c>
      <c r="B303" t="s">
        <v>14</v>
      </c>
      <c r="C303" t="s">
        <v>15</v>
      </c>
      <c r="D303" t="s">
        <v>88</v>
      </c>
      <c r="E303">
        <v>1</v>
      </c>
      <c r="F303" t="s">
        <v>440</v>
      </c>
      <c r="H303" t="s">
        <v>441</v>
      </c>
      <c r="J303" s="2">
        <v>195263</v>
      </c>
      <c r="M303">
        <v>6204793</v>
      </c>
      <c r="N303">
        <v>1E-4</v>
      </c>
    </row>
    <row r="304" spans="1:14" x14ac:dyDescent="0.35">
      <c r="A304" s="1">
        <v>45657</v>
      </c>
      <c r="B304" t="s">
        <v>14</v>
      </c>
      <c r="C304" t="s">
        <v>15</v>
      </c>
      <c r="D304" t="s">
        <v>88</v>
      </c>
      <c r="E304">
        <v>1</v>
      </c>
      <c r="F304" t="s">
        <v>442</v>
      </c>
      <c r="H304" t="s">
        <v>443</v>
      </c>
      <c r="J304">
        <v>-296</v>
      </c>
      <c r="M304">
        <v>-39451</v>
      </c>
      <c r="N304">
        <v>0</v>
      </c>
    </row>
    <row r="305" spans="1:14" x14ac:dyDescent="0.35">
      <c r="A305" s="1">
        <v>45657</v>
      </c>
      <c r="B305" t="s">
        <v>14</v>
      </c>
      <c r="C305" t="s">
        <v>15</v>
      </c>
      <c r="D305" t="s">
        <v>88</v>
      </c>
      <c r="E305">
        <v>1</v>
      </c>
      <c r="F305" t="s">
        <v>444</v>
      </c>
      <c r="H305" t="s">
        <v>445</v>
      </c>
      <c r="J305" s="2">
        <v>14205437</v>
      </c>
      <c r="M305">
        <v>38326759</v>
      </c>
      <c r="N305">
        <v>5.0000000000000001E-4</v>
      </c>
    </row>
    <row r="306" spans="1:14" x14ac:dyDescent="0.35">
      <c r="A306" s="1">
        <v>45657</v>
      </c>
      <c r="B306" t="s">
        <v>14</v>
      </c>
      <c r="C306" t="s">
        <v>15</v>
      </c>
      <c r="D306" t="s">
        <v>88</v>
      </c>
      <c r="E306">
        <v>1</v>
      </c>
      <c r="F306" t="s">
        <v>446</v>
      </c>
      <c r="H306" t="s">
        <v>447</v>
      </c>
      <c r="J306" s="2">
        <v>1086</v>
      </c>
      <c r="M306">
        <v>112026</v>
      </c>
      <c r="N306">
        <v>0</v>
      </c>
    </row>
    <row r="307" spans="1:14" x14ac:dyDescent="0.35">
      <c r="A307" s="1">
        <v>45657</v>
      </c>
      <c r="B307" t="s">
        <v>14</v>
      </c>
      <c r="C307" t="s">
        <v>15</v>
      </c>
      <c r="D307" t="s">
        <v>88</v>
      </c>
      <c r="E307">
        <v>1</v>
      </c>
      <c r="F307" t="s">
        <v>448</v>
      </c>
      <c r="H307" t="s">
        <v>449</v>
      </c>
      <c r="J307" s="2">
        <v>9816</v>
      </c>
      <c r="M307">
        <v>650328</v>
      </c>
      <c r="N307">
        <v>0</v>
      </c>
    </row>
    <row r="308" spans="1:14" x14ac:dyDescent="0.35">
      <c r="A308" s="1">
        <v>45657</v>
      </c>
      <c r="B308" t="s">
        <v>14</v>
      </c>
      <c r="C308" t="s">
        <v>15</v>
      </c>
      <c r="D308" t="s">
        <v>88</v>
      </c>
      <c r="E308">
        <v>1</v>
      </c>
      <c r="F308" t="s">
        <v>450</v>
      </c>
      <c r="H308">
        <v>2073022</v>
      </c>
      <c r="J308" s="2">
        <v>3052</v>
      </c>
      <c r="M308">
        <v>271791</v>
      </c>
      <c r="N308">
        <v>0</v>
      </c>
    </row>
    <row r="309" spans="1:14" x14ac:dyDescent="0.35">
      <c r="A309" s="1">
        <v>45657</v>
      </c>
      <c r="B309" t="s">
        <v>14</v>
      </c>
      <c r="C309" t="s">
        <v>15</v>
      </c>
      <c r="D309" t="s">
        <v>88</v>
      </c>
      <c r="E309">
        <v>1</v>
      </c>
      <c r="F309" t="s">
        <v>451</v>
      </c>
      <c r="H309">
        <v>7124594</v>
      </c>
      <c r="J309">
        <v>177</v>
      </c>
      <c r="M309">
        <v>51768</v>
      </c>
      <c r="N309">
        <v>0</v>
      </c>
    </row>
    <row r="310" spans="1:14" x14ac:dyDescent="0.35">
      <c r="A310" s="1">
        <v>45657</v>
      </c>
      <c r="B310" t="s">
        <v>14</v>
      </c>
      <c r="C310" t="s">
        <v>15</v>
      </c>
      <c r="D310" t="s">
        <v>88</v>
      </c>
      <c r="E310">
        <v>1</v>
      </c>
      <c r="F310" t="s">
        <v>452</v>
      </c>
      <c r="H310">
        <v>5501906</v>
      </c>
      <c r="J310" s="2">
        <v>55108</v>
      </c>
      <c r="M310">
        <v>871153</v>
      </c>
      <c r="N310">
        <v>0</v>
      </c>
    </row>
    <row r="311" spans="1:14" x14ac:dyDescent="0.35">
      <c r="A311" s="1">
        <v>45657</v>
      </c>
      <c r="B311" t="s">
        <v>14</v>
      </c>
      <c r="C311" t="s">
        <v>15</v>
      </c>
      <c r="D311" t="s">
        <v>88</v>
      </c>
      <c r="E311">
        <v>1</v>
      </c>
      <c r="F311" t="s">
        <v>453</v>
      </c>
      <c r="H311" t="s">
        <v>454</v>
      </c>
      <c r="J311" s="2">
        <v>6114</v>
      </c>
      <c r="M311">
        <v>79881</v>
      </c>
      <c r="N311">
        <v>0</v>
      </c>
    </row>
    <row r="312" spans="1:14" x14ac:dyDescent="0.35">
      <c r="A312" s="1">
        <v>45657</v>
      </c>
      <c r="B312" t="s">
        <v>14</v>
      </c>
      <c r="C312" t="s">
        <v>15</v>
      </c>
      <c r="D312" t="s">
        <v>88</v>
      </c>
      <c r="E312">
        <v>1</v>
      </c>
      <c r="F312" t="s">
        <v>455</v>
      </c>
      <c r="H312" t="s">
        <v>456</v>
      </c>
      <c r="J312" s="2">
        <v>5406844</v>
      </c>
      <c r="M312">
        <v>16340656</v>
      </c>
      <c r="N312">
        <v>2.0000000000000001E-4</v>
      </c>
    </row>
    <row r="313" spans="1:14" x14ac:dyDescent="0.35">
      <c r="A313" s="1">
        <v>45657</v>
      </c>
      <c r="B313" t="s">
        <v>14</v>
      </c>
      <c r="C313" t="s">
        <v>15</v>
      </c>
      <c r="D313" t="s">
        <v>88</v>
      </c>
      <c r="E313">
        <v>1</v>
      </c>
      <c r="F313" t="s">
        <v>457</v>
      </c>
      <c r="H313" t="s">
        <v>458</v>
      </c>
      <c r="J313" s="2">
        <v>56422</v>
      </c>
      <c r="M313">
        <v>177119</v>
      </c>
      <c r="N313">
        <v>0</v>
      </c>
    </row>
    <row r="314" spans="1:14" x14ac:dyDescent="0.35">
      <c r="A314" s="1">
        <v>45657</v>
      </c>
      <c r="B314" t="s">
        <v>14</v>
      </c>
      <c r="C314" t="s">
        <v>15</v>
      </c>
      <c r="D314" t="s">
        <v>88</v>
      </c>
      <c r="E314">
        <v>1</v>
      </c>
      <c r="F314" t="s">
        <v>459</v>
      </c>
      <c r="H314">
        <v>2328595</v>
      </c>
      <c r="J314" s="2">
        <v>1706361</v>
      </c>
      <c r="M314">
        <v>10782398</v>
      </c>
      <c r="N314">
        <v>1E-4</v>
      </c>
    </row>
    <row r="315" spans="1:14" x14ac:dyDescent="0.35">
      <c r="A315" s="1">
        <v>45657</v>
      </c>
      <c r="B315" t="s">
        <v>14</v>
      </c>
      <c r="C315" t="s">
        <v>15</v>
      </c>
      <c r="D315" t="s">
        <v>88</v>
      </c>
      <c r="E315">
        <v>1</v>
      </c>
      <c r="F315" t="s">
        <v>460</v>
      </c>
      <c r="H315">
        <v>5705946</v>
      </c>
      <c r="J315" s="2">
        <v>326658</v>
      </c>
      <c r="M315">
        <v>2439050</v>
      </c>
      <c r="N315">
        <v>0</v>
      </c>
    </row>
    <row r="316" spans="1:14" x14ac:dyDescent="0.35">
      <c r="A316" s="1">
        <v>45657</v>
      </c>
      <c r="B316" t="s">
        <v>14</v>
      </c>
      <c r="C316" t="s">
        <v>15</v>
      </c>
      <c r="D316" t="s">
        <v>88</v>
      </c>
      <c r="E316">
        <v>1</v>
      </c>
      <c r="F316" t="s">
        <v>461</v>
      </c>
      <c r="H316">
        <v>2082567</v>
      </c>
      <c r="J316" s="2">
        <v>374369</v>
      </c>
      <c r="M316">
        <v>19052507</v>
      </c>
      <c r="N316">
        <v>2.0000000000000001E-4</v>
      </c>
    </row>
    <row r="317" spans="1:14" x14ac:dyDescent="0.35">
      <c r="A317" s="1">
        <v>45657</v>
      </c>
      <c r="B317" t="s">
        <v>14</v>
      </c>
      <c r="C317" t="s">
        <v>15</v>
      </c>
      <c r="D317" t="s">
        <v>88</v>
      </c>
      <c r="E317">
        <v>1</v>
      </c>
      <c r="F317" t="s">
        <v>462</v>
      </c>
      <c r="H317" t="s">
        <v>463</v>
      </c>
      <c r="J317" s="2">
        <v>6545</v>
      </c>
      <c r="M317">
        <v>254187</v>
      </c>
      <c r="N317">
        <v>0</v>
      </c>
    </row>
    <row r="318" spans="1:14" x14ac:dyDescent="0.35">
      <c r="A318" s="1">
        <v>45657</v>
      </c>
      <c r="B318" t="s">
        <v>14</v>
      </c>
      <c r="C318" t="s">
        <v>15</v>
      </c>
      <c r="D318" t="s">
        <v>88</v>
      </c>
      <c r="E318">
        <v>1</v>
      </c>
      <c r="F318" t="s">
        <v>464</v>
      </c>
      <c r="H318">
        <v>6077019</v>
      </c>
      <c r="J318" s="2">
        <v>357744</v>
      </c>
      <c r="M318">
        <v>2558972</v>
      </c>
      <c r="N318">
        <v>0</v>
      </c>
    </row>
    <row r="319" spans="1:14" x14ac:dyDescent="0.35">
      <c r="A319" s="1">
        <v>45657</v>
      </c>
      <c r="B319" t="s">
        <v>14</v>
      </c>
      <c r="C319" t="s">
        <v>15</v>
      </c>
      <c r="D319" t="s">
        <v>88</v>
      </c>
      <c r="E319">
        <v>1</v>
      </c>
      <c r="F319" t="s">
        <v>465</v>
      </c>
      <c r="H319" t="s">
        <v>466</v>
      </c>
      <c r="J319" s="2">
        <v>7166036</v>
      </c>
      <c r="M319">
        <v>8316895</v>
      </c>
      <c r="N319">
        <v>1E-4</v>
      </c>
    </row>
    <row r="320" spans="1:14" x14ac:dyDescent="0.35">
      <c r="A320" s="1">
        <v>45657</v>
      </c>
      <c r="B320" t="s">
        <v>14</v>
      </c>
      <c r="C320" t="s">
        <v>15</v>
      </c>
      <c r="D320" t="s">
        <v>88</v>
      </c>
      <c r="E320">
        <v>1</v>
      </c>
      <c r="F320" t="s">
        <v>467</v>
      </c>
      <c r="H320" t="s">
        <v>468</v>
      </c>
      <c r="J320" s="2">
        <v>114675569</v>
      </c>
      <c r="M320">
        <v>111333882</v>
      </c>
      <c r="N320">
        <v>1.4000000000000002E-3</v>
      </c>
    </row>
    <row r="321" spans="1:14" x14ac:dyDescent="0.35">
      <c r="A321" s="1">
        <v>45657</v>
      </c>
      <c r="B321" t="s">
        <v>14</v>
      </c>
      <c r="C321" t="s">
        <v>15</v>
      </c>
      <c r="D321" t="s">
        <v>88</v>
      </c>
      <c r="E321">
        <v>1</v>
      </c>
      <c r="F321" t="s">
        <v>469</v>
      </c>
      <c r="H321">
        <v>6075808</v>
      </c>
      <c r="J321" s="2">
        <v>14512</v>
      </c>
      <c r="M321">
        <v>283166</v>
      </c>
      <c r="N321">
        <v>0</v>
      </c>
    </row>
    <row r="322" spans="1:14" x14ac:dyDescent="0.35">
      <c r="A322" s="1">
        <v>45657</v>
      </c>
      <c r="B322" t="s">
        <v>14</v>
      </c>
      <c r="C322" t="s">
        <v>15</v>
      </c>
      <c r="D322" t="s">
        <v>88</v>
      </c>
      <c r="E322">
        <v>1</v>
      </c>
      <c r="F322" t="s">
        <v>470</v>
      </c>
      <c r="H322">
        <v>6076425</v>
      </c>
      <c r="J322" s="2">
        <v>8783</v>
      </c>
      <c r="M322">
        <v>168781</v>
      </c>
      <c r="N322">
        <v>0</v>
      </c>
    </row>
    <row r="323" spans="1:14" x14ac:dyDescent="0.35">
      <c r="A323" s="1">
        <v>45657</v>
      </c>
      <c r="B323" t="s">
        <v>14</v>
      </c>
      <c r="C323" t="s">
        <v>15</v>
      </c>
      <c r="D323" t="s">
        <v>88</v>
      </c>
      <c r="E323">
        <v>1</v>
      </c>
      <c r="F323" t="s">
        <v>471</v>
      </c>
      <c r="H323">
        <v>6651048</v>
      </c>
      <c r="J323" s="2">
        <v>21384826</v>
      </c>
      <c r="M323">
        <v>12231678</v>
      </c>
      <c r="N323">
        <v>1E-4</v>
      </c>
    </row>
    <row r="324" spans="1:14" x14ac:dyDescent="0.35">
      <c r="A324" s="1">
        <v>45657</v>
      </c>
      <c r="B324" t="s">
        <v>14</v>
      </c>
      <c r="C324" t="s">
        <v>15</v>
      </c>
      <c r="D324" t="s">
        <v>88</v>
      </c>
      <c r="E324">
        <v>1</v>
      </c>
      <c r="F324" t="s">
        <v>472</v>
      </c>
      <c r="H324">
        <v>2076009</v>
      </c>
      <c r="J324" s="2">
        <v>6399</v>
      </c>
      <c r="M324">
        <v>1002871</v>
      </c>
      <c r="N324">
        <v>0</v>
      </c>
    </row>
    <row r="325" spans="1:14" x14ac:dyDescent="0.35">
      <c r="A325" s="1">
        <v>45657</v>
      </c>
      <c r="B325" t="s">
        <v>14</v>
      </c>
      <c r="C325" t="s">
        <v>15</v>
      </c>
      <c r="D325" t="s">
        <v>88</v>
      </c>
      <c r="E325">
        <v>1</v>
      </c>
      <c r="F325" t="s">
        <v>473</v>
      </c>
      <c r="H325">
        <v>6727121</v>
      </c>
      <c r="J325" s="2">
        <v>15971868</v>
      </c>
      <c r="M325">
        <v>6971889</v>
      </c>
      <c r="N325">
        <v>1E-4</v>
      </c>
    </row>
    <row r="326" spans="1:14" x14ac:dyDescent="0.35">
      <c r="A326" s="1">
        <v>45657</v>
      </c>
      <c r="B326" t="s">
        <v>14</v>
      </c>
      <c r="C326" t="s">
        <v>15</v>
      </c>
      <c r="D326" t="s">
        <v>88</v>
      </c>
      <c r="E326">
        <v>1</v>
      </c>
      <c r="F326" t="s">
        <v>474</v>
      </c>
      <c r="H326">
        <v>2076281</v>
      </c>
      <c r="J326" s="2">
        <v>10692</v>
      </c>
      <c r="M326">
        <v>926841</v>
      </c>
      <c r="N326">
        <v>0</v>
      </c>
    </row>
    <row r="327" spans="1:14" x14ac:dyDescent="0.35">
      <c r="A327" s="1">
        <v>45657</v>
      </c>
      <c r="B327" t="s">
        <v>14</v>
      </c>
      <c r="C327" t="s">
        <v>15</v>
      </c>
      <c r="D327" t="s">
        <v>88</v>
      </c>
      <c r="E327">
        <v>1</v>
      </c>
      <c r="F327" t="s">
        <v>475</v>
      </c>
      <c r="H327">
        <v>2295677</v>
      </c>
      <c r="J327" s="2">
        <v>1137416</v>
      </c>
      <c r="M327">
        <v>80738778</v>
      </c>
      <c r="N327">
        <v>1E-3</v>
      </c>
    </row>
    <row r="328" spans="1:14" x14ac:dyDescent="0.35">
      <c r="A328" s="1">
        <v>45657</v>
      </c>
      <c r="B328" t="s">
        <v>14</v>
      </c>
      <c r="C328" t="s">
        <v>15</v>
      </c>
      <c r="D328" t="s">
        <v>88</v>
      </c>
      <c r="E328">
        <v>1</v>
      </c>
      <c r="F328" t="s">
        <v>476</v>
      </c>
      <c r="H328" t="s">
        <v>477</v>
      </c>
      <c r="J328" s="2">
        <v>732938</v>
      </c>
      <c r="M328">
        <v>991658</v>
      </c>
      <c r="N328">
        <v>0</v>
      </c>
    </row>
    <row r="329" spans="1:14" x14ac:dyDescent="0.35">
      <c r="A329" s="1">
        <v>45657</v>
      </c>
      <c r="B329" t="s">
        <v>14</v>
      </c>
      <c r="C329" t="s">
        <v>15</v>
      </c>
      <c r="D329" t="s">
        <v>88</v>
      </c>
      <c r="E329">
        <v>1</v>
      </c>
      <c r="F329" t="s">
        <v>478</v>
      </c>
      <c r="H329" t="s">
        <v>479</v>
      </c>
      <c r="J329" s="2">
        <v>868150</v>
      </c>
      <c r="M329">
        <v>1772402</v>
      </c>
      <c r="N329">
        <v>0</v>
      </c>
    </row>
    <row r="330" spans="1:14" x14ac:dyDescent="0.35">
      <c r="A330" s="1">
        <v>45657</v>
      </c>
      <c r="B330" t="s">
        <v>14</v>
      </c>
      <c r="C330" t="s">
        <v>15</v>
      </c>
      <c r="D330" t="s">
        <v>88</v>
      </c>
      <c r="E330">
        <v>1</v>
      </c>
      <c r="F330" t="s">
        <v>480</v>
      </c>
      <c r="H330" t="s">
        <v>481</v>
      </c>
      <c r="J330" s="2">
        <v>57340</v>
      </c>
      <c r="M330">
        <v>5462902</v>
      </c>
      <c r="N330">
        <v>1E-4</v>
      </c>
    </row>
    <row r="331" spans="1:14" x14ac:dyDescent="0.35">
      <c r="A331" s="1">
        <v>45657</v>
      </c>
      <c r="B331" t="s">
        <v>14</v>
      </c>
      <c r="C331" t="s">
        <v>15</v>
      </c>
      <c r="D331" t="s">
        <v>88</v>
      </c>
      <c r="E331">
        <v>1</v>
      </c>
      <c r="F331" t="s">
        <v>482</v>
      </c>
      <c r="H331" t="s">
        <v>483</v>
      </c>
      <c r="J331" s="2">
        <v>99378</v>
      </c>
      <c r="M331">
        <v>1463601</v>
      </c>
      <c r="N331">
        <v>0</v>
      </c>
    </row>
    <row r="332" spans="1:14" x14ac:dyDescent="0.35">
      <c r="A332" s="1">
        <v>45657</v>
      </c>
      <c r="B332" t="s">
        <v>14</v>
      </c>
      <c r="C332" t="s">
        <v>15</v>
      </c>
      <c r="D332" t="s">
        <v>88</v>
      </c>
      <c r="E332">
        <v>1</v>
      </c>
      <c r="F332" t="s">
        <v>484</v>
      </c>
      <c r="H332" t="s">
        <v>485</v>
      </c>
      <c r="J332" s="2">
        <v>2818901</v>
      </c>
      <c r="M332">
        <v>6089908</v>
      </c>
      <c r="N332">
        <v>1E-4</v>
      </c>
    </row>
    <row r="333" spans="1:14" x14ac:dyDescent="0.35">
      <c r="A333" s="1">
        <v>45657</v>
      </c>
      <c r="B333" t="s">
        <v>14</v>
      </c>
      <c r="C333" t="s">
        <v>15</v>
      </c>
      <c r="D333" t="s">
        <v>88</v>
      </c>
      <c r="E333">
        <v>1</v>
      </c>
      <c r="F333" t="s">
        <v>486</v>
      </c>
      <c r="H333" t="s">
        <v>487</v>
      </c>
      <c r="J333" s="2">
        <v>8142</v>
      </c>
      <c r="M333">
        <v>1010392</v>
      </c>
      <c r="N333">
        <v>0</v>
      </c>
    </row>
    <row r="334" spans="1:14" x14ac:dyDescent="0.35">
      <c r="A334" s="1">
        <v>45657</v>
      </c>
      <c r="B334" t="s">
        <v>14</v>
      </c>
      <c r="C334" t="s">
        <v>15</v>
      </c>
      <c r="D334" t="s">
        <v>88</v>
      </c>
      <c r="E334">
        <v>1</v>
      </c>
      <c r="F334" t="s">
        <v>488</v>
      </c>
      <c r="H334" t="s">
        <v>489</v>
      </c>
      <c r="J334" s="2">
        <v>292552</v>
      </c>
      <c r="M334">
        <v>1564614</v>
      </c>
      <c r="N334">
        <v>0</v>
      </c>
    </row>
    <row r="335" spans="1:14" x14ac:dyDescent="0.35">
      <c r="A335" s="1">
        <v>45657</v>
      </c>
      <c r="B335" t="s">
        <v>14</v>
      </c>
      <c r="C335" t="s">
        <v>15</v>
      </c>
      <c r="D335" t="s">
        <v>88</v>
      </c>
      <c r="E335">
        <v>1</v>
      </c>
      <c r="F335" t="s">
        <v>490</v>
      </c>
      <c r="H335">
        <v>6076243</v>
      </c>
      <c r="J335" s="2">
        <v>3160854</v>
      </c>
      <c r="M335">
        <v>21177719</v>
      </c>
      <c r="N335">
        <v>2.9999999999999997E-4</v>
      </c>
    </row>
    <row r="336" spans="1:14" x14ac:dyDescent="0.35">
      <c r="A336" s="1">
        <v>45657</v>
      </c>
      <c r="B336" t="s">
        <v>14</v>
      </c>
      <c r="C336" t="s">
        <v>15</v>
      </c>
      <c r="D336" t="s">
        <v>88</v>
      </c>
      <c r="E336">
        <v>1</v>
      </c>
      <c r="F336" t="s">
        <v>491</v>
      </c>
      <c r="H336">
        <v>6709099</v>
      </c>
      <c r="J336" s="2">
        <v>60958823</v>
      </c>
      <c r="M336">
        <v>24957565</v>
      </c>
      <c r="N336">
        <v>2.9999999999999997E-4</v>
      </c>
    </row>
    <row r="337" spans="1:14" x14ac:dyDescent="0.35">
      <c r="A337" s="1">
        <v>45657</v>
      </c>
      <c r="B337" t="s">
        <v>14</v>
      </c>
      <c r="C337" t="s">
        <v>15</v>
      </c>
      <c r="D337" t="s">
        <v>88</v>
      </c>
      <c r="E337">
        <v>1</v>
      </c>
      <c r="F337" t="s">
        <v>492</v>
      </c>
      <c r="H337" t="s">
        <v>493</v>
      </c>
      <c r="J337" s="2">
        <v>1105725</v>
      </c>
      <c r="M337">
        <v>0</v>
      </c>
      <c r="N337">
        <v>0</v>
      </c>
    </row>
    <row r="338" spans="1:14" x14ac:dyDescent="0.35">
      <c r="A338" s="1">
        <v>45657</v>
      </c>
      <c r="B338" t="s">
        <v>14</v>
      </c>
      <c r="C338" t="s">
        <v>15</v>
      </c>
      <c r="D338" t="s">
        <v>88</v>
      </c>
      <c r="E338">
        <v>1</v>
      </c>
      <c r="F338" t="s">
        <v>494</v>
      </c>
      <c r="H338" t="s">
        <v>495</v>
      </c>
      <c r="J338" s="2">
        <v>7091194</v>
      </c>
      <c r="M338">
        <v>1942618</v>
      </c>
      <c r="N338">
        <v>0</v>
      </c>
    </row>
    <row r="339" spans="1:14" x14ac:dyDescent="0.35">
      <c r="A339" s="1">
        <v>45657</v>
      </c>
      <c r="B339" t="s">
        <v>14</v>
      </c>
      <c r="C339" t="s">
        <v>15</v>
      </c>
      <c r="D339" t="s">
        <v>88</v>
      </c>
      <c r="E339">
        <v>1</v>
      </c>
      <c r="F339" t="s">
        <v>496</v>
      </c>
      <c r="H339" t="s">
        <v>497</v>
      </c>
      <c r="J339" s="2">
        <v>2263377</v>
      </c>
      <c r="M339">
        <v>6563794</v>
      </c>
      <c r="N339">
        <v>1E-4</v>
      </c>
    </row>
    <row r="340" spans="1:14" x14ac:dyDescent="0.35">
      <c r="A340" s="1">
        <v>45657</v>
      </c>
      <c r="B340" t="s">
        <v>14</v>
      </c>
      <c r="C340" t="s">
        <v>15</v>
      </c>
      <c r="D340" t="s">
        <v>88</v>
      </c>
      <c r="E340">
        <v>1</v>
      </c>
      <c r="F340" t="s">
        <v>498</v>
      </c>
      <c r="H340" t="s">
        <v>499</v>
      </c>
      <c r="J340">
        <v>11</v>
      </c>
      <c r="M340">
        <v>1629</v>
      </c>
      <c r="N340">
        <v>0</v>
      </c>
    </row>
    <row r="341" spans="1:14" x14ac:dyDescent="0.35">
      <c r="A341" s="1">
        <v>45657</v>
      </c>
      <c r="B341" t="s">
        <v>14</v>
      </c>
      <c r="C341" t="s">
        <v>15</v>
      </c>
      <c r="D341" t="s">
        <v>88</v>
      </c>
      <c r="E341">
        <v>1</v>
      </c>
      <c r="F341" t="s">
        <v>500</v>
      </c>
      <c r="H341" t="s">
        <v>501</v>
      </c>
      <c r="J341" s="2">
        <v>4736268</v>
      </c>
      <c r="M341">
        <v>7293800</v>
      </c>
      <c r="N341">
        <v>1E-4</v>
      </c>
    </row>
    <row r="342" spans="1:14" x14ac:dyDescent="0.35">
      <c r="A342" s="1">
        <v>45657</v>
      </c>
      <c r="B342" t="s">
        <v>14</v>
      </c>
      <c r="C342" t="s">
        <v>15</v>
      </c>
      <c r="D342" t="s">
        <v>88</v>
      </c>
      <c r="E342">
        <v>1</v>
      </c>
      <c r="F342" t="s">
        <v>502</v>
      </c>
      <c r="H342" t="s">
        <v>503</v>
      </c>
      <c r="J342" s="2">
        <v>15455243</v>
      </c>
      <c r="M342">
        <v>72948745</v>
      </c>
      <c r="N342">
        <v>8.9999999999999998E-4</v>
      </c>
    </row>
    <row r="343" spans="1:14" x14ac:dyDescent="0.35">
      <c r="A343" s="1">
        <v>45657</v>
      </c>
      <c r="B343" t="s">
        <v>14</v>
      </c>
      <c r="C343" t="s">
        <v>15</v>
      </c>
      <c r="D343" t="s">
        <v>88</v>
      </c>
      <c r="E343">
        <v>1</v>
      </c>
      <c r="F343" t="s">
        <v>504</v>
      </c>
      <c r="H343">
        <v>3134865</v>
      </c>
      <c r="J343" s="2">
        <v>2151447</v>
      </c>
      <c r="M343">
        <v>11669590</v>
      </c>
      <c r="N343">
        <v>1E-4</v>
      </c>
    </row>
    <row r="344" spans="1:14" x14ac:dyDescent="0.35">
      <c r="A344" s="1">
        <v>45657</v>
      </c>
      <c r="B344" t="s">
        <v>14</v>
      </c>
      <c r="C344" t="s">
        <v>15</v>
      </c>
      <c r="D344" t="s">
        <v>88</v>
      </c>
      <c r="E344">
        <v>1</v>
      </c>
      <c r="F344" t="s">
        <v>505</v>
      </c>
      <c r="H344">
        <v>81180</v>
      </c>
      <c r="J344" s="2">
        <v>186680</v>
      </c>
      <c r="M344">
        <v>1661867</v>
      </c>
      <c r="N344">
        <v>0</v>
      </c>
    </row>
    <row r="345" spans="1:14" x14ac:dyDescent="0.35">
      <c r="A345" s="1">
        <v>45657</v>
      </c>
      <c r="B345" t="s">
        <v>14</v>
      </c>
      <c r="C345" t="s">
        <v>15</v>
      </c>
      <c r="D345" t="s">
        <v>88</v>
      </c>
      <c r="E345">
        <v>1</v>
      </c>
      <c r="F345" t="s">
        <v>506</v>
      </c>
      <c r="H345">
        <v>2024644</v>
      </c>
      <c r="J345" s="2">
        <v>15987</v>
      </c>
      <c r="M345">
        <v>400177</v>
      </c>
      <c r="N345">
        <v>0</v>
      </c>
    </row>
    <row r="346" spans="1:14" x14ac:dyDescent="0.35">
      <c r="A346" s="1">
        <v>45657</v>
      </c>
      <c r="B346" t="s">
        <v>14</v>
      </c>
      <c r="C346" t="s">
        <v>15</v>
      </c>
      <c r="D346" t="s">
        <v>88</v>
      </c>
      <c r="E346">
        <v>1</v>
      </c>
      <c r="F346" t="s">
        <v>507</v>
      </c>
      <c r="H346">
        <v>5476929</v>
      </c>
      <c r="J346">
        <v>11</v>
      </c>
      <c r="M346">
        <v>23451</v>
      </c>
      <c r="N346">
        <v>0</v>
      </c>
    </row>
    <row r="347" spans="1:14" x14ac:dyDescent="0.35">
      <c r="A347" s="1">
        <v>45657</v>
      </c>
      <c r="B347" t="s">
        <v>14</v>
      </c>
      <c r="C347" t="s">
        <v>15</v>
      </c>
      <c r="D347" t="s">
        <v>88</v>
      </c>
      <c r="E347">
        <v>1</v>
      </c>
      <c r="F347" t="s">
        <v>508</v>
      </c>
      <c r="H347">
        <v>5086577</v>
      </c>
      <c r="J347" s="2">
        <v>27584</v>
      </c>
      <c r="M347">
        <v>1958822</v>
      </c>
      <c r="N347">
        <v>0</v>
      </c>
    </row>
    <row r="348" spans="1:14" x14ac:dyDescent="0.35">
      <c r="A348" s="1">
        <v>45657</v>
      </c>
      <c r="B348" t="s">
        <v>14</v>
      </c>
      <c r="C348" t="s">
        <v>15</v>
      </c>
      <c r="D348" t="s">
        <v>88</v>
      </c>
      <c r="E348">
        <v>1</v>
      </c>
      <c r="F348" t="s">
        <v>509</v>
      </c>
      <c r="H348">
        <v>2085102</v>
      </c>
      <c r="J348" s="2">
        <v>5150</v>
      </c>
      <c r="M348">
        <v>242535</v>
      </c>
      <c r="N348">
        <v>0</v>
      </c>
    </row>
    <row r="349" spans="1:14" x14ac:dyDescent="0.35">
      <c r="A349" s="1">
        <v>45657</v>
      </c>
      <c r="B349" t="s">
        <v>14</v>
      </c>
      <c r="C349" t="s">
        <v>15</v>
      </c>
      <c r="D349" t="s">
        <v>88</v>
      </c>
      <c r="E349">
        <v>1</v>
      </c>
      <c r="F349" t="s">
        <v>510</v>
      </c>
      <c r="H349">
        <v>5756030</v>
      </c>
      <c r="J349">
        <v>124</v>
      </c>
      <c r="M349">
        <v>15001</v>
      </c>
      <c r="N349">
        <v>0</v>
      </c>
    </row>
    <row r="350" spans="1:14" x14ac:dyDescent="0.35">
      <c r="A350" s="1">
        <v>45657</v>
      </c>
      <c r="B350" t="s">
        <v>14</v>
      </c>
      <c r="C350" t="s">
        <v>15</v>
      </c>
      <c r="D350" t="s">
        <v>88</v>
      </c>
      <c r="E350">
        <v>1</v>
      </c>
      <c r="F350" t="s">
        <v>511</v>
      </c>
      <c r="H350" t="s">
        <v>512</v>
      </c>
      <c r="J350">
        <v>451</v>
      </c>
      <c r="M350">
        <v>16865</v>
      </c>
      <c r="N350">
        <v>0</v>
      </c>
    </row>
    <row r="351" spans="1:14" x14ac:dyDescent="0.35">
      <c r="A351" s="1">
        <v>45657</v>
      </c>
      <c r="B351" t="s">
        <v>14</v>
      </c>
      <c r="C351" t="s">
        <v>15</v>
      </c>
      <c r="D351" t="s">
        <v>88</v>
      </c>
      <c r="E351">
        <v>1</v>
      </c>
      <c r="F351" t="s">
        <v>513</v>
      </c>
      <c r="H351" t="s">
        <v>514</v>
      </c>
      <c r="J351" s="2">
        <v>222015</v>
      </c>
      <c r="M351">
        <v>49124227</v>
      </c>
      <c r="N351">
        <v>5.9999999999999995E-4</v>
      </c>
    </row>
    <row r="352" spans="1:14" x14ac:dyDescent="0.35">
      <c r="A352" s="1">
        <v>45657</v>
      </c>
      <c r="B352" t="s">
        <v>14</v>
      </c>
      <c r="C352" t="s">
        <v>15</v>
      </c>
      <c r="D352" t="s">
        <v>88</v>
      </c>
      <c r="E352">
        <v>1</v>
      </c>
      <c r="F352" t="s">
        <v>515</v>
      </c>
      <c r="H352">
        <v>6088204</v>
      </c>
      <c r="J352" s="2">
        <v>32425500</v>
      </c>
      <c r="M352">
        <v>45233573</v>
      </c>
      <c r="N352">
        <v>5.9999999999999995E-4</v>
      </c>
    </row>
    <row r="353" spans="1:14" x14ac:dyDescent="0.35">
      <c r="A353" s="1">
        <v>45657</v>
      </c>
      <c r="B353" t="s">
        <v>14</v>
      </c>
      <c r="C353" t="s">
        <v>15</v>
      </c>
      <c r="D353" t="s">
        <v>88</v>
      </c>
      <c r="E353">
        <v>1</v>
      </c>
      <c r="F353" t="s">
        <v>516</v>
      </c>
      <c r="H353" t="s">
        <v>517</v>
      </c>
      <c r="J353" s="2">
        <v>3120732</v>
      </c>
      <c r="M353">
        <v>9518234</v>
      </c>
      <c r="N353">
        <v>1E-4</v>
      </c>
    </row>
    <row r="354" spans="1:14" x14ac:dyDescent="0.35">
      <c r="A354" s="1">
        <v>45657</v>
      </c>
      <c r="B354" t="s">
        <v>14</v>
      </c>
      <c r="C354" t="s">
        <v>15</v>
      </c>
      <c r="D354" t="s">
        <v>88</v>
      </c>
      <c r="E354">
        <v>1</v>
      </c>
      <c r="F354" t="s">
        <v>518</v>
      </c>
      <c r="H354">
        <v>5932409</v>
      </c>
      <c r="J354">
        <v>288</v>
      </c>
      <c r="M354">
        <v>14964</v>
      </c>
      <c r="N354">
        <v>0</v>
      </c>
    </row>
    <row r="355" spans="1:14" x14ac:dyDescent="0.35">
      <c r="A355" s="1">
        <v>45657</v>
      </c>
      <c r="B355" t="s">
        <v>14</v>
      </c>
      <c r="C355" t="s">
        <v>15</v>
      </c>
      <c r="D355" t="s">
        <v>88</v>
      </c>
      <c r="E355">
        <v>1</v>
      </c>
      <c r="F355" t="s">
        <v>519</v>
      </c>
      <c r="H355">
        <v>2087807</v>
      </c>
      <c r="J355" s="2">
        <v>86468</v>
      </c>
      <c r="M355">
        <v>31683692</v>
      </c>
      <c r="N355">
        <v>4.0000000000000002E-4</v>
      </c>
    </row>
    <row r="356" spans="1:14" x14ac:dyDescent="0.35">
      <c r="A356" s="1">
        <v>45657</v>
      </c>
      <c r="B356" t="s">
        <v>14</v>
      </c>
      <c r="C356" t="s">
        <v>15</v>
      </c>
      <c r="D356" t="s">
        <v>88</v>
      </c>
      <c r="E356">
        <v>1</v>
      </c>
      <c r="F356" t="s">
        <v>520</v>
      </c>
      <c r="H356" t="s">
        <v>521</v>
      </c>
      <c r="J356" s="2">
        <v>1562581</v>
      </c>
      <c r="M356">
        <v>9016094</v>
      </c>
      <c r="N356">
        <v>1E-4</v>
      </c>
    </row>
    <row r="357" spans="1:14" x14ac:dyDescent="0.35">
      <c r="A357" s="1">
        <v>45657</v>
      </c>
      <c r="B357" t="s">
        <v>14</v>
      </c>
      <c r="C357" t="s">
        <v>15</v>
      </c>
      <c r="D357" t="s">
        <v>88</v>
      </c>
      <c r="E357">
        <v>1</v>
      </c>
      <c r="F357" t="s">
        <v>522</v>
      </c>
      <c r="H357">
        <v>5107401</v>
      </c>
      <c r="J357" s="2">
        <v>290338</v>
      </c>
      <c r="M357">
        <v>60211527</v>
      </c>
      <c r="N357">
        <v>7.000000000000001E-4</v>
      </c>
    </row>
    <row r="358" spans="1:14" x14ac:dyDescent="0.35">
      <c r="A358" s="1">
        <v>45657</v>
      </c>
      <c r="B358" t="s">
        <v>14</v>
      </c>
      <c r="C358" t="s">
        <v>15</v>
      </c>
      <c r="D358" t="s">
        <v>88</v>
      </c>
      <c r="E358">
        <v>1</v>
      </c>
      <c r="F358" t="s">
        <v>523</v>
      </c>
      <c r="H358" t="s">
        <v>524</v>
      </c>
      <c r="J358" s="2">
        <v>541912</v>
      </c>
      <c r="M358">
        <v>19196766</v>
      </c>
      <c r="N358">
        <v>2.0000000000000001E-4</v>
      </c>
    </row>
    <row r="359" spans="1:14" x14ac:dyDescent="0.35">
      <c r="A359" s="1">
        <v>45657</v>
      </c>
      <c r="B359" t="s">
        <v>14</v>
      </c>
      <c r="C359" t="s">
        <v>15</v>
      </c>
      <c r="D359" t="s">
        <v>88</v>
      </c>
      <c r="E359">
        <v>1</v>
      </c>
      <c r="F359" t="s">
        <v>525</v>
      </c>
      <c r="H359" t="s">
        <v>526</v>
      </c>
      <c r="J359" s="2">
        <v>89696</v>
      </c>
      <c r="M359">
        <v>26759000</v>
      </c>
      <c r="N359">
        <v>2.9999999999999997E-4</v>
      </c>
    </row>
    <row r="360" spans="1:14" x14ac:dyDescent="0.35">
      <c r="A360" s="1">
        <v>45657</v>
      </c>
      <c r="B360" t="s">
        <v>14</v>
      </c>
      <c r="C360" t="s">
        <v>15</v>
      </c>
      <c r="D360" t="s">
        <v>88</v>
      </c>
      <c r="E360">
        <v>1</v>
      </c>
      <c r="F360" t="s">
        <v>527</v>
      </c>
      <c r="H360" t="s">
        <v>528</v>
      </c>
      <c r="J360" s="2">
        <v>2621</v>
      </c>
      <c r="M360">
        <v>62488</v>
      </c>
      <c r="N360">
        <v>0</v>
      </c>
    </row>
    <row r="361" spans="1:14" x14ac:dyDescent="0.35">
      <c r="A361" s="1">
        <v>45657</v>
      </c>
      <c r="B361" t="s">
        <v>14</v>
      </c>
      <c r="C361" t="s">
        <v>15</v>
      </c>
      <c r="D361" t="s">
        <v>88</v>
      </c>
      <c r="E361">
        <v>1</v>
      </c>
      <c r="F361" t="s">
        <v>529</v>
      </c>
      <c r="H361" t="s">
        <v>530</v>
      </c>
      <c r="J361" s="2">
        <v>7013633</v>
      </c>
      <c r="M361">
        <v>5061000</v>
      </c>
      <c r="N361">
        <v>1E-4</v>
      </c>
    </row>
    <row r="362" spans="1:14" x14ac:dyDescent="0.35">
      <c r="A362" s="1">
        <v>45657</v>
      </c>
      <c r="B362" t="s">
        <v>14</v>
      </c>
      <c r="C362" t="s">
        <v>15</v>
      </c>
      <c r="D362" t="s">
        <v>88</v>
      </c>
      <c r="E362">
        <v>1</v>
      </c>
      <c r="F362" t="s">
        <v>531</v>
      </c>
      <c r="H362" t="s">
        <v>532</v>
      </c>
      <c r="J362" s="2">
        <v>17298</v>
      </c>
      <c r="M362">
        <v>1089841</v>
      </c>
      <c r="N362">
        <v>0</v>
      </c>
    </row>
    <row r="363" spans="1:14" x14ac:dyDescent="0.35">
      <c r="A363" s="1">
        <v>45657</v>
      </c>
      <c r="B363" t="s">
        <v>14</v>
      </c>
      <c r="C363" t="s">
        <v>15</v>
      </c>
      <c r="D363" t="s">
        <v>88</v>
      </c>
      <c r="E363">
        <v>1</v>
      </c>
      <c r="F363" t="s">
        <v>533</v>
      </c>
      <c r="H363" t="s">
        <v>534</v>
      </c>
      <c r="J363" s="2">
        <v>641585</v>
      </c>
      <c r="M363">
        <v>4278189</v>
      </c>
      <c r="N363">
        <v>1E-4</v>
      </c>
    </row>
    <row r="364" spans="1:14" x14ac:dyDescent="0.35">
      <c r="A364" s="1">
        <v>45657</v>
      </c>
      <c r="B364" t="s">
        <v>14</v>
      </c>
      <c r="C364" t="s">
        <v>15</v>
      </c>
      <c r="D364" t="s">
        <v>88</v>
      </c>
      <c r="E364">
        <v>1</v>
      </c>
      <c r="F364" t="s">
        <v>535</v>
      </c>
      <c r="H364" t="s">
        <v>536</v>
      </c>
      <c r="J364" s="2">
        <v>307837</v>
      </c>
      <c r="M364">
        <v>879053</v>
      </c>
      <c r="N364">
        <v>0</v>
      </c>
    </row>
    <row r="365" spans="1:14" x14ac:dyDescent="0.35">
      <c r="A365" s="1">
        <v>45657</v>
      </c>
      <c r="B365" t="s">
        <v>14</v>
      </c>
      <c r="C365" t="s">
        <v>15</v>
      </c>
      <c r="D365" t="s">
        <v>88</v>
      </c>
      <c r="E365">
        <v>1</v>
      </c>
      <c r="F365" t="s">
        <v>537</v>
      </c>
      <c r="H365" t="s">
        <v>538</v>
      </c>
      <c r="J365" s="2">
        <v>90196</v>
      </c>
      <c r="M365">
        <v>398248</v>
      </c>
      <c r="N365">
        <v>0</v>
      </c>
    </row>
    <row r="366" spans="1:14" x14ac:dyDescent="0.35">
      <c r="A366" s="1">
        <v>45657</v>
      </c>
      <c r="B366" t="s">
        <v>14</v>
      </c>
      <c r="C366" t="s">
        <v>15</v>
      </c>
      <c r="D366" t="s">
        <v>88</v>
      </c>
      <c r="E366">
        <v>1</v>
      </c>
      <c r="F366" t="s">
        <v>539</v>
      </c>
      <c r="H366" t="s">
        <v>540</v>
      </c>
      <c r="J366" s="2">
        <v>2251136</v>
      </c>
      <c r="M366">
        <v>5739905</v>
      </c>
      <c r="N366">
        <v>1E-4</v>
      </c>
    </row>
    <row r="367" spans="1:14" x14ac:dyDescent="0.35">
      <c r="A367" s="1">
        <v>45657</v>
      </c>
      <c r="B367" t="s">
        <v>14</v>
      </c>
      <c r="C367" t="s">
        <v>15</v>
      </c>
      <c r="D367" t="s">
        <v>88</v>
      </c>
      <c r="E367">
        <v>1</v>
      </c>
      <c r="F367" t="s">
        <v>541</v>
      </c>
      <c r="H367" t="s">
        <v>542</v>
      </c>
      <c r="J367" s="2">
        <v>11189029</v>
      </c>
      <c r="M367">
        <v>12587658</v>
      </c>
      <c r="N367">
        <v>2.0000000000000001E-4</v>
      </c>
    </row>
    <row r="368" spans="1:14" x14ac:dyDescent="0.35">
      <c r="A368" s="1">
        <v>45657</v>
      </c>
      <c r="B368" t="s">
        <v>14</v>
      </c>
      <c r="C368" t="s">
        <v>15</v>
      </c>
      <c r="D368" t="s">
        <v>88</v>
      </c>
      <c r="E368">
        <v>1</v>
      </c>
      <c r="F368" t="s">
        <v>543</v>
      </c>
      <c r="H368" t="s">
        <v>544</v>
      </c>
      <c r="J368" s="2">
        <v>354735</v>
      </c>
      <c r="M368">
        <v>0</v>
      </c>
      <c r="N368">
        <v>0</v>
      </c>
    </row>
    <row r="369" spans="1:14" x14ac:dyDescent="0.35">
      <c r="A369" s="1">
        <v>45657</v>
      </c>
      <c r="B369" t="s">
        <v>14</v>
      </c>
      <c r="C369" t="s">
        <v>15</v>
      </c>
      <c r="D369" t="s">
        <v>88</v>
      </c>
      <c r="E369">
        <v>1</v>
      </c>
      <c r="F369" t="s">
        <v>545</v>
      </c>
      <c r="H369">
        <v>6091280</v>
      </c>
      <c r="J369" s="2">
        <v>1832649</v>
      </c>
      <c r="M369">
        <v>24007701</v>
      </c>
      <c r="N369">
        <v>2.9999999999999997E-4</v>
      </c>
    </row>
    <row r="370" spans="1:14" x14ac:dyDescent="0.35">
      <c r="A370" s="1">
        <v>45657</v>
      </c>
      <c r="B370" t="s">
        <v>14</v>
      </c>
      <c r="C370" t="s">
        <v>15</v>
      </c>
      <c r="D370" t="s">
        <v>88</v>
      </c>
      <c r="E370">
        <v>1</v>
      </c>
      <c r="F370" t="s">
        <v>546</v>
      </c>
      <c r="H370" t="s">
        <v>547</v>
      </c>
      <c r="J370" s="2">
        <v>2535</v>
      </c>
      <c r="M370">
        <v>191181</v>
      </c>
      <c r="N370">
        <v>0</v>
      </c>
    </row>
    <row r="371" spans="1:14" x14ac:dyDescent="0.35">
      <c r="A371" s="1">
        <v>45657</v>
      </c>
      <c r="B371" t="s">
        <v>14</v>
      </c>
      <c r="C371" t="s">
        <v>15</v>
      </c>
      <c r="D371" t="s">
        <v>88</v>
      </c>
      <c r="E371">
        <v>1</v>
      </c>
      <c r="F371" t="s">
        <v>548</v>
      </c>
      <c r="H371" t="s">
        <v>549</v>
      </c>
      <c r="J371" s="2">
        <v>4592</v>
      </c>
      <c r="M371">
        <v>362215</v>
      </c>
      <c r="N371">
        <v>0</v>
      </c>
    </row>
    <row r="372" spans="1:14" x14ac:dyDescent="0.35">
      <c r="A372" s="1">
        <v>45657</v>
      </c>
      <c r="B372" t="s">
        <v>14</v>
      </c>
      <c r="C372" t="s">
        <v>15</v>
      </c>
      <c r="D372" t="s">
        <v>88</v>
      </c>
      <c r="E372">
        <v>1</v>
      </c>
      <c r="F372" t="s">
        <v>550</v>
      </c>
      <c r="H372">
        <v>2093644</v>
      </c>
      <c r="J372" s="2">
        <v>2712</v>
      </c>
      <c r="M372">
        <v>256317</v>
      </c>
      <c r="N372">
        <v>0</v>
      </c>
    </row>
    <row r="373" spans="1:14" x14ac:dyDescent="0.35">
      <c r="A373" s="1">
        <v>45657</v>
      </c>
      <c r="B373" t="s">
        <v>14</v>
      </c>
      <c r="C373" t="s">
        <v>15</v>
      </c>
      <c r="D373" t="s">
        <v>88</v>
      </c>
      <c r="E373">
        <v>1</v>
      </c>
      <c r="F373" t="s">
        <v>551</v>
      </c>
      <c r="H373">
        <v>2073390</v>
      </c>
      <c r="J373" s="2">
        <v>51894</v>
      </c>
      <c r="M373">
        <v>37991558</v>
      </c>
      <c r="N373">
        <v>5.0000000000000001E-4</v>
      </c>
    </row>
    <row r="374" spans="1:14" x14ac:dyDescent="0.35">
      <c r="A374" s="1">
        <v>45657</v>
      </c>
      <c r="B374" t="s">
        <v>14</v>
      </c>
      <c r="C374" t="s">
        <v>15</v>
      </c>
      <c r="D374" t="s">
        <v>88</v>
      </c>
      <c r="E374">
        <v>1</v>
      </c>
      <c r="F374" t="s">
        <v>552</v>
      </c>
      <c r="H374">
        <v>2094670</v>
      </c>
      <c r="J374" s="2">
        <v>1672</v>
      </c>
      <c r="M374">
        <v>231669</v>
      </c>
      <c r="N374">
        <v>0</v>
      </c>
    </row>
    <row r="375" spans="1:14" x14ac:dyDescent="0.35">
      <c r="A375" s="1">
        <v>45657</v>
      </c>
      <c r="B375" t="s">
        <v>14</v>
      </c>
      <c r="C375" t="s">
        <v>15</v>
      </c>
      <c r="D375" t="s">
        <v>88</v>
      </c>
      <c r="E375">
        <v>1</v>
      </c>
      <c r="F375" t="s">
        <v>553</v>
      </c>
      <c r="H375" t="s">
        <v>554</v>
      </c>
      <c r="J375" s="2">
        <v>7860</v>
      </c>
      <c r="M375">
        <v>562639</v>
      </c>
      <c r="N375">
        <v>0</v>
      </c>
    </row>
    <row r="376" spans="1:14" x14ac:dyDescent="0.35">
      <c r="A376" s="1">
        <v>45657</v>
      </c>
      <c r="B376" t="s">
        <v>14</v>
      </c>
      <c r="C376" t="s">
        <v>15</v>
      </c>
      <c r="D376" t="s">
        <v>88</v>
      </c>
      <c r="E376">
        <v>1</v>
      </c>
      <c r="F376" t="s">
        <v>555</v>
      </c>
      <c r="H376" t="s">
        <v>556</v>
      </c>
      <c r="J376" s="2">
        <v>10549167</v>
      </c>
      <c r="M376">
        <v>1107663</v>
      </c>
      <c r="N376">
        <v>0</v>
      </c>
    </row>
    <row r="377" spans="1:14" x14ac:dyDescent="0.35">
      <c r="A377" s="1">
        <v>45657</v>
      </c>
      <c r="B377" t="s">
        <v>14</v>
      </c>
      <c r="C377" t="s">
        <v>15</v>
      </c>
      <c r="D377" t="s">
        <v>88</v>
      </c>
      <c r="E377">
        <v>1</v>
      </c>
      <c r="F377" t="s">
        <v>557</v>
      </c>
      <c r="H377">
        <v>6442327</v>
      </c>
      <c r="J377" s="2">
        <v>2315673</v>
      </c>
      <c r="M377">
        <v>69359573</v>
      </c>
      <c r="N377">
        <v>8.0000000000000004E-4</v>
      </c>
    </row>
    <row r="378" spans="1:14" x14ac:dyDescent="0.35">
      <c r="A378" s="1">
        <v>45657</v>
      </c>
      <c r="B378" t="s">
        <v>14</v>
      </c>
      <c r="C378" t="s">
        <v>15</v>
      </c>
      <c r="D378" t="s">
        <v>88</v>
      </c>
      <c r="E378">
        <v>1</v>
      </c>
      <c r="F378" t="s">
        <v>558</v>
      </c>
      <c r="H378">
        <v>6144690</v>
      </c>
      <c r="J378" s="2">
        <v>23355021</v>
      </c>
      <c r="M378">
        <v>923691071</v>
      </c>
      <c r="N378">
        <v>1.1299999999999999E-2</v>
      </c>
    </row>
    <row r="379" spans="1:14" x14ac:dyDescent="0.35">
      <c r="A379" s="1">
        <v>45657</v>
      </c>
      <c r="B379" t="s">
        <v>14</v>
      </c>
      <c r="C379" t="s">
        <v>15</v>
      </c>
      <c r="D379" t="s">
        <v>88</v>
      </c>
      <c r="E379">
        <v>1</v>
      </c>
      <c r="F379" t="s">
        <v>559</v>
      </c>
      <c r="H379" t="s">
        <v>560</v>
      </c>
      <c r="J379" s="2">
        <v>237702</v>
      </c>
      <c r="M379">
        <v>8760050</v>
      </c>
      <c r="N379">
        <v>1E-4</v>
      </c>
    </row>
    <row r="380" spans="1:14" x14ac:dyDescent="0.35">
      <c r="A380" s="1">
        <v>45657</v>
      </c>
      <c r="B380" t="s">
        <v>14</v>
      </c>
      <c r="C380" t="s">
        <v>15</v>
      </c>
      <c r="D380" t="s">
        <v>88</v>
      </c>
      <c r="E380">
        <v>1</v>
      </c>
      <c r="F380" t="s">
        <v>561</v>
      </c>
      <c r="H380">
        <v>2455965</v>
      </c>
      <c r="J380" s="2">
        <v>1347</v>
      </c>
      <c r="M380">
        <v>332768</v>
      </c>
      <c r="N380">
        <v>0</v>
      </c>
    </row>
    <row r="381" spans="1:14" x14ac:dyDescent="0.35">
      <c r="A381" s="1">
        <v>45657</v>
      </c>
      <c r="B381" t="s">
        <v>14</v>
      </c>
      <c r="C381" t="s">
        <v>15</v>
      </c>
      <c r="D381" t="s">
        <v>88</v>
      </c>
      <c r="E381">
        <v>1</v>
      </c>
      <c r="F381" t="s">
        <v>562</v>
      </c>
      <c r="H381">
        <v>2437071</v>
      </c>
      <c r="J381" s="2">
        <v>2070</v>
      </c>
      <c r="M381">
        <v>219791</v>
      </c>
      <c r="N381">
        <v>0</v>
      </c>
    </row>
    <row r="382" spans="1:14" x14ac:dyDescent="0.35">
      <c r="A382" s="1">
        <v>45657</v>
      </c>
      <c r="B382" t="s">
        <v>14</v>
      </c>
      <c r="C382" t="s">
        <v>15</v>
      </c>
      <c r="D382" t="s">
        <v>88</v>
      </c>
      <c r="E382">
        <v>1</v>
      </c>
      <c r="F382" t="s">
        <v>563</v>
      </c>
      <c r="H382" t="s">
        <v>564</v>
      </c>
      <c r="J382">
        <v>729</v>
      </c>
      <c r="M382">
        <v>126124</v>
      </c>
      <c r="N382">
        <v>0</v>
      </c>
    </row>
    <row r="383" spans="1:14" x14ac:dyDescent="0.35">
      <c r="A383" s="1">
        <v>45657</v>
      </c>
      <c r="B383" t="s">
        <v>14</v>
      </c>
      <c r="C383" t="s">
        <v>15</v>
      </c>
      <c r="D383" t="s">
        <v>88</v>
      </c>
      <c r="E383">
        <v>1</v>
      </c>
      <c r="F383" t="s">
        <v>565</v>
      </c>
      <c r="H383" t="s">
        <v>566</v>
      </c>
      <c r="J383" s="2">
        <v>173706</v>
      </c>
      <c r="M383">
        <v>31969371</v>
      </c>
      <c r="N383">
        <v>4.0000000000000002E-4</v>
      </c>
    </row>
    <row r="384" spans="1:14" x14ac:dyDescent="0.35">
      <c r="A384" s="1">
        <v>45657</v>
      </c>
      <c r="B384" t="s">
        <v>14</v>
      </c>
      <c r="C384" t="s">
        <v>15</v>
      </c>
      <c r="D384" t="s">
        <v>88</v>
      </c>
      <c r="E384">
        <v>1</v>
      </c>
      <c r="F384" t="s">
        <v>567</v>
      </c>
      <c r="H384">
        <v>2098508</v>
      </c>
      <c r="J384" s="2">
        <v>15865</v>
      </c>
      <c r="M384">
        <v>8417850</v>
      </c>
      <c r="N384">
        <v>1E-4</v>
      </c>
    </row>
    <row r="385" spans="1:14" x14ac:dyDescent="0.35">
      <c r="A385" s="1">
        <v>45657</v>
      </c>
      <c r="B385" t="s">
        <v>14</v>
      </c>
      <c r="C385" t="s">
        <v>15</v>
      </c>
      <c r="D385" t="s">
        <v>88</v>
      </c>
      <c r="E385">
        <v>1</v>
      </c>
      <c r="F385" t="s">
        <v>568</v>
      </c>
      <c r="H385" t="s">
        <v>569</v>
      </c>
      <c r="J385" s="2">
        <v>3121</v>
      </c>
      <c r="M385">
        <v>363130</v>
      </c>
      <c r="N385">
        <v>0</v>
      </c>
    </row>
    <row r="386" spans="1:14" x14ac:dyDescent="0.35">
      <c r="A386" s="1">
        <v>45657</v>
      </c>
      <c r="B386" t="s">
        <v>14</v>
      </c>
      <c r="C386" t="s">
        <v>15</v>
      </c>
      <c r="D386" t="s">
        <v>88</v>
      </c>
      <c r="E386">
        <v>1</v>
      </c>
      <c r="F386" t="s">
        <v>570</v>
      </c>
      <c r="H386" t="s">
        <v>571</v>
      </c>
      <c r="J386" s="2">
        <v>51827</v>
      </c>
      <c r="M386">
        <v>220966</v>
      </c>
      <c r="N386">
        <v>0</v>
      </c>
    </row>
    <row r="387" spans="1:14" x14ac:dyDescent="0.35">
      <c r="A387" s="1">
        <v>45657</v>
      </c>
      <c r="B387" t="s">
        <v>14</v>
      </c>
      <c r="C387" t="s">
        <v>15</v>
      </c>
      <c r="D387" t="s">
        <v>88</v>
      </c>
      <c r="E387">
        <v>1</v>
      </c>
      <c r="F387" t="s">
        <v>572</v>
      </c>
      <c r="H387" t="s">
        <v>573</v>
      </c>
      <c r="J387" s="2">
        <v>706503</v>
      </c>
      <c r="M387">
        <v>21300910</v>
      </c>
      <c r="N387">
        <v>2.9999999999999997E-4</v>
      </c>
    </row>
    <row r="388" spans="1:14" x14ac:dyDescent="0.35">
      <c r="A388" s="1">
        <v>45657</v>
      </c>
      <c r="B388" t="s">
        <v>14</v>
      </c>
      <c r="C388" t="s">
        <v>15</v>
      </c>
      <c r="D388" t="s">
        <v>88</v>
      </c>
      <c r="E388">
        <v>1</v>
      </c>
      <c r="F388" t="s">
        <v>574</v>
      </c>
      <c r="H388" t="s">
        <v>575</v>
      </c>
      <c r="J388" s="2">
        <v>127967</v>
      </c>
      <c r="M388">
        <v>18467082</v>
      </c>
      <c r="N388">
        <v>2.0000000000000001E-4</v>
      </c>
    </row>
    <row r="389" spans="1:14" x14ac:dyDescent="0.35">
      <c r="A389" s="1">
        <v>45657</v>
      </c>
      <c r="B389" t="s">
        <v>14</v>
      </c>
      <c r="C389" t="s">
        <v>15</v>
      </c>
      <c r="D389" t="s">
        <v>88</v>
      </c>
      <c r="E389">
        <v>1</v>
      </c>
      <c r="F389" t="s">
        <v>576</v>
      </c>
      <c r="H389" t="s">
        <v>577</v>
      </c>
      <c r="J389">
        <v>334</v>
      </c>
      <c r="M389">
        <v>89286</v>
      </c>
      <c r="N389">
        <v>0</v>
      </c>
    </row>
    <row r="390" spans="1:14" x14ac:dyDescent="0.35">
      <c r="A390" s="1">
        <v>45657</v>
      </c>
      <c r="B390" t="s">
        <v>14</v>
      </c>
      <c r="C390" t="s">
        <v>15</v>
      </c>
      <c r="D390" t="s">
        <v>88</v>
      </c>
      <c r="E390">
        <v>1</v>
      </c>
      <c r="F390" t="s">
        <v>578</v>
      </c>
      <c r="H390" t="s">
        <v>579</v>
      </c>
      <c r="J390" s="2">
        <v>1431</v>
      </c>
      <c r="M390">
        <v>2368756</v>
      </c>
      <c r="N390">
        <v>0</v>
      </c>
    </row>
    <row r="391" spans="1:14" x14ac:dyDescent="0.35">
      <c r="A391" s="1">
        <v>45657</v>
      </c>
      <c r="B391" t="s">
        <v>14</v>
      </c>
      <c r="C391" t="s">
        <v>15</v>
      </c>
      <c r="D391" t="s">
        <v>88</v>
      </c>
      <c r="E391">
        <v>1</v>
      </c>
      <c r="F391" t="s">
        <v>580</v>
      </c>
      <c r="H391" t="s">
        <v>581</v>
      </c>
      <c r="J391" s="2">
        <v>6751</v>
      </c>
      <c r="M391">
        <v>1879877</v>
      </c>
      <c r="N391">
        <v>0</v>
      </c>
    </row>
    <row r="392" spans="1:14" x14ac:dyDescent="0.35">
      <c r="A392" s="1">
        <v>45657</v>
      </c>
      <c r="B392" t="s">
        <v>14</v>
      </c>
      <c r="C392" t="s">
        <v>15</v>
      </c>
      <c r="D392" t="s">
        <v>88</v>
      </c>
      <c r="E392">
        <v>1</v>
      </c>
      <c r="F392" t="s">
        <v>582</v>
      </c>
      <c r="H392" t="s">
        <v>583</v>
      </c>
      <c r="J392" s="2">
        <v>142508</v>
      </c>
      <c r="M392">
        <v>19561949</v>
      </c>
      <c r="N392">
        <v>2.0000000000000001E-4</v>
      </c>
    </row>
    <row r="393" spans="1:14" x14ac:dyDescent="0.35">
      <c r="A393" s="1">
        <v>45657</v>
      </c>
      <c r="B393" t="s">
        <v>14</v>
      </c>
      <c r="C393" t="s">
        <v>15</v>
      </c>
      <c r="D393" t="s">
        <v>88</v>
      </c>
      <c r="E393">
        <v>1</v>
      </c>
      <c r="F393" t="s">
        <v>584</v>
      </c>
      <c r="H393" t="s">
        <v>585</v>
      </c>
      <c r="J393" s="2">
        <v>1720708</v>
      </c>
      <c r="M393">
        <v>242585483</v>
      </c>
      <c r="N393">
        <v>3.0000000000000001E-3</v>
      </c>
    </row>
    <row r="394" spans="1:14" x14ac:dyDescent="0.35">
      <c r="A394" s="1">
        <v>45657</v>
      </c>
      <c r="B394" t="s">
        <v>14</v>
      </c>
      <c r="C394" t="s">
        <v>15</v>
      </c>
      <c r="D394" t="s">
        <v>88</v>
      </c>
      <c r="E394">
        <v>1</v>
      </c>
      <c r="F394" t="s">
        <v>586</v>
      </c>
      <c r="H394">
        <v>6533232</v>
      </c>
      <c r="J394" s="2">
        <v>4716638</v>
      </c>
      <c r="M394">
        <v>88153968</v>
      </c>
      <c r="N394">
        <v>1.1000000000000001E-3</v>
      </c>
    </row>
    <row r="395" spans="1:14" x14ac:dyDescent="0.35">
      <c r="A395" s="1">
        <v>45657</v>
      </c>
      <c r="B395" t="s">
        <v>14</v>
      </c>
      <c r="C395" t="s">
        <v>15</v>
      </c>
      <c r="D395" t="s">
        <v>88</v>
      </c>
      <c r="E395">
        <v>1</v>
      </c>
      <c r="F395" t="s">
        <v>587</v>
      </c>
      <c r="H395">
        <v>5756029</v>
      </c>
      <c r="J395" s="2">
        <v>3600</v>
      </c>
      <c r="M395">
        <v>475482</v>
      </c>
      <c r="N395">
        <v>0</v>
      </c>
    </row>
    <row r="396" spans="1:14" x14ac:dyDescent="0.35">
      <c r="A396" s="1">
        <v>45657</v>
      </c>
      <c r="B396" t="s">
        <v>14</v>
      </c>
      <c r="C396" t="s">
        <v>15</v>
      </c>
      <c r="D396" t="s">
        <v>88</v>
      </c>
      <c r="E396">
        <v>1</v>
      </c>
      <c r="F396" t="s">
        <v>588</v>
      </c>
      <c r="H396">
        <v>7309681</v>
      </c>
      <c r="J396" s="2">
        <v>10108</v>
      </c>
      <c r="M396">
        <v>1001124</v>
      </c>
      <c r="N396">
        <v>0</v>
      </c>
    </row>
    <row r="397" spans="1:14" x14ac:dyDescent="0.35">
      <c r="A397" s="1">
        <v>45657</v>
      </c>
      <c r="B397" t="s">
        <v>14</v>
      </c>
      <c r="C397" t="s">
        <v>15</v>
      </c>
      <c r="D397" t="s">
        <v>88</v>
      </c>
      <c r="E397">
        <v>1</v>
      </c>
      <c r="F397" t="s">
        <v>589</v>
      </c>
      <c r="H397">
        <v>6536112</v>
      </c>
      <c r="J397" s="2">
        <v>46251</v>
      </c>
      <c r="M397">
        <v>239933</v>
      </c>
      <c r="N397">
        <v>0</v>
      </c>
    </row>
    <row r="398" spans="1:14" x14ac:dyDescent="0.35">
      <c r="A398" s="1">
        <v>45657</v>
      </c>
      <c r="B398" t="s">
        <v>14</v>
      </c>
      <c r="C398" t="s">
        <v>15</v>
      </c>
      <c r="D398" t="s">
        <v>88</v>
      </c>
      <c r="E398">
        <v>1</v>
      </c>
      <c r="F398" t="s">
        <v>590</v>
      </c>
      <c r="H398" t="s">
        <v>591</v>
      </c>
      <c r="J398" s="2">
        <v>7109153</v>
      </c>
      <c r="M398">
        <v>6865970</v>
      </c>
      <c r="N398">
        <v>1E-4</v>
      </c>
    </row>
    <row r="399" spans="1:14" x14ac:dyDescent="0.35">
      <c r="A399" s="1">
        <v>45657</v>
      </c>
      <c r="B399" t="s">
        <v>14</v>
      </c>
      <c r="C399" t="s">
        <v>15</v>
      </c>
      <c r="D399" t="s">
        <v>88</v>
      </c>
      <c r="E399">
        <v>1</v>
      </c>
      <c r="F399" t="s">
        <v>592</v>
      </c>
      <c r="H399" t="s">
        <v>593</v>
      </c>
      <c r="J399" s="2">
        <v>3080</v>
      </c>
      <c r="M399">
        <v>139805</v>
      </c>
      <c r="N399">
        <v>0</v>
      </c>
    </row>
    <row r="400" spans="1:14" x14ac:dyDescent="0.35">
      <c r="A400" s="1">
        <v>45657</v>
      </c>
      <c r="B400" t="s">
        <v>14</v>
      </c>
      <c r="C400" t="s">
        <v>15</v>
      </c>
      <c r="D400" t="s">
        <v>88</v>
      </c>
      <c r="E400">
        <v>1</v>
      </c>
      <c r="F400" t="s">
        <v>594</v>
      </c>
      <c r="H400">
        <v>4572709</v>
      </c>
      <c r="J400" s="2">
        <v>2425</v>
      </c>
      <c r="M400">
        <v>24094</v>
      </c>
      <c r="N400">
        <v>0</v>
      </c>
    </row>
    <row r="401" spans="1:14" x14ac:dyDescent="0.35">
      <c r="A401" s="1">
        <v>45657</v>
      </c>
      <c r="B401" t="s">
        <v>14</v>
      </c>
      <c r="C401" t="s">
        <v>15</v>
      </c>
      <c r="D401" t="s">
        <v>88</v>
      </c>
      <c r="E401">
        <v>1</v>
      </c>
      <c r="F401" t="s">
        <v>595</v>
      </c>
      <c r="H401" t="s">
        <v>596</v>
      </c>
      <c r="J401" s="2">
        <v>64580</v>
      </c>
      <c r="M401">
        <v>7089233</v>
      </c>
      <c r="N401">
        <v>1E-4</v>
      </c>
    </row>
    <row r="402" spans="1:14" x14ac:dyDescent="0.35">
      <c r="A402" s="1">
        <v>45657</v>
      </c>
      <c r="B402" t="s">
        <v>14</v>
      </c>
      <c r="C402" t="s">
        <v>15</v>
      </c>
      <c r="D402" t="s">
        <v>88</v>
      </c>
      <c r="E402">
        <v>1</v>
      </c>
      <c r="F402" t="s">
        <v>597</v>
      </c>
      <c r="H402" t="s">
        <v>598</v>
      </c>
      <c r="J402" s="2">
        <v>4229002</v>
      </c>
      <c r="M402">
        <v>2879381</v>
      </c>
      <c r="N402">
        <v>0</v>
      </c>
    </row>
    <row r="403" spans="1:14" x14ac:dyDescent="0.35">
      <c r="A403" s="1">
        <v>45657</v>
      </c>
      <c r="B403" t="s">
        <v>14</v>
      </c>
      <c r="C403" t="s">
        <v>15</v>
      </c>
      <c r="D403" t="s">
        <v>88</v>
      </c>
      <c r="E403">
        <v>1</v>
      </c>
      <c r="F403" t="s">
        <v>599</v>
      </c>
      <c r="H403" t="s">
        <v>600</v>
      </c>
      <c r="J403" s="2">
        <v>22363</v>
      </c>
      <c r="M403">
        <v>179452723</v>
      </c>
      <c r="N403">
        <v>2.2000000000000001E-3</v>
      </c>
    </row>
    <row r="404" spans="1:14" x14ac:dyDescent="0.35">
      <c r="A404" s="1">
        <v>45657</v>
      </c>
      <c r="B404" t="s">
        <v>14</v>
      </c>
      <c r="C404" t="s">
        <v>15</v>
      </c>
      <c r="D404" t="s">
        <v>88</v>
      </c>
      <c r="E404">
        <v>1</v>
      </c>
      <c r="F404" t="s">
        <v>601</v>
      </c>
      <c r="H404" t="s">
        <v>602</v>
      </c>
      <c r="J404" s="2">
        <v>3023647</v>
      </c>
      <c r="M404">
        <v>7347463</v>
      </c>
      <c r="N404">
        <v>1E-4</v>
      </c>
    </row>
    <row r="405" spans="1:14" x14ac:dyDescent="0.35">
      <c r="A405" s="1">
        <v>45657</v>
      </c>
      <c r="B405" t="s">
        <v>14</v>
      </c>
      <c r="C405" t="s">
        <v>15</v>
      </c>
      <c r="D405" t="s">
        <v>88</v>
      </c>
      <c r="E405">
        <v>1</v>
      </c>
      <c r="F405" t="s">
        <v>603</v>
      </c>
      <c r="H405">
        <v>2113434</v>
      </c>
      <c r="J405" s="2">
        <v>15925</v>
      </c>
      <c r="M405">
        <v>2297336</v>
      </c>
      <c r="N405">
        <v>0</v>
      </c>
    </row>
    <row r="406" spans="1:14" x14ac:dyDescent="0.35">
      <c r="A406" s="1">
        <v>45657</v>
      </c>
      <c r="B406" t="s">
        <v>14</v>
      </c>
      <c r="C406" t="s">
        <v>15</v>
      </c>
      <c r="D406" t="s">
        <v>88</v>
      </c>
      <c r="E406">
        <v>1</v>
      </c>
      <c r="F406" t="s">
        <v>604</v>
      </c>
      <c r="H406">
        <v>4002121</v>
      </c>
      <c r="J406" s="2">
        <v>2375</v>
      </c>
      <c r="M406">
        <v>113341</v>
      </c>
      <c r="N406">
        <v>0</v>
      </c>
    </row>
    <row r="407" spans="1:14" x14ac:dyDescent="0.35">
      <c r="A407" s="1">
        <v>45657</v>
      </c>
      <c r="B407" t="s">
        <v>14</v>
      </c>
      <c r="C407" t="s">
        <v>15</v>
      </c>
      <c r="D407" t="s">
        <v>88</v>
      </c>
      <c r="E407">
        <v>1</v>
      </c>
      <c r="F407" t="s">
        <v>605</v>
      </c>
      <c r="H407">
        <v>798059</v>
      </c>
      <c r="J407" s="2">
        <v>422289</v>
      </c>
      <c r="M407">
        <v>3356985</v>
      </c>
      <c r="N407">
        <v>0</v>
      </c>
    </row>
    <row r="408" spans="1:14" x14ac:dyDescent="0.35">
      <c r="A408" s="1">
        <v>45657</v>
      </c>
      <c r="B408" t="s">
        <v>14</v>
      </c>
      <c r="C408" t="s">
        <v>15</v>
      </c>
      <c r="D408" t="s">
        <v>88</v>
      </c>
      <c r="E408">
        <v>1</v>
      </c>
      <c r="F408" t="s">
        <v>606</v>
      </c>
      <c r="H408" t="s">
        <v>607</v>
      </c>
      <c r="J408" s="2">
        <v>10153950</v>
      </c>
      <c r="M408">
        <v>195361990</v>
      </c>
      <c r="N408">
        <v>2.3999999999999998E-3</v>
      </c>
    </row>
    <row r="409" spans="1:14" x14ac:dyDescent="0.35">
      <c r="A409" s="1">
        <v>45657</v>
      </c>
      <c r="B409" t="s">
        <v>14</v>
      </c>
      <c r="C409" t="s">
        <v>15</v>
      </c>
      <c r="D409" t="s">
        <v>88</v>
      </c>
      <c r="E409">
        <v>1</v>
      </c>
      <c r="F409" t="s">
        <v>608</v>
      </c>
      <c r="H409" t="s">
        <v>609</v>
      </c>
      <c r="J409" s="2">
        <v>6301</v>
      </c>
      <c r="M409">
        <v>609928</v>
      </c>
      <c r="N409">
        <v>0</v>
      </c>
    </row>
    <row r="410" spans="1:14" x14ac:dyDescent="0.35">
      <c r="A410" s="1">
        <v>45657</v>
      </c>
      <c r="B410" t="s">
        <v>14</v>
      </c>
      <c r="C410" t="s">
        <v>15</v>
      </c>
      <c r="D410" t="s">
        <v>88</v>
      </c>
      <c r="E410">
        <v>1</v>
      </c>
      <c r="F410" t="s">
        <v>610</v>
      </c>
      <c r="H410">
        <v>6158709</v>
      </c>
      <c r="J410" s="2">
        <v>2171969</v>
      </c>
      <c r="M410">
        <v>76844246</v>
      </c>
      <c r="N410">
        <v>8.9999999999999998E-4</v>
      </c>
    </row>
    <row r="411" spans="1:14" x14ac:dyDescent="0.35">
      <c r="A411" s="1">
        <v>45657</v>
      </c>
      <c r="B411" t="s">
        <v>14</v>
      </c>
      <c r="C411" t="s">
        <v>15</v>
      </c>
      <c r="D411" t="s">
        <v>88</v>
      </c>
      <c r="E411">
        <v>1</v>
      </c>
      <c r="F411" t="s">
        <v>611</v>
      </c>
      <c r="H411">
        <v>6315593</v>
      </c>
      <c r="J411" s="2">
        <v>3430</v>
      </c>
      <c r="M411">
        <v>87978</v>
      </c>
      <c r="N411">
        <v>0</v>
      </c>
    </row>
    <row r="412" spans="1:14" x14ac:dyDescent="0.35">
      <c r="A412" s="1">
        <v>45657</v>
      </c>
      <c r="B412" t="s">
        <v>14</v>
      </c>
      <c r="C412" t="s">
        <v>15</v>
      </c>
      <c r="D412" t="s">
        <v>88</v>
      </c>
      <c r="E412">
        <v>1</v>
      </c>
      <c r="F412" t="s">
        <v>612</v>
      </c>
      <c r="H412">
        <v>6132101</v>
      </c>
      <c r="J412" s="2">
        <v>4241</v>
      </c>
      <c r="M412">
        <v>232719</v>
      </c>
      <c r="N412">
        <v>0</v>
      </c>
    </row>
    <row r="413" spans="1:14" x14ac:dyDescent="0.35">
      <c r="A413" s="1">
        <v>45657</v>
      </c>
      <c r="B413" t="s">
        <v>14</v>
      </c>
      <c r="C413" t="s">
        <v>15</v>
      </c>
      <c r="D413" t="s">
        <v>88</v>
      </c>
      <c r="E413">
        <v>1</v>
      </c>
      <c r="F413" t="s">
        <v>613</v>
      </c>
      <c r="H413">
        <v>2126335</v>
      </c>
      <c r="J413" s="2">
        <v>20269</v>
      </c>
      <c r="M413">
        <v>1851554</v>
      </c>
      <c r="N413">
        <v>0</v>
      </c>
    </row>
    <row r="414" spans="1:14" x14ac:dyDescent="0.35">
      <c r="A414" s="1">
        <v>45657</v>
      </c>
      <c r="B414" t="s">
        <v>14</v>
      </c>
      <c r="C414" t="s">
        <v>15</v>
      </c>
      <c r="D414" t="s">
        <v>88</v>
      </c>
      <c r="E414">
        <v>1</v>
      </c>
      <c r="F414" t="s">
        <v>614</v>
      </c>
      <c r="H414">
        <v>287580</v>
      </c>
      <c r="J414" s="2">
        <v>245912</v>
      </c>
      <c r="M414">
        <v>14325822</v>
      </c>
      <c r="N414">
        <v>2.0000000000000001E-4</v>
      </c>
    </row>
    <row r="415" spans="1:14" x14ac:dyDescent="0.35">
      <c r="A415" s="1">
        <v>45657</v>
      </c>
      <c r="B415" t="s">
        <v>14</v>
      </c>
      <c r="C415" t="s">
        <v>15</v>
      </c>
      <c r="D415" t="s">
        <v>88</v>
      </c>
      <c r="E415">
        <v>1</v>
      </c>
      <c r="F415" t="s">
        <v>615</v>
      </c>
      <c r="H415" t="s">
        <v>616</v>
      </c>
      <c r="J415" s="2">
        <v>195737</v>
      </c>
      <c r="M415">
        <v>73293413</v>
      </c>
      <c r="N415">
        <v>8.9999999999999998E-4</v>
      </c>
    </row>
    <row r="416" spans="1:14" x14ac:dyDescent="0.35">
      <c r="A416" s="1">
        <v>45657</v>
      </c>
      <c r="B416" t="s">
        <v>14</v>
      </c>
      <c r="C416" t="s">
        <v>15</v>
      </c>
      <c r="D416" t="s">
        <v>88</v>
      </c>
      <c r="E416">
        <v>1</v>
      </c>
      <c r="F416" t="s">
        <v>617</v>
      </c>
      <c r="H416" t="s">
        <v>618</v>
      </c>
      <c r="J416" s="2">
        <v>62308</v>
      </c>
      <c r="M416">
        <v>22752629</v>
      </c>
      <c r="N416">
        <v>2.9999999999999997E-4</v>
      </c>
    </row>
    <row r="417" spans="1:14" x14ac:dyDescent="0.35">
      <c r="A417" s="1">
        <v>45657</v>
      </c>
      <c r="B417" t="s">
        <v>14</v>
      </c>
      <c r="C417" t="s">
        <v>15</v>
      </c>
      <c r="D417" t="s">
        <v>88</v>
      </c>
      <c r="E417">
        <v>1</v>
      </c>
      <c r="F417" t="s">
        <v>619</v>
      </c>
      <c r="H417">
        <v>6146500</v>
      </c>
      <c r="J417">
        <v>311</v>
      </c>
      <c r="M417">
        <v>8617</v>
      </c>
      <c r="N417">
        <v>0</v>
      </c>
    </row>
    <row r="418" spans="1:14" x14ac:dyDescent="0.35">
      <c r="A418" s="1">
        <v>45657</v>
      </c>
      <c r="B418" t="s">
        <v>14</v>
      </c>
      <c r="C418" t="s">
        <v>15</v>
      </c>
      <c r="D418" t="s">
        <v>88</v>
      </c>
      <c r="E418">
        <v>1</v>
      </c>
      <c r="F418" t="s">
        <v>620</v>
      </c>
      <c r="H418">
        <v>2692687</v>
      </c>
      <c r="J418" s="2">
        <v>2490</v>
      </c>
      <c r="M418">
        <v>410280</v>
      </c>
      <c r="N418">
        <v>0</v>
      </c>
    </row>
    <row r="419" spans="1:14" x14ac:dyDescent="0.35">
      <c r="A419" s="1">
        <v>45657</v>
      </c>
      <c r="B419" t="s">
        <v>14</v>
      </c>
      <c r="C419" t="s">
        <v>15</v>
      </c>
      <c r="D419" t="s">
        <v>88</v>
      </c>
      <c r="E419">
        <v>1</v>
      </c>
      <c r="F419" t="s">
        <v>621</v>
      </c>
      <c r="H419">
        <v>2146838</v>
      </c>
      <c r="J419" s="2">
        <v>3414</v>
      </c>
      <c r="M419">
        <v>209394</v>
      </c>
      <c r="N419">
        <v>0</v>
      </c>
    </row>
    <row r="420" spans="1:14" x14ac:dyDescent="0.35">
      <c r="A420" s="1">
        <v>45657</v>
      </c>
      <c r="B420" t="s">
        <v>14</v>
      </c>
      <c r="C420" t="s">
        <v>15</v>
      </c>
      <c r="D420" t="s">
        <v>88</v>
      </c>
      <c r="E420">
        <v>1</v>
      </c>
      <c r="F420" t="s">
        <v>622</v>
      </c>
      <c r="H420">
        <v>3091357</v>
      </c>
      <c r="J420" s="2">
        <v>83548</v>
      </c>
      <c r="M420">
        <v>243444</v>
      </c>
      <c r="N420">
        <v>0</v>
      </c>
    </row>
    <row r="421" spans="1:14" x14ac:dyDescent="0.35">
      <c r="A421" s="1">
        <v>45657</v>
      </c>
      <c r="B421" t="s">
        <v>14</v>
      </c>
      <c r="C421" t="s">
        <v>15</v>
      </c>
      <c r="D421" t="s">
        <v>88</v>
      </c>
      <c r="E421">
        <v>1</v>
      </c>
      <c r="F421" t="s">
        <v>623</v>
      </c>
      <c r="H421" t="s">
        <v>624</v>
      </c>
      <c r="J421" s="2">
        <v>1146</v>
      </c>
      <c r="M421">
        <v>264636</v>
      </c>
      <c r="N421">
        <v>0</v>
      </c>
    </row>
    <row r="422" spans="1:14" x14ac:dyDescent="0.35">
      <c r="A422" s="1">
        <v>45657</v>
      </c>
      <c r="B422" t="s">
        <v>14</v>
      </c>
      <c r="C422" t="s">
        <v>15</v>
      </c>
      <c r="D422" t="s">
        <v>88</v>
      </c>
      <c r="E422">
        <v>1</v>
      </c>
      <c r="F422" t="s">
        <v>625</v>
      </c>
      <c r="H422">
        <v>6151667</v>
      </c>
      <c r="J422" s="2">
        <v>186451</v>
      </c>
      <c r="M422">
        <v>610250</v>
      </c>
      <c r="N422">
        <v>0</v>
      </c>
    </row>
    <row r="423" spans="1:14" x14ac:dyDescent="0.35">
      <c r="A423" s="1">
        <v>45657</v>
      </c>
      <c r="B423" t="s">
        <v>14</v>
      </c>
      <c r="C423" t="s">
        <v>15</v>
      </c>
      <c r="D423" t="s">
        <v>88</v>
      </c>
      <c r="E423">
        <v>1</v>
      </c>
      <c r="F423" t="s">
        <v>626</v>
      </c>
      <c r="H423" t="s">
        <v>627</v>
      </c>
      <c r="J423" s="2">
        <v>1227</v>
      </c>
      <c r="M423">
        <v>154125</v>
      </c>
      <c r="N423">
        <v>0</v>
      </c>
    </row>
    <row r="424" spans="1:14" x14ac:dyDescent="0.35">
      <c r="A424" s="1">
        <v>45657</v>
      </c>
      <c r="B424" t="s">
        <v>14</v>
      </c>
      <c r="C424" t="s">
        <v>15</v>
      </c>
      <c r="D424" t="s">
        <v>88</v>
      </c>
      <c r="E424">
        <v>1</v>
      </c>
      <c r="F424" t="s">
        <v>628</v>
      </c>
      <c r="H424" t="s">
        <v>629</v>
      </c>
      <c r="J424" s="2">
        <v>287391</v>
      </c>
      <c r="M424">
        <v>19160505</v>
      </c>
      <c r="N424">
        <v>2.0000000000000001E-4</v>
      </c>
    </row>
    <row r="425" spans="1:14" x14ac:dyDescent="0.35">
      <c r="A425" s="1">
        <v>45657</v>
      </c>
      <c r="B425" t="s">
        <v>14</v>
      </c>
      <c r="C425" t="s">
        <v>15</v>
      </c>
      <c r="D425" t="s">
        <v>88</v>
      </c>
      <c r="E425">
        <v>1</v>
      </c>
      <c r="F425" t="s">
        <v>630</v>
      </c>
      <c r="H425" t="s">
        <v>631</v>
      </c>
      <c r="J425" s="2">
        <v>1426</v>
      </c>
      <c r="M425">
        <v>69996</v>
      </c>
      <c r="N425">
        <v>0</v>
      </c>
    </row>
    <row r="426" spans="1:14" x14ac:dyDescent="0.35">
      <c r="A426" s="1">
        <v>45657</v>
      </c>
      <c r="B426" t="s">
        <v>14</v>
      </c>
      <c r="C426" t="s">
        <v>15</v>
      </c>
      <c r="D426" t="s">
        <v>88</v>
      </c>
      <c r="E426">
        <v>1</v>
      </c>
      <c r="F426" t="s">
        <v>632</v>
      </c>
      <c r="H426" t="s">
        <v>633</v>
      </c>
      <c r="J426">
        <v>727</v>
      </c>
      <c r="M426">
        <v>334840</v>
      </c>
      <c r="N426">
        <v>0</v>
      </c>
    </row>
    <row r="427" spans="1:14" x14ac:dyDescent="0.35">
      <c r="A427" s="1">
        <v>45657</v>
      </c>
      <c r="B427" t="s">
        <v>14</v>
      </c>
      <c r="C427" t="s">
        <v>15</v>
      </c>
      <c r="D427" t="s">
        <v>88</v>
      </c>
      <c r="E427">
        <v>1</v>
      </c>
      <c r="F427" t="s">
        <v>634</v>
      </c>
      <c r="H427">
        <v>6127453</v>
      </c>
      <c r="J427" s="2">
        <v>825243</v>
      </c>
      <c r="M427">
        <v>2706798</v>
      </c>
      <c r="N427">
        <v>0</v>
      </c>
    </row>
    <row r="428" spans="1:14" x14ac:dyDescent="0.35">
      <c r="A428" s="1">
        <v>45657</v>
      </c>
      <c r="B428" t="s">
        <v>14</v>
      </c>
      <c r="C428" t="s">
        <v>15</v>
      </c>
      <c r="D428" t="s">
        <v>88</v>
      </c>
      <c r="E428">
        <v>1</v>
      </c>
      <c r="F428" t="s">
        <v>635</v>
      </c>
      <c r="H428">
        <v>2019479</v>
      </c>
      <c r="J428">
        <v>980</v>
      </c>
      <c r="M428">
        <v>117695</v>
      </c>
      <c r="N428">
        <v>0</v>
      </c>
    </row>
    <row r="429" spans="1:14" x14ac:dyDescent="0.35">
      <c r="A429" s="1">
        <v>45657</v>
      </c>
      <c r="B429" t="s">
        <v>14</v>
      </c>
      <c r="C429" t="s">
        <v>15</v>
      </c>
      <c r="D429" t="s">
        <v>88</v>
      </c>
      <c r="E429">
        <v>1</v>
      </c>
      <c r="F429" t="s">
        <v>636</v>
      </c>
      <c r="H429" t="s">
        <v>637</v>
      </c>
      <c r="J429" s="2">
        <v>179977</v>
      </c>
      <c r="M429">
        <v>11191810</v>
      </c>
      <c r="N429">
        <v>1E-4</v>
      </c>
    </row>
    <row r="430" spans="1:14" x14ac:dyDescent="0.35">
      <c r="A430" s="1">
        <v>45657</v>
      </c>
      <c r="B430" t="s">
        <v>14</v>
      </c>
      <c r="C430" t="s">
        <v>15</v>
      </c>
      <c r="D430" t="s">
        <v>88</v>
      </c>
      <c r="E430">
        <v>1</v>
      </c>
      <c r="F430" t="s">
        <v>638</v>
      </c>
      <c r="H430">
        <v>6536651</v>
      </c>
      <c r="J430" s="2">
        <v>160459</v>
      </c>
      <c r="M430">
        <v>8894480</v>
      </c>
      <c r="N430">
        <v>1E-4</v>
      </c>
    </row>
    <row r="431" spans="1:14" x14ac:dyDescent="0.35">
      <c r="A431" s="1">
        <v>45657</v>
      </c>
      <c r="B431" t="s">
        <v>14</v>
      </c>
      <c r="C431" t="s">
        <v>15</v>
      </c>
      <c r="D431" t="s">
        <v>88</v>
      </c>
      <c r="E431">
        <v>1</v>
      </c>
      <c r="F431" t="s">
        <v>639</v>
      </c>
      <c r="H431">
        <v>2116228</v>
      </c>
      <c r="J431" s="2">
        <v>1027</v>
      </c>
      <c r="M431">
        <v>171443</v>
      </c>
      <c r="N431">
        <v>0</v>
      </c>
    </row>
    <row r="432" spans="1:14" x14ac:dyDescent="0.35">
      <c r="A432" s="1">
        <v>45657</v>
      </c>
      <c r="B432" t="s">
        <v>14</v>
      </c>
      <c r="C432" t="s">
        <v>15</v>
      </c>
      <c r="D432" t="s">
        <v>88</v>
      </c>
      <c r="E432">
        <v>1</v>
      </c>
      <c r="F432" t="s">
        <v>640</v>
      </c>
      <c r="H432">
        <v>2302232</v>
      </c>
      <c r="J432" s="2">
        <v>33632</v>
      </c>
      <c r="M432">
        <v>16320752</v>
      </c>
      <c r="N432">
        <v>2.0000000000000001E-4</v>
      </c>
    </row>
    <row r="433" spans="1:14" x14ac:dyDescent="0.35">
      <c r="A433" s="1">
        <v>45657</v>
      </c>
      <c r="B433" t="s">
        <v>14</v>
      </c>
      <c r="C433" t="s">
        <v>15</v>
      </c>
      <c r="D433" t="s">
        <v>88</v>
      </c>
      <c r="E433">
        <v>1</v>
      </c>
      <c r="F433" t="s">
        <v>641</v>
      </c>
      <c r="H433" t="s">
        <v>642</v>
      </c>
      <c r="J433" s="2">
        <v>40514</v>
      </c>
      <c r="M433">
        <v>2186811</v>
      </c>
      <c r="N433">
        <v>0</v>
      </c>
    </row>
    <row r="434" spans="1:14" x14ac:dyDescent="0.35">
      <c r="A434" s="1">
        <v>45657</v>
      </c>
      <c r="B434" t="s">
        <v>14</v>
      </c>
      <c r="C434" t="s">
        <v>15</v>
      </c>
      <c r="D434" t="s">
        <v>88</v>
      </c>
      <c r="E434">
        <v>1</v>
      </c>
      <c r="F434" t="s">
        <v>643</v>
      </c>
      <c r="H434" t="s">
        <v>644</v>
      </c>
      <c r="J434" s="2">
        <v>323959</v>
      </c>
      <c r="M434">
        <v>582280</v>
      </c>
      <c r="N434">
        <v>0</v>
      </c>
    </row>
    <row r="435" spans="1:14" x14ac:dyDescent="0.35">
      <c r="A435" s="1">
        <v>45657</v>
      </c>
      <c r="B435" t="s">
        <v>14</v>
      </c>
      <c r="C435" t="s">
        <v>15</v>
      </c>
      <c r="D435" t="s">
        <v>88</v>
      </c>
      <c r="E435">
        <v>1</v>
      </c>
      <c r="F435" t="s">
        <v>645</v>
      </c>
      <c r="H435" t="s">
        <v>646</v>
      </c>
      <c r="J435" s="2">
        <v>292691</v>
      </c>
      <c r="M435">
        <v>2563087</v>
      </c>
      <c r="N435">
        <v>0</v>
      </c>
    </row>
    <row r="436" spans="1:14" x14ac:dyDescent="0.35">
      <c r="A436" s="1">
        <v>45657</v>
      </c>
      <c r="B436" t="s">
        <v>14</v>
      </c>
      <c r="C436" t="s">
        <v>15</v>
      </c>
      <c r="D436" t="s">
        <v>88</v>
      </c>
      <c r="E436">
        <v>1</v>
      </c>
      <c r="F436" t="s">
        <v>647</v>
      </c>
      <c r="H436">
        <v>2166320</v>
      </c>
      <c r="J436" s="2">
        <v>1425</v>
      </c>
      <c r="M436">
        <v>267123</v>
      </c>
      <c r="N436">
        <v>0</v>
      </c>
    </row>
    <row r="437" spans="1:14" x14ac:dyDescent="0.35">
      <c r="A437" s="1">
        <v>45657</v>
      </c>
      <c r="B437" t="s">
        <v>14</v>
      </c>
      <c r="C437" t="s">
        <v>15</v>
      </c>
      <c r="D437" t="s">
        <v>88</v>
      </c>
      <c r="E437">
        <v>1</v>
      </c>
      <c r="F437" t="s">
        <v>648</v>
      </c>
      <c r="H437">
        <v>2117599</v>
      </c>
      <c r="J437">
        <v>903</v>
      </c>
      <c r="M437">
        <v>43231</v>
      </c>
      <c r="N437">
        <v>0</v>
      </c>
    </row>
    <row r="438" spans="1:14" x14ac:dyDescent="0.35">
      <c r="A438" s="1">
        <v>45657</v>
      </c>
      <c r="B438" t="s">
        <v>14</v>
      </c>
      <c r="C438" t="s">
        <v>15</v>
      </c>
      <c r="D438" t="s">
        <v>88</v>
      </c>
      <c r="E438">
        <v>1</v>
      </c>
      <c r="F438" t="s">
        <v>649</v>
      </c>
      <c r="H438">
        <v>2171573</v>
      </c>
      <c r="J438" s="2">
        <v>371774</v>
      </c>
      <c r="M438">
        <v>18528974</v>
      </c>
      <c r="N438">
        <v>2.0000000000000001E-4</v>
      </c>
    </row>
    <row r="439" spans="1:14" x14ac:dyDescent="0.35">
      <c r="A439" s="1">
        <v>45657</v>
      </c>
      <c r="B439" t="s">
        <v>14</v>
      </c>
      <c r="C439" t="s">
        <v>15</v>
      </c>
      <c r="D439" t="s">
        <v>88</v>
      </c>
      <c r="E439">
        <v>1</v>
      </c>
      <c r="F439" t="s">
        <v>650</v>
      </c>
      <c r="H439">
        <v>2180632</v>
      </c>
      <c r="J439" s="2">
        <v>5456</v>
      </c>
      <c r="M439">
        <v>894414</v>
      </c>
      <c r="N439">
        <v>0</v>
      </c>
    </row>
    <row r="440" spans="1:14" x14ac:dyDescent="0.35">
      <c r="A440" s="1">
        <v>45657</v>
      </c>
      <c r="B440" t="s">
        <v>14</v>
      </c>
      <c r="C440" t="s">
        <v>15</v>
      </c>
      <c r="D440" t="s">
        <v>88</v>
      </c>
      <c r="E440">
        <v>1</v>
      </c>
      <c r="F440" t="s">
        <v>651</v>
      </c>
      <c r="H440" t="s">
        <v>652</v>
      </c>
      <c r="J440" s="2">
        <v>8933</v>
      </c>
      <c r="M440">
        <v>1044101</v>
      </c>
      <c r="N440">
        <v>0</v>
      </c>
    </row>
    <row r="441" spans="1:14" x14ac:dyDescent="0.35">
      <c r="A441" s="1">
        <v>45657</v>
      </c>
      <c r="B441" t="s">
        <v>14</v>
      </c>
      <c r="C441" t="s">
        <v>15</v>
      </c>
      <c r="D441" t="s">
        <v>88</v>
      </c>
      <c r="E441">
        <v>1</v>
      </c>
      <c r="F441" t="s">
        <v>653</v>
      </c>
      <c r="H441">
        <v>2172286</v>
      </c>
      <c r="J441">
        <v>326</v>
      </c>
      <c r="M441">
        <v>55418</v>
      </c>
      <c r="N441">
        <v>0</v>
      </c>
    </row>
    <row r="442" spans="1:14" x14ac:dyDescent="0.35">
      <c r="A442" s="1">
        <v>45657</v>
      </c>
      <c r="B442" t="s">
        <v>14</v>
      </c>
      <c r="C442" t="s">
        <v>15</v>
      </c>
      <c r="D442" t="s">
        <v>88</v>
      </c>
      <c r="E442">
        <v>1</v>
      </c>
      <c r="F442" t="s">
        <v>654</v>
      </c>
      <c r="H442">
        <v>2172639</v>
      </c>
      <c r="J442" s="2">
        <v>1213</v>
      </c>
      <c r="M442">
        <v>47480</v>
      </c>
      <c r="N442">
        <v>0</v>
      </c>
    </row>
    <row r="443" spans="1:14" x14ac:dyDescent="0.35">
      <c r="A443" s="1">
        <v>45657</v>
      </c>
      <c r="B443" t="s">
        <v>14</v>
      </c>
      <c r="C443" t="s">
        <v>15</v>
      </c>
      <c r="D443" t="s">
        <v>88</v>
      </c>
      <c r="E443">
        <v>1</v>
      </c>
      <c r="F443" t="s">
        <v>655</v>
      </c>
      <c r="H443">
        <v>6172323</v>
      </c>
      <c r="J443" s="2">
        <v>10831</v>
      </c>
      <c r="M443">
        <v>574462</v>
      </c>
      <c r="N443">
        <v>0</v>
      </c>
    </row>
    <row r="444" spans="1:14" x14ac:dyDescent="0.35">
      <c r="A444" s="1">
        <v>45657</v>
      </c>
      <c r="B444" t="s">
        <v>14</v>
      </c>
      <c r="C444" t="s">
        <v>15</v>
      </c>
      <c r="D444" t="s">
        <v>88</v>
      </c>
      <c r="E444">
        <v>1</v>
      </c>
      <c r="F444" t="s">
        <v>656</v>
      </c>
      <c r="H444" t="s">
        <v>657</v>
      </c>
      <c r="J444" s="2">
        <v>9974</v>
      </c>
      <c r="M444">
        <v>133953</v>
      </c>
      <c r="N444">
        <v>0</v>
      </c>
    </row>
    <row r="445" spans="1:14" x14ac:dyDescent="0.35">
      <c r="A445" s="1">
        <v>45657</v>
      </c>
      <c r="B445" t="s">
        <v>14</v>
      </c>
      <c r="C445" t="s">
        <v>15</v>
      </c>
      <c r="D445" t="s">
        <v>88</v>
      </c>
      <c r="E445">
        <v>1</v>
      </c>
      <c r="F445" t="s">
        <v>658</v>
      </c>
      <c r="H445">
        <v>6173694</v>
      </c>
      <c r="J445" s="2">
        <v>4148</v>
      </c>
      <c r="M445">
        <v>148098</v>
      </c>
      <c r="N445">
        <v>0</v>
      </c>
    </row>
    <row r="446" spans="1:14" x14ac:dyDescent="0.35">
      <c r="A446" s="1">
        <v>45657</v>
      </c>
      <c r="B446" t="s">
        <v>14</v>
      </c>
      <c r="C446" t="s">
        <v>15</v>
      </c>
      <c r="D446" t="s">
        <v>88</v>
      </c>
      <c r="E446">
        <v>1</v>
      </c>
      <c r="F446" t="s">
        <v>659</v>
      </c>
      <c r="H446">
        <v>4163437</v>
      </c>
      <c r="J446" s="2">
        <v>1763</v>
      </c>
      <c r="M446">
        <v>466273</v>
      </c>
      <c r="N446">
        <v>0</v>
      </c>
    </row>
    <row r="447" spans="1:14" x14ac:dyDescent="0.35">
      <c r="A447" s="1">
        <v>45657</v>
      </c>
      <c r="B447" t="s">
        <v>14</v>
      </c>
      <c r="C447" t="s">
        <v>15</v>
      </c>
      <c r="D447" t="s">
        <v>88</v>
      </c>
      <c r="E447">
        <v>1</v>
      </c>
      <c r="F447" t="s">
        <v>660</v>
      </c>
      <c r="H447">
        <v>2654461</v>
      </c>
      <c r="J447" s="2">
        <v>89119</v>
      </c>
      <c r="M447">
        <v>25666999</v>
      </c>
      <c r="N447">
        <v>2.9999999999999997E-4</v>
      </c>
    </row>
    <row r="448" spans="1:14" x14ac:dyDescent="0.35">
      <c r="A448" s="1">
        <v>45657</v>
      </c>
      <c r="B448" t="s">
        <v>14</v>
      </c>
      <c r="C448" t="s">
        <v>15</v>
      </c>
      <c r="D448" t="s">
        <v>88</v>
      </c>
      <c r="E448">
        <v>1</v>
      </c>
      <c r="F448" t="s">
        <v>661</v>
      </c>
      <c r="H448">
        <v>6420129</v>
      </c>
      <c r="J448" s="2">
        <v>120394</v>
      </c>
      <c r="M448">
        <v>275099</v>
      </c>
      <c r="N448">
        <v>0</v>
      </c>
    </row>
    <row r="449" spans="1:14" x14ac:dyDescent="0.35">
      <c r="A449" s="1">
        <v>45657</v>
      </c>
      <c r="B449" t="s">
        <v>14</v>
      </c>
      <c r="C449" t="s">
        <v>15</v>
      </c>
      <c r="D449" t="s">
        <v>88</v>
      </c>
      <c r="E449">
        <v>1</v>
      </c>
      <c r="F449" t="s">
        <v>662</v>
      </c>
      <c r="H449" t="s">
        <v>663</v>
      </c>
      <c r="J449" s="2">
        <v>43868</v>
      </c>
      <c r="M449">
        <v>136075</v>
      </c>
      <c r="N449">
        <v>0</v>
      </c>
    </row>
    <row r="450" spans="1:14" x14ac:dyDescent="0.35">
      <c r="A450" s="1">
        <v>45657</v>
      </c>
      <c r="B450" t="s">
        <v>14</v>
      </c>
      <c r="C450" t="s">
        <v>15</v>
      </c>
      <c r="D450" t="s">
        <v>88</v>
      </c>
      <c r="E450">
        <v>1</v>
      </c>
      <c r="F450" t="s">
        <v>664</v>
      </c>
      <c r="H450">
        <v>6440859</v>
      </c>
      <c r="J450" s="2">
        <v>129988</v>
      </c>
      <c r="M450">
        <v>34872322</v>
      </c>
      <c r="N450">
        <v>4.0000000000000002E-4</v>
      </c>
    </row>
    <row r="451" spans="1:14" x14ac:dyDescent="0.35">
      <c r="A451" s="1">
        <v>45657</v>
      </c>
      <c r="B451" t="s">
        <v>14</v>
      </c>
      <c r="C451" t="s">
        <v>15</v>
      </c>
      <c r="D451" t="s">
        <v>88</v>
      </c>
      <c r="E451">
        <v>1</v>
      </c>
      <c r="F451" t="s">
        <v>665</v>
      </c>
      <c r="H451">
        <v>6563875</v>
      </c>
      <c r="J451" s="2">
        <v>41981</v>
      </c>
      <c r="M451">
        <v>127736</v>
      </c>
      <c r="N451">
        <v>0</v>
      </c>
    </row>
    <row r="452" spans="1:14" x14ac:dyDescent="0.35">
      <c r="A452" s="1">
        <v>45657</v>
      </c>
      <c r="B452" t="s">
        <v>14</v>
      </c>
      <c r="C452" t="s">
        <v>15</v>
      </c>
      <c r="D452" t="s">
        <v>88</v>
      </c>
      <c r="E452">
        <v>1</v>
      </c>
      <c r="F452" t="s">
        <v>666</v>
      </c>
      <c r="H452">
        <v>6013972</v>
      </c>
      <c r="J452" s="2">
        <v>541446</v>
      </c>
      <c r="M452">
        <v>5387391</v>
      </c>
      <c r="N452">
        <v>1E-4</v>
      </c>
    </row>
    <row r="453" spans="1:14" x14ac:dyDescent="0.35">
      <c r="A453" s="1">
        <v>45657</v>
      </c>
      <c r="B453" t="s">
        <v>14</v>
      </c>
      <c r="C453" t="s">
        <v>15</v>
      </c>
      <c r="D453" t="s">
        <v>88</v>
      </c>
      <c r="E453">
        <v>1</v>
      </c>
      <c r="F453" t="s">
        <v>667</v>
      </c>
      <c r="H453" t="s">
        <v>668</v>
      </c>
      <c r="J453" s="2">
        <v>8968144</v>
      </c>
      <c r="M453">
        <v>56319943</v>
      </c>
      <c r="N453">
        <v>7.000000000000001E-4</v>
      </c>
    </row>
    <row r="454" spans="1:14" x14ac:dyDescent="0.35">
      <c r="A454" s="1">
        <v>45657</v>
      </c>
      <c r="B454" t="s">
        <v>14</v>
      </c>
      <c r="C454" t="s">
        <v>15</v>
      </c>
      <c r="D454" t="s">
        <v>88</v>
      </c>
      <c r="E454">
        <v>1</v>
      </c>
      <c r="F454" t="s">
        <v>669</v>
      </c>
      <c r="H454" t="s">
        <v>670</v>
      </c>
      <c r="J454" s="2">
        <v>135639</v>
      </c>
      <c r="M454">
        <v>1354160</v>
      </c>
      <c r="N454">
        <v>0</v>
      </c>
    </row>
    <row r="455" spans="1:14" x14ac:dyDescent="0.35">
      <c r="A455" s="1">
        <v>45657</v>
      </c>
      <c r="B455" t="s">
        <v>14</v>
      </c>
      <c r="C455" t="s">
        <v>15</v>
      </c>
      <c r="D455" t="s">
        <v>88</v>
      </c>
      <c r="E455">
        <v>1</v>
      </c>
      <c r="F455" t="s">
        <v>671</v>
      </c>
      <c r="H455" t="s">
        <v>672</v>
      </c>
      <c r="J455" s="2">
        <v>1665649</v>
      </c>
      <c r="M455">
        <v>16340016</v>
      </c>
      <c r="N455">
        <v>2.0000000000000001E-4</v>
      </c>
    </row>
    <row r="456" spans="1:14" x14ac:dyDescent="0.35">
      <c r="A456" s="1">
        <v>45657</v>
      </c>
      <c r="B456" t="s">
        <v>14</v>
      </c>
      <c r="C456" t="s">
        <v>15</v>
      </c>
      <c r="D456" t="s">
        <v>88</v>
      </c>
      <c r="E456">
        <v>1</v>
      </c>
      <c r="F456" t="s">
        <v>673</v>
      </c>
      <c r="H456" t="s">
        <v>674</v>
      </c>
      <c r="J456" s="2">
        <v>14583698</v>
      </c>
      <c r="M456">
        <v>2770903</v>
      </c>
      <c r="N456">
        <v>0</v>
      </c>
    </row>
    <row r="457" spans="1:14" x14ac:dyDescent="0.35">
      <c r="A457" s="1">
        <v>45657</v>
      </c>
      <c r="B457" t="s">
        <v>14</v>
      </c>
      <c r="C457" t="s">
        <v>15</v>
      </c>
      <c r="D457" t="s">
        <v>88</v>
      </c>
      <c r="E457">
        <v>1</v>
      </c>
      <c r="F457" t="s">
        <v>675</v>
      </c>
      <c r="H457" t="s">
        <v>676</v>
      </c>
      <c r="J457" s="2">
        <v>571428</v>
      </c>
      <c r="M457">
        <v>10286</v>
      </c>
      <c r="N457">
        <v>0</v>
      </c>
    </row>
    <row r="458" spans="1:14" x14ac:dyDescent="0.35">
      <c r="A458" s="1">
        <v>45657</v>
      </c>
      <c r="B458" t="s">
        <v>14</v>
      </c>
      <c r="C458" t="s">
        <v>15</v>
      </c>
      <c r="D458" t="s">
        <v>88</v>
      </c>
      <c r="E458">
        <v>1</v>
      </c>
      <c r="F458" t="s">
        <v>677</v>
      </c>
      <c r="H458">
        <v>2175672</v>
      </c>
      <c r="J458" s="2">
        <v>2480</v>
      </c>
      <c r="M458">
        <v>473680</v>
      </c>
      <c r="N458">
        <v>0</v>
      </c>
    </row>
    <row r="459" spans="1:14" x14ac:dyDescent="0.35">
      <c r="A459" s="1">
        <v>45657</v>
      </c>
      <c r="B459" t="s">
        <v>14</v>
      </c>
      <c r="C459" t="s">
        <v>15</v>
      </c>
      <c r="D459" t="s">
        <v>88</v>
      </c>
      <c r="E459">
        <v>1</v>
      </c>
      <c r="F459" t="s">
        <v>678</v>
      </c>
      <c r="H459">
        <v>5922961</v>
      </c>
      <c r="J459">
        <v>584</v>
      </c>
      <c r="M459">
        <v>44471</v>
      </c>
      <c r="N459">
        <v>0</v>
      </c>
    </row>
    <row r="460" spans="1:14" x14ac:dyDescent="0.35">
      <c r="A460" s="1">
        <v>45657</v>
      </c>
      <c r="B460" t="s">
        <v>14</v>
      </c>
      <c r="C460" t="s">
        <v>15</v>
      </c>
      <c r="D460" t="s">
        <v>88</v>
      </c>
      <c r="E460">
        <v>1</v>
      </c>
      <c r="F460" t="s">
        <v>679</v>
      </c>
      <c r="H460">
        <v>2176318</v>
      </c>
      <c r="J460">
        <v>588</v>
      </c>
      <c r="M460">
        <v>350464</v>
      </c>
      <c r="N460">
        <v>0</v>
      </c>
    </row>
    <row r="461" spans="1:14" x14ac:dyDescent="0.35">
      <c r="A461" s="1">
        <v>45657</v>
      </c>
      <c r="B461" t="s">
        <v>14</v>
      </c>
      <c r="C461" t="s">
        <v>15</v>
      </c>
      <c r="D461" t="s">
        <v>88</v>
      </c>
      <c r="E461">
        <v>1</v>
      </c>
      <c r="F461" t="s">
        <v>680</v>
      </c>
      <c r="H461">
        <v>4169219</v>
      </c>
      <c r="J461" s="2">
        <v>1095</v>
      </c>
      <c r="M461">
        <v>169437</v>
      </c>
      <c r="N461">
        <v>0</v>
      </c>
    </row>
    <row r="462" spans="1:14" x14ac:dyDescent="0.35">
      <c r="A462" s="1">
        <v>45657</v>
      </c>
      <c r="B462" t="s">
        <v>14</v>
      </c>
      <c r="C462" t="s">
        <v>15</v>
      </c>
      <c r="D462" t="s">
        <v>88</v>
      </c>
      <c r="E462">
        <v>1</v>
      </c>
      <c r="F462" t="s">
        <v>681</v>
      </c>
      <c r="H462" t="s">
        <v>682</v>
      </c>
      <c r="J462" s="2">
        <v>2333</v>
      </c>
      <c r="M462">
        <v>190280</v>
      </c>
      <c r="N462">
        <v>0</v>
      </c>
    </row>
    <row r="463" spans="1:14" x14ac:dyDescent="0.35">
      <c r="A463" s="1">
        <v>45657</v>
      </c>
      <c r="B463" t="s">
        <v>14</v>
      </c>
      <c r="C463" t="s">
        <v>15</v>
      </c>
      <c r="D463" t="s">
        <v>88</v>
      </c>
      <c r="E463">
        <v>1</v>
      </c>
      <c r="F463" t="s">
        <v>683</v>
      </c>
      <c r="H463">
        <v>2983563</v>
      </c>
      <c r="J463" s="2">
        <v>1276</v>
      </c>
      <c r="M463">
        <v>168504</v>
      </c>
      <c r="N463">
        <v>0</v>
      </c>
    </row>
    <row r="464" spans="1:14" x14ac:dyDescent="0.35">
      <c r="A464" s="1">
        <v>45657</v>
      </c>
      <c r="B464" t="s">
        <v>14</v>
      </c>
      <c r="C464" t="s">
        <v>15</v>
      </c>
      <c r="D464" t="s">
        <v>88</v>
      </c>
      <c r="E464">
        <v>1</v>
      </c>
      <c r="F464" t="s">
        <v>684</v>
      </c>
      <c r="H464">
        <v>2523044</v>
      </c>
      <c r="J464" s="2">
        <v>10293</v>
      </c>
      <c r="M464">
        <v>414297</v>
      </c>
      <c r="N464">
        <v>0</v>
      </c>
    </row>
    <row r="465" spans="1:14" x14ac:dyDescent="0.35">
      <c r="A465" s="1">
        <v>45657</v>
      </c>
      <c r="B465" t="s">
        <v>14</v>
      </c>
      <c r="C465" t="s">
        <v>15</v>
      </c>
      <c r="D465" t="s">
        <v>88</v>
      </c>
      <c r="E465">
        <v>1</v>
      </c>
      <c r="F465" t="s">
        <v>685</v>
      </c>
      <c r="H465">
        <v>5641567</v>
      </c>
      <c r="J465" s="2">
        <v>51207</v>
      </c>
      <c r="M465">
        <v>1175856</v>
      </c>
      <c r="N465">
        <v>0</v>
      </c>
    </row>
    <row r="466" spans="1:14" x14ac:dyDescent="0.35">
      <c r="A466" s="1">
        <v>45657</v>
      </c>
      <c r="B466" t="s">
        <v>14</v>
      </c>
      <c r="C466" t="s">
        <v>15</v>
      </c>
      <c r="D466" t="s">
        <v>88</v>
      </c>
      <c r="E466">
        <v>1</v>
      </c>
      <c r="F466" t="s">
        <v>686</v>
      </c>
      <c r="H466" t="s">
        <v>687</v>
      </c>
      <c r="J466" s="2">
        <v>8580</v>
      </c>
      <c r="M466">
        <v>945917</v>
      </c>
      <c r="N466">
        <v>0</v>
      </c>
    </row>
    <row r="467" spans="1:14" x14ac:dyDescent="0.35">
      <c r="A467" s="1">
        <v>45657</v>
      </c>
      <c r="B467" t="s">
        <v>14</v>
      </c>
      <c r="C467" t="s">
        <v>15</v>
      </c>
      <c r="D467" t="s">
        <v>88</v>
      </c>
      <c r="E467">
        <v>1</v>
      </c>
      <c r="F467" t="s">
        <v>688</v>
      </c>
      <c r="H467" t="s">
        <v>689</v>
      </c>
      <c r="J467" s="2">
        <v>2438671</v>
      </c>
      <c r="M467">
        <v>87865318</v>
      </c>
      <c r="N467">
        <v>1.1000000000000001E-3</v>
      </c>
    </row>
    <row r="468" spans="1:14" x14ac:dyDescent="0.35">
      <c r="A468" s="1">
        <v>45657</v>
      </c>
      <c r="B468" t="s">
        <v>14</v>
      </c>
      <c r="C468" t="s">
        <v>15</v>
      </c>
      <c r="D468" t="s">
        <v>88</v>
      </c>
      <c r="E468">
        <v>1</v>
      </c>
      <c r="F468" t="s">
        <v>690</v>
      </c>
      <c r="H468" t="s">
        <v>691</v>
      </c>
      <c r="J468" s="2">
        <v>40738</v>
      </c>
      <c r="M468">
        <v>13380335</v>
      </c>
      <c r="N468">
        <v>2.0000000000000001E-4</v>
      </c>
    </row>
    <row r="469" spans="1:14" x14ac:dyDescent="0.35">
      <c r="A469" s="1">
        <v>45657</v>
      </c>
      <c r="B469" t="s">
        <v>14</v>
      </c>
      <c r="C469" t="s">
        <v>15</v>
      </c>
      <c r="D469" t="s">
        <v>88</v>
      </c>
      <c r="E469">
        <v>1</v>
      </c>
      <c r="F469" t="s">
        <v>692</v>
      </c>
      <c r="H469">
        <v>2180201</v>
      </c>
      <c r="J469" s="2">
        <v>4968</v>
      </c>
      <c r="M469">
        <v>2910832</v>
      </c>
      <c r="N469">
        <v>0</v>
      </c>
    </row>
    <row r="470" spans="1:14" x14ac:dyDescent="0.35">
      <c r="A470" s="1">
        <v>45657</v>
      </c>
      <c r="B470" t="s">
        <v>14</v>
      </c>
      <c r="C470" t="s">
        <v>15</v>
      </c>
      <c r="D470" t="s">
        <v>88</v>
      </c>
      <c r="E470">
        <v>1</v>
      </c>
      <c r="F470" t="s">
        <v>693</v>
      </c>
      <c r="H470" t="s">
        <v>694</v>
      </c>
      <c r="J470" s="2">
        <v>1287</v>
      </c>
      <c r="M470">
        <v>406051</v>
      </c>
      <c r="N470">
        <v>0</v>
      </c>
    </row>
    <row r="471" spans="1:14" x14ac:dyDescent="0.35">
      <c r="A471" s="1">
        <v>45657</v>
      </c>
      <c r="B471" t="s">
        <v>14</v>
      </c>
      <c r="C471" t="s">
        <v>15</v>
      </c>
      <c r="D471" t="s">
        <v>88</v>
      </c>
      <c r="E471">
        <v>1</v>
      </c>
      <c r="F471" t="s">
        <v>695</v>
      </c>
      <c r="H471" t="s">
        <v>696</v>
      </c>
      <c r="J471" s="2">
        <v>169600</v>
      </c>
      <c r="M471">
        <v>35963520</v>
      </c>
      <c r="N471">
        <v>4.0000000000000002E-4</v>
      </c>
    </row>
    <row r="472" spans="1:14" x14ac:dyDescent="0.35">
      <c r="A472" s="1">
        <v>45657</v>
      </c>
      <c r="B472" t="s">
        <v>14</v>
      </c>
      <c r="C472" t="s">
        <v>15</v>
      </c>
      <c r="D472" t="s">
        <v>88</v>
      </c>
      <c r="E472">
        <v>1</v>
      </c>
      <c r="F472" t="s">
        <v>697</v>
      </c>
      <c r="H472">
        <v>2159795</v>
      </c>
      <c r="J472">
        <v>853</v>
      </c>
      <c r="M472">
        <v>70837</v>
      </c>
      <c r="N472">
        <v>0</v>
      </c>
    </row>
    <row r="473" spans="1:14" x14ac:dyDescent="0.35">
      <c r="A473" s="1">
        <v>45657</v>
      </c>
      <c r="B473" t="s">
        <v>14</v>
      </c>
      <c r="C473" t="s">
        <v>15</v>
      </c>
      <c r="D473" t="s">
        <v>88</v>
      </c>
      <c r="E473">
        <v>1</v>
      </c>
      <c r="F473" t="s">
        <v>698</v>
      </c>
      <c r="H473">
        <v>2170525</v>
      </c>
      <c r="J473" s="2">
        <v>7228</v>
      </c>
      <c r="M473">
        <v>738092</v>
      </c>
      <c r="N473">
        <v>0</v>
      </c>
    </row>
    <row r="474" spans="1:14" x14ac:dyDescent="0.35">
      <c r="A474" s="1">
        <v>45657</v>
      </c>
      <c r="B474" t="s">
        <v>14</v>
      </c>
      <c r="C474" t="s">
        <v>15</v>
      </c>
      <c r="D474" t="s">
        <v>88</v>
      </c>
      <c r="E474">
        <v>1</v>
      </c>
      <c r="F474" t="s">
        <v>699</v>
      </c>
      <c r="H474" t="s">
        <v>700</v>
      </c>
      <c r="J474" s="2">
        <v>104488</v>
      </c>
      <c r="M474">
        <v>29371085</v>
      </c>
      <c r="N474">
        <v>4.0000000000000002E-4</v>
      </c>
    </row>
    <row r="475" spans="1:14" x14ac:dyDescent="0.35">
      <c r="A475" s="1">
        <v>45657</v>
      </c>
      <c r="B475" t="s">
        <v>14</v>
      </c>
      <c r="C475" t="s">
        <v>15</v>
      </c>
      <c r="D475" t="s">
        <v>88</v>
      </c>
      <c r="E475">
        <v>1</v>
      </c>
      <c r="F475" t="s">
        <v>701</v>
      </c>
      <c r="H475" t="s">
        <v>702</v>
      </c>
      <c r="J475">
        <v>705</v>
      </c>
      <c r="M475">
        <v>78801</v>
      </c>
      <c r="N475">
        <v>0</v>
      </c>
    </row>
    <row r="476" spans="1:14" x14ac:dyDescent="0.35">
      <c r="A476" s="1">
        <v>45657</v>
      </c>
      <c r="B476" t="s">
        <v>14</v>
      </c>
      <c r="C476" t="s">
        <v>15</v>
      </c>
      <c r="D476" t="s">
        <v>88</v>
      </c>
      <c r="E476">
        <v>1</v>
      </c>
      <c r="F476" t="s">
        <v>703</v>
      </c>
      <c r="H476" t="s">
        <v>704</v>
      </c>
      <c r="J476" s="2">
        <v>5195</v>
      </c>
      <c r="M476">
        <v>265103</v>
      </c>
      <c r="N476">
        <v>0</v>
      </c>
    </row>
    <row r="477" spans="1:14" x14ac:dyDescent="0.35">
      <c r="A477" s="1">
        <v>45657</v>
      </c>
      <c r="B477" t="s">
        <v>14</v>
      </c>
      <c r="C477" t="s">
        <v>15</v>
      </c>
      <c r="D477" t="s">
        <v>88</v>
      </c>
      <c r="E477">
        <v>1</v>
      </c>
      <c r="F477" t="s">
        <v>705</v>
      </c>
      <c r="H477" t="s">
        <v>706</v>
      </c>
      <c r="J477" s="2">
        <v>117923</v>
      </c>
      <c r="M477">
        <v>5016683</v>
      </c>
      <c r="N477">
        <v>1E-4</v>
      </c>
    </row>
    <row r="478" spans="1:14" x14ac:dyDescent="0.35">
      <c r="A478" s="1">
        <v>45657</v>
      </c>
      <c r="B478" t="s">
        <v>14</v>
      </c>
      <c r="C478" t="s">
        <v>15</v>
      </c>
      <c r="D478" t="s">
        <v>88</v>
      </c>
      <c r="E478">
        <v>1</v>
      </c>
      <c r="F478" t="s">
        <v>707</v>
      </c>
      <c r="H478">
        <v>2488671</v>
      </c>
      <c r="J478" s="2">
        <v>1539594</v>
      </c>
      <c r="M478">
        <v>14024566</v>
      </c>
      <c r="N478">
        <v>2.0000000000000001E-4</v>
      </c>
    </row>
    <row r="479" spans="1:14" x14ac:dyDescent="0.35">
      <c r="A479" s="1">
        <v>45657</v>
      </c>
      <c r="B479" t="s">
        <v>14</v>
      </c>
      <c r="C479" t="s">
        <v>15</v>
      </c>
      <c r="D479" t="s">
        <v>88</v>
      </c>
      <c r="E479">
        <v>1</v>
      </c>
      <c r="F479" t="s">
        <v>708</v>
      </c>
      <c r="H479">
        <v>2795393</v>
      </c>
      <c r="J479" s="2">
        <v>64018</v>
      </c>
      <c r="M479">
        <v>23231310</v>
      </c>
      <c r="N479">
        <v>2.9999999999999997E-4</v>
      </c>
    </row>
    <row r="480" spans="1:14" x14ac:dyDescent="0.35">
      <c r="A480" s="1">
        <v>45657</v>
      </c>
      <c r="B480" t="s">
        <v>14</v>
      </c>
      <c r="C480" t="s">
        <v>15</v>
      </c>
      <c r="D480" t="s">
        <v>88</v>
      </c>
      <c r="E480">
        <v>1</v>
      </c>
      <c r="F480" t="s">
        <v>709</v>
      </c>
      <c r="H480" t="s">
        <v>710</v>
      </c>
      <c r="J480" s="2">
        <v>162758</v>
      </c>
      <c r="M480">
        <v>2545116</v>
      </c>
      <c r="N480">
        <v>0</v>
      </c>
    </row>
    <row r="481" spans="1:14" x14ac:dyDescent="0.35">
      <c r="A481" s="1">
        <v>45657</v>
      </c>
      <c r="B481" t="s">
        <v>14</v>
      </c>
      <c r="C481" t="s">
        <v>15</v>
      </c>
      <c r="D481" t="s">
        <v>88</v>
      </c>
      <c r="E481">
        <v>1</v>
      </c>
      <c r="F481" t="s">
        <v>711</v>
      </c>
      <c r="H481" t="s">
        <v>712</v>
      </c>
      <c r="J481" s="2">
        <v>15378</v>
      </c>
      <c r="M481">
        <v>376304</v>
      </c>
      <c r="N481">
        <v>0</v>
      </c>
    </row>
    <row r="482" spans="1:14" x14ac:dyDescent="0.35">
      <c r="A482" s="1">
        <v>45657</v>
      </c>
      <c r="B482" t="s">
        <v>14</v>
      </c>
      <c r="C482" t="s">
        <v>15</v>
      </c>
      <c r="D482" t="s">
        <v>88</v>
      </c>
      <c r="E482">
        <v>1</v>
      </c>
      <c r="F482" t="s">
        <v>713</v>
      </c>
      <c r="H482">
        <v>2807061</v>
      </c>
      <c r="J482" s="2">
        <v>24988</v>
      </c>
      <c r="M482">
        <v>2444928</v>
      </c>
      <c r="N482">
        <v>0</v>
      </c>
    </row>
    <row r="483" spans="1:14" x14ac:dyDescent="0.35">
      <c r="A483" s="1">
        <v>45657</v>
      </c>
      <c r="B483" t="s">
        <v>14</v>
      </c>
      <c r="C483" t="s">
        <v>15</v>
      </c>
      <c r="D483" t="s">
        <v>88</v>
      </c>
      <c r="E483">
        <v>1</v>
      </c>
      <c r="F483" t="s">
        <v>714</v>
      </c>
      <c r="H483">
        <v>2440637</v>
      </c>
      <c r="J483" s="2">
        <v>6627</v>
      </c>
      <c r="M483">
        <v>339611</v>
      </c>
      <c r="N483">
        <v>0</v>
      </c>
    </row>
    <row r="484" spans="1:14" x14ac:dyDescent="0.35">
      <c r="A484" s="1">
        <v>45657</v>
      </c>
      <c r="B484" t="s">
        <v>14</v>
      </c>
      <c r="C484" t="s">
        <v>15</v>
      </c>
      <c r="D484" t="s">
        <v>88</v>
      </c>
      <c r="E484">
        <v>1</v>
      </c>
      <c r="F484" t="s">
        <v>715</v>
      </c>
      <c r="H484">
        <v>6184306</v>
      </c>
      <c r="J484" s="2">
        <v>118086</v>
      </c>
      <c r="M484">
        <v>4029011</v>
      </c>
      <c r="N484">
        <v>0</v>
      </c>
    </row>
    <row r="485" spans="1:14" x14ac:dyDescent="0.35">
      <c r="A485" s="1">
        <v>45657</v>
      </c>
      <c r="B485" t="s">
        <v>14</v>
      </c>
      <c r="C485" t="s">
        <v>15</v>
      </c>
      <c r="D485" t="s">
        <v>88</v>
      </c>
      <c r="E485">
        <v>1</v>
      </c>
      <c r="F485" t="s">
        <v>716</v>
      </c>
      <c r="H485">
        <v>6183552</v>
      </c>
      <c r="J485" s="2">
        <v>6011</v>
      </c>
      <c r="M485">
        <v>183155</v>
      </c>
      <c r="N485">
        <v>0</v>
      </c>
    </row>
    <row r="486" spans="1:14" x14ac:dyDescent="0.35">
      <c r="A486" s="1">
        <v>45657</v>
      </c>
      <c r="B486" t="s">
        <v>14</v>
      </c>
      <c r="C486" t="s">
        <v>15</v>
      </c>
      <c r="D486" t="s">
        <v>88</v>
      </c>
      <c r="E486">
        <v>1</v>
      </c>
      <c r="F486" t="s">
        <v>717</v>
      </c>
      <c r="H486" t="s">
        <v>718</v>
      </c>
      <c r="J486" s="2">
        <v>1514657</v>
      </c>
      <c r="M486">
        <v>4093248</v>
      </c>
      <c r="N486">
        <v>1E-4</v>
      </c>
    </row>
    <row r="487" spans="1:14" x14ac:dyDescent="0.35">
      <c r="A487" s="1">
        <v>45657</v>
      </c>
      <c r="B487" t="s">
        <v>14</v>
      </c>
      <c r="C487" t="s">
        <v>15</v>
      </c>
      <c r="D487" t="s">
        <v>88</v>
      </c>
      <c r="E487">
        <v>1</v>
      </c>
      <c r="F487" t="s">
        <v>719</v>
      </c>
      <c r="H487">
        <v>6518745</v>
      </c>
      <c r="J487" s="2">
        <v>4169078</v>
      </c>
      <c r="M487">
        <v>7400113</v>
      </c>
      <c r="N487">
        <v>1E-4</v>
      </c>
    </row>
    <row r="488" spans="1:14" x14ac:dyDescent="0.35">
      <c r="A488" s="1">
        <v>45657</v>
      </c>
      <c r="B488" t="s">
        <v>14</v>
      </c>
      <c r="C488" t="s">
        <v>15</v>
      </c>
      <c r="D488" t="s">
        <v>88</v>
      </c>
      <c r="E488">
        <v>1</v>
      </c>
      <c r="F488" t="s">
        <v>720</v>
      </c>
      <c r="H488" t="s">
        <v>721</v>
      </c>
      <c r="J488" s="2">
        <v>4206914</v>
      </c>
      <c r="M488">
        <v>11863499</v>
      </c>
      <c r="N488">
        <v>1E-4</v>
      </c>
    </row>
    <row r="489" spans="1:14" x14ac:dyDescent="0.35">
      <c r="A489" s="1">
        <v>45657</v>
      </c>
      <c r="B489" t="s">
        <v>14</v>
      </c>
      <c r="C489" t="s">
        <v>15</v>
      </c>
      <c r="D489" t="s">
        <v>88</v>
      </c>
      <c r="E489">
        <v>1</v>
      </c>
      <c r="F489" t="s">
        <v>722</v>
      </c>
      <c r="H489" t="s">
        <v>723</v>
      </c>
      <c r="J489" s="2">
        <v>4049354</v>
      </c>
      <c r="M489">
        <v>4454290</v>
      </c>
      <c r="N489">
        <v>1E-4</v>
      </c>
    </row>
    <row r="490" spans="1:14" x14ac:dyDescent="0.35">
      <c r="A490" s="1">
        <v>45657</v>
      </c>
      <c r="B490" t="s">
        <v>14</v>
      </c>
      <c r="C490" t="s">
        <v>15</v>
      </c>
      <c r="D490" t="s">
        <v>88</v>
      </c>
      <c r="E490">
        <v>1</v>
      </c>
      <c r="F490" t="s">
        <v>724</v>
      </c>
      <c r="H490" t="s">
        <v>725</v>
      </c>
      <c r="J490" s="2">
        <v>3850922</v>
      </c>
      <c r="M490">
        <v>5814892</v>
      </c>
      <c r="N490">
        <v>1E-4</v>
      </c>
    </row>
    <row r="491" spans="1:14" x14ac:dyDescent="0.35">
      <c r="A491" s="1">
        <v>45657</v>
      </c>
      <c r="B491" t="s">
        <v>14</v>
      </c>
      <c r="C491" t="s">
        <v>15</v>
      </c>
      <c r="D491" t="s">
        <v>88</v>
      </c>
      <c r="E491">
        <v>1</v>
      </c>
      <c r="F491" t="s">
        <v>726</v>
      </c>
      <c r="H491">
        <v>6183080</v>
      </c>
      <c r="J491" s="2">
        <v>793459</v>
      </c>
      <c r="M491">
        <v>688883</v>
      </c>
      <c r="N491">
        <v>0</v>
      </c>
    </row>
    <row r="492" spans="1:14" x14ac:dyDescent="0.35">
      <c r="A492" s="1">
        <v>45657</v>
      </c>
      <c r="B492" t="s">
        <v>14</v>
      </c>
      <c r="C492" t="s">
        <v>15</v>
      </c>
      <c r="D492" t="s">
        <v>88</v>
      </c>
      <c r="E492">
        <v>1</v>
      </c>
      <c r="F492" t="s">
        <v>727</v>
      </c>
      <c r="H492" t="s">
        <v>728</v>
      </c>
      <c r="J492" s="2">
        <v>1861</v>
      </c>
      <c r="M492">
        <v>256447</v>
      </c>
      <c r="N492">
        <v>0</v>
      </c>
    </row>
    <row r="493" spans="1:14" x14ac:dyDescent="0.35">
      <c r="A493" s="1">
        <v>45657</v>
      </c>
      <c r="B493" t="s">
        <v>14</v>
      </c>
      <c r="C493" t="s">
        <v>15</v>
      </c>
      <c r="D493" t="s">
        <v>88</v>
      </c>
      <c r="E493">
        <v>1</v>
      </c>
      <c r="F493" t="s">
        <v>729</v>
      </c>
      <c r="H493" t="s">
        <v>730</v>
      </c>
      <c r="J493" s="2">
        <v>126659</v>
      </c>
      <c r="M493">
        <v>22371407</v>
      </c>
      <c r="N493">
        <v>2.9999999999999997E-4</v>
      </c>
    </row>
    <row r="494" spans="1:14" x14ac:dyDescent="0.35">
      <c r="A494" s="1">
        <v>45657</v>
      </c>
      <c r="B494" t="s">
        <v>14</v>
      </c>
      <c r="C494" t="s">
        <v>15</v>
      </c>
      <c r="D494" t="s">
        <v>88</v>
      </c>
      <c r="E494">
        <v>1</v>
      </c>
      <c r="F494" t="s">
        <v>731</v>
      </c>
      <c r="H494" t="s">
        <v>732</v>
      </c>
      <c r="J494" s="2">
        <v>6180661</v>
      </c>
      <c r="M494">
        <v>6829631</v>
      </c>
      <c r="N494">
        <v>1E-4</v>
      </c>
    </row>
    <row r="495" spans="1:14" x14ac:dyDescent="0.35">
      <c r="A495" s="1">
        <v>45657</v>
      </c>
      <c r="B495" t="s">
        <v>14</v>
      </c>
      <c r="C495" t="s">
        <v>15</v>
      </c>
      <c r="D495" t="s">
        <v>88</v>
      </c>
      <c r="E495">
        <v>1</v>
      </c>
      <c r="F495" t="s">
        <v>733</v>
      </c>
      <c r="H495">
        <v>6726300</v>
      </c>
      <c r="J495" s="2">
        <v>955265</v>
      </c>
      <c r="M495">
        <v>5741142</v>
      </c>
      <c r="N495">
        <v>1E-4</v>
      </c>
    </row>
    <row r="496" spans="1:14" x14ac:dyDescent="0.35">
      <c r="A496" s="1">
        <v>45657</v>
      </c>
      <c r="B496" t="s">
        <v>14</v>
      </c>
      <c r="C496" t="s">
        <v>15</v>
      </c>
      <c r="D496" t="s">
        <v>88</v>
      </c>
      <c r="E496">
        <v>1</v>
      </c>
      <c r="F496" t="s">
        <v>734</v>
      </c>
      <c r="H496" t="s">
        <v>735</v>
      </c>
      <c r="J496" s="2">
        <v>629712</v>
      </c>
      <c r="M496">
        <v>3663165</v>
      </c>
      <c r="N496">
        <v>0</v>
      </c>
    </row>
    <row r="497" spans="1:14" x14ac:dyDescent="0.35">
      <c r="A497" s="1">
        <v>45657</v>
      </c>
      <c r="B497" t="s">
        <v>14</v>
      </c>
      <c r="C497" t="s">
        <v>15</v>
      </c>
      <c r="D497" t="s">
        <v>88</v>
      </c>
      <c r="E497">
        <v>1</v>
      </c>
      <c r="F497" t="s">
        <v>736</v>
      </c>
      <c r="H497" t="s">
        <v>737</v>
      </c>
      <c r="J497" s="2">
        <v>3012127</v>
      </c>
      <c r="M497">
        <v>17319733</v>
      </c>
      <c r="N497">
        <v>2.0000000000000001E-4</v>
      </c>
    </row>
    <row r="498" spans="1:14" x14ac:dyDescent="0.35">
      <c r="A498" s="1">
        <v>45657</v>
      </c>
      <c r="B498" t="s">
        <v>14</v>
      </c>
      <c r="C498" t="s">
        <v>15</v>
      </c>
      <c r="D498" t="s">
        <v>88</v>
      </c>
      <c r="E498">
        <v>1</v>
      </c>
      <c r="F498" t="s">
        <v>738</v>
      </c>
      <c r="H498" t="s">
        <v>739</v>
      </c>
      <c r="J498" s="2">
        <v>406844</v>
      </c>
      <c r="M498">
        <v>17866593</v>
      </c>
      <c r="N498">
        <v>2.0000000000000001E-4</v>
      </c>
    </row>
    <row r="499" spans="1:14" x14ac:dyDescent="0.35">
      <c r="A499" s="1">
        <v>45657</v>
      </c>
      <c r="B499" t="s">
        <v>14</v>
      </c>
      <c r="C499" t="s">
        <v>15</v>
      </c>
      <c r="D499" t="s">
        <v>88</v>
      </c>
      <c r="E499">
        <v>1</v>
      </c>
      <c r="F499" t="s">
        <v>740</v>
      </c>
      <c r="H499" t="s">
        <v>741</v>
      </c>
      <c r="J499" s="2">
        <v>19620</v>
      </c>
      <c r="M499">
        <v>429221</v>
      </c>
      <c r="N499">
        <v>0</v>
      </c>
    </row>
    <row r="500" spans="1:14" x14ac:dyDescent="0.35">
      <c r="A500" s="1">
        <v>45657</v>
      </c>
      <c r="B500" t="s">
        <v>14</v>
      </c>
      <c r="C500" t="s">
        <v>15</v>
      </c>
      <c r="D500" t="s">
        <v>88</v>
      </c>
      <c r="E500">
        <v>1</v>
      </c>
      <c r="F500" t="s">
        <v>742</v>
      </c>
      <c r="H500" t="s">
        <v>743</v>
      </c>
      <c r="J500" s="2">
        <v>2392187</v>
      </c>
      <c r="M500">
        <v>3804985</v>
      </c>
      <c r="N500">
        <v>0</v>
      </c>
    </row>
    <row r="501" spans="1:14" x14ac:dyDescent="0.35">
      <c r="A501" s="1">
        <v>45657</v>
      </c>
      <c r="B501" t="s">
        <v>14</v>
      </c>
      <c r="C501" t="s">
        <v>15</v>
      </c>
      <c r="D501" t="s">
        <v>88</v>
      </c>
      <c r="E501">
        <v>1</v>
      </c>
      <c r="F501" t="s">
        <v>744</v>
      </c>
      <c r="H501">
        <v>2604336</v>
      </c>
      <c r="J501">
        <v>447</v>
      </c>
      <c r="M501">
        <v>133278</v>
      </c>
      <c r="N501">
        <v>0</v>
      </c>
    </row>
    <row r="502" spans="1:14" x14ac:dyDescent="0.35">
      <c r="A502" s="1">
        <v>45657</v>
      </c>
      <c r="B502" t="s">
        <v>14</v>
      </c>
      <c r="C502" t="s">
        <v>15</v>
      </c>
      <c r="D502" t="s">
        <v>88</v>
      </c>
      <c r="E502">
        <v>1</v>
      </c>
      <c r="F502" t="s">
        <v>745</v>
      </c>
      <c r="H502" t="s">
        <v>746</v>
      </c>
      <c r="J502">
        <v>941</v>
      </c>
      <c r="M502">
        <v>521156</v>
      </c>
      <c r="N502">
        <v>0</v>
      </c>
    </row>
    <row r="503" spans="1:14" x14ac:dyDescent="0.35">
      <c r="A503" s="1">
        <v>45657</v>
      </c>
      <c r="B503" t="s">
        <v>14</v>
      </c>
      <c r="C503" t="s">
        <v>15</v>
      </c>
      <c r="D503" t="s">
        <v>88</v>
      </c>
      <c r="E503">
        <v>1</v>
      </c>
      <c r="F503" t="s">
        <v>747</v>
      </c>
      <c r="H503" t="s">
        <v>748</v>
      </c>
      <c r="J503" s="2">
        <v>6722036</v>
      </c>
      <c r="M503">
        <v>96461224</v>
      </c>
      <c r="N503">
        <v>1.1999999999999999E-3</v>
      </c>
    </row>
    <row r="504" spans="1:14" x14ac:dyDescent="0.35">
      <c r="A504" s="1">
        <v>45657</v>
      </c>
      <c r="B504" t="s">
        <v>14</v>
      </c>
      <c r="C504" t="s">
        <v>15</v>
      </c>
      <c r="D504" t="s">
        <v>88</v>
      </c>
      <c r="E504">
        <v>1</v>
      </c>
      <c r="F504" t="s">
        <v>749</v>
      </c>
      <c r="H504" t="s">
        <v>750</v>
      </c>
      <c r="J504" s="2">
        <v>1854127</v>
      </c>
      <c r="M504">
        <v>6934434</v>
      </c>
      <c r="N504">
        <v>1E-4</v>
      </c>
    </row>
    <row r="505" spans="1:14" x14ac:dyDescent="0.35">
      <c r="A505" s="1">
        <v>45657</v>
      </c>
      <c r="B505" t="s">
        <v>14</v>
      </c>
      <c r="C505" t="s">
        <v>15</v>
      </c>
      <c r="D505" t="s">
        <v>88</v>
      </c>
      <c r="E505">
        <v>1</v>
      </c>
      <c r="F505" t="s">
        <v>751</v>
      </c>
      <c r="H505">
        <v>6225595</v>
      </c>
      <c r="J505" s="2">
        <v>5586863</v>
      </c>
      <c r="M505">
        <v>17598618</v>
      </c>
      <c r="N505">
        <v>2.0000000000000001E-4</v>
      </c>
    </row>
    <row r="506" spans="1:14" x14ac:dyDescent="0.35">
      <c r="A506" s="1">
        <v>45657</v>
      </c>
      <c r="B506" t="s">
        <v>14</v>
      </c>
      <c r="C506" t="s">
        <v>15</v>
      </c>
      <c r="D506" t="s">
        <v>88</v>
      </c>
      <c r="E506">
        <v>1</v>
      </c>
      <c r="F506" t="s">
        <v>752</v>
      </c>
      <c r="H506" t="s">
        <v>753</v>
      </c>
      <c r="J506" s="2">
        <v>32446</v>
      </c>
      <c r="M506">
        <v>83387</v>
      </c>
      <c r="N506">
        <v>0</v>
      </c>
    </row>
    <row r="507" spans="1:14" x14ac:dyDescent="0.35">
      <c r="A507" s="1">
        <v>45657</v>
      </c>
      <c r="B507" t="s">
        <v>14</v>
      </c>
      <c r="C507" t="s">
        <v>15</v>
      </c>
      <c r="D507" t="s">
        <v>88</v>
      </c>
      <c r="E507">
        <v>1</v>
      </c>
      <c r="F507" t="s">
        <v>754</v>
      </c>
      <c r="H507">
        <v>2181334</v>
      </c>
      <c r="J507" s="2">
        <v>242137</v>
      </c>
      <c r="M507">
        <v>73014701</v>
      </c>
      <c r="N507">
        <v>8.9999999999999998E-4</v>
      </c>
    </row>
    <row r="508" spans="1:14" x14ac:dyDescent="0.35">
      <c r="A508" s="1">
        <v>45657</v>
      </c>
      <c r="B508" t="s">
        <v>14</v>
      </c>
      <c r="C508" t="s">
        <v>15</v>
      </c>
      <c r="D508" t="s">
        <v>88</v>
      </c>
      <c r="E508">
        <v>1</v>
      </c>
      <c r="F508" t="s">
        <v>755</v>
      </c>
      <c r="H508" t="s">
        <v>756</v>
      </c>
      <c r="J508" s="2">
        <v>117216</v>
      </c>
      <c r="M508">
        <v>853820</v>
      </c>
      <c r="N508">
        <v>0</v>
      </c>
    </row>
    <row r="509" spans="1:14" x14ac:dyDescent="0.35">
      <c r="A509" s="1">
        <v>45657</v>
      </c>
      <c r="B509" t="s">
        <v>14</v>
      </c>
      <c r="C509" t="s">
        <v>15</v>
      </c>
      <c r="D509" t="s">
        <v>88</v>
      </c>
      <c r="E509">
        <v>1</v>
      </c>
      <c r="F509" t="s">
        <v>757</v>
      </c>
      <c r="H509">
        <v>2654364</v>
      </c>
      <c r="J509" s="2">
        <v>2294</v>
      </c>
      <c r="M509">
        <v>796159</v>
      </c>
      <c r="N509">
        <v>0</v>
      </c>
    </row>
    <row r="510" spans="1:14" x14ac:dyDescent="0.35">
      <c r="A510" s="1">
        <v>45657</v>
      </c>
      <c r="B510" t="s">
        <v>14</v>
      </c>
      <c r="C510" t="s">
        <v>15</v>
      </c>
      <c r="D510" t="s">
        <v>88</v>
      </c>
      <c r="E510">
        <v>1</v>
      </c>
      <c r="F510" t="s">
        <v>758</v>
      </c>
      <c r="H510">
        <v>2838555</v>
      </c>
      <c r="J510" s="2">
        <v>28836</v>
      </c>
      <c r="M510">
        <v>6745712</v>
      </c>
      <c r="N510">
        <v>1E-4</v>
      </c>
    </row>
    <row r="511" spans="1:14" x14ac:dyDescent="0.35">
      <c r="A511" s="1">
        <v>45657</v>
      </c>
      <c r="B511" t="s">
        <v>14</v>
      </c>
      <c r="C511" t="s">
        <v>15</v>
      </c>
      <c r="D511" t="s">
        <v>88</v>
      </c>
      <c r="E511">
        <v>1</v>
      </c>
      <c r="F511" t="s">
        <v>759</v>
      </c>
      <c r="H511">
        <v>6190563</v>
      </c>
      <c r="J511" s="2">
        <v>13670</v>
      </c>
      <c r="M511">
        <v>171741</v>
      </c>
      <c r="N511">
        <v>0</v>
      </c>
    </row>
    <row r="512" spans="1:14" x14ac:dyDescent="0.35">
      <c r="A512" s="1">
        <v>45657</v>
      </c>
      <c r="B512" t="s">
        <v>14</v>
      </c>
      <c r="C512" t="s">
        <v>15</v>
      </c>
      <c r="D512" t="s">
        <v>88</v>
      </c>
      <c r="E512">
        <v>1</v>
      </c>
      <c r="F512" t="s">
        <v>760</v>
      </c>
      <c r="H512" t="s">
        <v>761</v>
      </c>
      <c r="J512" s="2">
        <v>3832590</v>
      </c>
      <c r="M512">
        <v>7411407</v>
      </c>
      <c r="N512">
        <v>1E-4</v>
      </c>
    </row>
    <row r="513" spans="1:14" x14ac:dyDescent="0.35">
      <c r="A513" s="1">
        <v>45657</v>
      </c>
      <c r="B513" t="s">
        <v>14</v>
      </c>
      <c r="C513" t="s">
        <v>15</v>
      </c>
      <c r="D513" t="s">
        <v>88</v>
      </c>
      <c r="E513">
        <v>1</v>
      </c>
      <c r="F513" t="s">
        <v>762</v>
      </c>
      <c r="H513" t="s">
        <v>763</v>
      </c>
      <c r="J513" s="2">
        <v>20571401</v>
      </c>
      <c r="M513">
        <v>27716365</v>
      </c>
      <c r="N513">
        <v>2.9999999999999997E-4</v>
      </c>
    </row>
    <row r="514" spans="1:14" x14ac:dyDescent="0.35">
      <c r="A514" s="1">
        <v>45657</v>
      </c>
      <c r="B514" t="s">
        <v>14</v>
      </c>
      <c r="C514" t="s">
        <v>15</v>
      </c>
      <c r="D514" t="s">
        <v>88</v>
      </c>
      <c r="E514">
        <v>1</v>
      </c>
      <c r="F514" t="s">
        <v>764</v>
      </c>
      <c r="H514" t="s">
        <v>765</v>
      </c>
      <c r="J514" s="2">
        <v>478182</v>
      </c>
      <c r="M514">
        <v>240906</v>
      </c>
      <c r="N514">
        <v>0</v>
      </c>
    </row>
    <row r="515" spans="1:14" x14ac:dyDescent="0.35">
      <c r="A515" s="1">
        <v>45657</v>
      </c>
      <c r="B515" t="s">
        <v>14</v>
      </c>
      <c r="C515" t="s">
        <v>15</v>
      </c>
      <c r="D515" t="s">
        <v>88</v>
      </c>
      <c r="E515">
        <v>1</v>
      </c>
      <c r="F515" t="s">
        <v>766</v>
      </c>
      <c r="H515" t="s">
        <v>767</v>
      </c>
      <c r="J515" s="2">
        <v>122892</v>
      </c>
      <c r="M515">
        <v>411757</v>
      </c>
      <c r="N515">
        <v>0</v>
      </c>
    </row>
    <row r="516" spans="1:14" x14ac:dyDescent="0.35">
      <c r="A516" s="1">
        <v>45657</v>
      </c>
      <c r="B516" t="s">
        <v>14</v>
      </c>
      <c r="C516" t="s">
        <v>15</v>
      </c>
      <c r="D516" t="s">
        <v>88</v>
      </c>
      <c r="E516">
        <v>1</v>
      </c>
      <c r="F516" t="s">
        <v>768</v>
      </c>
      <c r="H516" t="s">
        <v>769</v>
      </c>
      <c r="J516" s="2">
        <v>8300345</v>
      </c>
      <c r="M516">
        <v>22124912</v>
      </c>
      <c r="N516">
        <v>2.9999999999999997E-4</v>
      </c>
    </row>
    <row r="517" spans="1:14" x14ac:dyDescent="0.35">
      <c r="A517" s="1">
        <v>45657</v>
      </c>
      <c r="B517" t="s">
        <v>14</v>
      </c>
      <c r="C517" t="s">
        <v>15</v>
      </c>
      <c r="D517" t="s">
        <v>88</v>
      </c>
      <c r="E517">
        <v>1</v>
      </c>
      <c r="F517" t="s">
        <v>770</v>
      </c>
      <c r="H517" t="s">
        <v>771</v>
      </c>
      <c r="J517" s="2">
        <v>309358</v>
      </c>
      <c r="M517">
        <v>2292884</v>
      </c>
      <c r="N517">
        <v>0</v>
      </c>
    </row>
    <row r="518" spans="1:14" x14ac:dyDescent="0.35">
      <c r="A518" s="1">
        <v>45657</v>
      </c>
      <c r="B518" t="s">
        <v>14</v>
      </c>
      <c r="C518" t="s">
        <v>15</v>
      </c>
      <c r="D518" t="s">
        <v>88</v>
      </c>
      <c r="E518">
        <v>1</v>
      </c>
      <c r="F518" t="s">
        <v>772</v>
      </c>
      <c r="H518" t="s">
        <v>773</v>
      </c>
      <c r="J518" s="2">
        <v>1525345</v>
      </c>
      <c r="M518">
        <v>2607406</v>
      </c>
      <c r="N518">
        <v>0</v>
      </c>
    </row>
    <row r="519" spans="1:14" x14ac:dyDescent="0.35">
      <c r="A519" s="1">
        <v>45657</v>
      </c>
      <c r="B519" t="s">
        <v>14</v>
      </c>
      <c r="C519" t="s">
        <v>15</v>
      </c>
      <c r="D519" t="s">
        <v>88</v>
      </c>
      <c r="E519">
        <v>1</v>
      </c>
      <c r="F519" t="s">
        <v>774</v>
      </c>
      <c r="H519" t="s">
        <v>775</v>
      </c>
      <c r="J519" s="2">
        <v>26510</v>
      </c>
      <c r="M519">
        <v>856</v>
      </c>
      <c r="N519">
        <v>0</v>
      </c>
    </row>
    <row r="520" spans="1:14" x14ac:dyDescent="0.35">
      <c r="A520" s="1">
        <v>45657</v>
      </c>
      <c r="B520" t="s">
        <v>14</v>
      </c>
      <c r="C520" t="s">
        <v>15</v>
      </c>
      <c r="D520" t="s">
        <v>88</v>
      </c>
      <c r="E520">
        <v>1</v>
      </c>
      <c r="F520" t="s">
        <v>776</v>
      </c>
      <c r="H520" t="s">
        <v>777</v>
      </c>
      <c r="J520" s="2">
        <v>5403118</v>
      </c>
      <c r="M520">
        <v>19727240</v>
      </c>
      <c r="N520">
        <v>2.0000000000000001E-4</v>
      </c>
    </row>
    <row r="521" spans="1:14" x14ac:dyDescent="0.35">
      <c r="A521" s="1">
        <v>45657</v>
      </c>
      <c r="B521" t="s">
        <v>14</v>
      </c>
      <c r="C521" t="s">
        <v>15</v>
      </c>
      <c r="D521" t="s">
        <v>88</v>
      </c>
      <c r="E521">
        <v>1</v>
      </c>
      <c r="F521" t="s">
        <v>778</v>
      </c>
      <c r="H521" t="s">
        <v>779</v>
      </c>
      <c r="J521" s="2">
        <v>2378362</v>
      </c>
      <c r="M521">
        <v>19780409</v>
      </c>
      <c r="N521">
        <v>2.0000000000000001E-4</v>
      </c>
    </row>
    <row r="522" spans="1:14" x14ac:dyDescent="0.35">
      <c r="A522" s="1">
        <v>45657</v>
      </c>
      <c r="B522" t="s">
        <v>14</v>
      </c>
      <c r="C522" t="s">
        <v>15</v>
      </c>
      <c r="D522" t="s">
        <v>88</v>
      </c>
      <c r="E522">
        <v>1</v>
      </c>
      <c r="F522" t="s">
        <v>780</v>
      </c>
      <c r="H522" t="s">
        <v>781</v>
      </c>
      <c r="J522" s="2">
        <v>2556432</v>
      </c>
      <c r="M522">
        <v>22102750</v>
      </c>
      <c r="N522">
        <v>2.9999999999999997E-4</v>
      </c>
    </row>
    <row r="523" spans="1:14" x14ac:dyDescent="0.35">
      <c r="A523" s="1">
        <v>45657</v>
      </c>
      <c r="B523" t="s">
        <v>14</v>
      </c>
      <c r="C523" t="s">
        <v>15</v>
      </c>
      <c r="D523" t="s">
        <v>88</v>
      </c>
      <c r="E523">
        <v>1</v>
      </c>
      <c r="F523" t="s">
        <v>782</v>
      </c>
      <c r="H523" t="s">
        <v>783</v>
      </c>
      <c r="J523" s="2">
        <v>1112108</v>
      </c>
      <c r="M523">
        <v>3413034</v>
      </c>
      <c r="N523">
        <v>0</v>
      </c>
    </row>
    <row r="524" spans="1:14" x14ac:dyDescent="0.35">
      <c r="A524" s="1">
        <v>45657</v>
      </c>
      <c r="B524" t="s">
        <v>14</v>
      </c>
      <c r="C524" t="s">
        <v>15</v>
      </c>
      <c r="D524" t="s">
        <v>88</v>
      </c>
      <c r="E524">
        <v>1</v>
      </c>
      <c r="F524" t="s">
        <v>784</v>
      </c>
      <c r="H524" t="s">
        <v>785</v>
      </c>
      <c r="J524" s="2">
        <v>499627</v>
      </c>
      <c r="M524">
        <v>2106012</v>
      </c>
      <c r="N524">
        <v>0</v>
      </c>
    </row>
    <row r="525" spans="1:14" x14ac:dyDescent="0.35">
      <c r="A525" s="1">
        <v>45657</v>
      </c>
      <c r="B525" t="s">
        <v>14</v>
      </c>
      <c r="C525" t="s">
        <v>15</v>
      </c>
      <c r="D525" t="s">
        <v>88</v>
      </c>
      <c r="E525">
        <v>1</v>
      </c>
      <c r="F525" t="s">
        <v>786</v>
      </c>
      <c r="H525" t="s">
        <v>787</v>
      </c>
      <c r="J525" s="2">
        <v>1092792</v>
      </c>
      <c r="M525">
        <v>0</v>
      </c>
      <c r="N525">
        <v>0</v>
      </c>
    </row>
    <row r="526" spans="1:14" x14ac:dyDescent="0.35">
      <c r="A526" s="1">
        <v>45657</v>
      </c>
      <c r="B526" t="s">
        <v>14</v>
      </c>
      <c r="C526" t="s">
        <v>15</v>
      </c>
      <c r="D526" t="s">
        <v>88</v>
      </c>
      <c r="E526">
        <v>1</v>
      </c>
      <c r="F526" t="s">
        <v>788</v>
      </c>
      <c r="H526" t="s">
        <v>789</v>
      </c>
      <c r="J526" s="2">
        <v>1429755</v>
      </c>
      <c r="M526">
        <v>2091716</v>
      </c>
      <c r="N526">
        <v>0</v>
      </c>
    </row>
    <row r="527" spans="1:14" x14ac:dyDescent="0.35">
      <c r="A527" s="1">
        <v>45657</v>
      </c>
      <c r="B527" t="s">
        <v>14</v>
      </c>
      <c r="C527" t="s">
        <v>15</v>
      </c>
      <c r="D527" t="s">
        <v>88</v>
      </c>
      <c r="E527">
        <v>1</v>
      </c>
      <c r="F527" t="s">
        <v>790</v>
      </c>
      <c r="H527" t="s">
        <v>791</v>
      </c>
      <c r="J527" s="2">
        <v>477421</v>
      </c>
      <c r="M527">
        <v>3579489</v>
      </c>
      <c r="N527">
        <v>0</v>
      </c>
    </row>
    <row r="528" spans="1:14" x14ac:dyDescent="0.35">
      <c r="A528" s="1">
        <v>45657</v>
      </c>
      <c r="B528" t="s">
        <v>14</v>
      </c>
      <c r="C528" t="s">
        <v>15</v>
      </c>
      <c r="D528" t="s">
        <v>88</v>
      </c>
      <c r="E528">
        <v>1</v>
      </c>
      <c r="F528" t="s">
        <v>792</v>
      </c>
      <c r="H528" t="s">
        <v>793</v>
      </c>
      <c r="J528" s="2">
        <v>65856</v>
      </c>
      <c r="M528">
        <v>96782</v>
      </c>
      <c r="N528">
        <v>0</v>
      </c>
    </row>
    <row r="529" spans="1:14" x14ac:dyDescent="0.35">
      <c r="A529" s="1">
        <v>45657</v>
      </c>
      <c r="B529" t="s">
        <v>14</v>
      </c>
      <c r="C529" t="s">
        <v>15</v>
      </c>
      <c r="D529" t="s">
        <v>88</v>
      </c>
      <c r="E529">
        <v>1</v>
      </c>
      <c r="F529" t="s">
        <v>794</v>
      </c>
      <c r="H529" t="s">
        <v>795</v>
      </c>
      <c r="J529" s="2">
        <v>154831</v>
      </c>
      <c r="M529">
        <v>121944</v>
      </c>
      <c r="N529">
        <v>0</v>
      </c>
    </row>
    <row r="530" spans="1:14" x14ac:dyDescent="0.35">
      <c r="A530" s="1">
        <v>45657</v>
      </c>
      <c r="B530" t="s">
        <v>14</v>
      </c>
      <c r="C530" t="s">
        <v>15</v>
      </c>
      <c r="D530" t="s">
        <v>88</v>
      </c>
      <c r="E530">
        <v>1</v>
      </c>
      <c r="F530" t="s">
        <v>796</v>
      </c>
      <c r="H530" t="s">
        <v>797</v>
      </c>
      <c r="J530" s="2">
        <v>630742</v>
      </c>
      <c r="M530">
        <v>868652</v>
      </c>
      <c r="N530">
        <v>0</v>
      </c>
    </row>
    <row r="531" spans="1:14" x14ac:dyDescent="0.35">
      <c r="A531" s="1">
        <v>45657</v>
      </c>
      <c r="B531" t="s">
        <v>14</v>
      </c>
      <c r="C531" t="s">
        <v>15</v>
      </c>
      <c r="D531" t="s">
        <v>88</v>
      </c>
      <c r="E531">
        <v>1</v>
      </c>
      <c r="F531" t="s">
        <v>798</v>
      </c>
      <c r="H531" t="s">
        <v>799</v>
      </c>
      <c r="J531" s="2">
        <v>160398</v>
      </c>
      <c r="M531">
        <v>1564637</v>
      </c>
      <c r="N531">
        <v>0</v>
      </c>
    </row>
    <row r="532" spans="1:14" x14ac:dyDescent="0.35">
      <c r="A532" s="1">
        <v>45657</v>
      </c>
      <c r="B532" t="s">
        <v>14</v>
      </c>
      <c r="C532" t="s">
        <v>15</v>
      </c>
      <c r="D532" t="s">
        <v>88</v>
      </c>
      <c r="E532">
        <v>1</v>
      </c>
      <c r="F532" t="s">
        <v>800</v>
      </c>
      <c r="H532" t="s">
        <v>801</v>
      </c>
      <c r="J532" s="2">
        <v>2598119</v>
      </c>
      <c r="M532">
        <v>8579444</v>
      </c>
      <c r="N532">
        <v>1E-4</v>
      </c>
    </row>
    <row r="533" spans="1:14" x14ac:dyDescent="0.35">
      <c r="A533" s="1">
        <v>45657</v>
      </c>
      <c r="B533" t="s">
        <v>14</v>
      </c>
      <c r="C533" t="s">
        <v>15</v>
      </c>
      <c r="D533" t="s">
        <v>88</v>
      </c>
      <c r="E533">
        <v>1</v>
      </c>
      <c r="F533" t="s">
        <v>802</v>
      </c>
      <c r="H533" t="s">
        <v>803</v>
      </c>
      <c r="J533" s="2">
        <v>1752421</v>
      </c>
      <c r="M533">
        <v>2047163</v>
      </c>
      <c r="N533">
        <v>0</v>
      </c>
    </row>
    <row r="534" spans="1:14" x14ac:dyDescent="0.35">
      <c r="A534" s="1">
        <v>45657</v>
      </c>
      <c r="B534" t="s">
        <v>14</v>
      </c>
      <c r="C534" t="s">
        <v>15</v>
      </c>
      <c r="D534" t="s">
        <v>88</v>
      </c>
      <c r="E534">
        <v>1</v>
      </c>
      <c r="F534" t="s">
        <v>804</v>
      </c>
      <c r="H534" t="s">
        <v>805</v>
      </c>
      <c r="J534" s="2">
        <v>471718</v>
      </c>
      <c r="M534">
        <v>753422</v>
      </c>
      <c r="N534">
        <v>0</v>
      </c>
    </row>
    <row r="535" spans="1:14" x14ac:dyDescent="0.35">
      <c r="A535" s="1">
        <v>45657</v>
      </c>
      <c r="B535" t="s">
        <v>14</v>
      </c>
      <c r="C535" t="s">
        <v>15</v>
      </c>
      <c r="D535" t="s">
        <v>88</v>
      </c>
      <c r="E535">
        <v>1</v>
      </c>
      <c r="F535" t="s">
        <v>806</v>
      </c>
      <c r="H535" t="s">
        <v>807</v>
      </c>
      <c r="J535" s="2">
        <v>470653</v>
      </c>
      <c r="M535">
        <v>785891</v>
      </c>
      <c r="N535">
        <v>0</v>
      </c>
    </row>
    <row r="536" spans="1:14" x14ac:dyDescent="0.35">
      <c r="A536" s="1">
        <v>45657</v>
      </c>
      <c r="B536" t="s">
        <v>14</v>
      </c>
      <c r="C536" t="s">
        <v>15</v>
      </c>
      <c r="D536" t="s">
        <v>88</v>
      </c>
      <c r="E536">
        <v>1</v>
      </c>
      <c r="F536" t="s">
        <v>808</v>
      </c>
      <c r="H536" t="s">
        <v>809</v>
      </c>
      <c r="J536" s="2">
        <v>228292</v>
      </c>
      <c r="M536">
        <v>1484117</v>
      </c>
      <c r="N536">
        <v>0</v>
      </c>
    </row>
    <row r="537" spans="1:14" x14ac:dyDescent="0.35">
      <c r="A537" s="1">
        <v>45657</v>
      </c>
      <c r="B537" t="s">
        <v>14</v>
      </c>
      <c r="C537" t="s">
        <v>15</v>
      </c>
      <c r="D537" t="s">
        <v>88</v>
      </c>
      <c r="E537">
        <v>1</v>
      </c>
      <c r="F537" t="s">
        <v>810</v>
      </c>
      <c r="H537" t="s">
        <v>811</v>
      </c>
      <c r="J537" s="2">
        <v>13518</v>
      </c>
      <c r="M537">
        <v>1316492</v>
      </c>
      <c r="N537">
        <v>0</v>
      </c>
    </row>
    <row r="538" spans="1:14" x14ac:dyDescent="0.35">
      <c r="A538" s="1">
        <v>45657</v>
      </c>
      <c r="B538" t="s">
        <v>14</v>
      </c>
      <c r="C538" t="s">
        <v>15</v>
      </c>
      <c r="D538" t="s">
        <v>88</v>
      </c>
      <c r="E538">
        <v>1</v>
      </c>
      <c r="F538" t="s">
        <v>812</v>
      </c>
      <c r="H538">
        <v>5962309</v>
      </c>
      <c r="J538">
        <v>1</v>
      </c>
      <c r="M538">
        <v>93243</v>
      </c>
      <c r="N538">
        <v>0</v>
      </c>
    </row>
    <row r="539" spans="1:14" x14ac:dyDescent="0.35">
      <c r="A539" s="1">
        <v>45657</v>
      </c>
      <c r="B539" t="s">
        <v>14</v>
      </c>
      <c r="C539" t="s">
        <v>15</v>
      </c>
      <c r="D539" t="s">
        <v>88</v>
      </c>
      <c r="E539">
        <v>1</v>
      </c>
      <c r="F539" t="s">
        <v>813</v>
      </c>
      <c r="H539" t="s">
        <v>814</v>
      </c>
      <c r="J539" s="2">
        <v>73385</v>
      </c>
      <c r="M539">
        <v>2153529</v>
      </c>
      <c r="N539">
        <v>0</v>
      </c>
    </row>
    <row r="540" spans="1:14" x14ac:dyDescent="0.35">
      <c r="A540" s="1">
        <v>45657</v>
      </c>
      <c r="B540" t="s">
        <v>14</v>
      </c>
      <c r="C540" t="s">
        <v>15</v>
      </c>
      <c r="D540" t="s">
        <v>88</v>
      </c>
      <c r="E540">
        <v>1</v>
      </c>
      <c r="F540" t="s">
        <v>815</v>
      </c>
      <c r="H540" t="s">
        <v>816</v>
      </c>
      <c r="J540" s="2">
        <v>10115015</v>
      </c>
      <c r="M540">
        <v>80313221</v>
      </c>
      <c r="N540">
        <v>1E-3</v>
      </c>
    </row>
    <row r="541" spans="1:14" x14ac:dyDescent="0.35">
      <c r="A541" s="1">
        <v>45657</v>
      </c>
      <c r="B541" t="s">
        <v>14</v>
      </c>
      <c r="C541" t="s">
        <v>15</v>
      </c>
      <c r="D541" t="s">
        <v>88</v>
      </c>
      <c r="E541">
        <v>1</v>
      </c>
      <c r="F541" t="s">
        <v>817</v>
      </c>
      <c r="H541" t="s">
        <v>818</v>
      </c>
      <c r="J541" s="2">
        <v>4131</v>
      </c>
      <c r="M541">
        <v>1843380</v>
      </c>
      <c r="N541">
        <v>0</v>
      </c>
    </row>
    <row r="542" spans="1:14" x14ac:dyDescent="0.35">
      <c r="A542" s="1">
        <v>45657</v>
      </c>
      <c r="B542" t="s">
        <v>14</v>
      </c>
      <c r="C542" t="s">
        <v>15</v>
      </c>
      <c r="D542" t="s">
        <v>88</v>
      </c>
      <c r="E542">
        <v>1</v>
      </c>
      <c r="F542" t="s">
        <v>819</v>
      </c>
      <c r="H542">
        <v>6195609</v>
      </c>
      <c r="J542" s="2">
        <v>6133</v>
      </c>
      <c r="M542">
        <v>104339</v>
      </c>
      <c r="N542">
        <v>0</v>
      </c>
    </row>
    <row r="543" spans="1:14" x14ac:dyDescent="0.35">
      <c r="A543" s="1">
        <v>45657</v>
      </c>
      <c r="B543" t="s">
        <v>14</v>
      </c>
      <c r="C543" t="s">
        <v>15</v>
      </c>
      <c r="D543" t="s">
        <v>88</v>
      </c>
      <c r="E543">
        <v>1</v>
      </c>
      <c r="F543" t="s">
        <v>820</v>
      </c>
      <c r="H543">
        <v>6196408</v>
      </c>
      <c r="J543" s="2">
        <v>502387</v>
      </c>
      <c r="M543">
        <v>36135665</v>
      </c>
      <c r="N543">
        <v>4.0000000000000002E-4</v>
      </c>
    </row>
    <row r="544" spans="1:14" x14ac:dyDescent="0.35">
      <c r="A544" s="1">
        <v>45657</v>
      </c>
      <c r="B544" t="s">
        <v>14</v>
      </c>
      <c r="C544" t="s">
        <v>15</v>
      </c>
      <c r="D544" t="s">
        <v>88</v>
      </c>
      <c r="E544">
        <v>1</v>
      </c>
      <c r="F544" t="s">
        <v>821</v>
      </c>
      <c r="H544">
        <v>2195841</v>
      </c>
      <c r="J544" s="2">
        <v>2102</v>
      </c>
      <c r="M544">
        <v>355449</v>
      </c>
      <c r="N544">
        <v>0</v>
      </c>
    </row>
    <row r="545" spans="1:14" x14ac:dyDescent="0.35">
      <c r="A545" s="1">
        <v>45657</v>
      </c>
      <c r="B545" t="s">
        <v>14</v>
      </c>
      <c r="C545" t="s">
        <v>15</v>
      </c>
      <c r="D545" t="s">
        <v>88</v>
      </c>
      <c r="E545">
        <v>1</v>
      </c>
      <c r="F545" t="s">
        <v>822</v>
      </c>
      <c r="H545" t="s">
        <v>823</v>
      </c>
      <c r="J545" s="2">
        <v>733744</v>
      </c>
      <c r="M545">
        <v>16976786</v>
      </c>
      <c r="N545">
        <v>2.0000000000000001E-4</v>
      </c>
    </row>
    <row r="546" spans="1:14" x14ac:dyDescent="0.35">
      <c r="A546" s="1">
        <v>45657</v>
      </c>
      <c r="B546" t="s">
        <v>14</v>
      </c>
      <c r="C546" t="s">
        <v>15</v>
      </c>
      <c r="D546" t="s">
        <v>88</v>
      </c>
      <c r="E546">
        <v>1</v>
      </c>
      <c r="F546" t="s">
        <v>824</v>
      </c>
      <c r="H546">
        <v>2857334</v>
      </c>
      <c r="J546" s="2">
        <v>889659</v>
      </c>
      <c r="M546">
        <v>12745341</v>
      </c>
      <c r="N546">
        <v>2.0000000000000001E-4</v>
      </c>
    </row>
    <row r="547" spans="1:14" x14ac:dyDescent="0.35">
      <c r="A547" s="1">
        <v>45657</v>
      </c>
      <c r="B547" t="s">
        <v>14</v>
      </c>
      <c r="C547" t="s">
        <v>15</v>
      </c>
      <c r="D547" t="s">
        <v>88</v>
      </c>
      <c r="E547">
        <v>1</v>
      </c>
      <c r="F547" t="s">
        <v>825</v>
      </c>
      <c r="H547" t="s">
        <v>826</v>
      </c>
      <c r="J547" s="2">
        <v>113003</v>
      </c>
      <c r="M547">
        <v>27772248</v>
      </c>
      <c r="N547">
        <v>2.9999999999999997E-4</v>
      </c>
    </row>
    <row r="548" spans="1:14" x14ac:dyDescent="0.35">
      <c r="A548" s="1">
        <v>45657</v>
      </c>
      <c r="B548" t="s">
        <v>14</v>
      </c>
      <c r="C548" t="s">
        <v>15</v>
      </c>
      <c r="D548" t="s">
        <v>88</v>
      </c>
      <c r="E548">
        <v>1</v>
      </c>
      <c r="F548" t="s">
        <v>827</v>
      </c>
      <c r="H548" t="s">
        <v>828</v>
      </c>
      <c r="J548" s="2">
        <v>100077</v>
      </c>
      <c r="M548">
        <v>13708425</v>
      </c>
      <c r="N548">
        <v>2.0000000000000001E-4</v>
      </c>
    </row>
    <row r="549" spans="1:14" x14ac:dyDescent="0.35">
      <c r="A549" s="1">
        <v>45657</v>
      </c>
      <c r="B549" t="s">
        <v>14</v>
      </c>
      <c r="C549" t="s">
        <v>15</v>
      </c>
      <c r="D549" t="s">
        <v>88</v>
      </c>
      <c r="E549">
        <v>1</v>
      </c>
      <c r="F549" t="s">
        <v>829</v>
      </c>
      <c r="H549" t="s">
        <v>830</v>
      </c>
      <c r="J549" s="2">
        <v>2916</v>
      </c>
      <c r="M549">
        <v>1300444</v>
      </c>
      <c r="N549">
        <v>0</v>
      </c>
    </row>
    <row r="550" spans="1:14" x14ac:dyDescent="0.35">
      <c r="A550" s="1">
        <v>45657</v>
      </c>
      <c r="B550" t="s">
        <v>14</v>
      </c>
      <c r="C550" t="s">
        <v>15</v>
      </c>
      <c r="D550" t="s">
        <v>88</v>
      </c>
      <c r="E550">
        <v>1</v>
      </c>
      <c r="F550" t="s">
        <v>831</v>
      </c>
      <c r="H550">
        <v>6075745</v>
      </c>
      <c r="J550" s="2">
        <v>5072317</v>
      </c>
      <c r="M550">
        <v>15023527</v>
      </c>
      <c r="N550">
        <v>2.0000000000000001E-4</v>
      </c>
    </row>
    <row r="551" spans="1:14" x14ac:dyDescent="0.35">
      <c r="A551" s="1">
        <v>45657</v>
      </c>
      <c r="B551" t="s">
        <v>14</v>
      </c>
      <c r="C551" t="s">
        <v>15</v>
      </c>
      <c r="D551" t="s">
        <v>88</v>
      </c>
      <c r="E551">
        <v>1</v>
      </c>
      <c r="F551" t="s">
        <v>832</v>
      </c>
      <c r="H551">
        <v>2196888</v>
      </c>
      <c r="J551" s="2">
        <v>1628</v>
      </c>
      <c r="M551">
        <v>377797</v>
      </c>
      <c r="N551">
        <v>0</v>
      </c>
    </row>
    <row r="552" spans="1:14" x14ac:dyDescent="0.35">
      <c r="A552" s="1">
        <v>45657</v>
      </c>
      <c r="B552" t="s">
        <v>14</v>
      </c>
      <c r="C552" t="s">
        <v>15</v>
      </c>
      <c r="D552" t="s">
        <v>88</v>
      </c>
      <c r="E552">
        <v>1</v>
      </c>
      <c r="F552" t="s">
        <v>833</v>
      </c>
      <c r="H552">
        <v>2197137</v>
      </c>
      <c r="J552" s="2">
        <v>3651</v>
      </c>
      <c r="M552">
        <v>1077328</v>
      </c>
      <c r="N552">
        <v>0</v>
      </c>
    </row>
    <row r="553" spans="1:14" x14ac:dyDescent="0.35">
      <c r="A553" s="1">
        <v>45657</v>
      </c>
      <c r="B553" t="s">
        <v>14</v>
      </c>
      <c r="C553" t="s">
        <v>15</v>
      </c>
      <c r="D553" t="s">
        <v>88</v>
      </c>
      <c r="E553">
        <v>1</v>
      </c>
      <c r="F553" t="s">
        <v>834</v>
      </c>
      <c r="H553" t="s">
        <v>835</v>
      </c>
      <c r="J553" s="2">
        <v>646257</v>
      </c>
      <c r="M553">
        <v>18640579</v>
      </c>
      <c r="N553">
        <v>2.0000000000000001E-4</v>
      </c>
    </row>
    <row r="554" spans="1:14" x14ac:dyDescent="0.35">
      <c r="A554" s="1">
        <v>45657</v>
      </c>
      <c r="B554" t="s">
        <v>14</v>
      </c>
      <c r="C554" t="s">
        <v>15</v>
      </c>
      <c r="D554" t="s">
        <v>88</v>
      </c>
      <c r="E554">
        <v>1</v>
      </c>
      <c r="F554" t="s">
        <v>836</v>
      </c>
      <c r="H554">
        <v>2198163</v>
      </c>
      <c r="J554" s="2">
        <v>39819</v>
      </c>
      <c r="M554">
        <v>3807275</v>
      </c>
      <c r="N554">
        <v>0</v>
      </c>
    </row>
    <row r="555" spans="1:14" x14ac:dyDescent="0.35">
      <c r="A555" s="1">
        <v>45657</v>
      </c>
      <c r="B555" t="s">
        <v>14</v>
      </c>
      <c r="C555" t="s">
        <v>15</v>
      </c>
      <c r="D555" t="s">
        <v>88</v>
      </c>
      <c r="E555">
        <v>1</v>
      </c>
      <c r="F555" t="s">
        <v>837</v>
      </c>
      <c r="H555" t="s">
        <v>838</v>
      </c>
      <c r="J555" s="2">
        <v>877808</v>
      </c>
      <c r="M555">
        <v>5633201</v>
      </c>
      <c r="N555">
        <v>1E-4</v>
      </c>
    </row>
    <row r="556" spans="1:14" x14ac:dyDescent="0.35">
      <c r="A556" s="1">
        <v>45657</v>
      </c>
      <c r="B556" t="s">
        <v>14</v>
      </c>
      <c r="C556" t="s">
        <v>15</v>
      </c>
      <c r="D556" t="s">
        <v>88</v>
      </c>
      <c r="E556">
        <v>1</v>
      </c>
      <c r="F556" t="s">
        <v>839</v>
      </c>
      <c r="H556">
        <v>2297907</v>
      </c>
      <c r="J556" s="2">
        <v>644211</v>
      </c>
      <c r="M556">
        <v>73239102</v>
      </c>
      <c r="N556">
        <v>8.9999999999999998E-4</v>
      </c>
    </row>
    <row r="557" spans="1:14" x14ac:dyDescent="0.35">
      <c r="A557" s="1">
        <v>45657</v>
      </c>
      <c r="B557" t="s">
        <v>14</v>
      </c>
      <c r="C557" t="s">
        <v>15</v>
      </c>
      <c r="D557" t="s">
        <v>88</v>
      </c>
      <c r="E557">
        <v>1</v>
      </c>
      <c r="F557" t="s">
        <v>840</v>
      </c>
      <c r="H557" t="s">
        <v>841</v>
      </c>
      <c r="J557" s="2">
        <v>92560</v>
      </c>
      <c r="M557">
        <v>6541946</v>
      </c>
      <c r="N557">
        <v>1E-4</v>
      </c>
    </row>
    <row r="558" spans="1:14" x14ac:dyDescent="0.35">
      <c r="A558" s="1">
        <v>45657</v>
      </c>
      <c r="B558" t="s">
        <v>14</v>
      </c>
      <c r="C558" t="s">
        <v>15</v>
      </c>
      <c r="D558" t="s">
        <v>88</v>
      </c>
      <c r="E558">
        <v>1</v>
      </c>
      <c r="F558" t="s">
        <v>842</v>
      </c>
      <c r="H558" t="s">
        <v>843</v>
      </c>
      <c r="J558" s="2">
        <v>1075451</v>
      </c>
      <c r="M558">
        <v>1376578</v>
      </c>
      <c r="N558">
        <v>0</v>
      </c>
    </row>
    <row r="559" spans="1:14" x14ac:dyDescent="0.35">
      <c r="A559" s="1">
        <v>45657</v>
      </c>
      <c r="B559" t="s">
        <v>14</v>
      </c>
      <c r="C559" t="s">
        <v>15</v>
      </c>
      <c r="D559" t="s">
        <v>88</v>
      </c>
      <c r="E559">
        <v>1</v>
      </c>
      <c r="F559" t="s">
        <v>844</v>
      </c>
      <c r="H559" t="s">
        <v>845</v>
      </c>
      <c r="J559" s="2">
        <v>17080</v>
      </c>
      <c r="M559">
        <v>113285</v>
      </c>
      <c r="N559">
        <v>0</v>
      </c>
    </row>
    <row r="560" spans="1:14" x14ac:dyDescent="0.35">
      <c r="A560" s="1">
        <v>45657</v>
      </c>
      <c r="B560" t="s">
        <v>14</v>
      </c>
      <c r="C560" t="s">
        <v>15</v>
      </c>
      <c r="D560" t="s">
        <v>88</v>
      </c>
      <c r="E560">
        <v>1</v>
      </c>
      <c r="F560" t="s">
        <v>846</v>
      </c>
      <c r="H560" t="s">
        <v>847</v>
      </c>
      <c r="J560" s="2">
        <v>657787</v>
      </c>
      <c r="M560">
        <v>5675845</v>
      </c>
      <c r="N560">
        <v>1E-4</v>
      </c>
    </row>
    <row r="561" spans="1:14" x14ac:dyDescent="0.35">
      <c r="A561" s="1">
        <v>45657</v>
      </c>
      <c r="B561" t="s">
        <v>14</v>
      </c>
      <c r="C561" t="s">
        <v>15</v>
      </c>
      <c r="D561" t="s">
        <v>88</v>
      </c>
      <c r="E561">
        <v>1</v>
      </c>
      <c r="F561" t="s">
        <v>848</v>
      </c>
      <c r="H561" t="s">
        <v>849</v>
      </c>
      <c r="J561" s="2">
        <v>8819</v>
      </c>
      <c r="M561">
        <v>105894</v>
      </c>
      <c r="N561">
        <v>0</v>
      </c>
    </row>
    <row r="562" spans="1:14" x14ac:dyDescent="0.35">
      <c r="A562" s="1">
        <v>45657</v>
      </c>
      <c r="B562" t="s">
        <v>14</v>
      </c>
      <c r="C562" t="s">
        <v>15</v>
      </c>
      <c r="D562" t="s">
        <v>88</v>
      </c>
      <c r="E562">
        <v>1</v>
      </c>
      <c r="F562" t="s">
        <v>850</v>
      </c>
      <c r="H562">
        <v>7113990</v>
      </c>
      <c r="J562" s="2">
        <v>-3125</v>
      </c>
      <c r="M562">
        <v>-56196</v>
      </c>
      <c r="N562">
        <v>0</v>
      </c>
    </row>
    <row r="563" spans="1:14" x14ac:dyDescent="0.35">
      <c r="A563" s="1">
        <v>45657</v>
      </c>
      <c r="B563" t="s">
        <v>14</v>
      </c>
      <c r="C563" t="s">
        <v>15</v>
      </c>
      <c r="D563" t="s">
        <v>88</v>
      </c>
      <c r="E563">
        <v>1</v>
      </c>
      <c r="F563" t="s">
        <v>851</v>
      </c>
      <c r="H563" t="s">
        <v>852</v>
      </c>
      <c r="J563" s="2">
        <v>1168770</v>
      </c>
      <c r="M563">
        <v>4873770</v>
      </c>
      <c r="N563">
        <v>1E-4</v>
      </c>
    </row>
    <row r="564" spans="1:14" x14ac:dyDescent="0.35">
      <c r="A564" s="1">
        <v>45657</v>
      </c>
      <c r="B564" t="s">
        <v>14</v>
      </c>
      <c r="C564" t="s">
        <v>15</v>
      </c>
      <c r="D564" t="s">
        <v>88</v>
      </c>
      <c r="E564">
        <v>1</v>
      </c>
      <c r="F564" t="s">
        <v>853</v>
      </c>
      <c r="H564">
        <v>2202473</v>
      </c>
      <c r="J564" s="2">
        <v>70427</v>
      </c>
      <c r="M564">
        <v>26177904</v>
      </c>
      <c r="N564">
        <v>2.9999999999999997E-4</v>
      </c>
    </row>
    <row r="565" spans="1:14" x14ac:dyDescent="0.35">
      <c r="A565" s="1">
        <v>45657</v>
      </c>
      <c r="B565" t="s">
        <v>14</v>
      </c>
      <c r="C565" t="s">
        <v>15</v>
      </c>
      <c r="D565" t="s">
        <v>88</v>
      </c>
      <c r="E565">
        <v>1</v>
      </c>
      <c r="F565" t="s">
        <v>854</v>
      </c>
      <c r="H565" t="s">
        <v>855</v>
      </c>
      <c r="J565" s="2">
        <v>64038229</v>
      </c>
      <c r="M565">
        <v>169701306</v>
      </c>
      <c r="N565">
        <v>2.0999999999999999E-3</v>
      </c>
    </row>
    <row r="566" spans="1:14" x14ac:dyDescent="0.35">
      <c r="A566" s="1">
        <v>45657</v>
      </c>
      <c r="B566" t="s">
        <v>14</v>
      </c>
      <c r="C566" t="s">
        <v>15</v>
      </c>
      <c r="D566" t="s">
        <v>88</v>
      </c>
      <c r="E566">
        <v>1</v>
      </c>
      <c r="F566" t="s">
        <v>856</v>
      </c>
      <c r="H566">
        <v>6328405</v>
      </c>
      <c r="J566" s="2">
        <v>179802</v>
      </c>
      <c r="M566">
        <v>2168412</v>
      </c>
      <c r="N566">
        <v>0</v>
      </c>
    </row>
    <row r="567" spans="1:14" x14ac:dyDescent="0.35">
      <c r="A567" s="1">
        <v>45657</v>
      </c>
      <c r="B567" t="s">
        <v>14</v>
      </c>
      <c r="C567" t="s">
        <v>15</v>
      </c>
      <c r="D567" t="s">
        <v>88</v>
      </c>
      <c r="E567">
        <v>1</v>
      </c>
      <c r="F567" t="s">
        <v>857</v>
      </c>
      <c r="H567">
        <v>2204026</v>
      </c>
      <c r="J567" s="2">
        <v>1120</v>
      </c>
      <c r="M567">
        <v>293851</v>
      </c>
      <c r="N567">
        <v>0</v>
      </c>
    </row>
    <row r="568" spans="1:14" x14ac:dyDescent="0.35">
      <c r="A568" s="1">
        <v>45657</v>
      </c>
      <c r="B568" t="s">
        <v>14</v>
      </c>
      <c r="C568" t="s">
        <v>15</v>
      </c>
      <c r="D568" t="s">
        <v>88</v>
      </c>
      <c r="E568">
        <v>1</v>
      </c>
      <c r="F568" t="s">
        <v>858</v>
      </c>
      <c r="H568" t="s">
        <v>859</v>
      </c>
      <c r="J568" s="2">
        <v>4388411</v>
      </c>
      <c r="M568">
        <v>1031277</v>
      </c>
      <c r="N568">
        <v>0</v>
      </c>
    </row>
    <row r="569" spans="1:14" x14ac:dyDescent="0.35">
      <c r="A569" s="1">
        <v>45657</v>
      </c>
      <c r="B569" t="s">
        <v>14</v>
      </c>
      <c r="C569" t="s">
        <v>15</v>
      </c>
      <c r="D569" t="s">
        <v>88</v>
      </c>
      <c r="E569">
        <v>1</v>
      </c>
      <c r="F569" t="s">
        <v>860</v>
      </c>
      <c r="H569" t="s">
        <v>861</v>
      </c>
      <c r="J569" s="2">
        <v>424941</v>
      </c>
      <c r="M569">
        <v>73903893</v>
      </c>
      <c r="N569">
        <v>8.9999999999999998E-4</v>
      </c>
    </row>
    <row r="570" spans="1:14" x14ac:dyDescent="0.35">
      <c r="A570" s="1">
        <v>45657</v>
      </c>
      <c r="B570" t="s">
        <v>14</v>
      </c>
      <c r="C570" t="s">
        <v>15</v>
      </c>
      <c r="D570" t="s">
        <v>88</v>
      </c>
      <c r="E570">
        <v>1</v>
      </c>
      <c r="F570" t="s">
        <v>862</v>
      </c>
      <c r="H570">
        <v>6097017</v>
      </c>
      <c r="J570" s="2">
        <v>17631</v>
      </c>
      <c r="M570">
        <v>239385</v>
      </c>
      <c r="N570">
        <v>0</v>
      </c>
    </row>
    <row r="571" spans="1:14" x14ac:dyDescent="0.35">
      <c r="A571" s="1">
        <v>45657</v>
      </c>
      <c r="B571" t="s">
        <v>14</v>
      </c>
      <c r="C571" t="s">
        <v>15</v>
      </c>
      <c r="D571" t="s">
        <v>88</v>
      </c>
      <c r="E571">
        <v>1</v>
      </c>
      <c r="F571" t="s">
        <v>863</v>
      </c>
      <c r="H571">
        <v>2965839</v>
      </c>
      <c r="J571" s="2">
        <v>93022</v>
      </c>
      <c r="M571">
        <v>34890675</v>
      </c>
      <c r="N571">
        <v>4.0000000000000002E-4</v>
      </c>
    </row>
    <row r="572" spans="1:14" x14ac:dyDescent="0.35">
      <c r="A572" s="1">
        <v>45657</v>
      </c>
      <c r="B572" t="s">
        <v>14</v>
      </c>
      <c r="C572" t="s">
        <v>15</v>
      </c>
      <c r="D572" t="s">
        <v>88</v>
      </c>
      <c r="E572">
        <v>1</v>
      </c>
      <c r="F572" t="s">
        <v>864</v>
      </c>
      <c r="H572">
        <v>2219224</v>
      </c>
      <c r="J572" s="2">
        <v>3378</v>
      </c>
      <c r="M572">
        <v>363585</v>
      </c>
      <c r="N572">
        <v>0</v>
      </c>
    </row>
    <row r="573" spans="1:14" x14ac:dyDescent="0.35">
      <c r="A573" s="1">
        <v>45657</v>
      </c>
      <c r="B573" t="s">
        <v>14</v>
      </c>
      <c r="C573" t="s">
        <v>15</v>
      </c>
      <c r="D573" t="s">
        <v>88</v>
      </c>
      <c r="E573">
        <v>1</v>
      </c>
      <c r="F573" t="s">
        <v>865</v>
      </c>
      <c r="H573" t="s">
        <v>866</v>
      </c>
      <c r="J573" s="2">
        <v>25932</v>
      </c>
      <c r="M573">
        <v>206064</v>
      </c>
      <c r="N573">
        <v>0</v>
      </c>
    </row>
    <row r="574" spans="1:14" x14ac:dyDescent="0.35">
      <c r="A574" s="1">
        <v>45657</v>
      </c>
      <c r="B574" t="s">
        <v>14</v>
      </c>
      <c r="C574" t="s">
        <v>15</v>
      </c>
      <c r="D574" t="s">
        <v>88</v>
      </c>
      <c r="E574">
        <v>1</v>
      </c>
      <c r="F574" t="s">
        <v>867</v>
      </c>
      <c r="H574" t="s">
        <v>868</v>
      </c>
      <c r="J574" s="2">
        <v>19698</v>
      </c>
      <c r="M574">
        <v>360459</v>
      </c>
      <c r="N574">
        <v>0</v>
      </c>
    </row>
    <row r="575" spans="1:14" x14ac:dyDescent="0.35">
      <c r="A575" s="1">
        <v>45657</v>
      </c>
      <c r="B575" t="s">
        <v>14</v>
      </c>
      <c r="C575" t="s">
        <v>15</v>
      </c>
      <c r="D575" t="s">
        <v>88</v>
      </c>
      <c r="E575">
        <v>1</v>
      </c>
      <c r="F575" t="s">
        <v>869</v>
      </c>
      <c r="H575">
        <v>2657750</v>
      </c>
      <c r="J575" s="2">
        <v>208773</v>
      </c>
      <c r="M575">
        <v>12546958</v>
      </c>
      <c r="N575">
        <v>2.0000000000000001E-4</v>
      </c>
    </row>
    <row r="576" spans="1:14" x14ac:dyDescent="0.35">
      <c r="A576" s="1">
        <v>45657</v>
      </c>
      <c r="B576" t="s">
        <v>14</v>
      </c>
      <c r="C576" t="s">
        <v>15</v>
      </c>
      <c r="D576" t="s">
        <v>88</v>
      </c>
      <c r="E576">
        <v>1</v>
      </c>
      <c r="F576" t="s">
        <v>870</v>
      </c>
      <c r="H576">
        <v>2206657</v>
      </c>
      <c r="J576" s="2">
        <v>40611</v>
      </c>
      <c r="M576">
        <v>4083755</v>
      </c>
      <c r="N576">
        <v>0</v>
      </c>
    </row>
    <row r="577" spans="1:14" x14ac:dyDescent="0.35">
      <c r="A577" s="1">
        <v>45657</v>
      </c>
      <c r="B577" t="s">
        <v>14</v>
      </c>
      <c r="C577" t="s">
        <v>15</v>
      </c>
      <c r="D577" t="s">
        <v>88</v>
      </c>
      <c r="E577">
        <v>1</v>
      </c>
      <c r="F577" t="s">
        <v>871</v>
      </c>
      <c r="H577" t="s">
        <v>872</v>
      </c>
      <c r="J577" s="2">
        <v>1865</v>
      </c>
      <c r="M577">
        <v>231356</v>
      </c>
      <c r="N577">
        <v>0</v>
      </c>
    </row>
    <row r="578" spans="1:14" x14ac:dyDescent="0.35">
      <c r="A578" s="1">
        <v>45657</v>
      </c>
      <c r="B578" t="s">
        <v>14</v>
      </c>
      <c r="C578" t="s">
        <v>15</v>
      </c>
      <c r="D578" t="s">
        <v>88</v>
      </c>
      <c r="E578">
        <v>1</v>
      </c>
      <c r="F578" t="s">
        <v>873</v>
      </c>
      <c r="H578" t="s">
        <v>874</v>
      </c>
      <c r="J578" s="2">
        <v>2965</v>
      </c>
      <c r="M578">
        <v>163852</v>
      </c>
      <c r="N578">
        <v>0</v>
      </c>
    </row>
    <row r="579" spans="1:14" x14ac:dyDescent="0.35">
      <c r="A579" s="1">
        <v>45657</v>
      </c>
      <c r="B579" t="s">
        <v>14</v>
      </c>
      <c r="C579" t="s">
        <v>15</v>
      </c>
      <c r="D579" t="s">
        <v>88</v>
      </c>
      <c r="E579">
        <v>1</v>
      </c>
      <c r="F579" t="s">
        <v>875</v>
      </c>
      <c r="H579">
        <v>6211798</v>
      </c>
      <c r="J579" s="2">
        <v>329126</v>
      </c>
      <c r="M579">
        <v>95406924</v>
      </c>
      <c r="N579">
        <v>1.1999999999999999E-3</v>
      </c>
    </row>
    <row r="580" spans="1:14" x14ac:dyDescent="0.35">
      <c r="A580" s="1">
        <v>45657</v>
      </c>
      <c r="B580" t="s">
        <v>14</v>
      </c>
      <c r="C580" t="s">
        <v>15</v>
      </c>
      <c r="D580" t="s">
        <v>88</v>
      </c>
      <c r="E580">
        <v>1</v>
      </c>
      <c r="F580" t="s">
        <v>876</v>
      </c>
      <c r="H580">
        <v>6712611</v>
      </c>
      <c r="J580" s="2">
        <v>8350</v>
      </c>
      <c r="M580">
        <v>134435</v>
      </c>
      <c r="N580">
        <v>0</v>
      </c>
    </row>
    <row r="581" spans="1:14" x14ac:dyDescent="0.35">
      <c r="A581" s="1">
        <v>45657</v>
      </c>
      <c r="B581" t="s">
        <v>14</v>
      </c>
      <c r="C581" t="s">
        <v>15</v>
      </c>
      <c r="D581" t="s">
        <v>88</v>
      </c>
      <c r="E581">
        <v>1</v>
      </c>
      <c r="F581" t="s">
        <v>877</v>
      </c>
      <c r="H581" t="s">
        <v>878</v>
      </c>
      <c r="J581" s="2">
        <v>136828</v>
      </c>
      <c r="M581">
        <v>3290693</v>
      </c>
      <c r="N581">
        <v>0</v>
      </c>
    </row>
    <row r="582" spans="1:14" x14ac:dyDescent="0.35">
      <c r="A582" s="1">
        <v>45657</v>
      </c>
      <c r="B582" t="s">
        <v>14</v>
      </c>
      <c r="C582" t="s">
        <v>15</v>
      </c>
      <c r="D582" t="s">
        <v>88</v>
      </c>
      <c r="E582">
        <v>1</v>
      </c>
      <c r="F582" t="s">
        <v>879</v>
      </c>
      <c r="H582">
        <v>2208288</v>
      </c>
      <c r="J582" s="2">
        <v>95469</v>
      </c>
      <c r="M582">
        <v>5529407</v>
      </c>
      <c r="N582">
        <v>1E-4</v>
      </c>
    </row>
    <row r="583" spans="1:14" x14ac:dyDescent="0.35">
      <c r="A583" s="1">
        <v>45657</v>
      </c>
      <c r="B583" t="s">
        <v>14</v>
      </c>
      <c r="C583" t="s">
        <v>15</v>
      </c>
      <c r="D583" t="s">
        <v>88</v>
      </c>
      <c r="E583">
        <v>1</v>
      </c>
      <c r="F583" t="s">
        <v>880</v>
      </c>
      <c r="H583">
        <v>2257019</v>
      </c>
      <c r="J583" s="2">
        <v>134804</v>
      </c>
      <c r="M583">
        <v>16743044</v>
      </c>
      <c r="N583">
        <v>2.0000000000000001E-4</v>
      </c>
    </row>
    <row r="584" spans="1:14" x14ac:dyDescent="0.35">
      <c r="A584" s="1">
        <v>45657</v>
      </c>
      <c r="B584" t="s">
        <v>14</v>
      </c>
      <c r="C584" t="s">
        <v>15</v>
      </c>
      <c r="D584" t="s">
        <v>88</v>
      </c>
      <c r="E584">
        <v>1</v>
      </c>
      <c r="F584" t="s">
        <v>881</v>
      </c>
      <c r="H584" t="s">
        <v>882</v>
      </c>
      <c r="J584" s="2">
        <v>1702</v>
      </c>
      <c r="M584">
        <v>682623</v>
      </c>
      <c r="N584">
        <v>0</v>
      </c>
    </row>
    <row r="585" spans="1:14" x14ac:dyDescent="0.35">
      <c r="A585" s="1">
        <v>45657</v>
      </c>
      <c r="B585" t="s">
        <v>14</v>
      </c>
      <c r="C585" t="s">
        <v>15</v>
      </c>
      <c r="D585" t="s">
        <v>88</v>
      </c>
      <c r="E585">
        <v>1</v>
      </c>
      <c r="F585" t="s">
        <v>883</v>
      </c>
      <c r="H585" t="s">
        <v>884</v>
      </c>
      <c r="J585" s="2">
        <v>6011863</v>
      </c>
      <c r="M585">
        <v>113564101</v>
      </c>
      <c r="N585">
        <v>1.4000000000000002E-3</v>
      </c>
    </row>
    <row r="586" spans="1:14" x14ac:dyDescent="0.35">
      <c r="A586" s="1">
        <v>45657</v>
      </c>
      <c r="B586" t="s">
        <v>14</v>
      </c>
      <c r="C586" t="s">
        <v>15</v>
      </c>
      <c r="D586" t="s">
        <v>88</v>
      </c>
      <c r="E586">
        <v>1</v>
      </c>
      <c r="F586" t="s">
        <v>885</v>
      </c>
      <c r="H586">
        <v>2209106</v>
      </c>
      <c r="J586" s="2">
        <v>8049</v>
      </c>
      <c r="M586">
        <v>1181852</v>
      </c>
      <c r="N586">
        <v>0</v>
      </c>
    </row>
    <row r="587" spans="1:14" x14ac:dyDescent="0.35">
      <c r="A587" s="1">
        <v>45657</v>
      </c>
      <c r="B587" t="s">
        <v>14</v>
      </c>
      <c r="C587" t="s">
        <v>15</v>
      </c>
      <c r="D587" t="s">
        <v>88</v>
      </c>
      <c r="E587">
        <v>1</v>
      </c>
      <c r="F587" t="s">
        <v>886</v>
      </c>
      <c r="H587" t="s">
        <v>887</v>
      </c>
      <c r="J587" s="2">
        <v>1903490</v>
      </c>
      <c r="M587">
        <v>13819341</v>
      </c>
      <c r="N587">
        <v>2.0000000000000001E-4</v>
      </c>
    </row>
    <row r="588" spans="1:14" x14ac:dyDescent="0.35">
      <c r="A588" s="1">
        <v>45657</v>
      </c>
      <c r="B588" t="s">
        <v>14</v>
      </c>
      <c r="C588" t="s">
        <v>15</v>
      </c>
      <c r="D588" t="s">
        <v>88</v>
      </c>
      <c r="E588">
        <v>1</v>
      </c>
      <c r="F588" t="s">
        <v>888</v>
      </c>
      <c r="H588" t="s">
        <v>889</v>
      </c>
      <c r="J588" s="2">
        <v>86386</v>
      </c>
      <c r="M588">
        <v>15231836</v>
      </c>
      <c r="N588">
        <v>2.0000000000000001E-4</v>
      </c>
    </row>
    <row r="589" spans="1:14" x14ac:dyDescent="0.35">
      <c r="A589" s="1">
        <v>45657</v>
      </c>
      <c r="B589" t="s">
        <v>14</v>
      </c>
      <c r="C589" t="s">
        <v>15</v>
      </c>
      <c r="D589" t="s">
        <v>88</v>
      </c>
      <c r="E589">
        <v>1</v>
      </c>
      <c r="F589" t="s">
        <v>890</v>
      </c>
      <c r="H589">
        <v>2044545</v>
      </c>
      <c r="J589" s="2">
        <v>41006</v>
      </c>
      <c r="M589">
        <v>2485579</v>
      </c>
      <c r="N589">
        <v>0</v>
      </c>
    </row>
    <row r="590" spans="1:14" x14ac:dyDescent="0.35">
      <c r="A590" s="1">
        <v>45657</v>
      </c>
      <c r="B590" t="s">
        <v>14</v>
      </c>
      <c r="C590" t="s">
        <v>15</v>
      </c>
      <c r="D590" t="s">
        <v>88</v>
      </c>
      <c r="E590">
        <v>1</v>
      </c>
      <c r="F590" t="s">
        <v>891</v>
      </c>
      <c r="H590" t="s">
        <v>892</v>
      </c>
      <c r="J590" s="2">
        <v>12461</v>
      </c>
      <c r="M590">
        <v>327707</v>
      </c>
      <c r="N590">
        <v>0</v>
      </c>
    </row>
    <row r="591" spans="1:14" x14ac:dyDescent="0.35">
      <c r="A591" s="1">
        <v>45657</v>
      </c>
      <c r="B591" t="s">
        <v>14</v>
      </c>
      <c r="C591" t="s">
        <v>15</v>
      </c>
      <c r="D591" t="s">
        <v>88</v>
      </c>
      <c r="E591">
        <v>1</v>
      </c>
      <c r="F591" t="s">
        <v>893</v>
      </c>
      <c r="H591">
        <v>6215035</v>
      </c>
      <c r="J591" s="2">
        <v>5135848</v>
      </c>
      <c r="M591">
        <v>787068677</v>
      </c>
      <c r="N591">
        <v>9.5999999999999992E-3</v>
      </c>
    </row>
    <row r="592" spans="1:14" x14ac:dyDescent="0.35">
      <c r="A592" s="1">
        <v>45657</v>
      </c>
      <c r="B592" t="s">
        <v>14</v>
      </c>
      <c r="C592" t="s">
        <v>15</v>
      </c>
      <c r="D592" t="s">
        <v>88</v>
      </c>
      <c r="E592">
        <v>1</v>
      </c>
      <c r="F592" t="s">
        <v>894</v>
      </c>
      <c r="H592">
        <v>7380482</v>
      </c>
      <c r="J592" s="2">
        <v>4461</v>
      </c>
      <c r="M592">
        <v>639373</v>
      </c>
      <c r="N592">
        <v>0</v>
      </c>
    </row>
    <row r="593" spans="1:14" x14ac:dyDescent="0.35">
      <c r="A593" s="1">
        <v>45657</v>
      </c>
      <c r="B593" t="s">
        <v>14</v>
      </c>
      <c r="C593" t="s">
        <v>15</v>
      </c>
      <c r="D593" t="s">
        <v>88</v>
      </c>
      <c r="E593">
        <v>1</v>
      </c>
      <c r="F593" t="s">
        <v>895</v>
      </c>
      <c r="H593" t="s">
        <v>896</v>
      </c>
      <c r="J593" s="2">
        <v>820133</v>
      </c>
      <c r="M593">
        <v>44161062</v>
      </c>
      <c r="N593">
        <v>5.0000000000000001E-4</v>
      </c>
    </row>
    <row r="594" spans="1:14" x14ac:dyDescent="0.35">
      <c r="A594" s="1">
        <v>45657</v>
      </c>
      <c r="B594" t="s">
        <v>14</v>
      </c>
      <c r="C594" t="s">
        <v>15</v>
      </c>
      <c r="D594" t="s">
        <v>88</v>
      </c>
      <c r="E594">
        <v>1</v>
      </c>
      <c r="F594" t="s">
        <v>897</v>
      </c>
      <c r="H594" t="s">
        <v>898</v>
      </c>
      <c r="J594" s="2">
        <v>458010</v>
      </c>
      <c r="M594">
        <v>16668184</v>
      </c>
      <c r="N594">
        <v>2.0000000000000001E-4</v>
      </c>
    </row>
    <row r="595" spans="1:14" x14ac:dyDescent="0.35">
      <c r="A595" s="1">
        <v>45657</v>
      </c>
      <c r="B595" t="s">
        <v>14</v>
      </c>
      <c r="C595" t="s">
        <v>15</v>
      </c>
      <c r="D595" t="s">
        <v>88</v>
      </c>
      <c r="E595">
        <v>1</v>
      </c>
      <c r="F595" t="s">
        <v>899</v>
      </c>
      <c r="H595">
        <v>6180412</v>
      </c>
      <c r="J595" s="2">
        <v>3385370</v>
      </c>
      <c r="M595">
        <v>114933310</v>
      </c>
      <c r="N595">
        <v>1.4000000000000002E-3</v>
      </c>
    </row>
    <row r="596" spans="1:14" x14ac:dyDescent="0.35">
      <c r="A596" s="1">
        <v>45657</v>
      </c>
      <c r="B596" t="s">
        <v>14</v>
      </c>
      <c r="C596" t="s">
        <v>15</v>
      </c>
      <c r="D596" t="s">
        <v>88</v>
      </c>
      <c r="E596">
        <v>1</v>
      </c>
      <c r="F596" t="s">
        <v>900</v>
      </c>
      <c r="H596">
        <v>2215460</v>
      </c>
      <c r="J596" s="2">
        <v>4809</v>
      </c>
      <c r="M596">
        <v>215516</v>
      </c>
      <c r="N596">
        <v>0</v>
      </c>
    </row>
    <row r="597" spans="1:14" x14ac:dyDescent="0.35">
      <c r="A597" s="1">
        <v>45657</v>
      </c>
      <c r="B597" t="s">
        <v>14</v>
      </c>
      <c r="C597" t="s">
        <v>15</v>
      </c>
      <c r="D597" t="s">
        <v>88</v>
      </c>
      <c r="E597">
        <v>1</v>
      </c>
      <c r="F597" t="s">
        <v>901</v>
      </c>
      <c r="H597" t="s">
        <v>902</v>
      </c>
      <c r="J597" s="2">
        <v>6437</v>
      </c>
      <c r="M597">
        <v>57628</v>
      </c>
      <c r="N597">
        <v>0</v>
      </c>
    </row>
    <row r="598" spans="1:14" x14ac:dyDescent="0.35">
      <c r="A598" s="1">
        <v>45657</v>
      </c>
      <c r="B598" t="s">
        <v>14</v>
      </c>
      <c r="C598" t="s">
        <v>15</v>
      </c>
      <c r="D598" t="s">
        <v>88</v>
      </c>
      <c r="E598">
        <v>1</v>
      </c>
      <c r="F598" t="s">
        <v>903</v>
      </c>
      <c r="H598">
        <v>2685717</v>
      </c>
      <c r="J598" s="2">
        <v>490260</v>
      </c>
      <c r="M598">
        <v>78525455</v>
      </c>
      <c r="N598">
        <v>1E-3</v>
      </c>
    </row>
    <row r="599" spans="1:14" x14ac:dyDescent="0.35">
      <c r="A599" s="1">
        <v>45657</v>
      </c>
      <c r="B599" t="s">
        <v>14</v>
      </c>
      <c r="C599" t="s">
        <v>15</v>
      </c>
      <c r="D599" t="s">
        <v>88</v>
      </c>
      <c r="E599">
        <v>1</v>
      </c>
      <c r="F599" t="s">
        <v>904</v>
      </c>
      <c r="H599">
        <v>2216850</v>
      </c>
      <c r="J599" s="2">
        <v>3234</v>
      </c>
      <c r="M599">
        <v>466033</v>
      </c>
      <c r="N599">
        <v>0</v>
      </c>
    </row>
    <row r="600" spans="1:14" x14ac:dyDescent="0.35">
      <c r="A600" s="1">
        <v>45657</v>
      </c>
      <c r="B600" t="s">
        <v>14</v>
      </c>
      <c r="C600" t="s">
        <v>15</v>
      </c>
      <c r="D600" t="s">
        <v>88</v>
      </c>
      <c r="E600">
        <v>1</v>
      </c>
      <c r="F600" t="s">
        <v>905</v>
      </c>
      <c r="H600" t="s">
        <v>906</v>
      </c>
      <c r="J600" s="2">
        <v>579138</v>
      </c>
      <c r="M600">
        <v>143955</v>
      </c>
      <c r="N600">
        <v>0</v>
      </c>
    </row>
    <row r="601" spans="1:14" x14ac:dyDescent="0.35">
      <c r="A601" s="1">
        <v>45657</v>
      </c>
      <c r="B601" t="s">
        <v>14</v>
      </c>
      <c r="C601" t="s">
        <v>15</v>
      </c>
      <c r="D601" t="s">
        <v>88</v>
      </c>
      <c r="E601">
        <v>1</v>
      </c>
      <c r="F601" t="s">
        <v>907</v>
      </c>
      <c r="H601">
        <v>2170473</v>
      </c>
      <c r="J601" s="2">
        <v>1632</v>
      </c>
      <c r="M601">
        <v>582490</v>
      </c>
      <c r="N601">
        <v>0</v>
      </c>
    </row>
    <row r="602" spans="1:14" x14ac:dyDescent="0.35">
      <c r="A602" s="1">
        <v>45657</v>
      </c>
      <c r="B602" t="s">
        <v>14</v>
      </c>
      <c r="C602" t="s">
        <v>15</v>
      </c>
      <c r="D602" t="s">
        <v>88</v>
      </c>
      <c r="E602">
        <v>1</v>
      </c>
      <c r="F602" t="s">
        <v>908</v>
      </c>
      <c r="H602" t="s">
        <v>909</v>
      </c>
      <c r="J602" s="2">
        <v>58113</v>
      </c>
      <c r="M602">
        <v>20997439</v>
      </c>
      <c r="N602">
        <v>2.9999999999999997E-4</v>
      </c>
    </row>
    <row r="603" spans="1:14" x14ac:dyDescent="0.35">
      <c r="A603" s="1">
        <v>45657</v>
      </c>
      <c r="B603" t="s">
        <v>14</v>
      </c>
      <c r="C603" t="s">
        <v>15</v>
      </c>
      <c r="D603" t="s">
        <v>88</v>
      </c>
      <c r="E603">
        <v>1</v>
      </c>
      <c r="F603" t="s">
        <v>910</v>
      </c>
      <c r="H603" t="s">
        <v>911</v>
      </c>
      <c r="J603">
        <v>194</v>
      </c>
      <c r="M603">
        <v>0</v>
      </c>
      <c r="N603">
        <v>0</v>
      </c>
    </row>
    <row r="604" spans="1:14" x14ac:dyDescent="0.35">
      <c r="A604" s="1">
        <v>45657</v>
      </c>
      <c r="B604" t="s">
        <v>14</v>
      </c>
      <c r="C604" t="s">
        <v>15</v>
      </c>
      <c r="D604" t="s">
        <v>88</v>
      </c>
      <c r="E604">
        <v>1</v>
      </c>
      <c r="F604" t="s">
        <v>912</v>
      </c>
      <c r="H604" t="s">
        <v>913</v>
      </c>
      <c r="J604">
        <v>218</v>
      </c>
      <c r="M604">
        <v>1090651</v>
      </c>
      <c r="N604">
        <v>0</v>
      </c>
    </row>
    <row r="605" spans="1:14" x14ac:dyDescent="0.35">
      <c r="A605" s="1">
        <v>45657</v>
      </c>
      <c r="B605" t="s">
        <v>14</v>
      </c>
      <c r="C605" t="s">
        <v>15</v>
      </c>
      <c r="D605" t="s">
        <v>88</v>
      </c>
      <c r="E605">
        <v>1</v>
      </c>
      <c r="F605" t="s">
        <v>914</v>
      </c>
      <c r="H605" t="s">
        <v>915</v>
      </c>
      <c r="J605" s="2">
        <v>1498484</v>
      </c>
      <c r="M605">
        <v>87690660</v>
      </c>
      <c r="N605">
        <v>1.1000000000000001E-3</v>
      </c>
    </row>
    <row r="606" spans="1:14" x14ac:dyDescent="0.35">
      <c r="A606" s="1">
        <v>45657</v>
      </c>
      <c r="B606" t="s">
        <v>14</v>
      </c>
      <c r="C606" t="s">
        <v>15</v>
      </c>
      <c r="D606" t="s">
        <v>88</v>
      </c>
      <c r="E606">
        <v>1</v>
      </c>
      <c r="F606" t="s">
        <v>916</v>
      </c>
      <c r="H606">
        <v>4598589</v>
      </c>
      <c r="J606">
        <v>656</v>
      </c>
      <c r="M606">
        <v>71133</v>
      </c>
      <c r="N606">
        <v>0</v>
      </c>
    </row>
    <row r="607" spans="1:14" x14ac:dyDescent="0.35">
      <c r="A607" s="1">
        <v>45657</v>
      </c>
      <c r="B607" t="s">
        <v>14</v>
      </c>
      <c r="C607" t="s">
        <v>15</v>
      </c>
      <c r="D607" t="s">
        <v>88</v>
      </c>
      <c r="E607">
        <v>1</v>
      </c>
      <c r="F607" t="s">
        <v>917</v>
      </c>
      <c r="H607" t="s">
        <v>918</v>
      </c>
      <c r="J607" s="2">
        <v>4244091</v>
      </c>
      <c r="M607">
        <v>18989652</v>
      </c>
      <c r="N607">
        <v>2.0000000000000001E-4</v>
      </c>
    </row>
    <row r="608" spans="1:14" x14ac:dyDescent="0.35">
      <c r="A608" s="1">
        <v>45657</v>
      </c>
      <c r="B608" t="s">
        <v>14</v>
      </c>
      <c r="C608" t="s">
        <v>15</v>
      </c>
      <c r="D608" t="s">
        <v>88</v>
      </c>
      <c r="E608">
        <v>1</v>
      </c>
      <c r="F608" t="s">
        <v>919</v>
      </c>
      <c r="H608" t="s">
        <v>920</v>
      </c>
      <c r="J608" s="2">
        <v>99423</v>
      </c>
      <c r="M608">
        <v>14762157</v>
      </c>
      <c r="N608">
        <v>2.0000000000000001E-4</v>
      </c>
    </row>
    <row r="609" spans="1:14" x14ac:dyDescent="0.35">
      <c r="A609" s="1">
        <v>45657</v>
      </c>
      <c r="B609" t="s">
        <v>14</v>
      </c>
      <c r="C609" t="s">
        <v>15</v>
      </c>
      <c r="D609" t="s">
        <v>88</v>
      </c>
      <c r="E609">
        <v>1</v>
      </c>
      <c r="F609" t="s">
        <v>921</v>
      </c>
      <c r="H609" t="s">
        <v>922</v>
      </c>
      <c r="J609" s="2">
        <v>20978</v>
      </c>
      <c r="M609">
        <v>2977575</v>
      </c>
      <c r="N609">
        <v>0</v>
      </c>
    </row>
    <row r="610" spans="1:14" x14ac:dyDescent="0.35">
      <c r="A610" s="1">
        <v>45657</v>
      </c>
      <c r="B610" t="s">
        <v>14</v>
      </c>
      <c r="C610" t="s">
        <v>15</v>
      </c>
      <c r="D610" t="s">
        <v>88</v>
      </c>
      <c r="E610">
        <v>1</v>
      </c>
      <c r="F610" t="s">
        <v>923</v>
      </c>
      <c r="H610">
        <v>2208073</v>
      </c>
      <c r="J610" s="2">
        <v>165267</v>
      </c>
      <c r="M610">
        <v>15318850</v>
      </c>
      <c r="N610">
        <v>2.0000000000000001E-4</v>
      </c>
    </row>
    <row r="611" spans="1:14" x14ac:dyDescent="0.35">
      <c r="A611" s="1">
        <v>45657</v>
      </c>
      <c r="B611" t="s">
        <v>14</v>
      </c>
      <c r="C611" t="s">
        <v>15</v>
      </c>
      <c r="D611" t="s">
        <v>88</v>
      </c>
      <c r="E611">
        <v>1</v>
      </c>
      <c r="F611" t="s">
        <v>924</v>
      </c>
      <c r="H611" t="s">
        <v>925</v>
      </c>
      <c r="J611" s="2">
        <v>355819</v>
      </c>
      <c r="M611">
        <v>12853974</v>
      </c>
      <c r="N611">
        <v>2.0000000000000001E-4</v>
      </c>
    </row>
    <row r="612" spans="1:14" x14ac:dyDescent="0.35">
      <c r="A612" s="1">
        <v>45657</v>
      </c>
      <c r="B612" t="s">
        <v>14</v>
      </c>
      <c r="C612" t="s">
        <v>15</v>
      </c>
      <c r="D612" t="s">
        <v>88</v>
      </c>
      <c r="E612">
        <v>1</v>
      </c>
      <c r="F612" t="s">
        <v>926</v>
      </c>
      <c r="H612" t="s">
        <v>927</v>
      </c>
      <c r="J612" s="2">
        <v>282628</v>
      </c>
      <c r="M612">
        <v>23239269</v>
      </c>
      <c r="N612">
        <v>2.9999999999999997E-4</v>
      </c>
    </row>
    <row r="613" spans="1:14" x14ac:dyDescent="0.35">
      <c r="A613" s="1">
        <v>45657</v>
      </c>
      <c r="B613" t="s">
        <v>14</v>
      </c>
      <c r="C613" t="s">
        <v>15</v>
      </c>
      <c r="D613" t="s">
        <v>88</v>
      </c>
      <c r="E613">
        <v>1</v>
      </c>
      <c r="F613" t="s">
        <v>928</v>
      </c>
      <c r="H613" t="s">
        <v>929</v>
      </c>
      <c r="J613">
        <v>252</v>
      </c>
      <c r="M613">
        <v>12203</v>
      </c>
      <c r="N613">
        <v>0</v>
      </c>
    </row>
    <row r="614" spans="1:14" x14ac:dyDescent="0.35">
      <c r="A614" s="1">
        <v>45657</v>
      </c>
      <c r="B614" t="s">
        <v>14</v>
      </c>
      <c r="C614" t="s">
        <v>15</v>
      </c>
      <c r="D614" t="s">
        <v>88</v>
      </c>
      <c r="E614">
        <v>1</v>
      </c>
      <c r="F614" t="s">
        <v>930</v>
      </c>
      <c r="H614">
        <v>2224701</v>
      </c>
      <c r="J614" s="2">
        <v>305837</v>
      </c>
      <c r="M614">
        <v>23473092</v>
      </c>
      <c r="N614">
        <v>2.9999999999999997E-4</v>
      </c>
    </row>
    <row r="615" spans="1:14" x14ac:dyDescent="0.35">
      <c r="A615" s="1">
        <v>45657</v>
      </c>
      <c r="B615" t="s">
        <v>14</v>
      </c>
      <c r="C615" t="s">
        <v>15</v>
      </c>
      <c r="D615" t="s">
        <v>88</v>
      </c>
      <c r="E615">
        <v>1</v>
      </c>
      <c r="F615" t="s">
        <v>931</v>
      </c>
      <c r="H615" t="s">
        <v>932</v>
      </c>
      <c r="J615" s="2">
        <v>3406917</v>
      </c>
      <c r="M615">
        <v>2606291</v>
      </c>
      <c r="N615">
        <v>0</v>
      </c>
    </row>
    <row r="616" spans="1:14" x14ac:dyDescent="0.35">
      <c r="A616" s="1">
        <v>45657</v>
      </c>
      <c r="B616" t="s">
        <v>14</v>
      </c>
      <c r="C616" t="s">
        <v>15</v>
      </c>
      <c r="D616" t="s">
        <v>88</v>
      </c>
      <c r="E616">
        <v>1</v>
      </c>
      <c r="F616" t="s">
        <v>933</v>
      </c>
      <c r="H616" t="s">
        <v>934</v>
      </c>
      <c r="J616" s="2">
        <v>6610035</v>
      </c>
      <c r="M616">
        <v>27320715</v>
      </c>
      <c r="N616">
        <v>2.9999999999999997E-4</v>
      </c>
    </row>
    <row r="617" spans="1:14" x14ac:dyDescent="0.35">
      <c r="A617" s="1">
        <v>45657</v>
      </c>
      <c r="B617" t="s">
        <v>14</v>
      </c>
      <c r="C617" t="s">
        <v>15</v>
      </c>
      <c r="D617" t="s">
        <v>88</v>
      </c>
      <c r="E617">
        <v>1</v>
      </c>
      <c r="F617" t="s">
        <v>935</v>
      </c>
      <c r="H617" t="s">
        <v>936</v>
      </c>
      <c r="J617">
        <v>628</v>
      </c>
      <c r="M617">
        <v>343192</v>
      </c>
      <c r="N617">
        <v>0</v>
      </c>
    </row>
    <row r="618" spans="1:14" x14ac:dyDescent="0.35">
      <c r="A618" s="1">
        <v>45657</v>
      </c>
      <c r="B618" t="s">
        <v>14</v>
      </c>
      <c r="C618" t="s">
        <v>15</v>
      </c>
      <c r="D618" t="s">
        <v>88</v>
      </c>
      <c r="E618">
        <v>1</v>
      </c>
      <c r="F618" t="s">
        <v>937</v>
      </c>
      <c r="H618" t="s">
        <v>938</v>
      </c>
      <c r="J618" s="2">
        <v>1693756</v>
      </c>
      <c r="M618">
        <v>22442265</v>
      </c>
      <c r="N618">
        <v>2.9999999999999997E-4</v>
      </c>
    </row>
    <row r="619" spans="1:14" x14ac:dyDescent="0.35">
      <c r="A619" s="1">
        <v>45657</v>
      </c>
      <c r="B619" t="s">
        <v>14</v>
      </c>
      <c r="C619" t="s">
        <v>15</v>
      </c>
      <c r="D619" t="s">
        <v>88</v>
      </c>
      <c r="E619">
        <v>1</v>
      </c>
      <c r="F619" t="s">
        <v>939</v>
      </c>
      <c r="H619" t="s">
        <v>940</v>
      </c>
      <c r="J619" s="2">
        <v>33982</v>
      </c>
      <c r="M619">
        <v>3126285</v>
      </c>
      <c r="N619">
        <v>0</v>
      </c>
    </row>
    <row r="620" spans="1:14" x14ac:dyDescent="0.35">
      <c r="A620" s="1">
        <v>45657</v>
      </c>
      <c r="B620" t="s">
        <v>14</v>
      </c>
      <c r="C620" t="s">
        <v>15</v>
      </c>
      <c r="D620" t="s">
        <v>88</v>
      </c>
      <c r="E620">
        <v>1</v>
      </c>
      <c r="F620" t="s">
        <v>941</v>
      </c>
      <c r="H620" t="s">
        <v>942</v>
      </c>
      <c r="J620" s="2">
        <v>1673034</v>
      </c>
      <c r="M620">
        <v>3569134</v>
      </c>
      <c r="N620">
        <v>0</v>
      </c>
    </row>
    <row r="621" spans="1:14" x14ac:dyDescent="0.35">
      <c r="A621" s="1">
        <v>45657</v>
      </c>
      <c r="B621" t="s">
        <v>14</v>
      </c>
      <c r="C621" t="s">
        <v>15</v>
      </c>
      <c r="D621" t="s">
        <v>88</v>
      </c>
      <c r="E621">
        <v>1</v>
      </c>
      <c r="F621" t="s">
        <v>943</v>
      </c>
      <c r="H621" t="s">
        <v>944</v>
      </c>
      <c r="J621" s="2">
        <v>275745</v>
      </c>
      <c r="M621">
        <v>442844</v>
      </c>
      <c r="N621">
        <v>0</v>
      </c>
    </row>
    <row r="622" spans="1:14" x14ac:dyDescent="0.35">
      <c r="A622" s="1">
        <v>45657</v>
      </c>
      <c r="B622" t="s">
        <v>14</v>
      </c>
      <c r="C622" t="s">
        <v>15</v>
      </c>
      <c r="D622" t="s">
        <v>88</v>
      </c>
      <c r="E622">
        <v>1</v>
      </c>
      <c r="F622" t="s">
        <v>945</v>
      </c>
      <c r="H622" t="s">
        <v>946</v>
      </c>
      <c r="J622" s="2">
        <v>171248</v>
      </c>
      <c r="M622">
        <v>12194305</v>
      </c>
      <c r="N622">
        <v>1E-4</v>
      </c>
    </row>
    <row r="623" spans="1:14" x14ac:dyDescent="0.35">
      <c r="A623" s="1">
        <v>45657</v>
      </c>
      <c r="B623" t="s">
        <v>14</v>
      </c>
      <c r="C623" t="s">
        <v>15</v>
      </c>
      <c r="D623" t="s">
        <v>88</v>
      </c>
      <c r="E623">
        <v>1</v>
      </c>
      <c r="F623" t="s">
        <v>947</v>
      </c>
      <c r="H623" t="s">
        <v>948</v>
      </c>
      <c r="J623" s="2">
        <v>52764</v>
      </c>
      <c r="M623">
        <v>3631479</v>
      </c>
      <c r="N623">
        <v>0</v>
      </c>
    </row>
    <row r="624" spans="1:14" x14ac:dyDescent="0.35">
      <c r="A624" s="1">
        <v>45657</v>
      </c>
      <c r="B624" t="s">
        <v>14</v>
      </c>
      <c r="C624" t="s">
        <v>15</v>
      </c>
      <c r="D624" t="s">
        <v>88</v>
      </c>
      <c r="E624">
        <v>1</v>
      </c>
      <c r="F624" t="s">
        <v>949</v>
      </c>
      <c r="H624">
        <v>2262864</v>
      </c>
      <c r="J624" s="2">
        <v>3491</v>
      </c>
      <c r="M624">
        <v>403693</v>
      </c>
      <c r="N624">
        <v>0</v>
      </c>
    </row>
    <row r="625" spans="1:14" x14ac:dyDescent="0.35">
      <c r="A625" s="1">
        <v>45657</v>
      </c>
      <c r="B625" t="s">
        <v>14</v>
      </c>
      <c r="C625" t="s">
        <v>15</v>
      </c>
      <c r="D625" t="s">
        <v>88</v>
      </c>
      <c r="E625">
        <v>1</v>
      </c>
      <c r="F625" t="s">
        <v>950</v>
      </c>
      <c r="H625">
        <v>2701271</v>
      </c>
      <c r="J625" s="2">
        <v>28254</v>
      </c>
      <c r="M625">
        <v>41812677</v>
      </c>
      <c r="N625">
        <v>5.0000000000000001E-4</v>
      </c>
    </row>
    <row r="626" spans="1:14" x14ac:dyDescent="0.35">
      <c r="A626" s="1">
        <v>45657</v>
      </c>
      <c r="B626" t="s">
        <v>14</v>
      </c>
      <c r="C626" t="s">
        <v>15</v>
      </c>
      <c r="D626" t="s">
        <v>88</v>
      </c>
      <c r="E626">
        <v>1</v>
      </c>
      <c r="F626" t="s">
        <v>951</v>
      </c>
      <c r="H626">
        <v>2162340</v>
      </c>
      <c r="J626" s="2">
        <v>7153</v>
      </c>
      <c r="M626">
        <v>295078</v>
      </c>
      <c r="N626">
        <v>0</v>
      </c>
    </row>
    <row r="627" spans="1:14" x14ac:dyDescent="0.35">
      <c r="A627" s="1">
        <v>45657</v>
      </c>
      <c r="B627" t="s">
        <v>14</v>
      </c>
      <c r="C627" t="s">
        <v>15</v>
      </c>
      <c r="D627" t="s">
        <v>88</v>
      </c>
      <c r="E627">
        <v>1</v>
      </c>
      <c r="F627" t="s">
        <v>952</v>
      </c>
      <c r="H627" t="s">
        <v>953</v>
      </c>
      <c r="J627" s="2">
        <v>2001258</v>
      </c>
      <c r="M627">
        <v>71045235</v>
      </c>
      <c r="N627">
        <v>8.9999999999999998E-4</v>
      </c>
    </row>
    <row r="628" spans="1:14" x14ac:dyDescent="0.35">
      <c r="A628" s="1">
        <v>45657</v>
      </c>
      <c r="B628" t="s">
        <v>14</v>
      </c>
      <c r="C628" t="s">
        <v>15</v>
      </c>
      <c r="D628" t="s">
        <v>88</v>
      </c>
      <c r="E628">
        <v>1</v>
      </c>
      <c r="F628" t="s">
        <v>954</v>
      </c>
      <c r="H628" t="s">
        <v>955</v>
      </c>
      <c r="J628" s="2">
        <v>3038</v>
      </c>
      <c r="M628">
        <v>285350</v>
      </c>
      <c r="N628">
        <v>0</v>
      </c>
    </row>
    <row r="629" spans="1:14" x14ac:dyDescent="0.35">
      <c r="A629" s="1">
        <v>45657</v>
      </c>
      <c r="B629" t="s">
        <v>14</v>
      </c>
      <c r="C629" t="s">
        <v>15</v>
      </c>
      <c r="D629" t="s">
        <v>88</v>
      </c>
      <c r="E629">
        <v>1</v>
      </c>
      <c r="F629" t="s">
        <v>956</v>
      </c>
      <c r="H629">
        <v>7745638</v>
      </c>
      <c r="J629">
        <v>333</v>
      </c>
      <c r="M629">
        <v>27172</v>
      </c>
      <c r="N629">
        <v>0</v>
      </c>
    </row>
    <row r="630" spans="1:14" x14ac:dyDescent="0.35">
      <c r="A630" s="1">
        <v>45657</v>
      </c>
      <c r="B630" t="s">
        <v>14</v>
      </c>
      <c r="C630" t="s">
        <v>15</v>
      </c>
      <c r="D630" t="s">
        <v>88</v>
      </c>
      <c r="E630">
        <v>1</v>
      </c>
      <c r="F630" t="s">
        <v>957</v>
      </c>
      <c r="H630" t="s">
        <v>958</v>
      </c>
      <c r="J630" s="2">
        <v>4136182</v>
      </c>
      <c r="M630">
        <v>10923471</v>
      </c>
      <c r="N630">
        <v>1E-4</v>
      </c>
    </row>
    <row r="631" spans="1:14" x14ac:dyDescent="0.35">
      <c r="A631" s="1">
        <v>45657</v>
      </c>
      <c r="B631" t="s">
        <v>14</v>
      </c>
      <c r="C631" t="s">
        <v>15</v>
      </c>
      <c r="D631" t="s">
        <v>88</v>
      </c>
      <c r="E631">
        <v>1</v>
      </c>
      <c r="F631" t="s">
        <v>959</v>
      </c>
      <c r="H631">
        <v>231888</v>
      </c>
      <c r="J631" s="2">
        <v>37844</v>
      </c>
      <c r="M631">
        <v>3724153</v>
      </c>
      <c r="N631">
        <v>0</v>
      </c>
    </row>
    <row r="632" spans="1:14" x14ac:dyDescent="0.35">
      <c r="A632" s="1">
        <v>45657</v>
      </c>
      <c r="B632" t="s">
        <v>14</v>
      </c>
      <c r="C632" t="s">
        <v>15</v>
      </c>
      <c r="D632" t="s">
        <v>88</v>
      </c>
      <c r="E632">
        <v>1</v>
      </c>
      <c r="F632" t="s">
        <v>960</v>
      </c>
      <c r="H632">
        <v>2232878</v>
      </c>
      <c r="J632" s="2">
        <v>90758</v>
      </c>
      <c r="M632">
        <v>26872070</v>
      </c>
      <c r="N632">
        <v>2.9999999999999997E-4</v>
      </c>
    </row>
    <row r="633" spans="1:14" x14ac:dyDescent="0.35">
      <c r="A633" s="1">
        <v>45657</v>
      </c>
      <c r="B633" t="s">
        <v>14</v>
      </c>
      <c r="C633" t="s">
        <v>15</v>
      </c>
      <c r="D633" t="s">
        <v>88</v>
      </c>
      <c r="E633">
        <v>1</v>
      </c>
      <c r="F633" t="s">
        <v>961</v>
      </c>
      <c r="H633">
        <v>7262610</v>
      </c>
      <c r="J633" s="2">
        <v>12076</v>
      </c>
      <c r="M633">
        <v>268420</v>
      </c>
      <c r="N633">
        <v>0</v>
      </c>
    </row>
    <row r="634" spans="1:14" x14ac:dyDescent="0.35">
      <c r="A634" s="1">
        <v>45657</v>
      </c>
      <c r="B634" t="s">
        <v>14</v>
      </c>
      <c r="C634" t="s">
        <v>15</v>
      </c>
      <c r="D634" t="s">
        <v>88</v>
      </c>
      <c r="E634">
        <v>1</v>
      </c>
      <c r="F634" t="s">
        <v>962</v>
      </c>
      <c r="H634">
        <v>6287658</v>
      </c>
      <c r="J634" s="2">
        <v>482362</v>
      </c>
      <c r="M634">
        <v>7712963</v>
      </c>
      <c r="N634">
        <v>1E-4</v>
      </c>
    </row>
    <row r="635" spans="1:14" x14ac:dyDescent="0.35">
      <c r="A635" s="1">
        <v>45657</v>
      </c>
      <c r="B635" t="s">
        <v>14</v>
      </c>
      <c r="C635" t="s">
        <v>15</v>
      </c>
      <c r="D635" t="s">
        <v>88</v>
      </c>
      <c r="E635">
        <v>1</v>
      </c>
      <c r="F635" t="s">
        <v>963</v>
      </c>
      <c r="H635">
        <v>2226893</v>
      </c>
      <c r="J635" s="2">
        <v>179501</v>
      </c>
      <c r="M635">
        <v>3661622</v>
      </c>
      <c r="N635">
        <v>0</v>
      </c>
    </row>
    <row r="636" spans="1:14" x14ac:dyDescent="0.35">
      <c r="A636" s="1">
        <v>45657</v>
      </c>
      <c r="B636" t="s">
        <v>14</v>
      </c>
      <c r="C636" t="s">
        <v>15</v>
      </c>
      <c r="D636" t="s">
        <v>88</v>
      </c>
      <c r="E636">
        <v>1</v>
      </c>
      <c r="F636" t="s">
        <v>964</v>
      </c>
      <c r="H636" t="s">
        <v>965</v>
      </c>
      <c r="J636" s="2">
        <v>30358</v>
      </c>
      <c r="M636">
        <v>4536369</v>
      </c>
      <c r="N636">
        <v>1E-4</v>
      </c>
    </row>
    <row r="637" spans="1:14" x14ac:dyDescent="0.35">
      <c r="A637" s="1">
        <v>45657</v>
      </c>
      <c r="B637" t="s">
        <v>14</v>
      </c>
      <c r="C637" t="s">
        <v>15</v>
      </c>
      <c r="D637" t="s">
        <v>88</v>
      </c>
      <c r="E637">
        <v>1</v>
      </c>
      <c r="F637" t="s">
        <v>966</v>
      </c>
      <c r="H637" t="s">
        <v>967</v>
      </c>
      <c r="J637" s="2">
        <v>305935</v>
      </c>
      <c r="M637">
        <v>20947658</v>
      </c>
      <c r="N637">
        <v>2.9999999999999997E-4</v>
      </c>
    </row>
    <row r="638" spans="1:14" x14ac:dyDescent="0.35">
      <c r="A638" s="1">
        <v>45657</v>
      </c>
      <c r="B638" t="s">
        <v>14</v>
      </c>
      <c r="C638" t="s">
        <v>15</v>
      </c>
      <c r="D638" t="s">
        <v>88</v>
      </c>
      <c r="E638">
        <v>1</v>
      </c>
      <c r="F638" t="s">
        <v>968</v>
      </c>
      <c r="H638">
        <v>6225476</v>
      </c>
      <c r="J638" s="2">
        <v>10877716</v>
      </c>
      <c r="M638">
        <v>4133532</v>
      </c>
      <c r="N638">
        <v>1E-4</v>
      </c>
    </row>
    <row r="639" spans="1:14" x14ac:dyDescent="0.35">
      <c r="A639" s="1">
        <v>45657</v>
      </c>
      <c r="B639" t="s">
        <v>14</v>
      </c>
      <c r="C639" t="s">
        <v>15</v>
      </c>
      <c r="D639" t="s">
        <v>88</v>
      </c>
      <c r="E639">
        <v>1</v>
      </c>
      <c r="F639" t="s">
        <v>969</v>
      </c>
      <c r="H639" t="s">
        <v>970</v>
      </c>
      <c r="J639" s="2">
        <v>2165</v>
      </c>
      <c r="M639">
        <v>1196198</v>
      </c>
      <c r="N639">
        <v>0</v>
      </c>
    </row>
    <row r="640" spans="1:14" x14ac:dyDescent="0.35">
      <c r="A640" s="1">
        <v>45657</v>
      </c>
      <c r="B640" t="s">
        <v>14</v>
      </c>
      <c r="C640" t="s">
        <v>15</v>
      </c>
      <c r="D640" t="s">
        <v>88</v>
      </c>
      <c r="E640">
        <v>1</v>
      </c>
      <c r="F640" t="s">
        <v>971</v>
      </c>
      <c r="H640" t="s">
        <v>972</v>
      </c>
      <c r="J640" s="2">
        <v>4177</v>
      </c>
      <c r="M640">
        <v>612226</v>
      </c>
      <c r="N640">
        <v>0</v>
      </c>
    </row>
    <row r="641" spans="1:14" x14ac:dyDescent="0.35">
      <c r="A641" s="1">
        <v>45657</v>
      </c>
      <c r="B641" t="s">
        <v>14</v>
      </c>
      <c r="C641" t="s">
        <v>15</v>
      </c>
      <c r="D641" t="s">
        <v>88</v>
      </c>
      <c r="E641">
        <v>1</v>
      </c>
      <c r="F641" t="s">
        <v>973</v>
      </c>
      <c r="H641">
        <v>2427986</v>
      </c>
      <c r="J641">
        <v>900</v>
      </c>
      <c r="M641">
        <v>120190</v>
      </c>
      <c r="N641">
        <v>0</v>
      </c>
    </row>
    <row r="642" spans="1:14" x14ac:dyDescent="0.35">
      <c r="A642" s="1">
        <v>45657</v>
      </c>
      <c r="B642" t="s">
        <v>14</v>
      </c>
      <c r="C642" t="s">
        <v>15</v>
      </c>
      <c r="D642" t="s">
        <v>88</v>
      </c>
      <c r="E642">
        <v>1</v>
      </c>
      <c r="F642" t="s">
        <v>974</v>
      </c>
      <c r="H642" t="s">
        <v>975</v>
      </c>
      <c r="J642" s="2">
        <v>1027087</v>
      </c>
      <c r="M642">
        <v>1893524</v>
      </c>
      <c r="N642">
        <v>0</v>
      </c>
    </row>
    <row r="643" spans="1:14" x14ac:dyDescent="0.35">
      <c r="A643" s="1">
        <v>45657</v>
      </c>
      <c r="B643" t="s">
        <v>14</v>
      </c>
      <c r="C643" t="s">
        <v>15</v>
      </c>
      <c r="D643" t="s">
        <v>88</v>
      </c>
      <c r="E643">
        <v>1</v>
      </c>
      <c r="F643" t="s">
        <v>976</v>
      </c>
      <c r="H643">
        <v>6185495</v>
      </c>
      <c r="J643" s="2">
        <v>2517528</v>
      </c>
      <c r="M643">
        <v>708885643</v>
      </c>
      <c r="N643">
        <v>8.6999999999999994E-3</v>
      </c>
    </row>
    <row r="644" spans="1:14" x14ac:dyDescent="0.35">
      <c r="A644" s="1">
        <v>45657</v>
      </c>
      <c r="B644" t="s">
        <v>14</v>
      </c>
      <c r="C644" t="s">
        <v>15</v>
      </c>
      <c r="D644" t="s">
        <v>88</v>
      </c>
      <c r="E644">
        <v>1</v>
      </c>
      <c r="F644" t="s">
        <v>977</v>
      </c>
      <c r="H644">
        <v>2160753</v>
      </c>
      <c r="J644" s="2">
        <v>19486</v>
      </c>
      <c r="M644">
        <v>1015632</v>
      </c>
      <c r="N644">
        <v>0</v>
      </c>
    </row>
    <row r="645" spans="1:14" x14ac:dyDescent="0.35">
      <c r="A645" s="1">
        <v>45657</v>
      </c>
      <c r="B645" t="s">
        <v>14</v>
      </c>
      <c r="C645" t="s">
        <v>15</v>
      </c>
      <c r="D645" t="s">
        <v>88</v>
      </c>
      <c r="E645">
        <v>1</v>
      </c>
      <c r="F645" t="s">
        <v>978</v>
      </c>
      <c r="H645">
        <v>6185202</v>
      </c>
      <c r="J645" s="2">
        <v>1824074</v>
      </c>
      <c r="M645">
        <v>3315641</v>
      </c>
      <c r="N645">
        <v>0</v>
      </c>
    </row>
    <row r="646" spans="1:14" x14ac:dyDescent="0.35">
      <c r="A646" s="1">
        <v>45657</v>
      </c>
      <c r="B646" t="s">
        <v>14</v>
      </c>
      <c r="C646" t="s">
        <v>15</v>
      </c>
      <c r="D646" t="s">
        <v>88</v>
      </c>
      <c r="E646">
        <v>1</v>
      </c>
      <c r="F646" t="s">
        <v>979</v>
      </c>
      <c r="H646">
        <v>5881857</v>
      </c>
      <c r="J646" s="2">
        <v>1822</v>
      </c>
      <c r="M646">
        <v>248743</v>
      </c>
      <c r="N646">
        <v>0</v>
      </c>
    </row>
    <row r="647" spans="1:14" x14ac:dyDescent="0.35">
      <c r="A647" s="1">
        <v>45657</v>
      </c>
      <c r="B647" t="s">
        <v>14</v>
      </c>
      <c r="C647" t="s">
        <v>15</v>
      </c>
      <c r="D647" t="s">
        <v>88</v>
      </c>
      <c r="E647">
        <v>1</v>
      </c>
      <c r="F647" t="s">
        <v>980</v>
      </c>
      <c r="H647">
        <v>2240202</v>
      </c>
      <c r="J647" s="2">
        <v>1380</v>
      </c>
      <c r="M647">
        <v>776806</v>
      </c>
      <c r="N647">
        <v>0</v>
      </c>
    </row>
    <row r="648" spans="1:14" x14ac:dyDescent="0.35">
      <c r="A648" s="1">
        <v>45657</v>
      </c>
      <c r="B648" t="s">
        <v>14</v>
      </c>
      <c r="C648" t="s">
        <v>15</v>
      </c>
      <c r="D648" t="s">
        <v>88</v>
      </c>
      <c r="E648">
        <v>1</v>
      </c>
      <c r="F648" t="s">
        <v>981</v>
      </c>
      <c r="H648" t="s">
        <v>982</v>
      </c>
      <c r="J648" s="2">
        <v>71334</v>
      </c>
      <c r="M648">
        <v>1506974</v>
      </c>
      <c r="N648">
        <v>0</v>
      </c>
    </row>
    <row r="649" spans="1:14" x14ac:dyDescent="0.35">
      <c r="A649" s="1">
        <v>45657</v>
      </c>
      <c r="B649" t="s">
        <v>14</v>
      </c>
      <c r="C649" t="s">
        <v>15</v>
      </c>
      <c r="D649" t="s">
        <v>88</v>
      </c>
      <c r="E649">
        <v>1</v>
      </c>
      <c r="F649" t="s">
        <v>983</v>
      </c>
      <c r="H649" t="s">
        <v>984</v>
      </c>
      <c r="J649" s="2">
        <v>-2835</v>
      </c>
      <c r="M649">
        <v>-100785</v>
      </c>
      <c r="N649">
        <v>0</v>
      </c>
    </row>
    <row r="650" spans="1:14" x14ac:dyDescent="0.35">
      <c r="A650" s="1">
        <v>45657</v>
      </c>
      <c r="B650" t="s">
        <v>14</v>
      </c>
      <c r="C650" t="s">
        <v>15</v>
      </c>
      <c r="D650" t="s">
        <v>88</v>
      </c>
      <c r="E650">
        <v>1</v>
      </c>
      <c r="F650" t="s">
        <v>985</v>
      </c>
      <c r="H650">
        <v>2577609</v>
      </c>
      <c r="J650" s="2">
        <v>12120</v>
      </c>
      <c r="M650">
        <v>878740</v>
      </c>
      <c r="N650">
        <v>0</v>
      </c>
    </row>
    <row r="651" spans="1:14" x14ac:dyDescent="0.35">
      <c r="A651" s="1">
        <v>45657</v>
      </c>
      <c r="B651" t="s">
        <v>14</v>
      </c>
      <c r="C651" t="s">
        <v>15</v>
      </c>
      <c r="D651" t="s">
        <v>88</v>
      </c>
      <c r="E651">
        <v>1</v>
      </c>
      <c r="F651" t="s">
        <v>986</v>
      </c>
      <c r="H651">
        <v>6220501</v>
      </c>
      <c r="J651" s="2">
        <v>210743</v>
      </c>
      <c r="M651">
        <v>2373699</v>
      </c>
      <c r="N651">
        <v>0</v>
      </c>
    </row>
    <row r="652" spans="1:14" x14ac:dyDescent="0.35">
      <c r="A652" s="1">
        <v>45657</v>
      </c>
      <c r="B652" t="s">
        <v>14</v>
      </c>
      <c r="C652" t="s">
        <v>15</v>
      </c>
      <c r="D652" t="s">
        <v>88</v>
      </c>
      <c r="E652">
        <v>1</v>
      </c>
      <c r="F652" t="s">
        <v>987</v>
      </c>
      <c r="H652" t="s">
        <v>988</v>
      </c>
      <c r="J652">
        <v>508</v>
      </c>
      <c r="M652">
        <v>273490</v>
      </c>
      <c r="N652">
        <v>0</v>
      </c>
    </row>
    <row r="653" spans="1:14" x14ac:dyDescent="0.35">
      <c r="A653" s="1">
        <v>45657</v>
      </c>
      <c r="B653" t="s">
        <v>14</v>
      </c>
      <c r="C653" t="s">
        <v>15</v>
      </c>
      <c r="D653" t="s">
        <v>88</v>
      </c>
      <c r="E653">
        <v>1</v>
      </c>
      <c r="F653" t="s">
        <v>989</v>
      </c>
      <c r="H653" t="s">
        <v>990</v>
      </c>
      <c r="J653" s="2">
        <v>34679287</v>
      </c>
      <c r="M653">
        <v>797624</v>
      </c>
      <c r="N653">
        <v>0</v>
      </c>
    </row>
    <row r="654" spans="1:14" x14ac:dyDescent="0.35">
      <c r="A654" s="1">
        <v>45657</v>
      </c>
      <c r="B654" t="s">
        <v>14</v>
      </c>
      <c r="C654" t="s">
        <v>15</v>
      </c>
      <c r="D654" t="s">
        <v>88</v>
      </c>
      <c r="E654">
        <v>1</v>
      </c>
      <c r="F654" t="s">
        <v>991</v>
      </c>
      <c r="H654" t="s">
        <v>992</v>
      </c>
      <c r="J654" s="2">
        <v>2167455</v>
      </c>
      <c r="M654">
        <v>0</v>
      </c>
      <c r="N654">
        <v>0</v>
      </c>
    </row>
    <row r="655" spans="1:14" x14ac:dyDescent="0.35">
      <c r="A655" s="1">
        <v>45657</v>
      </c>
      <c r="B655" t="s">
        <v>14</v>
      </c>
      <c r="C655" t="s">
        <v>15</v>
      </c>
      <c r="D655" t="s">
        <v>88</v>
      </c>
      <c r="E655">
        <v>1</v>
      </c>
      <c r="F655" t="s">
        <v>993</v>
      </c>
      <c r="H655">
        <v>2250687</v>
      </c>
      <c r="J655" s="2">
        <v>3356</v>
      </c>
      <c r="M655">
        <v>757967</v>
      </c>
      <c r="N655">
        <v>0</v>
      </c>
    </row>
    <row r="656" spans="1:14" x14ac:dyDescent="0.35">
      <c r="A656" s="1">
        <v>45657</v>
      </c>
      <c r="B656" t="s">
        <v>14</v>
      </c>
      <c r="C656" t="s">
        <v>15</v>
      </c>
      <c r="D656" t="s">
        <v>88</v>
      </c>
      <c r="E656">
        <v>1</v>
      </c>
      <c r="F656" t="s">
        <v>994</v>
      </c>
      <c r="H656">
        <v>6250906</v>
      </c>
      <c r="J656" s="2">
        <v>622985</v>
      </c>
      <c r="M656">
        <v>14210011</v>
      </c>
      <c r="N656">
        <v>2.0000000000000001E-4</v>
      </c>
    </row>
    <row r="657" spans="1:14" x14ac:dyDescent="0.35">
      <c r="A657" s="1">
        <v>45657</v>
      </c>
      <c r="B657" t="s">
        <v>14</v>
      </c>
      <c r="C657" t="s">
        <v>15</v>
      </c>
      <c r="D657" t="s">
        <v>88</v>
      </c>
      <c r="E657">
        <v>1</v>
      </c>
      <c r="F657" t="s">
        <v>995</v>
      </c>
      <c r="H657">
        <v>6250025</v>
      </c>
      <c r="J657" s="2">
        <v>2967</v>
      </c>
      <c r="M657">
        <v>100621</v>
      </c>
      <c r="N657">
        <v>0</v>
      </c>
    </row>
    <row r="658" spans="1:14" x14ac:dyDescent="0.35">
      <c r="A658" s="1">
        <v>45657</v>
      </c>
      <c r="B658" t="s">
        <v>14</v>
      </c>
      <c r="C658" t="s">
        <v>15</v>
      </c>
      <c r="D658" t="s">
        <v>88</v>
      </c>
      <c r="E658">
        <v>1</v>
      </c>
      <c r="F658" t="s">
        <v>996</v>
      </c>
      <c r="H658" t="s">
        <v>997</v>
      </c>
      <c r="J658" s="2">
        <v>10101</v>
      </c>
      <c r="M658">
        <v>439634</v>
      </c>
      <c r="N658">
        <v>0</v>
      </c>
    </row>
    <row r="659" spans="1:14" x14ac:dyDescent="0.35">
      <c r="A659" s="1">
        <v>45657</v>
      </c>
      <c r="B659" t="s">
        <v>14</v>
      </c>
      <c r="C659" t="s">
        <v>15</v>
      </c>
      <c r="D659" t="s">
        <v>88</v>
      </c>
      <c r="E659">
        <v>1</v>
      </c>
      <c r="F659" t="s">
        <v>998</v>
      </c>
      <c r="H659" t="s">
        <v>999</v>
      </c>
      <c r="J659" s="2">
        <v>17667</v>
      </c>
      <c r="M659">
        <v>790136</v>
      </c>
      <c r="N659">
        <v>0</v>
      </c>
    </row>
    <row r="660" spans="1:14" x14ac:dyDescent="0.35">
      <c r="A660" s="1">
        <v>45657</v>
      </c>
      <c r="B660" t="s">
        <v>14</v>
      </c>
      <c r="C660" t="s">
        <v>15</v>
      </c>
      <c r="D660" t="s">
        <v>88</v>
      </c>
      <c r="E660">
        <v>1</v>
      </c>
      <c r="F660" t="s">
        <v>1000</v>
      </c>
      <c r="H660" t="s">
        <v>1001</v>
      </c>
      <c r="J660" s="2">
        <v>5062</v>
      </c>
      <c r="M660">
        <v>311974</v>
      </c>
      <c r="N660">
        <v>0</v>
      </c>
    </row>
    <row r="661" spans="1:14" x14ac:dyDescent="0.35">
      <c r="A661" s="1">
        <v>45657</v>
      </c>
      <c r="B661" t="s">
        <v>14</v>
      </c>
      <c r="C661" t="s">
        <v>15</v>
      </c>
      <c r="D661" t="s">
        <v>88</v>
      </c>
      <c r="E661">
        <v>1</v>
      </c>
      <c r="F661" t="s">
        <v>1002</v>
      </c>
      <c r="H661">
        <v>6250508</v>
      </c>
      <c r="J661">
        <v>475</v>
      </c>
      <c r="M661">
        <v>85865</v>
      </c>
      <c r="N661">
        <v>0</v>
      </c>
    </row>
    <row r="662" spans="1:14" x14ac:dyDescent="0.35">
      <c r="A662" s="1">
        <v>45657</v>
      </c>
      <c r="B662" t="s">
        <v>14</v>
      </c>
      <c r="C662" t="s">
        <v>15</v>
      </c>
      <c r="D662" t="s">
        <v>88</v>
      </c>
      <c r="E662">
        <v>1</v>
      </c>
      <c r="F662" t="s">
        <v>1003</v>
      </c>
      <c r="H662">
        <v>6251363</v>
      </c>
      <c r="J662" s="2">
        <v>6229</v>
      </c>
      <c r="M662">
        <v>310992</v>
      </c>
      <c r="N662">
        <v>0</v>
      </c>
    </row>
    <row r="663" spans="1:14" x14ac:dyDescent="0.35">
      <c r="A663" s="1">
        <v>45657</v>
      </c>
      <c r="B663" t="s">
        <v>14</v>
      </c>
      <c r="C663" t="s">
        <v>15</v>
      </c>
      <c r="D663" t="s">
        <v>88</v>
      </c>
      <c r="E663">
        <v>1</v>
      </c>
      <c r="F663" t="s">
        <v>1004</v>
      </c>
      <c r="H663">
        <v>6251448</v>
      </c>
      <c r="J663" s="2">
        <v>538689</v>
      </c>
      <c r="M663">
        <v>5801776</v>
      </c>
      <c r="N663">
        <v>1E-4</v>
      </c>
    </row>
    <row r="664" spans="1:14" x14ac:dyDescent="0.35">
      <c r="A664" s="1">
        <v>45657</v>
      </c>
      <c r="B664" t="s">
        <v>14</v>
      </c>
      <c r="C664" t="s">
        <v>15</v>
      </c>
      <c r="D664" t="s">
        <v>88</v>
      </c>
      <c r="E664">
        <v>1</v>
      </c>
      <c r="F664" t="s">
        <v>1005</v>
      </c>
      <c r="H664" t="s">
        <v>1006</v>
      </c>
      <c r="J664" s="2">
        <v>276100</v>
      </c>
      <c r="M664">
        <v>993959</v>
      </c>
      <c r="N664">
        <v>0</v>
      </c>
    </row>
    <row r="665" spans="1:14" x14ac:dyDescent="0.35">
      <c r="A665" s="1">
        <v>45657</v>
      </c>
      <c r="B665" t="s">
        <v>14</v>
      </c>
      <c r="C665" t="s">
        <v>15</v>
      </c>
      <c r="D665" t="s">
        <v>88</v>
      </c>
      <c r="E665">
        <v>1</v>
      </c>
      <c r="F665" t="s">
        <v>1007</v>
      </c>
      <c r="H665">
        <v>2250870</v>
      </c>
      <c r="J665" s="2">
        <v>7258</v>
      </c>
      <c r="M665">
        <v>2691079</v>
      </c>
      <c r="N665">
        <v>0</v>
      </c>
    </row>
    <row r="666" spans="1:14" x14ac:dyDescent="0.35">
      <c r="A666" s="1">
        <v>45657</v>
      </c>
      <c r="B666" t="s">
        <v>14</v>
      </c>
      <c r="C666" t="s">
        <v>15</v>
      </c>
      <c r="D666" t="s">
        <v>88</v>
      </c>
      <c r="E666">
        <v>1</v>
      </c>
      <c r="F666" t="s">
        <v>1008</v>
      </c>
      <c r="H666" t="s">
        <v>1009</v>
      </c>
      <c r="J666" s="2">
        <v>5512</v>
      </c>
      <c r="M666">
        <v>600278</v>
      </c>
      <c r="N666">
        <v>0</v>
      </c>
    </row>
    <row r="667" spans="1:14" x14ac:dyDescent="0.35">
      <c r="A667" s="1">
        <v>45657</v>
      </c>
      <c r="B667" t="s">
        <v>14</v>
      </c>
      <c r="C667" t="s">
        <v>15</v>
      </c>
      <c r="D667" t="s">
        <v>88</v>
      </c>
      <c r="E667">
        <v>1</v>
      </c>
      <c r="F667" t="s">
        <v>1010</v>
      </c>
      <c r="H667">
        <v>4588825</v>
      </c>
      <c r="J667" s="2">
        <v>10186</v>
      </c>
      <c r="M667">
        <v>465328</v>
      </c>
      <c r="N667">
        <v>0</v>
      </c>
    </row>
    <row r="668" spans="1:14" x14ac:dyDescent="0.35">
      <c r="A668" s="1">
        <v>45657</v>
      </c>
      <c r="B668" t="s">
        <v>14</v>
      </c>
      <c r="C668" t="s">
        <v>15</v>
      </c>
      <c r="D668" t="s">
        <v>88</v>
      </c>
      <c r="E668">
        <v>1</v>
      </c>
      <c r="F668" t="s">
        <v>1011</v>
      </c>
      <c r="H668">
        <v>2289874</v>
      </c>
      <c r="J668" s="2">
        <v>1409</v>
      </c>
      <c r="M668">
        <v>424889</v>
      </c>
      <c r="N668">
        <v>0</v>
      </c>
    </row>
    <row r="669" spans="1:14" x14ac:dyDescent="0.35">
      <c r="A669" s="1">
        <v>45657</v>
      </c>
      <c r="B669" t="s">
        <v>14</v>
      </c>
      <c r="C669" t="s">
        <v>15</v>
      </c>
      <c r="D669" t="s">
        <v>88</v>
      </c>
      <c r="E669">
        <v>1</v>
      </c>
      <c r="F669" t="s">
        <v>1012</v>
      </c>
      <c r="H669" t="s">
        <v>1013</v>
      </c>
      <c r="J669">
        <v>378</v>
      </c>
      <c r="M669">
        <v>124630</v>
      </c>
      <c r="N669">
        <v>0</v>
      </c>
    </row>
    <row r="670" spans="1:14" x14ac:dyDescent="0.35">
      <c r="A670" s="1">
        <v>45657</v>
      </c>
      <c r="B670" t="s">
        <v>14</v>
      </c>
      <c r="C670" t="s">
        <v>15</v>
      </c>
      <c r="D670" t="s">
        <v>88</v>
      </c>
      <c r="E670">
        <v>1</v>
      </c>
      <c r="F670" t="s">
        <v>1014</v>
      </c>
      <c r="H670" t="s">
        <v>1015</v>
      </c>
      <c r="J670" s="2">
        <v>7285</v>
      </c>
      <c r="M670">
        <v>408180</v>
      </c>
      <c r="N670">
        <v>0</v>
      </c>
    </row>
    <row r="671" spans="1:14" x14ac:dyDescent="0.35">
      <c r="A671" s="1">
        <v>45657</v>
      </c>
      <c r="B671" t="s">
        <v>14</v>
      </c>
      <c r="C671" t="s">
        <v>15</v>
      </c>
      <c r="D671" t="s">
        <v>88</v>
      </c>
      <c r="E671">
        <v>1</v>
      </c>
      <c r="F671" t="s">
        <v>1016</v>
      </c>
      <c r="H671">
        <v>6093015</v>
      </c>
      <c r="J671" s="2">
        <v>30175</v>
      </c>
      <c r="M671">
        <v>192818</v>
      </c>
      <c r="N671">
        <v>0</v>
      </c>
    </row>
    <row r="672" spans="1:14" x14ac:dyDescent="0.35">
      <c r="A672" s="1">
        <v>45657</v>
      </c>
      <c r="B672" t="s">
        <v>14</v>
      </c>
      <c r="C672" t="s">
        <v>15</v>
      </c>
      <c r="D672" t="s">
        <v>88</v>
      </c>
      <c r="E672">
        <v>1</v>
      </c>
      <c r="F672" t="s">
        <v>1017</v>
      </c>
      <c r="H672" t="s">
        <v>1018</v>
      </c>
      <c r="J672" s="2">
        <v>149490</v>
      </c>
      <c r="M672">
        <v>34499823</v>
      </c>
      <c r="N672">
        <v>4.0000000000000002E-4</v>
      </c>
    </row>
    <row r="673" spans="1:14" x14ac:dyDescent="0.35">
      <c r="A673" s="1">
        <v>45657</v>
      </c>
      <c r="B673" t="s">
        <v>14</v>
      </c>
      <c r="C673" t="s">
        <v>15</v>
      </c>
      <c r="D673" t="s">
        <v>88</v>
      </c>
      <c r="E673">
        <v>1</v>
      </c>
      <c r="F673" t="s">
        <v>1019</v>
      </c>
      <c r="H673" t="s">
        <v>1020</v>
      </c>
      <c r="J673" s="2">
        <v>871954</v>
      </c>
      <c r="M673">
        <v>8776064</v>
      </c>
      <c r="N673">
        <v>1E-4</v>
      </c>
    </row>
    <row r="674" spans="1:14" x14ac:dyDescent="0.35">
      <c r="A674" s="1">
        <v>45657</v>
      </c>
      <c r="B674" t="s">
        <v>14</v>
      </c>
      <c r="C674" t="s">
        <v>15</v>
      </c>
      <c r="D674" t="s">
        <v>88</v>
      </c>
      <c r="E674">
        <v>1</v>
      </c>
      <c r="F674" t="s">
        <v>1021</v>
      </c>
      <c r="H674">
        <v>2898087</v>
      </c>
      <c r="J674" s="2">
        <v>1034</v>
      </c>
      <c r="M674">
        <v>249823</v>
      </c>
      <c r="N674">
        <v>0</v>
      </c>
    </row>
    <row r="675" spans="1:14" x14ac:dyDescent="0.35">
      <c r="A675" s="1">
        <v>45657</v>
      </c>
      <c r="B675" t="s">
        <v>14</v>
      </c>
      <c r="C675" t="s">
        <v>15</v>
      </c>
      <c r="D675" t="s">
        <v>88</v>
      </c>
      <c r="E675">
        <v>1</v>
      </c>
      <c r="F675" t="s">
        <v>1022</v>
      </c>
      <c r="H675" t="s">
        <v>1023</v>
      </c>
      <c r="J675" s="2">
        <v>1274</v>
      </c>
      <c r="M675">
        <v>149496</v>
      </c>
      <c r="N675">
        <v>0</v>
      </c>
    </row>
    <row r="676" spans="1:14" x14ac:dyDescent="0.35">
      <c r="A676" s="1">
        <v>45657</v>
      </c>
      <c r="B676" t="s">
        <v>14</v>
      </c>
      <c r="C676" t="s">
        <v>15</v>
      </c>
      <c r="D676" t="s">
        <v>88</v>
      </c>
      <c r="E676">
        <v>1</v>
      </c>
      <c r="F676" t="s">
        <v>1024</v>
      </c>
      <c r="H676" t="s">
        <v>1025</v>
      </c>
      <c r="J676" s="2">
        <v>142827</v>
      </c>
      <c r="M676">
        <v>1282007</v>
      </c>
      <c r="N676">
        <v>0</v>
      </c>
    </row>
    <row r="677" spans="1:14" x14ac:dyDescent="0.35">
      <c r="A677" s="1">
        <v>45657</v>
      </c>
      <c r="B677" t="s">
        <v>14</v>
      </c>
      <c r="C677" t="s">
        <v>15</v>
      </c>
      <c r="D677" t="s">
        <v>88</v>
      </c>
      <c r="E677">
        <v>1</v>
      </c>
      <c r="F677" t="s">
        <v>1026</v>
      </c>
      <c r="H677">
        <v>6175203</v>
      </c>
      <c r="J677" s="2">
        <v>18226</v>
      </c>
      <c r="M677">
        <v>943404</v>
      </c>
      <c r="N677">
        <v>0</v>
      </c>
    </row>
    <row r="678" spans="1:14" x14ac:dyDescent="0.35">
      <c r="A678" s="1">
        <v>45657</v>
      </c>
      <c r="B678" t="s">
        <v>14</v>
      </c>
      <c r="C678" t="s">
        <v>15</v>
      </c>
      <c r="D678" t="s">
        <v>88</v>
      </c>
      <c r="E678">
        <v>1</v>
      </c>
      <c r="F678" t="s">
        <v>1027</v>
      </c>
      <c r="H678">
        <v>242493</v>
      </c>
      <c r="J678" s="2">
        <v>1222</v>
      </c>
      <c r="M678">
        <v>127074</v>
      </c>
      <c r="N678">
        <v>0</v>
      </c>
    </row>
    <row r="679" spans="1:14" x14ac:dyDescent="0.35">
      <c r="A679" s="1">
        <v>45657</v>
      </c>
      <c r="B679" t="s">
        <v>14</v>
      </c>
      <c r="C679" t="s">
        <v>15</v>
      </c>
      <c r="D679" t="s">
        <v>88</v>
      </c>
      <c r="E679">
        <v>1</v>
      </c>
      <c r="F679" t="s">
        <v>1028</v>
      </c>
      <c r="H679">
        <v>6534837</v>
      </c>
      <c r="J679" s="2">
        <v>12336803</v>
      </c>
      <c r="M679">
        <v>21774458</v>
      </c>
      <c r="N679">
        <v>2.9999999999999997E-4</v>
      </c>
    </row>
    <row r="680" spans="1:14" x14ac:dyDescent="0.35">
      <c r="A680" s="1">
        <v>45657</v>
      </c>
      <c r="B680" t="s">
        <v>14</v>
      </c>
      <c r="C680" t="s">
        <v>15</v>
      </c>
      <c r="D680" t="s">
        <v>88</v>
      </c>
      <c r="E680">
        <v>1</v>
      </c>
      <c r="F680" t="s">
        <v>1029</v>
      </c>
      <c r="H680">
        <v>2267278</v>
      </c>
      <c r="J680" s="2">
        <v>1208</v>
      </c>
      <c r="M680">
        <v>396084</v>
      </c>
      <c r="N680">
        <v>0</v>
      </c>
    </row>
    <row r="681" spans="1:14" x14ac:dyDescent="0.35">
      <c r="A681" s="1">
        <v>45657</v>
      </c>
      <c r="B681" t="s">
        <v>14</v>
      </c>
      <c r="C681" t="s">
        <v>15</v>
      </c>
      <c r="D681" t="s">
        <v>88</v>
      </c>
      <c r="E681">
        <v>1</v>
      </c>
      <c r="F681" t="s">
        <v>1030</v>
      </c>
      <c r="H681">
        <v>6480275</v>
      </c>
      <c r="J681" s="2">
        <v>27064604</v>
      </c>
      <c r="M681">
        <v>30447679</v>
      </c>
      <c r="N681">
        <v>4.0000000000000002E-4</v>
      </c>
    </row>
    <row r="682" spans="1:14" x14ac:dyDescent="0.35">
      <c r="A682" s="1">
        <v>45657</v>
      </c>
      <c r="B682" t="s">
        <v>14</v>
      </c>
      <c r="C682" t="s">
        <v>15</v>
      </c>
      <c r="D682" t="s">
        <v>88</v>
      </c>
      <c r="E682">
        <v>1</v>
      </c>
      <c r="F682" t="s">
        <v>1031</v>
      </c>
      <c r="H682">
        <v>2261203</v>
      </c>
      <c r="J682" s="2">
        <v>41255</v>
      </c>
      <c r="M682">
        <v>28232075</v>
      </c>
      <c r="N682">
        <v>2.9999999999999997E-4</v>
      </c>
    </row>
    <row r="683" spans="1:14" x14ac:dyDescent="0.35">
      <c r="A683" s="1">
        <v>45657</v>
      </c>
      <c r="B683" t="s">
        <v>14</v>
      </c>
      <c r="C683" t="s">
        <v>15</v>
      </c>
      <c r="D683" t="s">
        <v>88</v>
      </c>
      <c r="E683">
        <v>1</v>
      </c>
      <c r="F683" t="s">
        <v>1032</v>
      </c>
      <c r="H683" t="s">
        <v>1033</v>
      </c>
      <c r="J683" s="2">
        <v>1552</v>
      </c>
      <c r="M683">
        <v>70382</v>
      </c>
      <c r="N683">
        <v>0</v>
      </c>
    </row>
    <row r="684" spans="1:14" x14ac:dyDescent="0.35">
      <c r="A684" s="1">
        <v>45657</v>
      </c>
      <c r="B684" t="s">
        <v>14</v>
      </c>
      <c r="C684" t="s">
        <v>15</v>
      </c>
      <c r="D684" t="s">
        <v>88</v>
      </c>
      <c r="E684">
        <v>1</v>
      </c>
      <c r="F684" t="s">
        <v>1034</v>
      </c>
      <c r="H684" t="s">
        <v>1035</v>
      </c>
      <c r="J684" s="2">
        <v>2889</v>
      </c>
      <c r="M684">
        <v>537640</v>
      </c>
      <c r="N684">
        <v>0</v>
      </c>
    </row>
    <row r="685" spans="1:14" x14ac:dyDescent="0.35">
      <c r="A685" s="1">
        <v>45657</v>
      </c>
      <c r="B685" t="s">
        <v>14</v>
      </c>
      <c r="C685" t="s">
        <v>15</v>
      </c>
      <c r="D685" t="s">
        <v>88</v>
      </c>
      <c r="E685">
        <v>1</v>
      </c>
      <c r="F685" t="s">
        <v>1036</v>
      </c>
      <c r="H685" t="s">
        <v>1037</v>
      </c>
      <c r="J685" s="2">
        <v>107325</v>
      </c>
      <c r="M685">
        <v>10487214</v>
      </c>
      <c r="N685">
        <v>1E-4</v>
      </c>
    </row>
    <row r="686" spans="1:14" x14ac:dyDescent="0.35">
      <c r="A686" s="1">
        <v>45657</v>
      </c>
      <c r="B686" t="s">
        <v>14</v>
      </c>
      <c r="C686" t="s">
        <v>15</v>
      </c>
      <c r="D686" t="s">
        <v>88</v>
      </c>
      <c r="E686">
        <v>1</v>
      </c>
      <c r="F686" t="s">
        <v>1038</v>
      </c>
      <c r="H686">
        <v>6260734</v>
      </c>
      <c r="J686" s="2">
        <v>1310370</v>
      </c>
      <c r="M686">
        <v>27790711</v>
      </c>
      <c r="N686">
        <v>2.9999999999999997E-4</v>
      </c>
    </row>
    <row r="687" spans="1:14" x14ac:dyDescent="0.35">
      <c r="A687" s="1">
        <v>45657</v>
      </c>
      <c r="B687" t="s">
        <v>14</v>
      </c>
      <c r="C687" t="s">
        <v>15</v>
      </c>
      <c r="D687" t="s">
        <v>88</v>
      </c>
      <c r="E687">
        <v>1</v>
      </c>
      <c r="F687" t="s">
        <v>1039</v>
      </c>
      <c r="H687" t="s">
        <v>1040</v>
      </c>
      <c r="J687">
        <v>681</v>
      </c>
      <c r="M687">
        <v>40332</v>
      </c>
      <c r="N687">
        <v>0</v>
      </c>
    </row>
    <row r="688" spans="1:14" x14ac:dyDescent="0.35">
      <c r="A688" s="1">
        <v>45657</v>
      </c>
      <c r="B688" t="s">
        <v>14</v>
      </c>
      <c r="C688" t="s">
        <v>15</v>
      </c>
      <c r="D688" t="s">
        <v>88</v>
      </c>
      <c r="E688">
        <v>1</v>
      </c>
      <c r="F688" t="s">
        <v>1041</v>
      </c>
      <c r="H688">
        <v>6640381</v>
      </c>
      <c r="J688" s="2">
        <v>16836</v>
      </c>
      <c r="M688">
        <v>383163</v>
      </c>
      <c r="N688">
        <v>0</v>
      </c>
    </row>
    <row r="689" spans="1:14" x14ac:dyDescent="0.35">
      <c r="A689" s="1">
        <v>45657</v>
      </c>
      <c r="B689" t="s">
        <v>14</v>
      </c>
      <c r="C689" t="s">
        <v>15</v>
      </c>
      <c r="D689" t="s">
        <v>88</v>
      </c>
      <c r="E689">
        <v>1</v>
      </c>
      <c r="F689" t="s">
        <v>1042</v>
      </c>
      <c r="H689">
        <v>6416281</v>
      </c>
      <c r="J689" s="2">
        <v>2001</v>
      </c>
      <c r="M689">
        <v>78380</v>
      </c>
      <c r="N689">
        <v>0</v>
      </c>
    </row>
    <row r="690" spans="1:14" x14ac:dyDescent="0.35">
      <c r="A690" s="1">
        <v>45657</v>
      </c>
      <c r="B690" t="s">
        <v>14</v>
      </c>
      <c r="C690" t="s">
        <v>15</v>
      </c>
      <c r="D690" t="s">
        <v>88</v>
      </c>
      <c r="E690">
        <v>1</v>
      </c>
      <c r="F690" t="s">
        <v>1043</v>
      </c>
      <c r="H690">
        <v>2141941</v>
      </c>
      <c r="J690" s="2">
        <v>1648</v>
      </c>
      <c r="M690">
        <v>302433</v>
      </c>
      <c r="N690">
        <v>0</v>
      </c>
    </row>
    <row r="691" spans="1:14" x14ac:dyDescent="0.35">
      <c r="A691" s="1">
        <v>45657</v>
      </c>
      <c r="B691" t="s">
        <v>14</v>
      </c>
      <c r="C691" t="s">
        <v>15</v>
      </c>
      <c r="D691" t="s">
        <v>88</v>
      </c>
      <c r="E691">
        <v>1</v>
      </c>
      <c r="F691" t="s">
        <v>1044</v>
      </c>
      <c r="H691" t="s">
        <v>1045</v>
      </c>
      <c r="J691" s="2">
        <v>244996</v>
      </c>
      <c r="M691">
        <v>911385</v>
      </c>
      <c r="N691">
        <v>0</v>
      </c>
    </row>
    <row r="692" spans="1:14" x14ac:dyDescent="0.35">
      <c r="A692" s="1">
        <v>45657</v>
      </c>
      <c r="B692" t="s">
        <v>14</v>
      </c>
      <c r="C692" t="s">
        <v>15</v>
      </c>
      <c r="D692" t="s">
        <v>88</v>
      </c>
      <c r="E692">
        <v>1</v>
      </c>
      <c r="F692" t="s">
        <v>1046</v>
      </c>
      <c r="H692">
        <v>5750355</v>
      </c>
      <c r="J692" s="2">
        <v>19226</v>
      </c>
      <c r="M692">
        <v>535047</v>
      </c>
      <c r="N692">
        <v>0</v>
      </c>
    </row>
    <row r="693" spans="1:14" x14ac:dyDescent="0.35">
      <c r="A693" s="1">
        <v>45657</v>
      </c>
      <c r="B693" t="s">
        <v>14</v>
      </c>
      <c r="C693" t="s">
        <v>15</v>
      </c>
      <c r="D693" t="s">
        <v>88</v>
      </c>
      <c r="E693">
        <v>1</v>
      </c>
      <c r="F693" t="s">
        <v>1047</v>
      </c>
      <c r="H693">
        <v>7021963</v>
      </c>
      <c r="J693" s="2">
        <v>63881</v>
      </c>
      <c r="M693">
        <v>23760943</v>
      </c>
      <c r="N693">
        <v>2.9999999999999997E-4</v>
      </c>
    </row>
    <row r="694" spans="1:14" x14ac:dyDescent="0.35">
      <c r="A694" s="1">
        <v>45657</v>
      </c>
      <c r="B694" t="s">
        <v>14</v>
      </c>
      <c r="C694" t="s">
        <v>15</v>
      </c>
      <c r="D694" t="s">
        <v>88</v>
      </c>
      <c r="E694">
        <v>1</v>
      </c>
      <c r="F694" t="s">
        <v>1048</v>
      </c>
      <c r="H694">
        <v>5842359</v>
      </c>
      <c r="J694" s="2">
        <v>32600</v>
      </c>
      <c r="M694">
        <v>1575140</v>
      </c>
      <c r="N694">
        <v>0</v>
      </c>
    </row>
    <row r="695" spans="1:14" x14ac:dyDescent="0.35">
      <c r="A695" s="1">
        <v>45657</v>
      </c>
      <c r="B695" t="s">
        <v>14</v>
      </c>
      <c r="C695" t="s">
        <v>15</v>
      </c>
      <c r="D695" t="s">
        <v>88</v>
      </c>
      <c r="E695">
        <v>1</v>
      </c>
      <c r="F695" t="s">
        <v>1049</v>
      </c>
      <c r="H695">
        <v>4557847</v>
      </c>
      <c r="J695" s="2">
        <v>313002</v>
      </c>
      <c r="M695">
        <v>2113818</v>
      </c>
      <c r="N695">
        <v>0</v>
      </c>
    </row>
    <row r="696" spans="1:14" x14ac:dyDescent="0.35">
      <c r="A696" s="1">
        <v>45657</v>
      </c>
      <c r="B696" t="s">
        <v>14</v>
      </c>
      <c r="C696" t="s">
        <v>15</v>
      </c>
      <c r="D696" t="s">
        <v>88</v>
      </c>
      <c r="E696">
        <v>1</v>
      </c>
      <c r="F696" t="s">
        <v>1050</v>
      </c>
      <c r="H696" t="s">
        <v>1051</v>
      </c>
      <c r="J696" s="2">
        <v>4074756</v>
      </c>
      <c r="M696">
        <v>9534928</v>
      </c>
      <c r="N696">
        <v>1E-4</v>
      </c>
    </row>
    <row r="697" spans="1:14" x14ac:dyDescent="0.35">
      <c r="A697" s="1">
        <v>45657</v>
      </c>
      <c r="B697" t="s">
        <v>14</v>
      </c>
      <c r="C697" t="s">
        <v>15</v>
      </c>
      <c r="D697" t="s">
        <v>88</v>
      </c>
      <c r="E697">
        <v>1</v>
      </c>
      <c r="F697" t="s">
        <v>1052</v>
      </c>
      <c r="H697">
        <v>2480677</v>
      </c>
      <c r="J697" s="2">
        <v>6969</v>
      </c>
      <c r="M697">
        <v>368416</v>
      </c>
      <c r="N697">
        <v>0</v>
      </c>
    </row>
    <row r="698" spans="1:14" x14ac:dyDescent="0.35">
      <c r="A698" s="1">
        <v>45657</v>
      </c>
      <c r="B698" t="s">
        <v>14</v>
      </c>
      <c r="C698" t="s">
        <v>15</v>
      </c>
      <c r="D698" t="s">
        <v>88</v>
      </c>
      <c r="E698">
        <v>1</v>
      </c>
      <c r="F698" t="s">
        <v>1053</v>
      </c>
      <c r="H698" t="s">
        <v>1054</v>
      </c>
      <c r="J698" s="2">
        <v>6932721</v>
      </c>
      <c r="M698">
        <v>10802339</v>
      </c>
      <c r="N698">
        <v>1E-4</v>
      </c>
    </row>
    <row r="699" spans="1:14" x14ac:dyDescent="0.35">
      <c r="A699" s="1">
        <v>45657</v>
      </c>
      <c r="B699" t="s">
        <v>14</v>
      </c>
      <c r="C699" t="s">
        <v>15</v>
      </c>
      <c r="D699" t="s">
        <v>88</v>
      </c>
      <c r="E699">
        <v>1</v>
      </c>
      <c r="F699" t="s">
        <v>1055</v>
      </c>
      <c r="H699" t="s">
        <v>1056</v>
      </c>
      <c r="J699" s="2">
        <v>286631</v>
      </c>
      <c r="M699">
        <v>36003000</v>
      </c>
      <c r="N699">
        <v>4.0000000000000002E-4</v>
      </c>
    </row>
    <row r="700" spans="1:14" x14ac:dyDescent="0.35">
      <c r="A700" s="1">
        <v>45657</v>
      </c>
      <c r="B700" t="s">
        <v>14</v>
      </c>
      <c r="C700" t="s">
        <v>15</v>
      </c>
      <c r="D700" t="s">
        <v>88</v>
      </c>
      <c r="E700">
        <v>1</v>
      </c>
      <c r="F700" t="s">
        <v>1057</v>
      </c>
      <c r="H700" t="s">
        <v>1058</v>
      </c>
      <c r="J700" s="2">
        <v>11366918</v>
      </c>
      <c r="M700">
        <v>75703672</v>
      </c>
      <c r="N700">
        <v>8.9999999999999998E-4</v>
      </c>
    </row>
    <row r="701" spans="1:14" x14ac:dyDescent="0.35">
      <c r="A701" s="1">
        <v>45657</v>
      </c>
      <c r="B701" t="s">
        <v>14</v>
      </c>
      <c r="C701" t="s">
        <v>15</v>
      </c>
      <c r="D701" t="s">
        <v>88</v>
      </c>
      <c r="E701">
        <v>1</v>
      </c>
      <c r="F701" t="s">
        <v>1059</v>
      </c>
      <c r="H701" t="s">
        <v>1060</v>
      </c>
      <c r="J701" s="2">
        <v>2469392</v>
      </c>
      <c r="M701">
        <v>6346338</v>
      </c>
      <c r="N701">
        <v>1E-4</v>
      </c>
    </row>
    <row r="702" spans="1:14" x14ac:dyDescent="0.35">
      <c r="A702" s="1">
        <v>45657</v>
      </c>
      <c r="B702" t="s">
        <v>14</v>
      </c>
      <c r="C702" t="s">
        <v>15</v>
      </c>
      <c r="D702" t="s">
        <v>88</v>
      </c>
      <c r="E702">
        <v>1</v>
      </c>
      <c r="F702" t="s">
        <v>1061</v>
      </c>
      <c r="H702">
        <v>4617859</v>
      </c>
      <c r="J702" s="2">
        <v>8239</v>
      </c>
      <c r="M702">
        <v>468248</v>
      </c>
      <c r="N702">
        <v>0</v>
      </c>
    </row>
    <row r="703" spans="1:14" x14ac:dyDescent="0.35">
      <c r="A703" s="1">
        <v>45657</v>
      </c>
      <c r="B703" t="s">
        <v>14</v>
      </c>
      <c r="C703" t="s">
        <v>15</v>
      </c>
      <c r="D703" t="s">
        <v>88</v>
      </c>
      <c r="E703">
        <v>1</v>
      </c>
      <c r="F703" t="s">
        <v>1062</v>
      </c>
      <c r="H703" t="s">
        <v>1063</v>
      </c>
      <c r="J703" s="2">
        <v>1062879</v>
      </c>
      <c r="M703">
        <v>15947912</v>
      </c>
      <c r="N703">
        <v>2.0000000000000001E-4</v>
      </c>
    </row>
    <row r="704" spans="1:14" x14ac:dyDescent="0.35">
      <c r="A704" s="1">
        <v>45657</v>
      </c>
      <c r="B704" t="s">
        <v>14</v>
      </c>
      <c r="C704" t="s">
        <v>15</v>
      </c>
      <c r="D704" t="s">
        <v>88</v>
      </c>
      <c r="E704">
        <v>1</v>
      </c>
      <c r="F704" t="s">
        <v>1064</v>
      </c>
      <c r="H704">
        <v>237400</v>
      </c>
      <c r="J704" s="2">
        <v>600408</v>
      </c>
      <c r="M704">
        <v>30817645</v>
      </c>
      <c r="N704">
        <v>4.0000000000000002E-4</v>
      </c>
    </row>
    <row r="705" spans="1:14" x14ac:dyDescent="0.35">
      <c r="A705" s="1">
        <v>45657</v>
      </c>
      <c r="B705" t="s">
        <v>14</v>
      </c>
      <c r="C705" t="s">
        <v>15</v>
      </c>
      <c r="D705" t="s">
        <v>88</v>
      </c>
      <c r="E705">
        <v>1</v>
      </c>
      <c r="F705" t="s">
        <v>1065</v>
      </c>
      <c r="H705" t="s">
        <v>1066</v>
      </c>
      <c r="J705" s="2">
        <v>113191947</v>
      </c>
      <c r="M705">
        <v>7300318</v>
      </c>
      <c r="N705">
        <v>1E-4</v>
      </c>
    </row>
    <row r="706" spans="1:14" x14ac:dyDescent="0.35">
      <c r="A706" s="1">
        <v>45657</v>
      </c>
      <c r="B706" t="s">
        <v>14</v>
      </c>
      <c r="C706" t="s">
        <v>15</v>
      </c>
      <c r="D706" t="s">
        <v>88</v>
      </c>
      <c r="E706">
        <v>1</v>
      </c>
      <c r="F706" t="s">
        <v>1067</v>
      </c>
      <c r="H706" t="s">
        <v>1068</v>
      </c>
      <c r="J706" s="2">
        <v>54980</v>
      </c>
      <c r="M706">
        <v>14548086</v>
      </c>
      <c r="N706">
        <v>2.0000000000000001E-4</v>
      </c>
    </row>
    <row r="707" spans="1:14" x14ac:dyDescent="0.35">
      <c r="A707" s="1">
        <v>45657</v>
      </c>
      <c r="B707" t="s">
        <v>14</v>
      </c>
      <c r="C707" t="s">
        <v>15</v>
      </c>
      <c r="D707" t="s">
        <v>88</v>
      </c>
      <c r="E707">
        <v>1</v>
      </c>
      <c r="F707" t="s">
        <v>1069</v>
      </c>
      <c r="H707" t="s">
        <v>1070</v>
      </c>
      <c r="J707" s="2">
        <v>589427</v>
      </c>
      <c r="M707">
        <v>1865908</v>
      </c>
      <c r="N707">
        <v>0</v>
      </c>
    </row>
    <row r="708" spans="1:14" x14ac:dyDescent="0.35">
      <c r="A708" s="1">
        <v>45657</v>
      </c>
      <c r="B708" t="s">
        <v>14</v>
      </c>
      <c r="C708" t="s">
        <v>15</v>
      </c>
      <c r="D708" t="s">
        <v>88</v>
      </c>
      <c r="E708">
        <v>1</v>
      </c>
      <c r="F708" t="s">
        <v>1071</v>
      </c>
      <c r="H708" t="s">
        <v>1072</v>
      </c>
      <c r="J708" s="2">
        <v>116947</v>
      </c>
      <c r="M708">
        <v>20985</v>
      </c>
      <c r="N708">
        <v>0</v>
      </c>
    </row>
    <row r="709" spans="1:14" x14ac:dyDescent="0.35">
      <c r="A709" s="1">
        <v>45657</v>
      </c>
      <c r="B709" t="s">
        <v>14</v>
      </c>
      <c r="C709" t="s">
        <v>15</v>
      </c>
      <c r="D709" t="s">
        <v>88</v>
      </c>
      <c r="E709">
        <v>1</v>
      </c>
      <c r="F709" t="s">
        <v>1073</v>
      </c>
      <c r="H709" t="s">
        <v>1074</v>
      </c>
      <c r="J709">
        <v>-52</v>
      </c>
      <c r="M709">
        <v>-8653</v>
      </c>
      <c r="N709">
        <v>0</v>
      </c>
    </row>
    <row r="710" spans="1:14" x14ac:dyDescent="0.35">
      <c r="A710" s="1">
        <v>45657</v>
      </c>
      <c r="B710" t="s">
        <v>14</v>
      </c>
      <c r="C710" t="s">
        <v>15</v>
      </c>
      <c r="D710" t="s">
        <v>88</v>
      </c>
      <c r="E710">
        <v>1</v>
      </c>
      <c r="F710" t="s">
        <v>1075</v>
      </c>
      <c r="H710">
        <v>2969637</v>
      </c>
      <c r="J710">
        <v>689</v>
      </c>
      <c r="M710">
        <v>254706</v>
      </c>
      <c r="N710">
        <v>0</v>
      </c>
    </row>
    <row r="711" spans="1:14" x14ac:dyDescent="0.35">
      <c r="A711" s="1">
        <v>45657</v>
      </c>
      <c r="B711" t="s">
        <v>14</v>
      </c>
      <c r="C711" t="s">
        <v>15</v>
      </c>
      <c r="D711" t="s">
        <v>88</v>
      </c>
      <c r="E711">
        <v>1</v>
      </c>
      <c r="F711" t="s">
        <v>1076</v>
      </c>
      <c r="H711" t="s">
        <v>1077</v>
      </c>
      <c r="J711" s="2">
        <v>142427</v>
      </c>
      <c r="M711">
        <v>633799</v>
      </c>
      <c r="N711">
        <v>0</v>
      </c>
    </row>
    <row r="712" spans="1:14" x14ac:dyDescent="0.35">
      <c r="A712" s="1">
        <v>45657</v>
      </c>
      <c r="B712" t="s">
        <v>14</v>
      </c>
      <c r="C712" t="s">
        <v>15</v>
      </c>
      <c r="D712" t="s">
        <v>88</v>
      </c>
      <c r="E712">
        <v>1</v>
      </c>
      <c r="F712" t="s">
        <v>1078</v>
      </c>
      <c r="H712" t="s">
        <v>1079</v>
      </c>
      <c r="J712" s="2">
        <v>3156</v>
      </c>
      <c r="M712">
        <v>903810</v>
      </c>
      <c r="N712">
        <v>0</v>
      </c>
    </row>
    <row r="713" spans="1:14" x14ac:dyDescent="0.35">
      <c r="A713" s="1">
        <v>45657</v>
      </c>
      <c r="B713" t="s">
        <v>14</v>
      </c>
      <c r="C713" t="s">
        <v>15</v>
      </c>
      <c r="D713" t="s">
        <v>88</v>
      </c>
      <c r="E713">
        <v>1</v>
      </c>
      <c r="F713" t="s">
        <v>1080</v>
      </c>
      <c r="H713" t="s">
        <v>1081</v>
      </c>
      <c r="J713" s="2">
        <v>257556</v>
      </c>
      <c r="M713">
        <v>39255950</v>
      </c>
      <c r="N713">
        <v>5.0000000000000001E-4</v>
      </c>
    </row>
    <row r="714" spans="1:14" x14ac:dyDescent="0.35">
      <c r="A714" s="1">
        <v>45657</v>
      </c>
      <c r="B714" t="s">
        <v>14</v>
      </c>
      <c r="C714" t="s">
        <v>15</v>
      </c>
      <c r="D714" t="s">
        <v>88</v>
      </c>
      <c r="E714">
        <v>1</v>
      </c>
      <c r="F714" t="s">
        <v>1082</v>
      </c>
      <c r="H714">
        <v>6270948</v>
      </c>
      <c r="J714">
        <v>789</v>
      </c>
      <c r="M714">
        <v>346537</v>
      </c>
      <c r="N714">
        <v>0</v>
      </c>
    </row>
    <row r="715" spans="1:14" x14ac:dyDescent="0.35">
      <c r="A715" s="1">
        <v>45657</v>
      </c>
      <c r="B715" t="s">
        <v>14</v>
      </c>
      <c r="C715" t="s">
        <v>15</v>
      </c>
      <c r="D715" t="s">
        <v>88</v>
      </c>
      <c r="E715">
        <v>1</v>
      </c>
      <c r="F715" t="s">
        <v>1083</v>
      </c>
      <c r="H715" t="s">
        <v>1084</v>
      </c>
      <c r="J715" s="2">
        <v>2672</v>
      </c>
      <c r="M715">
        <v>747533</v>
      </c>
      <c r="N715">
        <v>0</v>
      </c>
    </row>
    <row r="716" spans="1:14" x14ac:dyDescent="0.35">
      <c r="A716" s="1">
        <v>45657</v>
      </c>
      <c r="B716" t="s">
        <v>14</v>
      </c>
      <c r="C716" t="s">
        <v>15</v>
      </c>
      <c r="D716" t="s">
        <v>88</v>
      </c>
      <c r="E716">
        <v>1</v>
      </c>
      <c r="F716" t="s">
        <v>1085</v>
      </c>
      <c r="H716">
        <v>6177878</v>
      </c>
      <c r="J716" s="2">
        <v>208085</v>
      </c>
      <c r="M716">
        <v>3468914</v>
      </c>
      <c r="N716">
        <v>0</v>
      </c>
    </row>
    <row r="717" spans="1:14" x14ac:dyDescent="0.35">
      <c r="A717" s="1">
        <v>45657</v>
      </c>
      <c r="B717" t="s">
        <v>14</v>
      </c>
      <c r="C717" t="s">
        <v>15</v>
      </c>
      <c r="D717" t="s">
        <v>88</v>
      </c>
      <c r="E717">
        <v>1</v>
      </c>
      <c r="F717" t="s">
        <v>1086</v>
      </c>
      <c r="H717">
        <v>2270726</v>
      </c>
      <c r="J717" s="2">
        <v>49596</v>
      </c>
      <c r="M717">
        <v>8919476</v>
      </c>
      <c r="N717">
        <v>1E-4</v>
      </c>
    </row>
    <row r="718" spans="1:14" x14ac:dyDescent="0.35">
      <c r="A718" s="1">
        <v>45657</v>
      </c>
      <c r="B718" t="s">
        <v>14</v>
      </c>
      <c r="C718" t="s">
        <v>15</v>
      </c>
      <c r="D718" t="s">
        <v>88</v>
      </c>
      <c r="E718">
        <v>1</v>
      </c>
      <c r="F718" t="s">
        <v>1087</v>
      </c>
      <c r="H718" t="s">
        <v>1088</v>
      </c>
      <c r="J718" s="2">
        <v>1260310</v>
      </c>
      <c r="M718">
        <v>6167712</v>
      </c>
      <c r="N718">
        <v>1E-4</v>
      </c>
    </row>
    <row r="719" spans="1:14" x14ac:dyDescent="0.35">
      <c r="A719" s="1">
        <v>45657</v>
      </c>
      <c r="B719" t="s">
        <v>14</v>
      </c>
      <c r="C719" t="s">
        <v>15</v>
      </c>
      <c r="D719" t="s">
        <v>88</v>
      </c>
      <c r="E719">
        <v>1</v>
      </c>
      <c r="F719" t="s">
        <v>1089</v>
      </c>
      <c r="H719">
        <v>6272483</v>
      </c>
      <c r="J719" s="2">
        <v>2144165</v>
      </c>
      <c r="M719">
        <v>647790</v>
      </c>
      <c r="N719">
        <v>0</v>
      </c>
    </row>
    <row r="720" spans="1:14" x14ac:dyDescent="0.35">
      <c r="A720" s="1">
        <v>45657</v>
      </c>
      <c r="B720" t="s">
        <v>14</v>
      </c>
      <c r="C720" t="s">
        <v>15</v>
      </c>
      <c r="D720" t="s">
        <v>88</v>
      </c>
      <c r="E720">
        <v>1</v>
      </c>
      <c r="F720" t="s">
        <v>1090</v>
      </c>
      <c r="H720">
        <v>6602563</v>
      </c>
      <c r="J720" s="2">
        <v>149299</v>
      </c>
      <c r="M720">
        <v>3901811</v>
      </c>
      <c r="N720">
        <v>0</v>
      </c>
    </row>
    <row r="721" spans="1:14" x14ac:dyDescent="0.35">
      <c r="A721" s="1">
        <v>45657</v>
      </c>
      <c r="B721" t="s">
        <v>14</v>
      </c>
      <c r="C721" t="s">
        <v>15</v>
      </c>
      <c r="D721" t="s">
        <v>88</v>
      </c>
      <c r="E721">
        <v>1</v>
      </c>
      <c r="F721" t="s">
        <v>1091</v>
      </c>
      <c r="H721" t="s">
        <v>1092</v>
      </c>
      <c r="J721" s="2">
        <v>12747</v>
      </c>
      <c r="M721">
        <v>411322</v>
      </c>
      <c r="N721">
        <v>0</v>
      </c>
    </row>
    <row r="722" spans="1:14" x14ac:dyDescent="0.35">
      <c r="A722" s="1">
        <v>45657</v>
      </c>
      <c r="B722" t="s">
        <v>14</v>
      </c>
      <c r="C722" t="s">
        <v>15</v>
      </c>
      <c r="D722" t="s">
        <v>88</v>
      </c>
      <c r="E722">
        <v>1</v>
      </c>
      <c r="F722" t="s">
        <v>1093</v>
      </c>
      <c r="H722" t="s">
        <v>1094</v>
      </c>
      <c r="J722" s="2">
        <v>1879</v>
      </c>
      <c r="M722">
        <v>272955</v>
      </c>
      <c r="N722">
        <v>0</v>
      </c>
    </row>
    <row r="723" spans="1:14" x14ac:dyDescent="0.35">
      <c r="A723" s="1">
        <v>45657</v>
      </c>
      <c r="B723" t="s">
        <v>14</v>
      </c>
      <c r="C723" t="s">
        <v>15</v>
      </c>
      <c r="D723" t="s">
        <v>88</v>
      </c>
      <c r="E723">
        <v>1</v>
      </c>
      <c r="F723" t="s">
        <v>1095</v>
      </c>
      <c r="H723" t="s">
        <v>1096</v>
      </c>
      <c r="J723" s="2">
        <v>180087</v>
      </c>
      <c r="M723">
        <v>22053134</v>
      </c>
      <c r="N723">
        <v>2.9999999999999997E-4</v>
      </c>
    </row>
    <row r="724" spans="1:14" x14ac:dyDescent="0.35">
      <c r="A724" s="1">
        <v>45657</v>
      </c>
      <c r="B724" t="s">
        <v>14</v>
      </c>
      <c r="C724" t="s">
        <v>15</v>
      </c>
      <c r="D724" t="s">
        <v>88</v>
      </c>
      <c r="E724">
        <v>1</v>
      </c>
      <c r="F724" t="s">
        <v>1097</v>
      </c>
      <c r="H724">
        <v>2272476</v>
      </c>
      <c r="J724" s="2">
        <v>2077</v>
      </c>
      <c r="M724">
        <v>251422</v>
      </c>
      <c r="N724">
        <v>0</v>
      </c>
    </row>
    <row r="725" spans="1:14" x14ac:dyDescent="0.35">
      <c r="A725" s="1">
        <v>45657</v>
      </c>
      <c r="B725" t="s">
        <v>14</v>
      </c>
      <c r="C725" t="s">
        <v>15</v>
      </c>
      <c r="D725" t="s">
        <v>88</v>
      </c>
      <c r="E725">
        <v>1</v>
      </c>
      <c r="F725" t="s">
        <v>1098</v>
      </c>
      <c r="H725" t="s">
        <v>1099</v>
      </c>
      <c r="J725" s="2">
        <v>2782</v>
      </c>
      <c r="M725">
        <v>438231</v>
      </c>
      <c r="N725">
        <v>0</v>
      </c>
    </row>
    <row r="726" spans="1:14" x14ac:dyDescent="0.35">
      <c r="A726" s="1">
        <v>45657</v>
      </c>
      <c r="B726" t="s">
        <v>14</v>
      </c>
      <c r="C726" t="s">
        <v>15</v>
      </c>
      <c r="D726" t="s">
        <v>88</v>
      </c>
      <c r="E726">
        <v>1</v>
      </c>
      <c r="F726" t="s">
        <v>1100</v>
      </c>
      <c r="H726">
        <v>2542049</v>
      </c>
      <c r="J726" s="2">
        <v>7997</v>
      </c>
      <c r="M726">
        <v>695671</v>
      </c>
      <c r="N726">
        <v>0</v>
      </c>
    </row>
    <row r="727" spans="1:14" x14ac:dyDescent="0.35">
      <c r="A727" s="1">
        <v>45657</v>
      </c>
      <c r="B727" t="s">
        <v>14</v>
      </c>
      <c r="C727" t="s">
        <v>15</v>
      </c>
      <c r="D727" t="s">
        <v>88</v>
      </c>
      <c r="E727">
        <v>1</v>
      </c>
      <c r="F727" t="s">
        <v>1101</v>
      </c>
      <c r="H727" t="s">
        <v>1102</v>
      </c>
      <c r="J727" s="2">
        <v>548723</v>
      </c>
      <c r="M727">
        <v>16154414</v>
      </c>
      <c r="N727">
        <v>2.0000000000000001E-4</v>
      </c>
    </row>
    <row r="728" spans="1:14" x14ac:dyDescent="0.35">
      <c r="A728" s="1">
        <v>45657</v>
      </c>
      <c r="B728" t="s">
        <v>14</v>
      </c>
      <c r="C728" t="s">
        <v>15</v>
      </c>
      <c r="D728" t="s">
        <v>88</v>
      </c>
      <c r="E728">
        <v>1</v>
      </c>
      <c r="F728" t="s">
        <v>1103</v>
      </c>
      <c r="H728" t="s">
        <v>1104</v>
      </c>
      <c r="J728">
        <v>293</v>
      </c>
      <c r="M728">
        <v>198669</v>
      </c>
      <c r="N728">
        <v>0</v>
      </c>
    </row>
    <row r="729" spans="1:14" x14ac:dyDescent="0.35">
      <c r="A729" s="1">
        <v>45657</v>
      </c>
      <c r="B729" t="s">
        <v>14</v>
      </c>
      <c r="C729" t="s">
        <v>15</v>
      </c>
      <c r="D729" t="s">
        <v>88</v>
      </c>
      <c r="E729">
        <v>1</v>
      </c>
      <c r="F729" t="s">
        <v>1105</v>
      </c>
      <c r="H729" t="s">
        <v>1106</v>
      </c>
      <c r="J729" s="2">
        <v>275421</v>
      </c>
      <c r="M729">
        <v>3800338</v>
      </c>
      <c r="N729">
        <v>0</v>
      </c>
    </row>
    <row r="730" spans="1:14" x14ac:dyDescent="0.35">
      <c r="A730" s="1">
        <v>45657</v>
      </c>
      <c r="B730" t="s">
        <v>14</v>
      </c>
      <c r="C730" t="s">
        <v>15</v>
      </c>
      <c r="D730" t="s">
        <v>88</v>
      </c>
      <c r="E730">
        <v>1</v>
      </c>
      <c r="F730" t="s">
        <v>1107</v>
      </c>
      <c r="H730" t="s">
        <v>1108</v>
      </c>
      <c r="J730" s="2">
        <v>3185</v>
      </c>
      <c r="M730">
        <v>862922</v>
      </c>
      <c r="N730">
        <v>0</v>
      </c>
    </row>
    <row r="731" spans="1:14" x14ac:dyDescent="0.35">
      <c r="A731" s="1">
        <v>45657</v>
      </c>
      <c r="B731" t="s">
        <v>14</v>
      </c>
      <c r="C731" t="s">
        <v>15</v>
      </c>
      <c r="D731" t="s">
        <v>88</v>
      </c>
      <c r="E731">
        <v>1</v>
      </c>
      <c r="F731" t="s">
        <v>1109</v>
      </c>
      <c r="H731">
        <v>2278407</v>
      </c>
      <c r="J731" s="2">
        <v>1526</v>
      </c>
      <c r="M731">
        <v>462247</v>
      </c>
      <c r="N731">
        <v>0</v>
      </c>
    </row>
    <row r="732" spans="1:14" x14ac:dyDescent="0.35">
      <c r="A732" s="1">
        <v>45657</v>
      </c>
      <c r="B732" t="s">
        <v>14</v>
      </c>
      <c r="C732" t="s">
        <v>15</v>
      </c>
      <c r="D732" t="s">
        <v>88</v>
      </c>
      <c r="E732">
        <v>1</v>
      </c>
      <c r="F732" t="s">
        <v>1110</v>
      </c>
      <c r="H732" t="s">
        <v>1111</v>
      </c>
      <c r="J732" s="2">
        <v>6793</v>
      </c>
      <c r="M732">
        <v>440266</v>
      </c>
      <c r="N732">
        <v>0</v>
      </c>
    </row>
    <row r="733" spans="1:14" x14ac:dyDescent="0.35">
      <c r="A733" s="1">
        <v>45657</v>
      </c>
      <c r="B733" t="s">
        <v>14</v>
      </c>
      <c r="C733" t="s">
        <v>15</v>
      </c>
      <c r="D733" t="s">
        <v>88</v>
      </c>
      <c r="E733">
        <v>1</v>
      </c>
      <c r="F733" t="s">
        <v>1112</v>
      </c>
      <c r="H733" t="s">
        <v>1113</v>
      </c>
      <c r="J733" s="2">
        <v>406770</v>
      </c>
      <c r="M733">
        <v>554980</v>
      </c>
      <c r="N733">
        <v>0</v>
      </c>
    </row>
    <row r="734" spans="1:14" x14ac:dyDescent="0.35">
      <c r="A734" s="1">
        <v>45657</v>
      </c>
      <c r="B734" t="s">
        <v>14</v>
      </c>
      <c r="C734" t="s">
        <v>15</v>
      </c>
      <c r="D734" t="s">
        <v>88</v>
      </c>
      <c r="E734">
        <v>1</v>
      </c>
      <c r="F734" t="s">
        <v>1114</v>
      </c>
      <c r="H734">
        <v>6465573</v>
      </c>
      <c r="J734" s="2">
        <v>32318742</v>
      </c>
      <c r="M734">
        <v>169673394</v>
      </c>
      <c r="N734">
        <v>2.0999999999999999E-3</v>
      </c>
    </row>
    <row r="735" spans="1:14" x14ac:dyDescent="0.35">
      <c r="A735" s="1">
        <v>45657</v>
      </c>
      <c r="B735" t="s">
        <v>14</v>
      </c>
      <c r="C735" t="s">
        <v>15</v>
      </c>
      <c r="D735" t="s">
        <v>88</v>
      </c>
      <c r="E735">
        <v>1</v>
      </c>
      <c r="F735" t="s">
        <v>1115</v>
      </c>
      <c r="H735" t="s">
        <v>1116</v>
      </c>
      <c r="J735">
        <v>962</v>
      </c>
      <c r="M735">
        <v>93975</v>
      </c>
      <c r="N735">
        <v>0</v>
      </c>
    </row>
    <row r="736" spans="1:14" x14ac:dyDescent="0.35">
      <c r="A736" s="1">
        <v>45657</v>
      </c>
      <c r="B736" t="s">
        <v>14</v>
      </c>
      <c r="C736" t="s">
        <v>15</v>
      </c>
      <c r="D736" t="s">
        <v>88</v>
      </c>
      <c r="E736">
        <v>1</v>
      </c>
      <c r="F736" t="s">
        <v>1117</v>
      </c>
      <c r="H736" t="s">
        <v>1118</v>
      </c>
      <c r="J736" s="2">
        <v>4137</v>
      </c>
      <c r="M736">
        <v>248570</v>
      </c>
      <c r="N736">
        <v>0</v>
      </c>
    </row>
    <row r="737" spans="1:14" x14ac:dyDescent="0.35">
      <c r="A737" s="1">
        <v>45657</v>
      </c>
      <c r="B737" t="s">
        <v>14</v>
      </c>
      <c r="C737" t="s">
        <v>15</v>
      </c>
      <c r="D737" t="s">
        <v>88</v>
      </c>
      <c r="E737">
        <v>1</v>
      </c>
      <c r="F737" t="s">
        <v>1119</v>
      </c>
      <c r="H737" t="s">
        <v>1120</v>
      </c>
      <c r="J737" s="2">
        <v>1712561</v>
      </c>
      <c r="M737">
        <v>7946282</v>
      </c>
      <c r="N737">
        <v>1E-4</v>
      </c>
    </row>
    <row r="738" spans="1:14" x14ac:dyDescent="0.35">
      <c r="A738" s="1">
        <v>45657</v>
      </c>
      <c r="B738" t="s">
        <v>14</v>
      </c>
      <c r="C738" t="s">
        <v>15</v>
      </c>
      <c r="D738" t="s">
        <v>88</v>
      </c>
      <c r="E738">
        <v>1</v>
      </c>
      <c r="F738" t="s">
        <v>1121</v>
      </c>
      <c r="H738" t="s">
        <v>1122</v>
      </c>
      <c r="J738" s="2">
        <v>1970</v>
      </c>
      <c r="M738">
        <v>321921</v>
      </c>
      <c r="N738">
        <v>0</v>
      </c>
    </row>
    <row r="739" spans="1:14" x14ac:dyDescent="0.35">
      <c r="A739" s="1">
        <v>45657</v>
      </c>
      <c r="B739" t="s">
        <v>14</v>
      </c>
      <c r="C739" t="s">
        <v>15</v>
      </c>
      <c r="D739" t="s">
        <v>88</v>
      </c>
      <c r="E739">
        <v>1</v>
      </c>
      <c r="F739" t="s">
        <v>1123</v>
      </c>
      <c r="H739" t="s">
        <v>1124</v>
      </c>
      <c r="J739" s="2">
        <v>73347</v>
      </c>
      <c r="M739">
        <v>25151626</v>
      </c>
      <c r="N739">
        <v>2.9999999999999997E-4</v>
      </c>
    </row>
    <row r="740" spans="1:14" x14ac:dyDescent="0.35">
      <c r="A740" s="1">
        <v>45657</v>
      </c>
      <c r="B740" t="s">
        <v>14</v>
      </c>
      <c r="C740" t="s">
        <v>15</v>
      </c>
      <c r="D740" t="s">
        <v>88</v>
      </c>
      <c r="E740">
        <v>1</v>
      </c>
      <c r="F740" t="s">
        <v>1125</v>
      </c>
      <c r="H740">
        <v>2280220</v>
      </c>
      <c r="J740" s="2">
        <v>2068</v>
      </c>
      <c r="M740">
        <v>403335</v>
      </c>
      <c r="N740">
        <v>0</v>
      </c>
    </row>
    <row r="741" spans="1:14" x14ac:dyDescent="0.35">
      <c r="A741" s="1">
        <v>45657</v>
      </c>
      <c r="B741" t="s">
        <v>14</v>
      </c>
      <c r="C741" t="s">
        <v>15</v>
      </c>
      <c r="D741" t="s">
        <v>88</v>
      </c>
      <c r="E741">
        <v>1</v>
      </c>
      <c r="F741" t="s">
        <v>1126</v>
      </c>
      <c r="H741" t="s">
        <v>1127</v>
      </c>
      <c r="J741" s="2">
        <v>7307</v>
      </c>
      <c r="M741">
        <v>1271540</v>
      </c>
      <c r="N741">
        <v>0</v>
      </c>
    </row>
    <row r="742" spans="1:14" x14ac:dyDescent="0.35">
      <c r="A742" s="1">
        <v>45657</v>
      </c>
      <c r="B742" t="s">
        <v>14</v>
      </c>
      <c r="C742" t="s">
        <v>15</v>
      </c>
      <c r="D742" t="s">
        <v>88</v>
      </c>
      <c r="E742">
        <v>1</v>
      </c>
      <c r="F742" t="s">
        <v>1128</v>
      </c>
      <c r="H742" t="s">
        <v>1129</v>
      </c>
      <c r="J742" s="2">
        <v>4779</v>
      </c>
      <c r="M742">
        <v>588511</v>
      </c>
      <c r="N742">
        <v>0</v>
      </c>
    </row>
    <row r="743" spans="1:14" x14ac:dyDescent="0.35">
      <c r="A743" s="1">
        <v>45657</v>
      </c>
      <c r="B743" t="s">
        <v>14</v>
      </c>
      <c r="C743" t="s">
        <v>15</v>
      </c>
      <c r="D743" t="s">
        <v>88</v>
      </c>
      <c r="E743">
        <v>1</v>
      </c>
      <c r="F743" t="s">
        <v>1130</v>
      </c>
      <c r="H743" t="s">
        <v>1131</v>
      </c>
      <c r="J743" s="2">
        <v>2248</v>
      </c>
      <c r="M743">
        <v>197351</v>
      </c>
      <c r="N743">
        <v>0</v>
      </c>
    </row>
    <row r="744" spans="1:14" x14ac:dyDescent="0.35">
      <c r="A744" s="1">
        <v>45657</v>
      </c>
      <c r="B744" t="s">
        <v>14</v>
      </c>
      <c r="C744" t="s">
        <v>15</v>
      </c>
      <c r="D744" t="s">
        <v>88</v>
      </c>
      <c r="E744">
        <v>1</v>
      </c>
      <c r="F744" t="s">
        <v>1132</v>
      </c>
      <c r="H744">
        <v>4942904</v>
      </c>
      <c r="J744" s="2">
        <v>22376</v>
      </c>
      <c r="M744">
        <v>420828</v>
      </c>
      <c r="N744">
        <v>0</v>
      </c>
    </row>
    <row r="745" spans="1:14" x14ac:dyDescent="0.35">
      <c r="A745" s="1">
        <v>45657</v>
      </c>
      <c r="B745" t="s">
        <v>14</v>
      </c>
      <c r="C745" t="s">
        <v>15</v>
      </c>
      <c r="D745" t="s">
        <v>88</v>
      </c>
      <c r="E745">
        <v>1</v>
      </c>
      <c r="F745" t="s">
        <v>1133</v>
      </c>
      <c r="H745">
        <v>6296201</v>
      </c>
      <c r="J745" s="2">
        <v>2278694</v>
      </c>
      <c r="M745">
        <v>26979732</v>
      </c>
      <c r="N745">
        <v>2.9999999999999997E-4</v>
      </c>
    </row>
    <row r="746" spans="1:14" x14ac:dyDescent="0.35">
      <c r="A746" s="1">
        <v>45657</v>
      </c>
      <c r="B746" t="s">
        <v>14</v>
      </c>
      <c r="C746" t="s">
        <v>15</v>
      </c>
      <c r="D746" t="s">
        <v>88</v>
      </c>
      <c r="E746">
        <v>1</v>
      </c>
      <c r="F746" t="s">
        <v>1134</v>
      </c>
      <c r="H746">
        <v>6298542</v>
      </c>
      <c r="J746" s="2">
        <v>8794</v>
      </c>
      <c r="M746">
        <v>252587</v>
      </c>
      <c r="N746">
        <v>0</v>
      </c>
    </row>
    <row r="747" spans="1:14" x14ac:dyDescent="0.35">
      <c r="A747" s="1">
        <v>45657</v>
      </c>
      <c r="B747" t="s">
        <v>14</v>
      </c>
      <c r="C747" t="s">
        <v>15</v>
      </c>
      <c r="D747" t="s">
        <v>88</v>
      </c>
      <c r="E747">
        <v>1</v>
      </c>
      <c r="F747" t="s">
        <v>1135</v>
      </c>
      <c r="H747" t="s">
        <v>1136</v>
      </c>
      <c r="J747" s="2">
        <v>386926</v>
      </c>
      <c r="M747">
        <v>2197877</v>
      </c>
      <c r="N747">
        <v>0</v>
      </c>
    </row>
    <row r="748" spans="1:14" x14ac:dyDescent="0.35">
      <c r="A748" s="1">
        <v>45657</v>
      </c>
      <c r="B748" t="s">
        <v>14</v>
      </c>
      <c r="C748" t="s">
        <v>15</v>
      </c>
      <c r="D748" t="s">
        <v>88</v>
      </c>
      <c r="E748">
        <v>1</v>
      </c>
      <c r="F748" t="s">
        <v>1137</v>
      </c>
      <c r="H748">
        <v>2298386</v>
      </c>
      <c r="J748">
        <v>944</v>
      </c>
      <c r="M748">
        <v>139213</v>
      </c>
      <c r="N748">
        <v>0</v>
      </c>
    </row>
    <row r="749" spans="1:14" x14ac:dyDescent="0.35">
      <c r="A749" s="1">
        <v>45657</v>
      </c>
      <c r="B749" t="s">
        <v>14</v>
      </c>
      <c r="C749" t="s">
        <v>15</v>
      </c>
      <c r="D749" t="s">
        <v>88</v>
      </c>
      <c r="E749">
        <v>1</v>
      </c>
      <c r="F749" t="s">
        <v>1138</v>
      </c>
      <c r="H749" t="s">
        <v>1139</v>
      </c>
      <c r="J749" s="2">
        <v>300959</v>
      </c>
      <c r="M749">
        <v>16454616</v>
      </c>
      <c r="N749">
        <v>2.0000000000000001E-4</v>
      </c>
    </row>
    <row r="750" spans="1:14" x14ac:dyDescent="0.35">
      <c r="A750" s="1">
        <v>45657</v>
      </c>
      <c r="B750" t="s">
        <v>14</v>
      </c>
      <c r="C750" t="s">
        <v>15</v>
      </c>
      <c r="D750" t="s">
        <v>88</v>
      </c>
      <c r="E750">
        <v>1</v>
      </c>
      <c r="F750" t="s">
        <v>1140</v>
      </c>
      <c r="H750">
        <v>2293819</v>
      </c>
      <c r="J750" s="2">
        <v>4664</v>
      </c>
      <c r="M750">
        <v>466655</v>
      </c>
      <c r="N750">
        <v>0</v>
      </c>
    </row>
    <row r="751" spans="1:14" x14ac:dyDescent="0.35">
      <c r="A751" s="1">
        <v>45657</v>
      </c>
      <c r="B751" t="s">
        <v>14</v>
      </c>
      <c r="C751" t="s">
        <v>15</v>
      </c>
      <c r="D751" t="s">
        <v>88</v>
      </c>
      <c r="E751">
        <v>1</v>
      </c>
      <c r="F751" t="s">
        <v>1141</v>
      </c>
      <c r="H751" t="s">
        <v>1142</v>
      </c>
      <c r="J751" s="2">
        <v>287373</v>
      </c>
      <c r="M751">
        <v>9767823</v>
      </c>
      <c r="N751">
        <v>1E-4</v>
      </c>
    </row>
    <row r="752" spans="1:14" x14ac:dyDescent="0.35">
      <c r="A752" s="1">
        <v>45657</v>
      </c>
      <c r="B752" t="s">
        <v>14</v>
      </c>
      <c r="C752" t="s">
        <v>15</v>
      </c>
      <c r="D752" t="s">
        <v>88</v>
      </c>
      <c r="E752">
        <v>1</v>
      </c>
      <c r="F752" t="s">
        <v>1143</v>
      </c>
      <c r="H752">
        <v>2304227</v>
      </c>
      <c r="J752" s="2">
        <v>2430</v>
      </c>
      <c r="M752">
        <v>919738</v>
      </c>
      <c r="N752">
        <v>0</v>
      </c>
    </row>
    <row r="753" spans="1:14" x14ac:dyDescent="0.35">
      <c r="A753" s="1">
        <v>45657</v>
      </c>
      <c r="B753" t="s">
        <v>14</v>
      </c>
      <c r="C753" t="s">
        <v>15</v>
      </c>
      <c r="D753" t="s">
        <v>88</v>
      </c>
      <c r="E753">
        <v>1</v>
      </c>
      <c r="F753" t="s">
        <v>1144</v>
      </c>
      <c r="H753" t="s">
        <v>1145</v>
      </c>
      <c r="J753" s="2">
        <v>2229</v>
      </c>
      <c r="M753">
        <v>118350</v>
      </c>
      <c r="N753">
        <v>0</v>
      </c>
    </row>
    <row r="754" spans="1:14" x14ac:dyDescent="0.35">
      <c r="A754" s="1">
        <v>45657</v>
      </c>
      <c r="B754" t="s">
        <v>14</v>
      </c>
      <c r="C754" t="s">
        <v>15</v>
      </c>
      <c r="D754" t="s">
        <v>88</v>
      </c>
      <c r="E754">
        <v>1</v>
      </c>
      <c r="F754" t="s">
        <v>1146</v>
      </c>
      <c r="H754">
        <v>2829515</v>
      </c>
      <c r="J754" s="2">
        <v>3194</v>
      </c>
      <c r="M754">
        <v>411881</v>
      </c>
      <c r="N754">
        <v>0</v>
      </c>
    </row>
    <row r="755" spans="1:14" x14ac:dyDescent="0.35">
      <c r="A755" s="1">
        <v>45657</v>
      </c>
      <c r="B755" t="s">
        <v>14</v>
      </c>
      <c r="C755" t="s">
        <v>15</v>
      </c>
      <c r="D755" t="s">
        <v>88</v>
      </c>
      <c r="E755">
        <v>1</v>
      </c>
      <c r="F755" t="s">
        <v>1147</v>
      </c>
      <c r="H755" t="s">
        <v>1148</v>
      </c>
      <c r="J755" s="2">
        <v>4720</v>
      </c>
      <c r="M755">
        <v>79253</v>
      </c>
      <c r="N755">
        <v>0</v>
      </c>
    </row>
    <row r="756" spans="1:14" x14ac:dyDescent="0.35">
      <c r="A756" s="1">
        <v>45657</v>
      </c>
      <c r="B756" t="s">
        <v>14</v>
      </c>
      <c r="C756" t="s">
        <v>15</v>
      </c>
      <c r="D756" t="s">
        <v>88</v>
      </c>
      <c r="E756">
        <v>1</v>
      </c>
      <c r="F756" t="s">
        <v>1149</v>
      </c>
      <c r="H756">
        <v>2567116</v>
      </c>
      <c r="J756" s="2">
        <v>511856</v>
      </c>
      <c r="M756">
        <v>61201170</v>
      </c>
      <c r="N756">
        <v>7.000000000000001E-4</v>
      </c>
    </row>
    <row r="757" spans="1:14" x14ac:dyDescent="0.35">
      <c r="A757" s="1">
        <v>45657</v>
      </c>
      <c r="B757" t="s">
        <v>14</v>
      </c>
      <c r="C757" t="s">
        <v>15</v>
      </c>
      <c r="D757" t="s">
        <v>88</v>
      </c>
      <c r="E757">
        <v>1</v>
      </c>
      <c r="F757" t="s">
        <v>1150</v>
      </c>
      <c r="H757" t="s">
        <v>1151</v>
      </c>
      <c r="J757">
        <v>380</v>
      </c>
      <c r="M757">
        <v>53835</v>
      </c>
      <c r="N757">
        <v>0</v>
      </c>
    </row>
    <row r="758" spans="1:14" x14ac:dyDescent="0.35">
      <c r="A758" s="1">
        <v>45657</v>
      </c>
      <c r="B758" t="s">
        <v>14</v>
      </c>
      <c r="C758" t="s">
        <v>15</v>
      </c>
      <c r="D758" t="s">
        <v>88</v>
      </c>
      <c r="E758">
        <v>1</v>
      </c>
      <c r="F758" t="s">
        <v>1152</v>
      </c>
      <c r="H758">
        <v>6307200</v>
      </c>
      <c r="J758" s="2">
        <v>3159</v>
      </c>
      <c r="M758">
        <v>140526</v>
      </c>
      <c r="N758">
        <v>0</v>
      </c>
    </row>
    <row r="759" spans="1:14" x14ac:dyDescent="0.35">
      <c r="A759" s="1">
        <v>45657</v>
      </c>
      <c r="B759" t="s">
        <v>14</v>
      </c>
      <c r="C759" t="s">
        <v>15</v>
      </c>
      <c r="D759" t="s">
        <v>88</v>
      </c>
      <c r="E759">
        <v>1</v>
      </c>
      <c r="F759" t="s">
        <v>1153</v>
      </c>
      <c r="H759">
        <v>6357852</v>
      </c>
      <c r="J759" s="2">
        <v>2756037</v>
      </c>
      <c r="M759">
        <v>19733228</v>
      </c>
      <c r="N759">
        <v>2.0000000000000001E-4</v>
      </c>
    </row>
    <row r="760" spans="1:14" x14ac:dyDescent="0.35">
      <c r="A760" s="1">
        <v>45657</v>
      </c>
      <c r="B760" t="s">
        <v>14</v>
      </c>
      <c r="C760" t="s">
        <v>15</v>
      </c>
      <c r="D760" t="s">
        <v>88</v>
      </c>
      <c r="E760">
        <v>1</v>
      </c>
      <c r="F760" t="s">
        <v>1154</v>
      </c>
      <c r="H760">
        <v>4103596</v>
      </c>
      <c r="J760" s="2">
        <v>13748</v>
      </c>
      <c r="M760">
        <v>71072</v>
      </c>
      <c r="N760">
        <v>0</v>
      </c>
    </row>
    <row r="761" spans="1:14" x14ac:dyDescent="0.35">
      <c r="A761" s="1">
        <v>45657</v>
      </c>
      <c r="B761" t="s">
        <v>14</v>
      </c>
      <c r="C761" t="s">
        <v>15</v>
      </c>
      <c r="D761" t="s">
        <v>88</v>
      </c>
      <c r="E761">
        <v>1</v>
      </c>
      <c r="F761" t="s">
        <v>1155</v>
      </c>
      <c r="H761">
        <v>2310194</v>
      </c>
      <c r="J761" s="2">
        <v>287528</v>
      </c>
      <c r="M761">
        <v>67940506</v>
      </c>
      <c r="N761">
        <v>8.0000000000000004E-4</v>
      </c>
    </row>
    <row r="762" spans="1:14" x14ac:dyDescent="0.35">
      <c r="A762" s="1">
        <v>45657</v>
      </c>
      <c r="B762" t="s">
        <v>14</v>
      </c>
      <c r="C762" t="s">
        <v>15</v>
      </c>
      <c r="D762" t="s">
        <v>88</v>
      </c>
      <c r="E762">
        <v>1</v>
      </c>
      <c r="F762" t="s">
        <v>1156</v>
      </c>
      <c r="H762" t="s">
        <v>1157</v>
      </c>
      <c r="J762" s="2">
        <v>3449</v>
      </c>
      <c r="M762">
        <v>112553</v>
      </c>
      <c r="N762">
        <v>0</v>
      </c>
    </row>
    <row r="763" spans="1:14" x14ac:dyDescent="0.35">
      <c r="A763" s="1">
        <v>45657</v>
      </c>
      <c r="B763" t="s">
        <v>14</v>
      </c>
      <c r="C763" t="s">
        <v>15</v>
      </c>
      <c r="D763" t="s">
        <v>88</v>
      </c>
      <c r="E763">
        <v>1</v>
      </c>
      <c r="F763" t="s">
        <v>1158</v>
      </c>
      <c r="H763" t="s">
        <v>1159</v>
      </c>
      <c r="J763" s="2">
        <v>24547</v>
      </c>
      <c r="M763">
        <v>14625544</v>
      </c>
      <c r="N763">
        <v>2.0000000000000001E-4</v>
      </c>
    </row>
    <row r="764" spans="1:14" x14ac:dyDescent="0.35">
      <c r="A764" s="1">
        <v>45657</v>
      </c>
      <c r="B764" t="s">
        <v>14</v>
      </c>
      <c r="C764" t="s">
        <v>15</v>
      </c>
      <c r="D764" t="s">
        <v>88</v>
      </c>
      <c r="E764">
        <v>1</v>
      </c>
      <c r="F764" t="s">
        <v>1160</v>
      </c>
      <c r="H764" t="s">
        <v>1161</v>
      </c>
      <c r="J764" s="2">
        <v>190085</v>
      </c>
      <c r="M764">
        <v>38545024</v>
      </c>
      <c r="N764">
        <v>5.0000000000000001E-4</v>
      </c>
    </row>
    <row r="765" spans="1:14" x14ac:dyDescent="0.35">
      <c r="A765" s="1">
        <v>45657</v>
      </c>
      <c r="B765" t="s">
        <v>14</v>
      </c>
      <c r="C765" t="s">
        <v>15</v>
      </c>
      <c r="D765" t="s">
        <v>88</v>
      </c>
      <c r="E765">
        <v>1</v>
      </c>
      <c r="F765" t="s">
        <v>1162</v>
      </c>
      <c r="H765">
        <v>2516152</v>
      </c>
      <c r="J765" s="2">
        <v>77778</v>
      </c>
      <c r="M765">
        <v>96978980</v>
      </c>
      <c r="N765">
        <v>1.1999999999999999E-3</v>
      </c>
    </row>
    <row r="766" spans="1:14" x14ac:dyDescent="0.35">
      <c r="A766" s="1">
        <v>45657</v>
      </c>
      <c r="B766" t="s">
        <v>14</v>
      </c>
      <c r="C766" t="s">
        <v>15</v>
      </c>
      <c r="D766" t="s">
        <v>88</v>
      </c>
      <c r="E766">
        <v>1</v>
      </c>
      <c r="F766" t="s">
        <v>1163</v>
      </c>
      <c r="H766" t="s">
        <v>1164</v>
      </c>
      <c r="J766">
        <v>-30</v>
      </c>
      <c r="M766">
        <v>-3792</v>
      </c>
      <c r="N766">
        <v>0</v>
      </c>
    </row>
    <row r="767" spans="1:14" x14ac:dyDescent="0.35">
      <c r="A767" s="1">
        <v>45657</v>
      </c>
      <c r="B767" t="s">
        <v>14</v>
      </c>
      <c r="C767" t="s">
        <v>15</v>
      </c>
      <c r="D767" t="s">
        <v>88</v>
      </c>
      <c r="E767">
        <v>1</v>
      </c>
      <c r="F767" t="s">
        <v>1165</v>
      </c>
      <c r="H767">
        <v>5701513</v>
      </c>
      <c r="J767">
        <v>269</v>
      </c>
      <c r="M767">
        <v>18822</v>
      </c>
      <c r="N767">
        <v>0</v>
      </c>
    </row>
    <row r="768" spans="1:14" x14ac:dyDescent="0.35">
      <c r="A768" s="1">
        <v>45657</v>
      </c>
      <c r="B768" t="s">
        <v>14</v>
      </c>
      <c r="C768" t="s">
        <v>15</v>
      </c>
      <c r="D768" t="s">
        <v>88</v>
      </c>
      <c r="E768">
        <v>1</v>
      </c>
      <c r="F768" t="s">
        <v>1166</v>
      </c>
      <c r="H768" t="s">
        <v>1167</v>
      </c>
      <c r="J768" s="2">
        <v>3826179</v>
      </c>
      <c r="M768">
        <v>21619477</v>
      </c>
      <c r="N768">
        <v>2.9999999999999997E-4</v>
      </c>
    </row>
    <row r="769" spans="1:14" x14ac:dyDescent="0.35">
      <c r="A769" s="1">
        <v>45657</v>
      </c>
      <c r="B769" t="s">
        <v>14</v>
      </c>
      <c r="C769" t="s">
        <v>15</v>
      </c>
      <c r="D769" t="s">
        <v>88</v>
      </c>
      <c r="E769">
        <v>1</v>
      </c>
      <c r="F769" t="s">
        <v>1168</v>
      </c>
      <c r="H769">
        <v>2474164</v>
      </c>
      <c r="J769">
        <v>317</v>
      </c>
      <c r="M769">
        <v>232738</v>
      </c>
      <c r="N769">
        <v>0</v>
      </c>
    </row>
    <row r="770" spans="1:14" x14ac:dyDescent="0.35">
      <c r="A770" s="1">
        <v>45657</v>
      </c>
      <c r="B770" t="s">
        <v>14</v>
      </c>
      <c r="C770" t="s">
        <v>15</v>
      </c>
      <c r="D770" t="s">
        <v>88</v>
      </c>
      <c r="E770">
        <v>1</v>
      </c>
      <c r="F770" t="s">
        <v>1169</v>
      </c>
      <c r="H770" t="s">
        <v>1170</v>
      </c>
      <c r="J770" s="2">
        <v>13577421</v>
      </c>
      <c r="M770">
        <v>12423341</v>
      </c>
      <c r="N770">
        <v>2.0000000000000001E-4</v>
      </c>
    </row>
    <row r="771" spans="1:14" x14ac:dyDescent="0.35">
      <c r="A771" s="1">
        <v>45657</v>
      </c>
      <c r="B771" t="s">
        <v>14</v>
      </c>
      <c r="C771" t="s">
        <v>15</v>
      </c>
      <c r="D771" t="s">
        <v>88</v>
      </c>
      <c r="E771">
        <v>1</v>
      </c>
      <c r="F771" t="s">
        <v>1171</v>
      </c>
      <c r="H771">
        <v>2650050</v>
      </c>
      <c r="J771" s="2">
        <v>1710</v>
      </c>
      <c r="M771">
        <v>103154</v>
      </c>
      <c r="N771">
        <v>0</v>
      </c>
    </row>
    <row r="772" spans="1:14" x14ac:dyDescent="0.35">
      <c r="A772" s="1">
        <v>45657</v>
      </c>
      <c r="B772" t="s">
        <v>14</v>
      </c>
      <c r="C772" t="s">
        <v>15</v>
      </c>
      <c r="D772" t="s">
        <v>88</v>
      </c>
      <c r="E772">
        <v>1</v>
      </c>
      <c r="F772" t="s">
        <v>1172</v>
      </c>
      <c r="H772">
        <v>6107381</v>
      </c>
      <c r="J772" s="2">
        <v>22755</v>
      </c>
      <c r="M772">
        <v>73953</v>
      </c>
      <c r="N772">
        <v>0</v>
      </c>
    </row>
    <row r="773" spans="1:14" x14ac:dyDescent="0.35">
      <c r="A773" s="1">
        <v>45657</v>
      </c>
      <c r="B773" t="s">
        <v>14</v>
      </c>
      <c r="C773" t="s">
        <v>15</v>
      </c>
      <c r="D773" t="s">
        <v>88</v>
      </c>
      <c r="E773">
        <v>1</v>
      </c>
      <c r="F773" t="s">
        <v>1173</v>
      </c>
      <c r="H773">
        <v>2313405</v>
      </c>
      <c r="J773" s="2">
        <v>5548</v>
      </c>
      <c r="M773">
        <v>1110543</v>
      </c>
      <c r="N773">
        <v>0</v>
      </c>
    </row>
    <row r="774" spans="1:14" x14ac:dyDescent="0.35">
      <c r="A774" s="1">
        <v>45657</v>
      </c>
      <c r="B774" t="s">
        <v>14</v>
      </c>
      <c r="C774" t="s">
        <v>15</v>
      </c>
      <c r="D774" t="s">
        <v>88</v>
      </c>
      <c r="E774">
        <v>1</v>
      </c>
      <c r="F774" t="s">
        <v>1174</v>
      </c>
      <c r="H774">
        <v>2314000</v>
      </c>
      <c r="J774" s="2">
        <v>1068</v>
      </c>
      <c r="M774">
        <v>52631</v>
      </c>
      <c r="N774">
        <v>0</v>
      </c>
    </row>
    <row r="775" spans="1:14" x14ac:dyDescent="0.35">
      <c r="A775" s="1">
        <v>45657</v>
      </c>
      <c r="B775" t="s">
        <v>14</v>
      </c>
      <c r="C775" t="s">
        <v>15</v>
      </c>
      <c r="D775" t="s">
        <v>88</v>
      </c>
      <c r="E775">
        <v>1</v>
      </c>
      <c r="F775" t="s">
        <v>1175</v>
      </c>
      <c r="H775" t="s">
        <v>1176</v>
      </c>
      <c r="J775" s="2">
        <v>1016278</v>
      </c>
      <c r="M775">
        <v>14929295</v>
      </c>
      <c r="N775">
        <v>2.0000000000000001E-4</v>
      </c>
    </row>
    <row r="776" spans="1:14" x14ac:dyDescent="0.35">
      <c r="A776" s="1">
        <v>45657</v>
      </c>
      <c r="B776" t="s">
        <v>14</v>
      </c>
      <c r="C776" t="s">
        <v>15</v>
      </c>
      <c r="D776" t="s">
        <v>88</v>
      </c>
      <c r="E776">
        <v>1</v>
      </c>
      <c r="F776" t="s">
        <v>1177</v>
      </c>
      <c r="H776">
        <v>7635610</v>
      </c>
      <c r="J776">
        <v>31</v>
      </c>
      <c r="M776">
        <v>33506</v>
      </c>
      <c r="N776">
        <v>0</v>
      </c>
    </row>
    <row r="777" spans="1:14" x14ac:dyDescent="0.35">
      <c r="A777" s="1">
        <v>45657</v>
      </c>
      <c r="B777" t="s">
        <v>14</v>
      </c>
      <c r="C777" t="s">
        <v>15</v>
      </c>
      <c r="D777" t="s">
        <v>88</v>
      </c>
      <c r="E777">
        <v>1</v>
      </c>
      <c r="F777" t="s">
        <v>1178</v>
      </c>
      <c r="H777">
        <v>6352750</v>
      </c>
      <c r="J777" s="2">
        <v>533373</v>
      </c>
      <c r="M777">
        <v>11626088</v>
      </c>
      <c r="N777">
        <v>1E-4</v>
      </c>
    </row>
    <row r="778" spans="1:14" x14ac:dyDescent="0.35">
      <c r="A778" s="1">
        <v>45657</v>
      </c>
      <c r="B778" t="s">
        <v>14</v>
      </c>
      <c r="C778" t="s">
        <v>15</v>
      </c>
      <c r="D778" t="s">
        <v>88</v>
      </c>
      <c r="E778">
        <v>1</v>
      </c>
      <c r="F778" t="s">
        <v>1179</v>
      </c>
      <c r="H778" t="s">
        <v>1180</v>
      </c>
      <c r="J778" s="2">
        <v>130805</v>
      </c>
      <c r="M778">
        <v>0</v>
      </c>
      <c r="N778">
        <v>0</v>
      </c>
    </row>
    <row r="779" spans="1:14" x14ac:dyDescent="0.35">
      <c r="A779" s="1">
        <v>45657</v>
      </c>
      <c r="B779" t="s">
        <v>14</v>
      </c>
      <c r="C779" t="s">
        <v>15</v>
      </c>
      <c r="D779" t="s">
        <v>88</v>
      </c>
      <c r="E779">
        <v>1</v>
      </c>
      <c r="F779" t="s">
        <v>1181</v>
      </c>
      <c r="H779">
        <v>2466149</v>
      </c>
      <c r="J779" s="2">
        <v>18681</v>
      </c>
      <c r="M779">
        <v>1279931</v>
      </c>
      <c r="N779">
        <v>0</v>
      </c>
    </row>
    <row r="780" spans="1:14" x14ac:dyDescent="0.35">
      <c r="A780" s="1">
        <v>45657</v>
      </c>
      <c r="B780" t="s">
        <v>14</v>
      </c>
      <c r="C780" t="s">
        <v>15</v>
      </c>
      <c r="D780" t="s">
        <v>88</v>
      </c>
      <c r="E780">
        <v>1</v>
      </c>
      <c r="F780" t="s">
        <v>1182</v>
      </c>
      <c r="H780" t="s">
        <v>1183</v>
      </c>
      <c r="J780" s="2">
        <v>79167</v>
      </c>
      <c r="M780">
        <v>11808167</v>
      </c>
      <c r="N780">
        <v>1E-4</v>
      </c>
    </row>
    <row r="781" spans="1:14" x14ac:dyDescent="0.35">
      <c r="A781" s="1">
        <v>45657</v>
      </c>
      <c r="B781" t="s">
        <v>14</v>
      </c>
      <c r="C781" t="s">
        <v>15</v>
      </c>
      <c r="D781" t="s">
        <v>88</v>
      </c>
      <c r="E781">
        <v>1</v>
      </c>
      <c r="F781" t="s">
        <v>1184</v>
      </c>
      <c r="H781" t="s">
        <v>1185</v>
      </c>
      <c r="J781" s="2">
        <v>464147</v>
      </c>
      <c r="M781">
        <v>23164270</v>
      </c>
      <c r="N781">
        <v>2.9999999999999997E-4</v>
      </c>
    </row>
    <row r="782" spans="1:14" x14ac:dyDescent="0.35">
      <c r="A782" s="1">
        <v>45657</v>
      </c>
      <c r="B782" t="s">
        <v>14</v>
      </c>
      <c r="C782" t="s">
        <v>15</v>
      </c>
      <c r="D782" t="s">
        <v>88</v>
      </c>
      <c r="E782">
        <v>1</v>
      </c>
      <c r="F782" t="s">
        <v>1186</v>
      </c>
      <c r="H782" t="s">
        <v>1187</v>
      </c>
      <c r="J782" s="2">
        <v>8535158</v>
      </c>
      <c r="M782">
        <v>35847662</v>
      </c>
      <c r="N782">
        <v>4.0000000000000002E-4</v>
      </c>
    </row>
    <row r="783" spans="1:14" x14ac:dyDescent="0.35">
      <c r="A783" s="1">
        <v>45657</v>
      </c>
      <c r="B783" t="s">
        <v>14</v>
      </c>
      <c r="C783" t="s">
        <v>15</v>
      </c>
      <c r="D783" t="s">
        <v>88</v>
      </c>
      <c r="E783">
        <v>1</v>
      </c>
      <c r="F783" t="s">
        <v>1188</v>
      </c>
      <c r="H783" t="s">
        <v>1189</v>
      </c>
      <c r="J783" s="2">
        <v>2461</v>
      </c>
      <c r="M783">
        <v>70925</v>
      </c>
      <c r="N783">
        <v>0</v>
      </c>
    </row>
    <row r="784" spans="1:14" x14ac:dyDescent="0.35">
      <c r="A784" s="1">
        <v>45657</v>
      </c>
      <c r="B784" t="s">
        <v>14</v>
      </c>
      <c r="C784" t="s">
        <v>15</v>
      </c>
      <c r="D784" t="s">
        <v>88</v>
      </c>
      <c r="E784">
        <v>1</v>
      </c>
      <c r="F784" t="s">
        <v>1190</v>
      </c>
      <c r="H784">
        <v>5271782</v>
      </c>
      <c r="J784" s="2">
        <v>4221</v>
      </c>
      <c r="M784">
        <v>146622</v>
      </c>
      <c r="N784">
        <v>0</v>
      </c>
    </row>
    <row r="785" spans="1:14" x14ac:dyDescent="0.35">
      <c r="A785" s="1">
        <v>45657</v>
      </c>
      <c r="B785" t="s">
        <v>14</v>
      </c>
      <c r="C785" t="s">
        <v>15</v>
      </c>
      <c r="D785" t="s">
        <v>88</v>
      </c>
      <c r="E785">
        <v>1</v>
      </c>
      <c r="F785" t="s">
        <v>1191</v>
      </c>
      <c r="H785">
        <v>7144569</v>
      </c>
      <c r="J785" s="2">
        <v>72694</v>
      </c>
      <c r="M785">
        <v>837188</v>
      </c>
      <c r="N785">
        <v>0</v>
      </c>
    </row>
    <row r="786" spans="1:14" x14ac:dyDescent="0.35">
      <c r="A786" s="1">
        <v>45657</v>
      </c>
      <c r="B786" t="s">
        <v>14</v>
      </c>
      <c r="C786" t="s">
        <v>15</v>
      </c>
      <c r="D786" t="s">
        <v>88</v>
      </c>
      <c r="E786">
        <v>1</v>
      </c>
      <c r="F786" t="s">
        <v>1192</v>
      </c>
      <c r="H786" t="s">
        <v>1193</v>
      </c>
      <c r="J786" s="2">
        <v>18733</v>
      </c>
      <c r="M786">
        <v>159073</v>
      </c>
      <c r="N786">
        <v>0</v>
      </c>
    </row>
    <row r="787" spans="1:14" x14ac:dyDescent="0.35">
      <c r="A787" s="1">
        <v>45657</v>
      </c>
      <c r="B787" t="s">
        <v>14</v>
      </c>
      <c r="C787" t="s">
        <v>15</v>
      </c>
      <c r="D787" t="s">
        <v>88</v>
      </c>
      <c r="E787">
        <v>1</v>
      </c>
      <c r="F787" t="s">
        <v>1194</v>
      </c>
      <c r="H787" t="s">
        <v>1195</v>
      </c>
      <c r="J787" s="2">
        <v>20383</v>
      </c>
      <c r="M787">
        <v>521912</v>
      </c>
      <c r="N787">
        <v>0</v>
      </c>
    </row>
    <row r="788" spans="1:14" x14ac:dyDescent="0.35">
      <c r="A788" s="1">
        <v>45657</v>
      </c>
      <c r="B788" t="s">
        <v>14</v>
      </c>
      <c r="C788" t="s">
        <v>15</v>
      </c>
      <c r="D788" t="s">
        <v>88</v>
      </c>
      <c r="E788">
        <v>1</v>
      </c>
      <c r="F788" t="s">
        <v>1196</v>
      </c>
      <c r="H788" t="s">
        <v>1197</v>
      </c>
      <c r="J788" s="2">
        <v>892810</v>
      </c>
      <c r="M788">
        <v>11261970</v>
      </c>
      <c r="N788">
        <v>1E-4</v>
      </c>
    </row>
    <row r="789" spans="1:14" x14ac:dyDescent="0.35">
      <c r="A789" s="1">
        <v>45657</v>
      </c>
      <c r="B789" t="s">
        <v>14</v>
      </c>
      <c r="C789" t="s">
        <v>15</v>
      </c>
      <c r="D789" t="s">
        <v>88</v>
      </c>
      <c r="E789">
        <v>1</v>
      </c>
      <c r="F789" t="s">
        <v>1198</v>
      </c>
      <c r="H789">
        <v>7145056</v>
      </c>
      <c r="J789" s="2">
        <v>26869</v>
      </c>
      <c r="M789">
        <v>588227</v>
      </c>
      <c r="N789">
        <v>0</v>
      </c>
    </row>
    <row r="790" spans="1:14" x14ac:dyDescent="0.35">
      <c r="A790" s="1">
        <v>45657</v>
      </c>
      <c r="B790" t="s">
        <v>14</v>
      </c>
      <c r="C790" t="s">
        <v>15</v>
      </c>
      <c r="D790" t="s">
        <v>88</v>
      </c>
      <c r="E790">
        <v>1</v>
      </c>
      <c r="F790" t="s">
        <v>1199</v>
      </c>
      <c r="H790" t="s">
        <v>1200</v>
      </c>
      <c r="J790" s="2">
        <v>199076</v>
      </c>
      <c r="M790">
        <v>22082776</v>
      </c>
      <c r="N790">
        <v>2.9999999999999997E-4</v>
      </c>
    </row>
    <row r="791" spans="1:14" x14ac:dyDescent="0.35">
      <c r="A791" s="1">
        <v>45657</v>
      </c>
      <c r="B791" t="s">
        <v>14</v>
      </c>
      <c r="C791" t="s">
        <v>15</v>
      </c>
      <c r="D791" t="s">
        <v>88</v>
      </c>
      <c r="E791">
        <v>1</v>
      </c>
      <c r="F791" t="s">
        <v>1201</v>
      </c>
      <c r="H791">
        <v>2951292</v>
      </c>
      <c r="J791" s="2">
        <v>14836</v>
      </c>
      <c r="M791">
        <v>4132117</v>
      </c>
      <c r="N791">
        <v>1E-4</v>
      </c>
    </row>
    <row r="792" spans="1:14" x14ac:dyDescent="0.35">
      <c r="A792" s="1">
        <v>45657</v>
      </c>
      <c r="B792" t="s">
        <v>14</v>
      </c>
      <c r="C792" t="s">
        <v>15</v>
      </c>
      <c r="D792" t="s">
        <v>88</v>
      </c>
      <c r="E792">
        <v>1</v>
      </c>
      <c r="F792" t="s">
        <v>1202</v>
      </c>
      <c r="H792" t="s">
        <v>1203</v>
      </c>
      <c r="J792" s="2">
        <v>6158</v>
      </c>
      <c r="M792">
        <v>85602</v>
      </c>
      <c r="N792">
        <v>0</v>
      </c>
    </row>
    <row r="793" spans="1:14" x14ac:dyDescent="0.35">
      <c r="A793" s="1">
        <v>45657</v>
      </c>
      <c r="B793" t="s">
        <v>14</v>
      </c>
      <c r="C793" t="s">
        <v>15</v>
      </c>
      <c r="D793" t="s">
        <v>88</v>
      </c>
      <c r="E793">
        <v>1</v>
      </c>
      <c r="F793" t="s">
        <v>1204</v>
      </c>
      <c r="H793">
        <v>2599700</v>
      </c>
      <c r="J793" s="2">
        <v>1610</v>
      </c>
      <c r="M793">
        <v>257532</v>
      </c>
      <c r="N793">
        <v>0</v>
      </c>
    </row>
    <row r="794" spans="1:14" x14ac:dyDescent="0.35">
      <c r="A794" s="1">
        <v>45657</v>
      </c>
      <c r="B794" t="s">
        <v>14</v>
      </c>
      <c r="C794" t="s">
        <v>15</v>
      </c>
      <c r="D794" t="s">
        <v>88</v>
      </c>
      <c r="E794">
        <v>1</v>
      </c>
      <c r="F794" t="s">
        <v>1205</v>
      </c>
      <c r="H794">
        <v>2317087</v>
      </c>
      <c r="J794" s="2">
        <v>3166</v>
      </c>
      <c r="M794">
        <v>387658</v>
      </c>
      <c r="N794">
        <v>0</v>
      </c>
    </row>
    <row r="795" spans="1:14" x14ac:dyDescent="0.35">
      <c r="A795" s="1">
        <v>45657</v>
      </c>
      <c r="B795" t="s">
        <v>14</v>
      </c>
      <c r="C795" t="s">
        <v>15</v>
      </c>
      <c r="D795" t="s">
        <v>88</v>
      </c>
      <c r="E795">
        <v>1</v>
      </c>
      <c r="F795" t="s">
        <v>1206</v>
      </c>
      <c r="H795">
        <v>6206653</v>
      </c>
      <c r="J795" s="2">
        <v>5295307</v>
      </c>
      <c r="M795">
        <v>1668022</v>
      </c>
      <c r="N795">
        <v>0</v>
      </c>
    </row>
    <row r="796" spans="1:14" x14ac:dyDescent="0.35">
      <c r="A796" s="1">
        <v>45657</v>
      </c>
      <c r="B796" t="s">
        <v>14</v>
      </c>
      <c r="C796" t="s">
        <v>15</v>
      </c>
      <c r="D796" t="s">
        <v>88</v>
      </c>
      <c r="E796">
        <v>1</v>
      </c>
      <c r="F796" t="s">
        <v>1207</v>
      </c>
      <c r="H796" t="s">
        <v>1208</v>
      </c>
      <c r="J796" s="2">
        <v>831914</v>
      </c>
      <c r="M796">
        <v>25918805</v>
      </c>
      <c r="N796">
        <v>2.9999999999999997E-4</v>
      </c>
    </row>
    <row r="797" spans="1:14" x14ac:dyDescent="0.35">
      <c r="A797" s="1">
        <v>45657</v>
      </c>
      <c r="B797" t="s">
        <v>14</v>
      </c>
      <c r="C797" t="s">
        <v>15</v>
      </c>
      <c r="D797" t="s">
        <v>88</v>
      </c>
      <c r="E797">
        <v>1</v>
      </c>
      <c r="F797" t="s">
        <v>1209</v>
      </c>
      <c r="H797">
        <v>2318024</v>
      </c>
      <c r="J797" s="2">
        <v>5594</v>
      </c>
      <c r="M797">
        <v>1107604</v>
      </c>
      <c r="N797">
        <v>0</v>
      </c>
    </row>
    <row r="798" spans="1:14" x14ac:dyDescent="0.35">
      <c r="A798" s="1">
        <v>45657</v>
      </c>
      <c r="B798" t="s">
        <v>14</v>
      </c>
      <c r="C798" t="s">
        <v>15</v>
      </c>
      <c r="D798" t="s">
        <v>88</v>
      </c>
      <c r="E798">
        <v>1</v>
      </c>
      <c r="F798" t="s">
        <v>1210</v>
      </c>
      <c r="H798" t="s">
        <v>1211</v>
      </c>
      <c r="J798" s="2">
        <v>26236</v>
      </c>
      <c r="M798">
        <v>667117</v>
      </c>
      <c r="N798">
        <v>0</v>
      </c>
    </row>
    <row r="799" spans="1:14" x14ac:dyDescent="0.35">
      <c r="A799" s="1">
        <v>45657</v>
      </c>
      <c r="B799" t="s">
        <v>14</v>
      </c>
      <c r="C799" t="s">
        <v>15</v>
      </c>
      <c r="D799" t="s">
        <v>88</v>
      </c>
      <c r="E799">
        <v>1</v>
      </c>
      <c r="F799" t="s">
        <v>1212</v>
      </c>
      <c r="H799" t="s">
        <v>1213</v>
      </c>
      <c r="J799" s="2">
        <v>20956</v>
      </c>
      <c r="M799">
        <v>7913881</v>
      </c>
      <c r="N799">
        <v>1E-4</v>
      </c>
    </row>
    <row r="800" spans="1:14" x14ac:dyDescent="0.35">
      <c r="A800" s="1">
        <v>45657</v>
      </c>
      <c r="B800" t="s">
        <v>14</v>
      </c>
      <c r="C800" t="s">
        <v>15</v>
      </c>
      <c r="D800" t="s">
        <v>88</v>
      </c>
      <c r="E800">
        <v>1</v>
      </c>
      <c r="F800" t="s">
        <v>1214</v>
      </c>
      <c r="H800" t="s">
        <v>1215</v>
      </c>
      <c r="J800" s="2">
        <v>2827</v>
      </c>
      <c r="M800">
        <v>79574</v>
      </c>
      <c r="N800">
        <v>0</v>
      </c>
    </row>
    <row r="801" spans="1:14" x14ac:dyDescent="0.35">
      <c r="A801" s="1">
        <v>45657</v>
      </c>
      <c r="B801" t="s">
        <v>14</v>
      </c>
      <c r="C801" t="s">
        <v>15</v>
      </c>
      <c r="D801" t="s">
        <v>88</v>
      </c>
      <c r="E801">
        <v>1</v>
      </c>
      <c r="F801" t="s">
        <v>1216</v>
      </c>
      <c r="H801" t="s">
        <v>1217</v>
      </c>
      <c r="J801" s="2">
        <v>7030</v>
      </c>
      <c r="M801">
        <v>177149</v>
      </c>
      <c r="N801">
        <v>0</v>
      </c>
    </row>
    <row r="802" spans="1:14" x14ac:dyDescent="0.35">
      <c r="A802" s="1">
        <v>45657</v>
      </c>
      <c r="B802" t="s">
        <v>14</v>
      </c>
      <c r="C802" t="s">
        <v>15</v>
      </c>
      <c r="D802" t="s">
        <v>88</v>
      </c>
      <c r="E802">
        <v>1</v>
      </c>
      <c r="F802" t="s">
        <v>1218</v>
      </c>
      <c r="H802" t="s">
        <v>1219</v>
      </c>
      <c r="J802" s="2">
        <v>2081</v>
      </c>
      <c r="M802">
        <v>93132</v>
      </c>
      <c r="N802">
        <v>0</v>
      </c>
    </row>
    <row r="803" spans="1:14" x14ac:dyDescent="0.35">
      <c r="A803" s="1">
        <v>45657</v>
      </c>
      <c r="B803" t="s">
        <v>14</v>
      </c>
      <c r="C803" t="s">
        <v>15</v>
      </c>
      <c r="D803" t="s">
        <v>88</v>
      </c>
      <c r="E803">
        <v>1</v>
      </c>
      <c r="F803" t="s">
        <v>1220</v>
      </c>
      <c r="H803">
        <v>2319414</v>
      </c>
      <c r="J803" s="2">
        <v>5922</v>
      </c>
      <c r="M803">
        <v>441066</v>
      </c>
      <c r="N803">
        <v>0</v>
      </c>
    </row>
    <row r="804" spans="1:14" x14ac:dyDescent="0.35">
      <c r="A804" s="1">
        <v>45657</v>
      </c>
      <c r="B804" t="s">
        <v>14</v>
      </c>
      <c r="C804" t="s">
        <v>15</v>
      </c>
      <c r="D804" t="s">
        <v>88</v>
      </c>
      <c r="E804">
        <v>1</v>
      </c>
      <c r="F804" t="s">
        <v>1221</v>
      </c>
      <c r="H804" t="s">
        <v>1222</v>
      </c>
      <c r="J804" s="2">
        <v>325883</v>
      </c>
      <c r="M804">
        <v>10428266</v>
      </c>
      <c r="N804">
        <v>1E-4</v>
      </c>
    </row>
    <row r="805" spans="1:14" x14ac:dyDescent="0.35">
      <c r="A805" s="1">
        <v>45657</v>
      </c>
      <c r="B805" t="s">
        <v>14</v>
      </c>
      <c r="C805" t="s">
        <v>15</v>
      </c>
      <c r="D805" t="s">
        <v>88</v>
      </c>
      <c r="E805">
        <v>1</v>
      </c>
      <c r="F805" t="s">
        <v>1223</v>
      </c>
      <c r="H805">
        <v>2319146</v>
      </c>
      <c r="J805" s="2">
        <v>1085</v>
      </c>
      <c r="M805">
        <v>446723</v>
      </c>
      <c r="N805">
        <v>0</v>
      </c>
    </row>
    <row r="806" spans="1:14" x14ac:dyDescent="0.35">
      <c r="A806" s="1">
        <v>45657</v>
      </c>
      <c r="B806" t="s">
        <v>14</v>
      </c>
      <c r="C806" t="s">
        <v>15</v>
      </c>
      <c r="D806" t="s">
        <v>88</v>
      </c>
      <c r="E806">
        <v>1</v>
      </c>
      <c r="F806" t="s">
        <v>1224</v>
      </c>
      <c r="H806" t="s">
        <v>1225</v>
      </c>
      <c r="J806">
        <v>986</v>
      </c>
      <c r="M806">
        <v>1501888</v>
      </c>
      <c r="N806">
        <v>0</v>
      </c>
    </row>
    <row r="807" spans="1:14" x14ac:dyDescent="0.35">
      <c r="A807" s="1">
        <v>45657</v>
      </c>
      <c r="B807" t="s">
        <v>14</v>
      </c>
      <c r="C807" t="s">
        <v>15</v>
      </c>
      <c r="D807" t="s">
        <v>88</v>
      </c>
      <c r="E807">
        <v>1</v>
      </c>
      <c r="F807" t="s">
        <v>1226</v>
      </c>
      <c r="H807">
        <v>7133608</v>
      </c>
      <c r="J807" s="2">
        <v>9531</v>
      </c>
      <c r="M807">
        <v>359732</v>
      </c>
      <c r="N807">
        <v>0</v>
      </c>
    </row>
    <row r="808" spans="1:14" x14ac:dyDescent="0.35">
      <c r="A808" s="1">
        <v>45657</v>
      </c>
      <c r="B808" t="s">
        <v>14</v>
      </c>
      <c r="C808" t="s">
        <v>15</v>
      </c>
      <c r="D808" t="s">
        <v>88</v>
      </c>
      <c r="E808">
        <v>1</v>
      </c>
      <c r="F808" t="s">
        <v>1227</v>
      </c>
      <c r="H808" t="s">
        <v>1228</v>
      </c>
      <c r="J808" s="2">
        <v>3105</v>
      </c>
      <c r="M808">
        <v>236573</v>
      </c>
      <c r="N808">
        <v>0</v>
      </c>
    </row>
    <row r="809" spans="1:14" x14ac:dyDescent="0.35">
      <c r="A809" s="1">
        <v>45657</v>
      </c>
      <c r="B809" t="s">
        <v>14</v>
      </c>
      <c r="C809" t="s">
        <v>15</v>
      </c>
      <c r="D809" t="s">
        <v>88</v>
      </c>
      <c r="E809">
        <v>1</v>
      </c>
      <c r="F809" t="s">
        <v>1229</v>
      </c>
      <c r="H809">
        <v>2563125</v>
      </c>
      <c r="J809" s="2">
        <v>2077</v>
      </c>
      <c r="M809">
        <v>223366</v>
      </c>
      <c r="N809">
        <v>0</v>
      </c>
    </row>
    <row r="810" spans="1:14" x14ac:dyDescent="0.35">
      <c r="A810" s="1">
        <v>45657</v>
      </c>
      <c r="B810" t="s">
        <v>14</v>
      </c>
      <c r="C810" t="s">
        <v>15</v>
      </c>
      <c r="D810" t="s">
        <v>88</v>
      </c>
      <c r="E810">
        <v>1</v>
      </c>
      <c r="F810" t="s">
        <v>1230</v>
      </c>
      <c r="H810">
        <v>2319157</v>
      </c>
      <c r="J810" s="2">
        <v>3359</v>
      </c>
      <c r="M810">
        <v>389351</v>
      </c>
      <c r="N810">
        <v>0</v>
      </c>
    </row>
    <row r="811" spans="1:14" x14ac:dyDescent="0.35">
      <c r="A811" s="1">
        <v>45657</v>
      </c>
      <c r="B811" t="s">
        <v>14</v>
      </c>
      <c r="C811" t="s">
        <v>15</v>
      </c>
      <c r="D811" t="s">
        <v>88</v>
      </c>
      <c r="E811">
        <v>1</v>
      </c>
      <c r="F811" t="s">
        <v>1231</v>
      </c>
      <c r="H811">
        <v>5959378</v>
      </c>
      <c r="J811" s="2">
        <v>33235</v>
      </c>
      <c r="M811">
        <v>436644</v>
      </c>
      <c r="N811">
        <v>0</v>
      </c>
    </row>
    <row r="812" spans="1:14" x14ac:dyDescent="0.35">
      <c r="A812" s="1">
        <v>45657</v>
      </c>
      <c r="B812" t="s">
        <v>14</v>
      </c>
      <c r="C812" t="s">
        <v>15</v>
      </c>
      <c r="D812" t="s">
        <v>88</v>
      </c>
      <c r="E812">
        <v>1</v>
      </c>
      <c r="F812" t="s">
        <v>1232</v>
      </c>
      <c r="H812">
        <v>2311711</v>
      </c>
      <c r="J812">
        <v>352</v>
      </c>
      <c r="M812">
        <v>234618</v>
      </c>
      <c r="N812">
        <v>0</v>
      </c>
    </row>
    <row r="813" spans="1:14" x14ac:dyDescent="0.35">
      <c r="A813" s="1">
        <v>45657</v>
      </c>
      <c r="B813" t="s">
        <v>14</v>
      </c>
      <c r="C813" t="s">
        <v>15</v>
      </c>
      <c r="D813" t="s">
        <v>88</v>
      </c>
      <c r="E813">
        <v>1</v>
      </c>
      <c r="F813" t="s">
        <v>1233</v>
      </c>
      <c r="H813">
        <v>5289837</v>
      </c>
      <c r="J813" s="2">
        <v>293665</v>
      </c>
      <c r="M813">
        <v>29301489</v>
      </c>
      <c r="N813">
        <v>4.0000000000000002E-4</v>
      </c>
    </row>
    <row r="814" spans="1:14" x14ac:dyDescent="0.35">
      <c r="A814" s="1">
        <v>45657</v>
      </c>
      <c r="B814" t="s">
        <v>14</v>
      </c>
      <c r="C814" t="s">
        <v>15</v>
      </c>
      <c r="D814" t="s">
        <v>88</v>
      </c>
      <c r="E814">
        <v>1</v>
      </c>
      <c r="F814" t="s">
        <v>1234</v>
      </c>
      <c r="H814" t="s">
        <v>1235</v>
      </c>
      <c r="J814" s="2">
        <v>4620</v>
      </c>
      <c r="M814">
        <v>271041</v>
      </c>
      <c r="N814">
        <v>0</v>
      </c>
    </row>
    <row r="815" spans="1:14" x14ac:dyDescent="0.35">
      <c r="A815" s="1">
        <v>45657</v>
      </c>
      <c r="B815" t="s">
        <v>14</v>
      </c>
      <c r="C815" t="s">
        <v>15</v>
      </c>
      <c r="D815" t="s">
        <v>88</v>
      </c>
      <c r="E815">
        <v>1</v>
      </c>
      <c r="F815" t="s">
        <v>1236</v>
      </c>
      <c r="H815" t="s">
        <v>1237</v>
      </c>
      <c r="J815" s="2">
        <v>3459934</v>
      </c>
      <c r="M815">
        <v>9308219</v>
      </c>
      <c r="N815">
        <v>1E-4</v>
      </c>
    </row>
    <row r="816" spans="1:14" x14ac:dyDescent="0.35">
      <c r="A816" s="1">
        <v>45657</v>
      </c>
      <c r="B816" t="s">
        <v>14</v>
      </c>
      <c r="C816" t="s">
        <v>15</v>
      </c>
      <c r="D816" t="s">
        <v>88</v>
      </c>
      <c r="E816">
        <v>1</v>
      </c>
      <c r="F816" t="s">
        <v>1238</v>
      </c>
      <c r="H816">
        <v>2316619</v>
      </c>
      <c r="J816">
        <v>759</v>
      </c>
      <c r="M816">
        <v>349948</v>
      </c>
      <c r="N816">
        <v>0</v>
      </c>
    </row>
    <row r="817" spans="1:14" x14ac:dyDescent="0.35">
      <c r="A817" s="1">
        <v>45657</v>
      </c>
      <c r="B817" t="s">
        <v>14</v>
      </c>
      <c r="C817" t="s">
        <v>15</v>
      </c>
      <c r="D817" t="s">
        <v>88</v>
      </c>
      <c r="E817">
        <v>1</v>
      </c>
      <c r="F817" t="s">
        <v>1239</v>
      </c>
      <c r="H817">
        <v>7212477</v>
      </c>
      <c r="J817" s="2">
        <v>2595</v>
      </c>
      <c r="M817">
        <v>1022600</v>
      </c>
      <c r="N817">
        <v>0</v>
      </c>
    </row>
    <row r="818" spans="1:14" x14ac:dyDescent="0.35">
      <c r="A818" s="1">
        <v>45657</v>
      </c>
      <c r="B818" t="s">
        <v>14</v>
      </c>
      <c r="C818" t="s">
        <v>15</v>
      </c>
      <c r="D818" t="s">
        <v>88</v>
      </c>
      <c r="E818">
        <v>1</v>
      </c>
      <c r="F818" t="s">
        <v>1240</v>
      </c>
      <c r="H818" t="s">
        <v>1241</v>
      </c>
      <c r="J818" s="2">
        <v>5294</v>
      </c>
      <c r="M818">
        <v>228823</v>
      </c>
      <c r="N818">
        <v>0</v>
      </c>
    </row>
    <row r="819" spans="1:14" x14ac:dyDescent="0.35">
      <c r="A819" s="1">
        <v>45657</v>
      </c>
      <c r="B819" t="s">
        <v>14</v>
      </c>
      <c r="C819" t="s">
        <v>15</v>
      </c>
      <c r="D819" t="s">
        <v>88</v>
      </c>
      <c r="E819">
        <v>1</v>
      </c>
      <c r="F819" t="s">
        <v>1242</v>
      </c>
      <c r="H819">
        <v>7042395</v>
      </c>
      <c r="J819">
        <v>107</v>
      </c>
      <c r="M819">
        <v>12923</v>
      </c>
      <c r="N819">
        <v>0</v>
      </c>
    </row>
    <row r="820" spans="1:14" x14ac:dyDescent="0.35">
      <c r="A820" s="1">
        <v>45657</v>
      </c>
      <c r="B820" t="s">
        <v>14</v>
      </c>
      <c r="C820" t="s">
        <v>15</v>
      </c>
      <c r="D820" t="s">
        <v>88</v>
      </c>
      <c r="E820">
        <v>1</v>
      </c>
      <c r="F820" t="s">
        <v>1243</v>
      </c>
      <c r="H820" t="s">
        <v>1244</v>
      </c>
      <c r="J820" s="2">
        <v>1287</v>
      </c>
      <c r="M820">
        <v>106114</v>
      </c>
      <c r="N820">
        <v>0</v>
      </c>
    </row>
    <row r="821" spans="1:14" x14ac:dyDescent="0.35">
      <c r="A821" s="1">
        <v>45657</v>
      </c>
      <c r="B821" t="s">
        <v>14</v>
      </c>
      <c r="C821" t="s">
        <v>15</v>
      </c>
      <c r="D821" t="s">
        <v>88</v>
      </c>
      <c r="E821">
        <v>1</v>
      </c>
      <c r="F821" t="s">
        <v>1245</v>
      </c>
      <c r="H821" t="s">
        <v>1246</v>
      </c>
      <c r="J821" s="2">
        <v>302977</v>
      </c>
      <c r="M821">
        <v>54877236</v>
      </c>
      <c r="N821">
        <v>7.000000000000001E-4</v>
      </c>
    </row>
    <row r="822" spans="1:14" x14ac:dyDescent="0.35">
      <c r="A822" s="1">
        <v>45657</v>
      </c>
      <c r="B822" t="s">
        <v>14</v>
      </c>
      <c r="C822" t="s">
        <v>15</v>
      </c>
      <c r="D822" t="s">
        <v>88</v>
      </c>
      <c r="E822">
        <v>1</v>
      </c>
      <c r="F822" t="s">
        <v>1247</v>
      </c>
      <c r="H822">
        <v>2556868</v>
      </c>
      <c r="J822">
        <v>302</v>
      </c>
      <c r="M822">
        <v>177055</v>
      </c>
      <c r="N822">
        <v>0</v>
      </c>
    </row>
    <row r="823" spans="1:14" x14ac:dyDescent="0.35">
      <c r="A823" s="1">
        <v>45657</v>
      </c>
      <c r="B823" t="s">
        <v>14</v>
      </c>
      <c r="C823" t="s">
        <v>15</v>
      </c>
      <c r="D823" t="s">
        <v>88</v>
      </c>
      <c r="E823">
        <v>1</v>
      </c>
      <c r="F823" t="s">
        <v>1248</v>
      </c>
      <c r="H823" t="s">
        <v>1249</v>
      </c>
      <c r="J823" s="2">
        <v>2022</v>
      </c>
      <c r="M823">
        <v>201055</v>
      </c>
      <c r="N823">
        <v>0</v>
      </c>
    </row>
    <row r="824" spans="1:14" x14ac:dyDescent="0.35">
      <c r="A824" s="1">
        <v>45657</v>
      </c>
      <c r="B824" t="s">
        <v>14</v>
      </c>
      <c r="C824" t="s">
        <v>15</v>
      </c>
      <c r="D824" t="s">
        <v>88</v>
      </c>
      <c r="E824">
        <v>1</v>
      </c>
      <c r="F824" t="s">
        <v>1250</v>
      </c>
      <c r="H824" t="s">
        <v>1251</v>
      </c>
      <c r="J824" s="2">
        <v>3510</v>
      </c>
      <c r="M824">
        <v>325576</v>
      </c>
      <c r="N824">
        <v>0</v>
      </c>
    </row>
    <row r="825" spans="1:14" x14ac:dyDescent="0.35">
      <c r="A825" s="1">
        <v>45657</v>
      </c>
      <c r="B825" t="s">
        <v>14</v>
      </c>
      <c r="C825" t="s">
        <v>15</v>
      </c>
      <c r="D825" t="s">
        <v>88</v>
      </c>
      <c r="E825">
        <v>1</v>
      </c>
      <c r="F825" t="s">
        <v>1252</v>
      </c>
      <c r="H825" t="s">
        <v>1253</v>
      </c>
      <c r="J825" s="2">
        <v>1496</v>
      </c>
      <c r="M825">
        <v>186544</v>
      </c>
      <c r="N825">
        <v>0</v>
      </c>
    </row>
    <row r="826" spans="1:14" x14ac:dyDescent="0.35">
      <c r="A826" s="1">
        <v>45657</v>
      </c>
      <c r="B826" t="s">
        <v>14</v>
      </c>
      <c r="C826" t="s">
        <v>15</v>
      </c>
      <c r="D826" t="s">
        <v>88</v>
      </c>
      <c r="E826">
        <v>1</v>
      </c>
      <c r="F826" t="s">
        <v>1254</v>
      </c>
      <c r="H826" t="s">
        <v>1255</v>
      </c>
      <c r="J826" s="2">
        <v>21483586</v>
      </c>
      <c r="M826">
        <v>103336051</v>
      </c>
      <c r="N826">
        <v>1.2999999999999999E-3</v>
      </c>
    </row>
    <row r="827" spans="1:14" x14ac:dyDescent="0.35">
      <c r="A827" s="1">
        <v>45657</v>
      </c>
      <c r="B827" t="s">
        <v>14</v>
      </c>
      <c r="C827" t="s">
        <v>15</v>
      </c>
      <c r="D827" t="s">
        <v>88</v>
      </c>
      <c r="E827">
        <v>1</v>
      </c>
      <c r="F827" t="s">
        <v>1256</v>
      </c>
      <c r="H827" t="s">
        <v>1257</v>
      </c>
      <c r="J827" s="2">
        <v>3791</v>
      </c>
      <c r="M827">
        <v>106079</v>
      </c>
      <c r="N827">
        <v>0</v>
      </c>
    </row>
    <row r="828" spans="1:14" x14ac:dyDescent="0.35">
      <c r="A828" s="1">
        <v>45657</v>
      </c>
      <c r="B828" t="s">
        <v>14</v>
      </c>
      <c r="C828" t="s">
        <v>15</v>
      </c>
      <c r="D828" t="s">
        <v>88</v>
      </c>
      <c r="E828">
        <v>1</v>
      </c>
      <c r="F828" t="s">
        <v>1258</v>
      </c>
      <c r="H828" t="s">
        <v>1259</v>
      </c>
      <c r="J828" s="2">
        <v>818570</v>
      </c>
      <c r="M828">
        <v>9315325</v>
      </c>
      <c r="N828">
        <v>1E-4</v>
      </c>
    </row>
    <row r="829" spans="1:14" x14ac:dyDescent="0.35">
      <c r="A829" s="1">
        <v>45657</v>
      </c>
      <c r="B829" t="s">
        <v>14</v>
      </c>
      <c r="C829" t="s">
        <v>15</v>
      </c>
      <c r="D829" t="s">
        <v>88</v>
      </c>
      <c r="E829">
        <v>1</v>
      </c>
      <c r="F829" t="s">
        <v>1260</v>
      </c>
      <c r="H829">
        <v>2719951</v>
      </c>
      <c r="J829" s="2">
        <v>156699</v>
      </c>
      <c r="M829">
        <v>14220965</v>
      </c>
      <c r="N829">
        <v>2.0000000000000001E-4</v>
      </c>
    </row>
    <row r="830" spans="1:14" x14ac:dyDescent="0.35">
      <c r="A830" s="1">
        <v>45657</v>
      </c>
      <c r="B830" t="s">
        <v>14</v>
      </c>
      <c r="C830" t="s">
        <v>15</v>
      </c>
      <c r="D830" t="s">
        <v>88</v>
      </c>
      <c r="E830">
        <v>1</v>
      </c>
      <c r="F830" t="s">
        <v>1261</v>
      </c>
      <c r="H830">
        <v>2670519</v>
      </c>
      <c r="J830" s="2">
        <v>9161</v>
      </c>
      <c r="M830">
        <v>556913</v>
      </c>
      <c r="N830">
        <v>0</v>
      </c>
    </row>
    <row r="831" spans="1:14" x14ac:dyDescent="0.35">
      <c r="A831" s="1">
        <v>45657</v>
      </c>
      <c r="B831" t="s">
        <v>14</v>
      </c>
      <c r="C831" t="s">
        <v>15</v>
      </c>
      <c r="D831" t="s">
        <v>88</v>
      </c>
      <c r="E831">
        <v>1</v>
      </c>
      <c r="F831" t="s">
        <v>1262</v>
      </c>
      <c r="H831" t="s">
        <v>1263</v>
      </c>
      <c r="J831">
        <v>531</v>
      </c>
      <c r="M831">
        <v>78692</v>
      </c>
      <c r="N831">
        <v>0</v>
      </c>
    </row>
    <row r="832" spans="1:14" x14ac:dyDescent="0.35">
      <c r="A832" s="1">
        <v>45657</v>
      </c>
      <c r="B832" t="s">
        <v>14</v>
      </c>
      <c r="C832" t="s">
        <v>15</v>
      </c>
      <c r="D832" t="s">
        <v>88</v>
      </c>
      <c r="E832">
        <v>1</v>
      </c>
      <c r="F832" t="s">
        <v>1264</v>
      </c>
      <c r="H832" t="s">
        <v>1265</v>
      </c>
      <c r="J832" s="2">
        <v>2015</v>
      </c>
      <c r="M832">
        <v>323984</v>
      </c>
      <c r="N832">
        <v>0</v>
      </c>
    </row>
    <row r="833" spans="1:14" x14ac:dyDescent="0.35">
      <c r="A833" s="1">
        <v>45657</v>
      </c>
      <c r="B833" t="s">
        <v>14</v>
      </c>
      <c r="C833" t="s">
        <v>15</v>
      </c>
      <c r="D833" t="s">
        <v>88</v>
      </c>
      <c r="E833">
        <v>1</v>
      </c>
      <c r="F833" t="s">
        <v>1266</v>
      </c>
      <c r="H833" t="s">
        <v>1267</v>
      </c>
      <c r="J833" s="2">
        <v>2013</v>
      </c>
      <c r="M833">
        <v>605895</v>
      </c>
      <c r="N833">
        <v>0</v>
      </c>
    </row>
    <row r="834" spans="1:14" x14ac:dyDescent="0.35">
      <c r="A834" s="1">
        <v>45657</v>
      </c>
      <c r="B834" t="s">
        <v>14</v>
      </c>
      <c r="C834" t="s">
        <v>15</v>
      </c>
      <c r="D834" t="s">
        <v>88</v>
      </c>
      <c r="E834">
        <v>1</v>
      </c>
      <c r="F834" t="s">
        <v>1268</v>
      </c>
      <c r="H834">
        <v>2325507</v>
      </c>
      <c r="J834" s="2">
        <v>1824</v>
      </c>
      <c r="M834">
        <v>326244</v>
      </c>
      <c r="N834">
        <v>0</v>
      </c>
    </row>
    <row r="835" spans="1:14" x14ac:dyDescent="0.35">
      <c r="A835" s="1">
        <v>45657</v>
      </c>
      <c r="B835" t="s">
        <v>14</v>
      </c>
      <c r="C835" t="s">
        <v>15</v>
      </c>
      <c r="D835" t="s">
        <v>88</v>
      </c>
      <c r="E835">
        <v>1</v>
      </c>
      <c r="F835" t="s">
        <v>1269</v>
      </c>
      <c r="H835" t="s">
        <v>1270</v>
      </c>
      <c r="J835" s="2">
        <v>8469</v>
      </c>
      <c r="M835">
        <v>590167</v>
      </c>
      <c r="N835">
        <v>0</v>
      </c>
    </row>
    <row r="836" spans="1:14" x14ac:dyDescent="0.35">
      <c r="A836" s="1">
        <v>45657</v>
      </c>
      <c r="B836" t="s">
        <v>14</v>
      </c>
      <c r="C836" t="s">
        <v>15</v>
      </c>
      <c r="D836" t="s">
        <v>88</v>
      </c>
      <c r="E836">
        <v>1</v>
      </c>
      <c r="F836" t="s">
        <v>1271</v>
      </c>
      <c r="H836" t="s">
        <v>1272</v>
      </c>
      <c r="J836" s="2">
        <v>1938</v>
      </c>
      <c r="M836">
        <v>468278</v>
      </c>
      <c r="N836">
        <v>0</v>
      </c>
    </row>
    <row r="837" spans="1:14" x14ac:dyDescent="0.35">
      <c r="A837" s="1">
        <v>45657</v>
      </c>
      <c r="B837" t="s">
        <v>14</v>
      </c>
      <c r="C837" t="s">
        <v>15</v>
      </c>
      <c r="D837" t="s">
        <v>88</v>
      </c>
      <c r="E837">
        <v>1</v>
      </c>
      <c r="F837" t="s">
        <v>1273</v>
      </c>
      <c r="H837">
        <v>2326618</v>
      </c>
      <c r="J837" s="2">
        <v>174928</v>
      </c>
      <c r="M837">
        <v>30391613</v>
      </c>
      <c r="N837">
        <v>4.0000000000000002E-4</v>
      </c>
    </row>
    <row r="838" spans="1:14" x14ac:dyDescent="0.35">
      <c r="A838" s="1">
        <v>45657</v>
      </c>
      <c r="B838" t="s">
        <v>14</v>
      </c>
      <c r="C838" t="s">
        <v>15</v>
      </c>
      <c r="D838" t="s">
        <v>88</v>
      </c>
      <c r="E838">
        <v>1</v>
      </c>
      <c r="F838" t="s">
        <v>1274</v>
      </c>
      <c r="H838">
        <v>6327703</v>
      </c>
      <c r="J838" s="2">
        <v>77375</v>
      </c>
      <c r="M838">
        <v>3732531</v>
      </c>
      <c r="N838">
        <v>0</v>
      </c>
    </row>
    <row r="839" spans="1:14" x14ac:dyDescent="0.35">
      <c r="A839" s="1">
        <v>45657</v>
      </c>
      <c r="B839" t="s">
        <v>14</v>
      </c>
      <c r="C839" t="s">
        <v>15</v>
      </c>
      <c r="D839" t="s">
        <v>88</v>
      </c>
      <c r="E839">
        <v>1</v>
      </c>
      <c r="F839" t="s">
        <v>1275</v>
      </c>
      <c r="H839">
        <v>2427599</v>
      </c>
      <c r="J839">
        <v>477</v>
      </c>
      <c r="M839">
        <v>193643</v>
      </c>
      <c r="N839">
        <v>0</v>
      </c>
    </row>
    <row r="840" spans="1:14" x14ac:dyDescent="0.35">
      <c r="A840" s="1">
        <v>45657</v>
      </c>
      <c r="B840" t="s">
        <v>14</v>
      </c>
      <c r="C840" t="s">
        <v>15</v>
      </c>
      <c r="D840" t="s">
        <v>88</v>
      </c>
      <c r="E840">
        <v>1</v>
      </c>
      <c r="F840" t="s">
        <v>1276</v>
      </c>
      <c r="H840">
        <v>2329770</v>
      </c>
      <c r="J840" s="2">
        <v>60467</v>
      </c>
      <c r="M840">
        <v>46904899</v>
      </c>
      <c r="N840">
        <v>5.9999999999999995E-4</v>
      </c>
    </row>
    <row r="841" spans="1:14" x14ac:dyDescent="0.35">
      <c r="A841" s="1">
        <v>45657</v>
      </c>
      <c r="B841" t="s">
        <v>14</v>
      </c>
      <c r="C841" t="s">
        <v>15</v>
      </c>
      <c r="D841" t="s">
        <v>88</v>
      </c>
      <c r="E841">
        <v>1</v>
      </c>
      <c r="F841" t="s">
        <v>1277</v>
      </c>
      <c r="H841">
        <v>2330299</v>
      </c>
      <c r="J841">
        <v>236</v>
      </c>
      <c r="M841">
        <v>759903</v>
      </c>
      <c r="N841">
        <v>0</v>
      </c>
    </row>
    <row r="842" spans="1:14" x14ac:dyDescent="0.35">
      <c r="A842" s="1">
        <v>45657</v>
      </c>
      <c r="B842" t="s">
        <v>14</v>
      </c>
      <c r="C842" t="s">
        <v>15</v>
      </c>
      <c r="D842" t="s">
        <v>88</v>
      </c>
      <c r="E842">
        <v>1</v>
      </c>
      <c r="F842" t="s">
        <v>1278</v>
      </c>
      <c r="H842">
        <v>2566351</v>
      </c>
      <c r="J842" s="2">
        <v>6292</v>
      </c>
      <c r="M842">
        <v>14132654</v>
      </c>
      <c r="N842">
        <v>2.0000000000000001E-4</v>
      </c>
    </row>
    <row r="843" spans="1:14" x14ac:dyDescent="0.35">
      <c r="A843" s="1">
        <v>45657</v>
      </c>
      <c r="B843" t="s">
        <v>14</v>
      </c>
      <c r="C843" t="s">
        <v>15</v>
      </c>
      <c r="D843" t="s">
        <v>88</v>
      </c>
      <c r="E843">
        <v>1</v>
      </c>
      <c r="F843" t="s">
        <v>1279</v>
      </c>
      <c r="H843" t="s">
        <v>1280</v>
      </c>
      <c r="J843" s="2">
        <v>334903</v>
      </c>
      <c r="M843">
        <v>38514</v>
      </c>
      <c r="N843">
        <v>0</v>
      </c>
    </row>
    <row r="844" spans="1:14" x14ac:dyDescent="0.35">
      <c r="A844" s="1">
        <v>45657</v>
      </c>
      <c r="B844" t="s">
        <v>14</v>
      </c>
      <c r="C844" t="s">
        <v>15</v>
      </c>
      <c r="D844" t="s">
        <v>88</v>
      </c>
      <c r="E844">
        <v>1</v>
      </c>
      <c r="F844" t="s">
        <v>1281</v>
      </c>
      <c r="H844">
        <v>6356934</v>
      </c>
      <c r="J844" s="2">
        <v>8734</v>
      </c>
      <c r="M844">
        <v>374720</v>
      </c>
      <c r="N844">
        <v>0</v>
      </c>
    </row>
    <row r="845" spans="1:14" x14ac:dyDescent="0.35">
      <c r="A845" s="1">
        <v>45657</v>
      </c>
      <c r="B845" t="s">
        <v>14</v>
      </c>
      <c r="C845" t="s">
        <v>15</v>
      </c>
      <c r="D845" t="s">
        <v>88</v>
      </c>
      <c r="E845">
        <v>1</v>
      </c>
      <c r="F845" t="s">
        <v>1282</v>
      </c>
      <c r="H845" t="s">
        <v>1283</v>
      </c>
      <c r="J845" s="2">
        <v>130159</v>
      </c>
      <c r="M845">
        <v>332164</v>
      </c>
      <c r="N845">
        <v>0</v>
      </c>
    </row>
    <row r="846" spans="1:14" x14ac:dyDescent="0.35">
      <c r="A846" s="1">
        <v>45657</v>
      </c>
      <c r="B846" t="s">
        <v>14</v>
      </c>
      <c r="C846" t="s">
        <v>15</v>
      </c>
      <c r="D846" t="s">
        <v>88</v>
      </c>
      <c r="E846">
        <v>1</v>
      </c>
      <c r="F846" t="s">
        <v>1284</v>
      </c>
      <c r="H846">
        <v>6332439</v>
      </c>
      <c r="J846" s="2">
        <v>1703</v>
      </c>
      <c r="M846">
        <v>941878</v>
      </c>
      <c r="N846">
        <v>0</v>
      </c>
    </row>
    <row r="847" spans="1:14" x14ac:dyDescent="0.35">
      <c r="A847" s="1">
        <v>45657</v>
      </c>
      <c r="B847" t="s">
        <v>14</v>
      </c>
      <c r="C847" t="s">
        <v>15</v>
      </c>
      <c r="D847" t="s">
        <v>88</v>
      </c>
      <c r="E847">
        <v>1</v>
      </c>
      <c r="F847" t="s">
        <v>1285</v>
      </c>
      <c r="H847">
        <v>2332262</v>
      </c>
      <c r="J847" s="2">
        <v>4952</v>
      </c>
      <c r="M847">
        <v>575098</v>
      </c>
      <c r="N847">
        <v>0</v>
      </c>
    </row>
    <row r="848" spans="1:14" x14ac:dyDescent="0.35">
      <c r="A848" s="1">
        <v>45657</v>
      </c>
      <c r="B848" t="s">
        <v>14</v>
      </c>
      <c r="C848" t="s">
        <v>15</v>
      </c>
      <c r="D848" t="s">
        <v>88</v>
      </c>
      <c r="E848">
        <v>1</v>
      </c>
      <c r="F848" t="s">
        <v>1286</v>
      </c>
      <c r="H848" t="s">
        <v>1287</v>
      </c>
      <c r="J848" s="2">
        <v>5027</v>
      </c>
      <c r="M848">
        <v>56437</v>
      </c>
      <c r="N848">
        <v>0</v>
      </c>
    </row>
    <row r="849" spans="1:14" x14ac:dyDescent="0.35">
      <c r="A849" s="1">
        <v>45657</v>
      </c>
      <c r="B849" t="s">
        <v>14</v>
      </c>
      <c r="C849" t="s">
        <v>15</v>
      </c>
      <c r="D849" t="s">
        <v>88</v>
      </c>
      <c r="E849">
        <v>1</v>
      </c>
      <c r="F849" t="s">
        <v>1288</v>
      </c>
      <c r="H849">
        <v>4400446</v>
      </c>
      <c r="J849" s="2">
        <v>3238</v>
      </c>
      <c r="M849">
        <v>47003</v>
      </c>
      <c r="N849">
        <v>0</v>
      </c>
    </row>
    <row r="850" spans="1:14" x14ac:dyDescent="0.35">
      <c r="A850" s="1">
        <v>45657</v>
      </c>
      <c r="B850" t="s">
        <v>14</v>
      </c>
      <c r="C850" t="s">
        <v>15</v>
      </c>
      <c r="D850" t="s">
        <v>88</v>
      </c>
      <c r="E850">
        <v>1</v>
      </c>
      <c r="F850" t="s">
        <v>1289</v>
      </c>
      <c r="H850">
        <v>2142784</v>
      </c>
      <c r="J850" s="2">
        <v>2456</v>
      </c>
      <c r="M850">
        <v>1116185</v>
      </c>
      <c r="N850">
        <v>0</v>
      </c>
    </row>
    <row r="851" spans="1:14" x14ac:dyDescent="0.35">
      <c r="A851" s="1">
        <v>45657</v>
      </c>
      <c r="B851" t="s">
        <v>14</v>
      </c>
      <c r="C851" t="s">
        <v>15</v>
      </c>
      <c r="D851" t="s">
        <v>88</v>
      </c>
      <c r="E851">
        <v>1</v>
      </c>
      <c r="F851" t="s">
        <v>1290</v>
      </c>
      <c r="H851" t="s">
        <v>1291</v>
      </c>
      <c r="J851" s="2">
        <v>47917</v>
      </c>
      <c r="M851">
        <v>13432902</v>
      </c>
      <c r="N851">
        <v>2.0000000000000001E-4</v>
      </c>
    </row>
    <row r="852" spans="1:14" x14ac:dyDescent="0.35">
      <c r="A852" s="1">
        <v>45657</v>
      </c>
      <c r="B852" t="s">
        <v>14</v>
      </c>
      <c r="C852" t="s">
        <v>15</v>
      </c>
      <c r="D852" t="s">
        <v>88</v>
      </c>
      <c r="E852">
        <v>1</v>
      </c>
      <c r="F852" t="s">
        <v>1292</v>
      </c>
      <c r="H852" t="s">
        <v>1293</v>
      </c>
      <c r="J852" s="2">
        <v>1323</v>
      </c>
      <c r="M852">
        <v>912383</v>
      </c>
      <c r="N852">
        <v>0</v>
      </c>
    </row>
    <row r="853" spans="1:14" x14ac:dyDescent="0.35">
      <c r="A853" s="1">
        <v>45657</v>
      </c>
      <c r="B853" t="s">
        <v>14</v>
      </c>
      <c r="C853" t="s">
        <v>15</v>
      </c>
      <c r="D853" t="s">
        <v>88</v>
      </c>
      <c r="E853">
        <v>1</v>
      </c>
      <c r="F853" t="s">
        <v>1294</v>
      </c>
      <c r="H853" t="s">
        <v>1295</v>
      </c>
      <c r="J853" s="2">
        <v>2495644</v>
      </c>
      <c r="M853">
        <v>15316880</v>
      </c>
      <c r="N853">
        <v>2.0000000000000001E-4</v>
      </c>
    </row>
    <row r="854" spans="1:14" x14ac:dyDescent="0.35">
      <c r="A854" s="1">
        <v>45657</v>
      </c>
      <c r="B854" t="s">
        <v>14</v>
      </c>
      <c r="C854" t="s">
        <v>15</v>
      </c>
      <c r="D854" t="s">
        <v>88</v>
      </c>
      <c r="E854">
        <v>1</v>
      </c>
      <c r="F854" t="s">
        <v>1296</v>
      </c>
      <c r="H854" t="s">
        <v>1297</v>
      </c>
      <c r="J854" s="2">
        <v>6587</v>
      </c>
      <c r="M854">
        <v>0</v>
      </c>
      <c r="N854">
        <v>0</v>
      </c>
    </row>
    <row r="855" spans="1:14" x14ac:dyDescent="0.35">
      <c r="A855" s="1">
        <v>45657</v>
      </c>
      <c r="B855" t="s">
        <v>14</v>
      </c>
      <c r="C855" t="s">
        <v>15</v>
      </c>
      <c r="D855" t="s">
        <v>88</v>
      </c>
      <c r="E855">
        <v>1</v>
      </c>
      <c r="F855" t="s">
        <v>1298</v>
      </c>
      <c r="H855" t="s">
        <v>1299</v>
      </c>
      <c r="J855" s="2">
        <v>4062</v>
      </c>
      <c r="M855">
        <v>275846</v>
      </c>
      <c r="N855">
        <v>0</v>
      </c>
    </row>
    <row r="856" spans="1:14" x14ac:dyDescent="0.35">
      <c r="A856" s="1">
        <v>45657</v>
      </c>
      <c r="B856" t="s">
        <v>14</v>
      </c>
      <c r="C856" t="s">
        <v>15</v>
      </c>
      <c r="D856" t="s">
        <v>88</v>
      </c>
      <c r="E856">
        <v>1</v>
      </c>
      <c r="F856" t="s">
        <v>1300</v>
      </c>
      <c r="H856" t="s">
        <v>1301</v>
      </c>
      <c r="J856" s="2">
        <v>5019</v>
      </c>
      <c r="M856">
        <v>31282</v>
      </c>
      <c r="N856">
        <v>0</v>
      </c>
    </row>
    <row r="857" spans="1:14" x14ac:dyDescent="0.35">
      <c r="A857" s="1">
        <v>45657</v>
      </c>
      <c r="B857" t="s">
        <v>14</v>
      </c>
      <c r="C857" t="s">
        <v>15</v>
      </c>
      <c r="D857" t="s">
        <v>88</v>
      </c>
      <c r="E857">
        <v>1</v>
      </c>
      <c r="F857" t="s">
        <v>1302</v>
      </c>
      <c r="H857">
        <v>2769796</v>
      </c>
      <c r="J857" s="2">
        <v>324619</v>
      </c>
      <c r="M857">
        <v>42347575</v>
      </c>
      <c r="N857">
        <v>5.0000000000000001E-4</v>
      </c>
    </row>
    <row r="858" spans="1:14" x14ac:dyDescent="0.35">
      <c r="A858" s="1">
        <v>45657</v>
      </c>
      <c r="B858" t="s">
        <v>14</v>
      </c>
      <c r="C858" t="s">
        <v>15</v>
      </c>
      <c r="D858" t="s">
        <v>88</v>
      </c>
      <c r="E858">
        <v>1</v>
      </c>
      <c r="F858" t="s">
        <v>1303</v>
      </c>
      <c r="H858">
        <v>2336747</v>
      </c>
      <c r="J858" s="2">
        <v>5557</v>
      </c>
      <c r="M858">
        <v>379493</v>
      </c>
      <c r="N858">
        <v>0</v>
      </c>
    </row>
    <row r="859" spans="1:14" x14ac:dyDescent="0.35">
      <c r="A859" s="1">
        <v>45657</v>
      </c>
      <c r="B859" t="s">
        <v>14</v>
      </c>
      <c r="C859" t="s">
        <v>15</v>
      </c>
      <c r="D859" t="s">
        <v>88</v>
      </c>
      <c r="E859">
        <v>1</v>
      </c>
      <c r="F859" t="s">
        <v>1304</v>
      </c>
      <c r="H859" t="s">
        <v>1305</v>
      </c>
      <c r="J859" s="2">
        <v>12932</v>
      </c>
      <c r="M859">
        <v>363124</v>
      </c>
      <c r="N859">
        <v>0</v>
      </c>
    </row>
    <row r="860" spans="1:14" x14ac:dyDescent="0.35">
      <c r="A860" s="1">
        <v>45657</v>
      </c>
      <c r="B860" t="s">
        <v>14</v>
      </c>
      <c r="C860" t="s">
        <v>15</v>
      </c>
      <c r="D860" t="s">
        <v>88</v>
      </c>
      <c r="E860">
        <v>1</v>
      </c>
      <c r="F860" t="s">
        <v>1306</v>
      </c>
      <c r="H860" t="s">
        <v>1307</v>
      </c>
      <c r="J860" s="2">
        <v>10154776</v>
      </c>
      <c r="M860">
        <v>2030955</v>
      </c>
      <c r="N860">
        <v>0</v>
      </c>
    </row>
    <row r="861" spans="1:14" x14ac:dyDescent="0.35">
      <c r="A861" s="1">
        <v>45657</v>
      </c>
      <c r="B861" t="s">
        <v>14</v>
      </c>
      <c r="C861" t="s">
        <v>15</v>
      </c>
      <c r="D861" t="s">
        <v>88</v>
      </c>
      <c r="E861">
        <v>1</v>
      </c>
      <c r="F861" t="s">
        <v>1308</v>
      </c>
      <c r="H861" t="s">
        <v>1309</v>
      </c>
      <c r="J861" s="2">
        <v>7371006</v>
      </c>
      <c r="M861">
        <v>6818180</v>
      </c>
      <c r="N861">
        <v>1E-4</v>
      </c>
    </row>
    <row r="862" spans="1:14" x14ac:dyDescent="0.35">
      <c r="A862" s="1">
        <v>45657</v>
      </c>
      <c r="B862" t="s">
        <v>14</v>
      </c>
      <c r="C862" t="s">
        <v>15</v>
      </c>
      <c r="D862" t="s">
        <v>88</v>
      </c>
      <c r="E862">
        <v>1</v>
      </c>
      <c r="F862" t="s">
        <v>1310</v>
      </c>
      <c r="H862">
        <v>6624471</v>
      </c>
      <c r="J862" s="2">
        <v>3073096</v>
      </c>
      <c r="M862">
        <v>18566909</v>
      </c>
      <c r="N862">
        <v>2.0000000000000001E-4</v>
      </c>
    </row>
    <row r="863" spans="1:14" x14ac:dyDescent="0.35">
      <c r="A863" s="1">
        <v>45657</v>
      </c>
      <c r="B863" t="s">
        <v>14</v>
      </c>
      <c r="C863" t="s">
        <v>15</v>
      </c>
      <c r="D863" t="s">
        <v>88</v>
      </c>
      <c r="E863">
        <v>1</v>
      </c>
      <c r="F863" t="s">
        <v>1311</v>
      </c>
      <c r="H863">
        <v>2355582</v>
      </c>
      <c r="J863">
        <v>119</v>
      </c>
      <c r="M863">
        <v>407596</v>
      </c>
      <c r="N863">
        <v>0</v>
      </c>
    </row>
    <row r="864" spans="1:14" x14ac:dyDescent="0.35">
      <c r="A864" s="1">
        <v>45657</v>
      </c>
      <c r="B864" t="s">
        <v>14</v>
      </c>
      <c r="C864" t="s">
        <v>15</v>
      </c>
      <c r="D864" t="s">
        <v>88</v>
      </c>
      <c r="E864">
        <v>1</v>
      </c>
      <c r="F864" t="s">
        <v>1312</v>
      </c>
      <c r="H864">
        <v>2347608</v>
      </c>
      <c r="J864" s="2">
        <v>464385</v>
      </c>
      <c r="M864">
        <v>9663595</v>
      </c>
      <c r="N864">
        <v>1E-4</v>
      </c>
    </row>
    <row r="865" spans="1:14" x14ac:dyDescent="0.35">
      <c r="A865" s="1">
        <v>45657</v>
      </c>
      <c r="B865" t="s">
        <v>14</v>
      </c>
      <c r="C865" t="s">
        <v>15</v>
      </c>
      <c r="D865" t="s">
        <v>88</v>
      </c>
      <c r="E865">
        <v>1</v>
      </c>
      <c r="F865" t="s">
        <v>1313</v>
      </c>
      <c r="H865" t="s">
        <v>1314</v>
      </c>
      <c r="J865" s="2">
        <v>1074</v>
      </c>
      <c r="M865">
        <v>305575</v>
      </c>
      <c r="N865">
        <v>0</v>
      </c>
    </row>
    <row r="866" spans="1:14" x14ac:dyDescent="0.35">
      <c r="A866" s="1">
        <v>45657</v>
      </c>
      <c r="B866" t="s">
        <v>14</v>
      </c>
      <c r="C866" t="s">
        <v>15</v>
      </c>
      <c r="D866" t="s">
        <v>88</v>
      </c>
      <c r="E866">
        <v>1</v>
      </c>
      <c r="F866" t="s">
        <v>1315</v>
      </c>
      <c r="H866" t="s">
        <v>1316</v>
      </c>
      <c r="J866" s="2">
        <v>17334</v>
      </c>
      <c r="M866">
        <v>2900440</v>
      </c>
      <c r="N866">
        <v>0</v>
      </c>
    </row>
    <row r="867" spans="1:14" x14ac:dyDescent="0.35">
      <c r="A867" s="1">
        <v>45657</v>
      </c>
      <c r="B867" t="s">
        <v>14</v>
      </c>
      <c r="C867" t="s">
        <v>15</v>
      </c>
      <c r="D867" t="s">
        <v>88</v>
      </c>
      <c r="E867">
        <v>1</v>
      </c>
      <c r="F867" t="s">
        <v>1317</v>
      </c>
      <c r="H867">
        <v>2100920</v>
      </c>
      <c r="J867" s="2">
        <v>4471</v>
      </c>
      <c r="M867">
        <v>287228</v>
      </c>
      <c r="N867">
        <v>0</v>
      </c>
    </row>
    <row r="868" spans="1:14" x14ac:dyDescent="0.35">
      <c r="A868" s="1">
        <v>45657</v>
      </c>
      <c r="B868" t="s">
        <v>14</v>
      </c>
      <c r="C868" t="s">
        <v>15</v>
      </c>
      <c r="D868" t="s">
        <v>88</v>
      </c>
      <c r="E868">
        <v>1</v>
      </c>
      <c r="F868" t="s">
        <v>1318</v>
      </c>
      <c r="H868" t="s">
        <v>1319</v>
      </c>
      <c r="J868">
        <v>-99</v>
      </c>
      <c r="M868">
        <v>-28971</v>
      </c>
      <c r="N868">
        <v>0</v>
      </c>
    </row>
    <row r="869" spans="1:14" x14ac:dyDescent="0.35">
      <c r="A869" s="1">
        <v>45657</v>
      </c>
      <c r="B869" t="s">
        <v>14</v>
      </c>
      <c r="C869" t="s">
        <v>15</v>
      </c>
      <c r="D869" t="s">
        <v>88</v>
      </c>
      <c r="E869">
        <v>1</v>
      </c>
      <c r="F869" t="s">
        <v>1320</v>
      </c>
      <c r="H869">
        <v>2342034</v>
      </c>
      <c r="J869" s="2">
        <v>158702</v>
      </c>
      <c r="M869">
        <v>52653850</v>
      </c>
      <c r="N869">
        <v>5.9999999999999995E-4</v>
      </c>
    </row>
    <row r="870" spans="1:14" x14ac:dyDescent="0.35">
      <c r="A870" s="1">
        <v>45657</v>
      </c>
      <c r="B870" t="s">
        <v>14</v>
      </c>
      <c r="C870" t="s">
        <v>15</v>
      </c>
      <c r="D870" t="s">
        <v>88</v>
      </c>
      <c r="E870">
        <v>1</v>
      </c>
      <c r="F870" t="s">
        <v>1321</v>
      </c>
      <c r="H870">
        <v>6340250</v>
      </c>
      <c r="J870" s="2">
        <v>6255</v>
      </c>
      <c r="M870">
        <v>217354</v>
      </c>
      <c r="N870">
        <v>0</v>
      </c>
    </row>
    <row r="871" spans="1:14" x14ac:dyDescent="0.35">
      <c r="A871" s="1">
        <v>45657</v>
      </c>
      <c r="B871" t="s">
        <v>14</v>
      </c>
      <c r="C871" t="s">
        <v>15</v>
      </c>
      <c r="D871" t="s">
        <v>88</v>
      </c>
      <c r="E871">
        <v>1</v>
      </c>
      <c r="F871" t="s">
        <v>1322</v>
      </c>
      <c r="H871">
        <v>6423968</v>
      </c>
      <c r="J871" s="2">
        <v>5000471</v>
      </c>
      <c r="M871">
        <v>174766461</v>
      </c>
      <c r="N871">
        <v>2.0999999999999999E-3</v>
      </c>
    </row>
    <row r="872" spans="1:14" x14ac:dyDescent="0.35">
      <c r="A872" s="1">
        <v>45657</v>
      </c>
      <c r="B872" t="s">
        <v>14</v>
      </c>
      <c r="C872" t="s">
        <v>15</v>
      </c>
      <c r="D872" t="s">
        <v>88</v>
      </c>
      <c r="E872">
        <v>1</v>
      </c>
      <c r="F872" t="s">
        <v>1323</v>
      </c>
      <c r="H872" t="s">
        <v>1324</v>
      </c>
      <c r="J872" s="2">
        <v>2403385</v>
      </c>
      <c r="M872">
        <v>6465105</v>
      </c>
      <c r="N872">
        <v>1E-4</v>
      </c>
    </row>
    <row r="873" spans="1:14" x14ac:dyDescent="0.35">
      <c r="A873" s="1">
        <v>45657</v>
      </c>
      <c r="B873" t="s">
        <v>14</v>
      </c>
      <c r="C873" t="s">
        <v>15</v>
      </c>
      <c r="D873" t="s">
        <v>88</v>
      </c>
      <c r="E873">
        <v>1</v>
      </c>
      <c r="F873" t="s">
        <v>1325</v>
      </c>
      <c r="H873">
        <v>6341617</v>
      </c>
      <c r="J873" s="2">
        <v>24500639</v>
      </c>
      <c r="M873">
        <v>62476629</v>
      </c>
      <c r="N873">
        <v>8.0000000000000004E-4</v>
      </c>
    </row>
    <row r="874" spans="1:14" x14ac:dyDescent="0.35">
      <c r="A874" s="1">
        <v>45657</v>
      </c>
      <c r="B874" t="s">
        <v>14</v>
      </c>
      <c r="C874" t="s">
        <v>15</v>
      </c>
      <c r="D874" t="s">
        <v>88</v>
      </c>
      <c r="E874">
        <v>1</v>
      </c>
      <c r="F874" t="s">
        <v>1326</v>
      </c>
      <c r="H874">
        <v>6352147</v>
      </c>
      <c r="J874" s="2">
        <v>1674395</v>
      </c>
      <c r="M874">
        <v>27928902</v>
      </c>
      <c r="N874">
        <v>2.9999999999999997E-4</v>
      </c>
    </row>
    <row r="875" spans="1:14" x14ac:dyDescent="0.35">
      <c r="A875" s="1">
        <v>45657</v>
      </c>
      <c r="B875" t="s">
        <v>14</v>
      </c>
      <c r="C875" t="s">
        <v>15</v>
      </c>
      <c r="D875" t="s">
        <v>88</v>
      </c>
      <c r="E875">
        <v>1</v>
      </c>
      <c r="F875" t="s">
        <v>1327</v>
      </c>
      <c r="H875" t="s">
        <v>1328</v>
      </c>
      <c r="J875" s="2">
        <v>144589</v>
      </c>
      <c r="M875">
        <v>60599814</v>
      </c>
      <c r="N875">
        <v>7.000000000000001E-4</v>
      </c>
    </row>
    <row r="876" spans="1:14" x14ac:dyDescent="0.35">
      <c r="A876" s="1">
        <v>45657</v>
      </c>
      <c r="B876" t="s">
        <v>14</v>
      </c>
      <c r="C876" t="s">
        <v>15</v>
      </c>
      <c r="D876" t="s">
        <v>88</v>
      </c>
      <c r="E876">
        <v>1</v>
      </c>
      <c r="F876" t="s">
        <v>1327</v>
      </c>
      <c r="H876" t="s">
        <v>1329</v>
      </c>
      <c r="J876" s="2">
        <v>1757</v>
      </c>
      <c r="M876">
        <v>733293</v>
      </c>
      <c r="N876">
        <v>0</v>
      </c>
    </row>
    <row r="877" spans="1:14" x14ac:dyDescent="0.35">
      <c r="A877" s="1">
        <v>45657</v>
      </c>
      <c r="B877" t="s">
        <v>14</v>
      </c>
      <c r="C877" t="s">
        <v>15</v>
      </c>
      <c r="D877" t="s">
        <v>88</v>
      </c>
      <c r="E877">
        <v>1</v>
      </c>
      <c r="F877" t="s">
        <v>1330</v>
      </c>
      <c r="H877" t="s">
        <v>1331</v>
      </c>
      <c r="J877" s="2">
        <v>4537</v>
      </c>
      <c r="M877">
        <v>411403</v>
      </c>
      <c r="N877">
        <v>0</v>
      </c>
    </row>
    <row r="878" spans="1:14" x14ac:dyDescent="0.35">
      <c r="A878" s="1">
        <v>45657</v>
      </c>
      <c r="B878" t="s">
        <v>14</v>
      </c>
      <c r="C878" t="s">
        <v>15</v>
      </c>
      <c r="D878" t="s">
        <v>88</v>
      </c>
      <c r="E878">
        <v>1</v>
      </c>
      <c r="F878" t="s">
        <v>1332</v>
      </c>
      <c r="H878">
        <v>2246039</v>
      </c>
      <c r="J878" s="2">
        <v>75626</v>
      </c>
      <c r="M878">
        <v>10442192</v>
      </c>
      <c r="N878">
        <v>1E-4</v>
      </c>
    </row>
    <row r="879" spans="1:14" x14ac:dyDescent="0.35">
      <c r="A879" s="1">
        <v>45657</v>
      </c>
      <c r="B879" t="s">
        <v>14</v>
      </c>
      <c r="C879" t="s">
        <v>15</v>
      </c>
      <c r="D879" t="s">
        <v>88</v>
      </c>
      <c r="E879">
        <v>1</v>
      </c>
      <c r="F879" t="s">
        <v>1333</v>
      </c>
      <c r="H879">
        <v>2355731</v>
      </c>
      <c r="J879" s="2">
        <v>234535</v>
      </c>
      <c r="M879">
        <v>1035108</v>
      </c>
      <c r="N879">
        <v>0</v>
      </c>
    </row>
    <row r="880" spans="1:14" x14ac:dyDescent="0.35">
      <c r="A880" s="1">
        <v>45657</v>
      </c>
      <c r="B880" t="s">
        <v>14</v>
      </c>
      <c r="C880" t="s">
        <v>15</v>
      </c>
      <c r="D880" t="s">
        <v>88</v>
      </c>
      <c r="E880">
        <v>1</v>
      </c>
      <c r="F880" t="s">
        <v>1334</v>
      </c>
      <c r="H880">
        <v>2615468</v>
      </c>
      <c r="J880" s="2">
        <v>37401</v>
      </c>
      <c r="M880">
        <v>598030</v>
      </c>
      <c r="N880">
        <v>0</v>
      </c>
    </row>
    <row r="881" spans="1:14" x14ac:dyDescent="0.35">
      <c r="A881" s="1">
        <v>45657</v>
      </c>
      <c r="B881" t="s">
        <v>14</v>
      </c>
      <c r="C881" t="s">
        <v>15</v>
      </c>
      <c r="D881" t="s">
        <v>88</v>
      </c>
      <c r="E881">
        <v>1</v>
      </c>
      <c r="F881" t="s">
        <v>1335</v>
      </c>
      <c r="H881">
        <v>6086253</v>
      </c>
      <c r="J881" s="2">
        <v>4922242</v>
      </c>
      <c r="M881">
        <v>89830908</v>
      </c>
      <c r="N881">
        <v>1.1000000000000001E-3</v>
      </c>
    </row>
    <row r="882" spans="1:14" x14ac:dyDescent="0.35">
      <c r="A882" s="1">
        <v>45657</v>
      </c>
      <c r="B882" t="s">
        <v>14</v>
      </c>
      <c r="C882" t="s">
        <v>15</v>
      </c>
      <c r="D882" t="s">
        <v>88</v>
      </c>
      <c r="E882">
        <v>1</v>
      </c>
      <c r="F882" t="s">
        <v>1336</v>
      </c>
      <c r="H882" t="s">
        <v>1337</v>
      </c>
      <c r="J882" s="2">
        <v>6526</v>
      </c>
      <c r="M882">
        <v>995792</v>
      </c>
      <c r="N882">
        <v>0</v>
      </c>
    </row>
    <row r="883" spans="1:14" x14ac:dyDescent="0.35">
      <c r="A883" s="1">
        <v>45657</v>
      </c>
      <c r="B883" t="s">
        <v>14</v>
      </c>
      <c r="C883" t="s">
        <v>15</v>
      </c>
      <c r="D883" t="s">
        <v>88</v>
      </c>
      <c r="E883">
        <v>1</v>
      </c>
      <c r="F883" t="s">
        <v>1338</v>
      </c>
      <c r="H883">
        <v>2347200</v>
      </c>
      <c r="J883" s="2">
        <v>4579</v>
      </c>
      <c r="M883">
        <v>307173</v>
      </c>
      <c r="N883">
        <v>0</v>
      </c>
    </row>
    <row r="884" spans="1:14" x14ac:dyDescent="0.35">
      <c r="A884" s="1">
        <v>45657</v>
      </c>
      <c r="B884" t="s">
        <v>14</v>
      </c>
      <c r="C884" t="s">
        <v>15</v>
      </c>
      <c r="D884" t="s">
        <v>88</v>
      </c>
      <c r="E884">
        <v>1</v>
      </c>
      <c r="F884" t="s">
        <v>1339</v>
      </c>
      <c r="H884">
        <v>5579550</v>
      </c>
      <c r="J884" s="2">
        <v>5410</v>
      </c>
      <c r="M884">
        <v>122278</v>
      </c>
      <c r="N884">
        <v>0</v>
      </c>
    </row>
    <row r="885" spans="1:14" x14ac:dyDescent="0.35">
      <c r="A885" s="1">
        <v>45657</v>
      </c>
      <c r="B885" t="s">
        <v>14</v>
      </c>
      <c r="C885" t="s">
        <v>15</v>
      </c>
      <c r="D885" t="s">
        <v>88</v>
      </c>
      <c r="E885">
        <v>1</v>
      </c>
      <c r="F885" t="s">
        <v>1340</v>
      </c>
      <c r="H885" t="s">
        <v>1341</v>
      </c>
      <c r="J885" s="2">
        <v>189627</v>
      </c>
      <c r="M885">
        <v>20927438</v>
      </c>
      <c r="N885">
        <v>2.9999999999999997E-4</v>
      </c>
    </row>
    <row r="886" spans="1:14" x14ac:dyDescent="0.35">
      <c r="A886" s="1">
        <v>45657</v>
      </c>
      <c r="B886" t="s">
        <v>14</v>
      </c>
      <c r="C886" t="s">
        <v>15</v>
      </c>
      <c r="D886" t="s">
        <v>88</v>
      </c>
      <c r="E886">
        <v>1</v>
      </c>
      <c r="F886" t="s">
        <v>1342</v>
      </c>
      <c r="H886" t="s">
        <v>1343</v>
      </c>
      <c r="J886" s="2">
        <v>2977</v>
      </c>
      <c r="M886">
        <v>233545</v>
      </c>
      <c r="N886">
        <v>0</v>
      </c>
    </row>
    <row r="887" spans="1:14" x14ac:dyDescent="0.35">
      <c r="A887" s="1">
        <v>45657</v>
      </c>
      <c r="B887" t="s">
        <v>14</v>
      </c>
      <c r="C887" t="s">
        <v>15</v>
      </c>
      <c r="D887" t="s">
        <v>88</v>
      </c>
      <c r="E887">
        <v>1</v>
      </c>
      <c r="F887" t="s">
        <v>1344</v>
      </c>
      <c r="H887" t="s">
        <v>1345</v>
      </c>
      <c r="J887">
        <v>862</v>
      </c>
      <c r="M887">
        <v>63668</v>
      </c>
      <c r="N887">
        <v>0</v>
      </c>
    </row>
    <row r="888" spans="1:14" x14ac:dyDescent="0.35">
      <c r="A888" s="1">
        <v>45657</v>
      </c>
      <c r="B888" t="s">
        <v>14</v>
      </c>
      <c r="C888" t="s">
        <v>15</v>
      </c>
      <c r="D888" t="s">
        <v>88</v>
      </c>
      <c r="E888">
        <v>1</v>
      </c>
      <c r="F888" t="s">
        <v>1346</v>
      </c>
      <c r="H888" t="s">
        <v>1347</v>
      </c>
      <c r="J888" s="2">
        <v>858982</v>
      </c>
      <c r="M888">
        <v>4062957</v>
      </c>
      <c r="N888">
        <v>0</v>
      </c>
    </row>
    <row r="889" spans="1:14" x14ac:dyDescent="0.35">
      <c r="A889" s="1">
        <v>45657</v>
      </c>
      <c r="B889" t="s">
        <v>14</v>
      </c>
      <c r="C889" t="s">
        <v>15</v>
      </c>
      <c r="D889" t="s">
        <v>88</v>
      </c>
      <c r="E889">
        <v>1</v>
      </c>
      <c r="F889" t="s">
        <v>1348</v>
      </c>
      <c r="H889" t="s">
        <v>1349</v>
      </c>
      <c r="J889" s="2">
        <v>8007737</v>
      </c>
      <c r="M889">
        <v>11176507</v>
      </c>
      <c r="N889">
        <v>1E-4</v>
      </c>
    </row>
    <row r="890" spans="1:14" x14ac:dyDescent="0.35">
      <c r="A890" s="1">
        <v>45657</v>
      </c>
      <c r="B890" t="s">
        <v>14</v>
      </c>
      <c r="C890" t="s">
        <v>15</v>
      </c>
      <c r="D890" t="s">
        <v>88</v>
      </c>
      <c r="E890">
        <v>1</v>
      </c>
      <c r="F890" t="s">
        <v>1350</v>
      </c>
      <c r="H890" t="s">
        <v>1351</v>
      </c>
      <c r="J890" s="2">
        <v>1504</v>
      </c>
      <c r="M890">
        <v>285327</v>
      </c>
      <c r="N890">
        <v>0</v>
      </c>
    </row>
    <row r="891" spans="1:14" x14ac:dyDescent="0.35">
      <c r="A891" s="1">
        <v>45657</v>
      </c>
      <c r="B891" t="s">
        <v>14</v>
      </c>
      <c r="C891" t="s">
        <v>15</v>
      </c>
      <c r="D891" t="s">
        <v>88</v>
      </c>
      <c r="E891">
        <v>1</v>
      </c>
      <c r="F891" t="s">
        <v>1352</v>
      </c>
      <c r="H891">
        <v>2350684</v>
      </c>
      <c r="J891" s="2">
        <v>4107</v>
      </c>
      <c r="M891">
        <v>134575</v>
      </c>
      <c r="N891">
        <v>0</v>
      </c>
    </row>
    <row r="892" spans="1:14" x14ac:dyDescent="0.35">
      <c r="A892" s="1">
        <v>45657</v>
      </c>
      <c r="B892" t="s">
        <v>14</v>
      </c>
      <c r="C892" t="s">
        <v>15</v>
      </c>
      <c r="D892" t="s">
        <v>88</v>
      </c>
      <c r="E892">
        <v>1</v>
      </c>
      <c r="F892" t="s">
        <v>1353</v>
      </c>
      <c r="H892" t="s">
        <v>1354</v>
      </c>
      <c r="J892" s="2">
        <v>121242</v>
      </c>
      <c r="M892">
        <v>1493544</v>
      </c>
      <c r="N892">
        <v>0</v>
      </c>
    </row>
    <row r="893" spans="1:14" x14ac:dyDescent="0.35">
      <c r="A893" s="1">
        <v>45657</v>
      </c>
      <c r="B893" t="s">
        <v>14</v>
      </c>
      <c r="C893" t="s">
        <v>15</v>
      </c>
      <c r="D893" t="s">
        <v>88</v>
      </c>
      <c r="E893">
        <v>1</v>
      </c>
      <c r="F893" t="s">
        <v>1355</v>
      </c>
      <c r="H893">
        <v>2352118</v>
      </c>
      <c r="J893" s="2">
        <v>599477</v>
      </c>
      <c r="M893">
        <v>36870062</v>
      </c>
      <c r="N893">
        <v>5.0000000000000001E-4</v>
      </c>
    </row>
    <row r="894" spans="1:14" x14ac:dyDescent="0.35">
      <c r="A894" s="1">
        <v>45657</v>
      </c>
      <c r="B894" t="s">
        <v>14</v>
      </c>
      <c r="C894" t="s">
        <v>15</v>
      </c>
      <c r="D894" t="s">
        <v>88</v>
      </c>
      <c r="E894">
        <v>1</v>
      </c>
      <c r="F894" t="s">
        <v>1356</v>
      </c>
      <c r="H894">
        <v>5129074</v>
      </c>
      <c r="J894" s="2">
        <v>2400</v>
      </c>
      <c r="M894">
        <v>177260</v>
      </c>
      <c r="N894">
        <v>0</v>
      </c>
    </row>
    <row r="895" spans="1:14" x14ac:dyDescent="0.35">
      <c r="A895" s="1">
        <v>45657</v>
      </c>
      <c r="B895" t="s">
        <v>14</v>
      </c>
      <c r="C895" t="s">
        <v>15</v>
      </c>
      <c r="D895" t="s">
        <v>88</v>
      </c>
      <c r="E895">
        <v>1</v>
      </c>
      <c r="F895" t="s">
        <v>1357</v>
      </c>
      <c r="H895">
        <v>4352097</v>
      </c>
      <c r="J895" s="2">
        <v>3569</v>
      </c>
      <c r="M895">
        <v>200209</v>
      </c>
      <c r="N895">
        <v>0</v>
      </c>
    </row>
    <row r="896" spans="1:14" x14ac:dyDescent="0.35">
      <c r="A896" s="1">
        <v>45657</v>
      </c>
      <c r="B896" t="s">
        <v>14</v>
      </c>
      <c r="C896" t="s">
        <v>15</v>
      </c>
      <c r="D896" t="s">
        <v>88</v>
      </c>
      <c r="E896">
        <v>1</v>
      </c>
      <c r="F896" t="s">
        <v>1358</v>
      </c>
      <c r="H896">
        <v>6356365</v>
      </c>
      <c r="J896" s="2">
        <v>2903</v>
      </c>
      <c r="M896">
        <v>255311</v>
      </c>
      <c r="N896">
        <v>0</v>
      </c>
    </row>
    <row r="897" spans="1:14" x14ac:dyDescent="0.35">
      <c r="A897" s="1">
        <v>45657</v>
      </c>
      <c r="B897" t="s">
        <v>14</v>
      </c>
      <c r="C897" t="s">
        <v>15</v>
      </c>
      <c r="D897" t="s">
        <v>88</v>
      </c>
      <c r="E897">
        <v>1</v>
      </c>
      <c r="F897" t="s">
        <v>1359</v>
      </c>
      <c r="H897">
        <v>6036582</v>
      </c>
      <c r="J897" s="2">
        <v>293229</v>
      </c>
      <c r="M897">
        <v>5217849</v>
      </c>
      <c r="N897">
        <v>1E-4</v>
      </c>
    </row>
    <row r="898" spans="1:14" x14ac:dyDescent="0.35">
      <c r="A898" s="1">
        <v>45657</v>
      </c>
      <c r="B898" t="s">
        <v>14</v>
      </c>
      <c r="C898" t="s">
        <v>15</v>
      </c>
      <c r="D898" t="s">
        <v>88</v>
      </c>
      <c r="E898">
        <v>1</v>
      </c>
      <c r="F898" t="s">
        <v>1360</v>
      </c>
      <c r="H898" t="s">
        <v>1361</v>
      </c>
      <c r="J898" s="2">
        <v>60438</v>
      </c>
      <c r="M898">
        <v>892979</v>
      </c>
      <c r="N898">
        <v>0</v>
      </c>
    </row>
    <row r="899" spans="1:14" x14ac:dyDescent="0.35">
      <c r="A899" s="1">
        <v>45657</v>
      </c>
      <c r="B899" t="s">
        <v>14</v>
      </c>
      <c r="C899" t="s">
        <v>15</v>
      </c>
      <c r="D899" t="s">
        <v>88</v>
      </c>
      <c r="E899">
        <v>1</v>
      </c>
      <c r="F899" t="s">
        <v>1362</v>
      </c>
      <c r="H899">
        <v>6356525</v>
      </c>
      <c r="J899" s="2">
        <v>9433</v>
      </c>
      <c r="M899">
        <v>320766</v>
      </c>
      <c r="N899">
        <v>0</v>
      </c>
    </row>
    <row r="900" spans="1:14" x14ac:dyDescent="0.35">
      <c r="A900" s="1">
        <v>45657</v>
      </c>
      <c r="B900" t="s">
        <v>14</v>
      </c>
      <c r="C900" t="s">
        <v>15</v>
      </c>
      <c r="D900" t="s">
        <v>88</v>
      </c>
      <c r="E900">
        <v>1</v>
      </c>
      <c r="F900" t="s">
        <v>1363</v>
      </c>
      <c r="H900">
        <v>6356707</v>
      </c>
      <c r="J900" s="2">
        <v>2274</v>
      </c>
      <c r="M900">
        <v>153058</v>
      </c>
      <c r="N900">
        <v>0</v>
      </c>
    </row>
    <row r="901" spans="1:14" x14ac:dyDescent="0.35">
      <c r="A901" s="1">
        <v>45657</v>
      </c>
      <c r="B901" t="s">
        <v>14</v>
      </c>
      <c r="C901" t="s">
        <v>15</v>
      </c>
      <c r="D901" t="s">
        <v>88</v>
      </c>
      <c r="E901">
        <v>1</v>
      </c>
      <c r="F901" t="s">
        <v>1364</v>
      </c>
      <c r="H901" t="s">
        <v>1365</v>
      </c>
      <c r="J901">
        <v>567</v>
      </c>
      <c r="M901">
        <v>73262</v>
      </c>
      <c r="N901">
        <v>0</v>
      </c>
    </row>
    <row r="902" spans="1:14" x14ac:dyDescent="0.35">
      <c r="A902" s="1">
        <v>45657</v>
      </c>
      <c r="B902" t="s">
        <v>14</v>
      </c>
      <c r="C902" t="s">
        <v>15</v>
      </c>
      <c r="D902" t="s">
        <v>88</v>
      </c>
      <c r="E902">
        <v>1</v>
      </c>
      <c r="F902" t="s">
        <v>1366</v>
      </c>
      <c r="H902" t="s">
        <v>1367</v>
      </c>
      <c r="J902" s="2">
        <v>702930</v>
      </c>
      <c r="M902">
        <v>9649755</v>
      </c>
      <c r="N902">
        <v>1E-4</v>
      </c>
    </row>
    <row r="903" spans="1:14" x14ac:dyDescent="0.35">
      <c r="A903" s="1">
        <v>45657</v>
      </c>
      <c r="B903" t="s">
        <v>14</v>
      </c>
      <c r="C903" t="s">
        <v>15</v>
      </c>
      <c r="D903" t="s">
        <v>88</v>
      </c>
      <c r="E903">
        <v>1</v>
      </c>
      <c r="F903" t="s">
        <v>1368</v>
      </c>
      <c r="H903" t="s">
        <v>1369</v>
      </c>
      <c r="J903" s="2">
        <v>25298</v>
      </c>
      <c r="M903">
        <v>406765</v>
      </c>
      <c r="N903">
        <v>0</v>
      </c>
    </row>
    <row r="904" spans="1:14" x14ac:dyDescent="0.35">
      <c r="A904" s="1">
        <v>45657</v>
      </c>
      <c r="B904" t="s">
        <v>14</v>
      </c>
      <c r="C904" t="s">
        <v>15</v>
      </c>
      <c r="D904" t="s">
        <v>88</v>
      </c>
      <c r="E904">
        <v>1</v>
      </c>
      <c r="F904" t="s">
        <v>1370</v>
      </c>
      <c r="H904" t="s">
        <v>1371</v>
      </c>
      <c r="J904" s="2">
        <v>53727495</v>
      </c>
      <c r="M904">
        <v>70114381</v>
      </c>
      <c r="N904">
        <v>8.9999999999999998E-4</v>
      </c>
    </row>
    <row r="905" spans="1:14" x14ac:dyDescent="0.35">
      <c r="A905" s="1">
        <v>45657</v>
      </c>
      <c r="B905" t="s">
        <v>14</v>
      </c>
      <c r="C905" t="s">
        <v>15</v>
      </c>
      <c r="D905" t="s">
        <v>88</v>
      </c>
      <c r="E905">
        <v>1</v>
      </c>
      <c r="F905" t="s">
        <v>1372</v>
      </c>
      <c r="H905">
        <v>6465874</v>
      </c>
      <c r="J905" s="2">
        <v>26641</v>
      </c>
      <c r="M905">
        <v>182791</v>
      </c>
      <c r="N905">
        <v>0</v>
      </c>
    </row>
    <row r="906" spans="1:14" x14ac:dyDescent="0.35">
      <c r="A906" s="1">
        <v>45657</v>
      </c>
      <c r="B906" t="s">
        <v>14</v>
      </c>
      <c r="C906" t="s">
        <v>15</v>
      </c>
      <c r="D906" t="s">
        <v>88</v>
      </c>
      <c r="E906">
        <v>1</v>
      </c>
      <c r="F906" t="s">
        <v>1373</v>
      </c>
      <c r="H906" t="s">
        <v>1374</v>
      </c>
      <c r="J906">
        <v>802</v>
      </c>
      <c r="M906">
        <v>143853</v>
      </c>
      <c r="N906">
        <v>0</v>
      </c>
    </row>
    <row r="907" spans="1:14" x14ac:dyDescent="0.35">
      <c r="A907" s="1">
        <v>45657</v>
      </c>
      <c r="B907" t="s">
        <v>14</v>
      </c>
      <c r="C907" t="s">
        <v>15</v>
      </c>
      <c r="D907" t="s">
        <v>88</v>
      </c>
      <c r="E907">
        <v>1</v>
      </c>
      <c r="F907" t="s">
        <v>1375</v>
      </c>
      <c r="H907" t="s">
        <v>1376</v>
      </c>
      <c r="J907" s="2">
        <v>4241</v>
      </c>
      <c r="M907">
        <v>113140</v>
      </c>
      <c r="N907">
        <v>0</v>
      </c>
    </row>
    <row r="908" spans="1:14" x14ac:dyDescent="0.35">
      <c r="A908" s="1">
        <v>45657</v>
      </c>
      <c r="B908" t="s">
        <v>14</v>
      </c>
      <c r="C908" t="s">
        <v>15</v>
      </c>
      <c r="D908" t="s">
        <v>88</v>
      </c>
      <c r="E908">
        <v>1</v>
      </c>
      <c r="F908" t="s">
        <v>1377</v>
      </c>
      <c r="H908" t="s">
        <v>1378</v>
      </c>
      <c r="J908" s="2">
        <v>3396</v>
      </c>
      <c r="M908">
        <v>264181</v>
      </c>
      <c r="N908">
        <v>0</v>
      </c>
    </row>
    <row r="909" spans="1:14" x14ac:dyDescent="0.35">
      <c r="A909" s="1">
        <v>45657</v>
      </c>
      <c r="B909" t="s">
        <v>14</v>
      </c>
      <c r="C909" t="s">
        <v>15</v>
      </c>
      <c r="D909" t="s">
        <v>88</v>
      </c>
      <c r="E909">
        <v>1</v>
      </c>
      <c r="F909" t="s">
        <v>1379</v>
      </c>
      <c r="H909" t="s">
        <v>1380</v>
      </c>
      <c r="J909" s="2">
        <v>1783</v>
      </c>
      <c r="M909">
        <v>594090</v>
      </c>
      <c r="N909">
        <v>0</v>
      </c>
    </row>
    <row r="910" spans="1:14" x14ac:dyDescent="0.35">
      <c r="A910" s="1">
        <v>45657</v>
      </c>
      <c r="B910" t="s">
        <v>14</v>
      </c>
      <c r="C910" t="s">
        <v>15</v>
      </c>
      <c r="D910" t="s">
        <v>88</v>
      </c>
      <c r="E910">
        <v>1</v>
      </c>
      <c r="F910" t="s">
        <v>1381</v>
      </c>
      <c r="H910">
        <v>2372763</v>
      </c>
      <c r="J910">
        <v>771</v>
      </c>
      <c r="M910">
        <v>603263</v>
      </c>
      <c r="N910">
        <v>0</v>
      </c>
    </row>
    <row r="911" spans="1:14" x14ac:dyDescent="0.35">
      <c r="A911" s="1">
        <v>45657</v>
      </c>
      <c r="B911" t="s">
        <v>14</v>
      </c>
      <c r="C911" t="s">
        <v>15</v>
      </c>
      <c r="D911" t="s">
        <v>88</v>
      </c>
      <c r="E911">
        <v>1</v>
      </c>
      <c r="F911" t="s">
        <v>1382</v>
      </c>
      <c r="H911" t="s">
        <v>1383</v>
      </c>
      <c r="J911" s="2">
        <v>837398</v>
      </c>
      <c r="M911">
        <v>27820839</v>
      </c>
      <c r="N911">
        <v>2.9999999999999997E-4</v>
      </c>
    </row>
    <row r="912" spans="1:14" x14ac:dyDescent="0.35">
      <c r="A912" s="1">
        <v>45657</v>
      </c>
      <c r="B912" t="s">
        <v>14</v>
      </c>
      <c r="C912" t="s">
        <v>15</v>
      </c>
      <c r="D912" t="s">
        <v>88</v>
      </c>
      <c r="E912">
        <v>1</v>
      </c>
      <c r="F912" t="s">
        <v>1384</v>
      </c>
      <c r="H912" t="s">
        <v>1385</v>
      </c>
      <c r="J912" s="2">
        <v>200902</v>
      </c>
      <c r="M912">
        <v>0</v>
      </c>
      <c r="N912">
        <v>0</v>
      </c>
    </row>
    <row r="913" spans="1:14" x14ac:dyDescent="0.35">
      <c r="A913" s="1">
        <v>45657</v>
      </c>
      <c r="B913" t="s">
        <v>14</v>
      </c>
      <c r="C913" t="s">
        <v>15</v>
      </c>
      <c r="D913" t="s">
        <v>88</v>
      </c>
      <c r="E913">
        <v>1</v>
      </c>
      <c r="F913" t="s">
        <v>1386</v>
      </c>
      <c r="H913" t="s">
        <v>1387</v>
      </c>
      <c r="J913" s="2">
        <v>58739</v>
      </c>
      <c r="M913">
        <v>12633442</v>
      </c>
      <c r="N913">
        <v>2.0000000000000001E-4</v>
      </c>
    </row>
    <row r="914" spans="1:14" x14ac:dyDescent="0.35">
      <c r="A914" s="1">
        <v>45657</v>
      </c>
      <c r="B914" t="s">
        <v>14</v>
      </c>
      <c r="C914" t="s">
        <v>15</v>
      </c>
      <c r="D914" t="s">
        <v>88</v>
      </c>
      <c r="E914">
        <v>1</v>
      </c>
      <c r="F914" t="s">
        <v>1388</v>
      </c>
      <c r="H914" t="s">
        <v>1389</v>
      </c>
      <c r="J914" s="2">
        <v>1776832</v>
      </c>
      <c r="M914">
        <v>1790323</v>
      </c>
      <c r="N914">
        <v>0</v>
      </c>
    </row>
    <row r="915" spans="1:14" x14ac:dyDescent="0.35">
      <c r="A915" s="1">
        <v>45657</v>
      </c>
      <c r="B915" t="s">
        <v>14</v>
      </c>
      <c r="C915" t="s">
        <v>15</v>
      </c>
      <c r="D915" t="s">
        <v>88</v>
      </c>
      <c r="E915">
        <v>1</v>
      </c>
      <c r="F915" t="s">
        <v>1390</v>
      </c>
      <c r="H915" t="s">
        <v>1391</v>
      </c>
      <c r="J915" s="2">
        <v>11658295</v>
      </c>
      <c r="M915">
        <v>6703520</v>
      </c>
      <c r="N915">
        <v>1E-4</v>
      </c>
    </row>
    <row r="916" spans="1:14" x14ac:dyDescent="0.35">
      <c r="A916" s="1">
        <v>45657</v>
      </c>
      <c r="B916" t="s">
        <v>14</v>
      </c>
      <c r="C916" t="s">
        <v>15</v>
      </c>
      <c r="D916" t="s">
        <v>88</v>
      </c>
      <c r="E916">
        <v>1</v>
      </c>
      <c r="F916" t="s">
        <v>1392</v>
      </c>
      <c r="H916" t="s">
        <v>1393</v>
      </c>
      <c r="J916" s="2">
        <v>4426</v>
      </c>
      <c r="M916">
        <v>558880</v>
      </c>
      <c r="N916">
        <v>0</v>
      </c>
    </row>
    <row r="917" spans="1:14" x14ac:dyDescent="0.35">
      <c r="A917" s="1">
        <v>45657</v>
      </c>
      <c r="B917" t="s">
        <v>14</v>
      </c>
      <c r="C917" t="s">
        <v>15</v>
      </c>
      <c r="D917" t="s">
        <v>88</v>
      </c>
      <c r="E917">
        <v>1</v>
      </c>
      <c r="F917" t="s">
        <v>1394</v>
      </c>
      <c r="H917" t="s">
        <v>1395</v>
      </c>
      <c r="J917" s="2">
        <v>2573</v>
      </c>
      <c r="M917">
        <v>1367136</v>
      </c>
      <c r="N917">
        <v>0</v>
      </c>
    </row>
    <row r="918" spans="1:14" x14ac:dyDescent="0.35">
      <c r="A918" s="1">
        <v>45657</v>
      </c>
      <c r="B918" t="s">
        <v>14</v>
      </c>
      <c r="C918" t="s">
        <v>15</v>
      </c>
      <c r="D918" t="s">
        <v>88</v>
      </c>
      <c r="E918">
        <v>1</v>
      </c>
      <c r="F918" t="s">
        <v>1396</v>
      </c>
      <c r="H918">
        <v>4557104</v>
      </c>
      <c r="J918" s="2">
        <v>2664</v>
      </c>
      <c r="M918">
        <v>213036</v>
      </c>
      <c r="N918">
        <v>0</v>
      </c>
    </row>
    <row r="919" spans="1:14" x14ac:dyDescent="0.35">
      <c r="A919" s="1">
        <v>45657</v>
      </c>
      <c r="B919" t="s">
        <v>14</v>
      </c>
      <c r="C919" t="s">
        <v>15</v>
      </c>
      <c r="D919" t="s">
        <v>88</v>
      </c>
      <c r="E919">
        <v>1</v>
      </c>
      <c r="F919" t="s">
        <v>1397</v>
      </c>
      <c r="H919" t="s">
        <v>1398</v>
      </c>
      <c r="J919">
        <v>341</v>
      </c>
      <c r="M919">
        <v>312936</v>
      </c>
      <c r="N919">
        <v>0</v>
      </c>
    </row>
    <row r="920" spans="1:14" x14ac:dyDescent="0.35">
      <c r="A920" s="1">
        <v>45657</v>
      </c>
      <c r="B920" t="s">
        <v>14</v>
      </c>
      <c r="C920" t="s">
        <v>15</v>
      </c>
      <c r="D920" t="s">
        <v>88</v>
      </c>
      <c r="E920">
        <v>1</v>
      </c>
      <c r="F920" t="s">
        <v>1399</v>
      </c>
      <c r="H920">
        <v>7742468</v>
      </c>
      <c r="J920">
        <v>164</v>
      </c>
      <c r="M920">
        <v>24758</v>
      </c>
      <c r="N920">
        <v>0</v>
      </c>
    </row>
    <row r="921" spans="1:14" x14ac:dyDescent="0.35">
      <c r="A921" s="1">
        <v>45657</v>
      </c>
      <c r="B921" t="s">
        <v>14</v>
      </c>
      <c r="C921" t="s">
        <v>15</v>
      </c>
      <c r="D921" t="s">
        <v>88</v>
      </c>
      <c r="E921">
        <v>1</v>
      </c>
      <c r="F921" t="s">
        <v>1400</v>
      </c>
      <c r="H921" t="s">
        <v>1401</v>
      </c>
      <c r="J921" s="2">
        <v>2400665</v>
      </c>
      <c r="M921">
        <v>534160</v>
      </c>
      <c r="N921">
        <v>0</v>
      </c>
    </row>
    <row r="922" spans="1:14" x14ac:dyDescent="0.35">
      <c r="A922" s="1">
        <v>45657</v>
      </c>
      <c r="B922" t="s">
        <v>14</v>
      </c>
      <c r="C922" t="s">
        <v>15</v>
      </c>
      <c r="D922" t="s">
        <v>88</v>
      </c>
      <c r="E922">
        <v>1</v>
      </c>
      <c r="F922" t="s">
        <v>1402</v>
      </c>
      <c r="H922" t="s">
        <v>1403</v>
      </c>
      <c r="J922" s="2">
        <v>4887</v>
      </c>
      <c r="M922">
        <v>216096</v>
      </c>
      <c r="N922">
        <v>0</v>
      </c>
    </row>
    <row r="923" spans="1:14" x14ac:dyDescent="0.35">
      <c r="A923" s="1">
        <v>45657</v>
      </c>
      <c r="B923" t="s">
        <v>14</v>
      </c>
      <c r="C923" t="s">
        <v>15</v>
      </c>
      <c r="D923" t="s">
        <v>88</v>
      </c>
      <c r="E923">
        <v>1</v>
      </c>
      <c r="F923" t="s">
        <v>1404</v>
      </c>
      <c r="H923" t="s">
        <v>1405</v>
      </c>
      <c r="J923" s="2">
        <v>47219</v>
      </c>
      <c r="M923">
        <v>12720219</v>
      </c>
      <c r="N923">
        <v>2.0000000000000001E-4</v>
      </c>
    </row>
    <row r="924" spans="1:14" x14ac:dyDescent="0.35">
      <c r="A924" s="1">
        <v>45657</v>
      </c>
      <c r="B924" t="s">
        <v>14</v>
      </c>
      <c r="C924" t="s">
        <v>15</v>
      </c>
      <c r="D924" t="s">
        <v>88</v>
      </c>
      <c r="E924">
        <v>1</v>
      </c>
      <c r="F924" t="s">
        <v>1406</v>
      </c>
      <c r="H924">
        <v>2367026</v>
      </c>
      <c r="J924" s="2">
        <v>5490</v>
      </c>
      <c r="M924">
        <v>565436</v>
      </c>
      <c r="N924">
        <v>0</v>
      </c>
    </row>
    <row r="925" spans="1:14" x14ac:dyDescent="0.35">
      <c r="A925" s="1">
        <v>45657</v>
      </c>
      <c r="B925" t="s">
        <v>14</v>
      </c>
      <c r="C925" t="s">
        <v>15</v>
      </c>
      <c r="D925" t="s">
        <v>88</v>
      </c>
      <c r="E925">
        <v>1</v>
      </c>
      <c r="F925" t="s">
        <v>1407</v>
      </c>
      <c r="H925" t="s">
        <v>1408</v>
      </c>
      <c r="J925" s="2">
        <v>14399</v>
      </c>
      <c r="M925">
        <v>1238823</v>
      </c>
      <c r="N925">
        <v>0</v>
      </c>
    </row>
    <row r="926" spans="1:14" x14ac:dyDescent="0.35">
      <c r="A926" s="1">
        <v>45657</v>
      </c>
      <c r="B926" t="s">
        <v>14</v>
      </c>
      <c r="C926" t="s">
        <v>15</v>
      </c>
      <c r="D926" t="s">
        <v>88</v>
      </c>
      <c r="E926">
        <v>1</v>
      </c>
      <c r="F926" t="s">
        <v>1409</v>
      </c>
      <c r="H926" t="s">
        <v>1410</v>
      </c>
      <c r="J926" s="2">
        <v>2436125</v>
      </c>
      <c r="M926">
        <v>8770052</v>
      </c>
      <c r="N926">
        <v>1E-4</v>
      </c>
    </row>
    <row r="927" spans="1:14" x14ac:dyDescent="0.35">
      <c r="A927" s="1">
        <v>45657</v>
      </c>
      <c r="B927" t="s">
        <v>14</v>
      </c>
      <c r="C927" t="s">
        <v>15</v>
      </c>
      <c r="D927" t="s">
        <v>88</v>
      </c>
      <c r="E927">
        <v>1</v>
      </c>
      <c r="F927" t="s">
        <v>1411</v>
      </c>
      <c r="H927" t="s">
        <v>1412</v>
      </c>
      <c r="J927" s="2">
        <v>33735578</v>
      </c>
      <c r="M927">
        <v>83326878</v>
      </c>
      <c r="N927">
        <v>1E-3</v>
      </c>
    </row>
    <row r="928" spans="1:14" x14ac:dyDescent="0.35">
      <c r="A928" s="1">
        <v>45657</v>
      </c>
      <c r="B928" t="s">
        <v>14</v>
      </c>
      <c r="C928" t="s">
        <v>15</v>
      </c>
      <c r="D928" t="s">
        <v>88</v>
      </c>
      <c r="E928">
        <v>1</v>
      </c>
      <c r="F928" t="s">
        <v>1413</v>
      </c>
      <c r="H928">
        <v>4595739</v>
      </c>
      <c r="J928">
        <v>677</v>
      </c>
      <c r="M928">
        <v>226487</v>
      </c>
      <c r="N928">
        <v>0</v>
      </c>
    </row>
    <row r="929" spans="1:14" x14ac:dyDescent="0.35">
      <c r="A929" s="1">
        <v>45657</v>
      </c>
      <c r="B929" t="s">
        <v>14</v>
      </c>
      <c r="C929" t="s">
        <v>15</v>
      </c>
      <c r="D929" t="s">
        <v>88</v>
      </c>
      <c r="E929">
        <v>1</v>
      </c>
      <c r="F929" t="s">
        <v>1414</v>
      </c>
      <c r="H929" t="s">
        <v>1415</v>
      </c>
      <c r="J929" s="2">
        <v>250040</v>
      </c>
      <c r="M929">
        <v>17345086</v>
      </c>
      <c r="N929">
        <v>2.0000000000000001E-4</v>
      </c>
    </row>
    <row r="930" spans="1:14" x14ac:dyDescent="0.35">
      <c r="A930" s="1">
        <v>45657</v>
      </c>
      <c r="B930" t="s">
        <v>14</v>
      </c>
      <c r="C930" t="s">
        <v>15</v>
      </c>
      <c r="D930" t="s">
        <v>88</v>
      </c>
      <c r="E930">
        <v>1</v>
      </c>
      <c r="F930" t="s">
        <v>1416</v>
      </c>
      <c r="H930" t="s">
        <v>1417</v>
      </c>
      <c r="J930" s="2">
        <v>4209615</v>
      </c>
      <c r="M930">
        <v>3436391</v>
      </c>
      <c r="N930">
        <v>0</v>
      </c>
    </row>
    <row r="931" spans="1:14" x14ac:dyDescent="0.35">
      <c r="A931" s="1">
        <v>45657</v>
      </c>
      <c r="B931" t="s">
        <v>14</v>
      </c>
      <c r="C931" t="s">
        <v>15</v>
      </c>
      <c r="D931" t="s">
        <v>88</v>
      </c>
      <c r="E931">
        <v>1</v>
      </c>
      <c r="F931" t="s">
        <v>1418</v>
      </c>
      <c r="H931" t="s">
        <v>1419</v>
      </c>
      <c r="J931" s="2">
        <v>104106</v>
      </c>
      <c r="M931">
        <v>94290</v>
      </c>
      <c r="N931">
        <v>0</v>
      </c>
    </row>
    <row r="932" spans="1:14" x14ac:dyDescent="0.35">
      <c r="A932" s="1">
        <v>45657</v>
      </c>
      <c r="B932" t="s">
        <v>14</v>
      </c>
      <c r="C932" t="s">
        <v>15</v>
      </c>
      <c r="D932" t="s">
        <v>88</v>
      </c>
      <c r="E932">
        <v>1</v>
      </c>
      <c r="F932" t="s">
        <v>1420</v>
      </c>
      <c r="H932" t="s">
        <v>1421</v>
      </c>
      <c r="J932" s="2">
        <v>493179</v>
      </c>
      <c r="M932">
        <v>5715939</v>
      </c>
      <c r="N932">
        <v>1E-4</v>
      </c>
    </row>
    <row r="933" spans="1:14" x14ac:dyDescent="0.35">
      <c r="A933" s="1">
        <v>45657</v>
      </c>
      <c r="B933" t="s">
        <v>14</v>
      </c>
      <c r="C933" t="s">
        <v>15</v>
      </c>
      <c r="D933" t="s">
        <v>88</v>
      </c>
      <c r="E933">
        <v>1</v>
      </c>
      <c r="F933" t="s">
        <v>1422</v>
      </c>
      <c r="H933">
        <v>2367480</v>
      </c>
      <c r="J933" s="2">
        <v>1320</v>
      </c>
      <c r="M933">
        <v>248980</v>
      </c>
      <c r="N933">
        <v>0</v>
      </c>
    </row>
    <row r="934" spans="1:14" x14ac:dyDescent="0.35">
      <c r="A934" s="1">
        <v>45657</v>
      </c>
      <c r="B934" t="s">
        <v>14</v>
      </c>
      <c r="C934" t="s">
        <v>15</v>
      </c>
      <c r="D934" t="s">
        <v>88</v>
      </c>
      <c r="E934">
        <v>1</v>
      </c>
      <c r="F934" t="s">
        <v>1423</v>
      </c>
      <c r="H934" t="s">
        <v>1424</v>
      </c>
      <c r="J934" s="2">
        <v>1088975</v>
      </c>
      <c r="M934">
        <v>2853114</v>
      </c>
      <c r="N934">
        <v>0</v>
      </c>
    </row>
    <row r="935" spans="1:14" x14ac:dyDescent="0.35">
      <c r="A935" s="1">
        <v>45657</v>
      </c>
      <c r="B935" t="s">
        <v>14</v>
      </c>
      <c r="C935" t="s">
        <v>15</v>
      </c>
      <c r="D935" t="s">
        <v>88</v>
      </c>
      <c r="E935">
        <v>1</v>
      </c>
      <c r="F935" t="s">
        <v>1425</v>
      </c>
      <c r="H935">
        <v>7698356</v>
      </c>
      <c r="J935" s="2">
        <v>2919</v>
      </c>
      <c r="M935">
        <v>77461</v>
      </c>
      <c r="N935">
        <v>0</v>
      </c>
    </row>
    <row r="936" spans="1:14" x14ac:dyDescent="0.35">
      <c r="A936" s="1">
        <v>45657</v>
      </c>
      <c r="B936" t="s">
        <v>14</v>
      </c>
      <c r="C936" t="s">
        <v>15</v>
      </c>
      <c r="D936" t="s">
        <v>88</v>
      </c>
      <c r="E936">
        <v>1</v>
      </c>
      <c r="F936" t="s">
        <v>1426</v>
      </c>
      <c r="H936" t="s">
        <v>1427</v>
      </c>
      <c r="J936" s="2">
        <v>3595589</v>
      </c>
      <c r="M936">
        <v>12822497</v>
      </c>
      <c r="N936">
        <v>2.0000000000000001E-4</v>
      </c>
    </row>
    <row r="937" spans="1:14" x14ac:dyDescent="0.35">
      <c r="A937" s="1">
        <v>45657</v>
      </c>
      <c r="B937" t="s">
        <v>14</v>
      </c>
      <c r="C937" t="s">
        <v>15</v>
      </c>
      <c r="D937" t="s">
        <v>88</v>
      </c>
      <c r="E937">
        <v>1</v>
      </c>
      <c r="F937" t="s">
        <v>1428</v>
      </c>
      <c r="H937" t="s">
        <v>1429</v>
      </c>
      <c r="J937" s="2">
        <v>1884</v>
      </c>
      <c r="M937">
        <v>135563</v>
      </c>
      <c r="N937">
        <v>0</v>
      </c>
    </row>
    <row r="938" spans="1:14" x14ac:dyDescent="0.35">
      <c r="A938" s="1">
        <v>45657</v>
      </c>
      <c r="B938" t="s">
        <v>14</v>
      </c>
      <c r="C938" t="s">
        <v>15</v>
      </c>
      <c r="D938" t="s">
        <v>88</v>
      </c>
      <c r="E938">
        <v>1</v>
      </c>
      <c r="F938" t="s">
        <v>1430</v>
      </c>
      <c r="H938" t="s">
        <v>1431</v>
      </c>
      <c r="J938" s="2">
        <v>4528</v>
      </c>
      <c r="M938">
        <v>58293</v>
      </c>
      <c r="N938">
        <v>0</v>
      </c>
    </row>
    <row r="939" spans="1:14" x14ac:dyDescent="0.35">
      <c r="A939" s="1">
        <v>45657</v>
      </c>
      <c r="B939" t="s">
        <v>14</v>
      </c>
      <c r="C939" t="s">
        <v>15</v>
      </c>
      <c r="D939" t="s">
        <v>88</v>
      </c>
      <c r="E939">
        <v>1</v>
      </c>
      <c r="F939" t="s">
        <v>1432</v>
      </c>
      <c r="H939" t="s">
        <v>1433</v>
      </c>
      <c r="J939" s="2">
        <v>10266</v>
      </c>
      <c r="M939">
        <v>241215</v>
      </c>
      <c r="N939">
        <v>0</v>
      </c>
    </row>
    <row r="940" spans="1:14" x14ac:dyDescent="0.35">
      <c r="A940" s="1">
        <v>45657</v>
      </c>
      <c r="B940" t="s">
        <v>14</v>
      </c>
      <c r="C940" t="s">
        <v>15</v>
      </c>
      <c r="D940" t="s">
        <v>88</v>
      </c>
      <c r="E940">
        <v>1</v>
      </c>
      <c r="F940" t="s">
        <v>1434</v>
      </c>
      <c r="H940">
        <v>2254645</v>
      </c>
      <c r="J940" s="2">
        <v>3178</v>
      </c>
      <c r="M940">
        <v>241466</v>
      </c>
      <c r="N940">
        <v>0</v>
      </c>
    </row>
    <row r="941" spans="1:14" x14ac:dyDescent="0.35">
      <c r="A941" s="1">
        <v>45657</v>
      </c>
      <c r="B941" t="s">
        <v>14</v>
      </c>
      <c r="C941" t="s">
        <v>15</v>
      </c>
      <c r="D941" t="s">
        <v>88</v>
      </c>
      <c r="E941">
        <v>1</v>
      </c>
      <c r="F941" t="s">
        <v>1435</v>
      </c>
      <c r="H941">
        <v>2369174</v>
      </c>
      <c r="J941" s="2">
        <v>11845</v>
      </c>
      <c r="M941">
        <v>1767187</v>
      </c>
      <c r="N941">
        <v>0</v>
      </c>
    </row>
    <row r="942" spans="1:14" x14ac:dyDescent="0.35">
      <c r="A942" s="1">
        <v>45657</v>
      </c>
      <c r="B942" t="s">
        <v>14</v>
      </c>
      <c r="C942" t="s">
        <v>15</v>
      </c>
      <c r="D942" t="s">
        <v>88</v>
      </c>
      <c r="E942">
        <v>1</v>
      </c>
      <c r="F942" t="s">
        <v>1436</v>
      </c>
      <c r="H942">
        <v>5980613</v>
      </c>
      <c r="J942">
        <v>83</v>
      </c>
      <c r="M942">
        <v>590072</v>
      </c>
      <c r="N942">
        <v>0</v>
      </c>
    </row>
    <row r="943" spans="1:14" x14ac:dyDescent="0.35">
      <c r="A943" s="1">
        <v>45657</v>
      </c>
      <c r="B943" t="s">
        <v>14</v>
      </c>
      <c r="C943" t="s">
        <v>15</v>
      </c>
      <c r="D943" t="s">
        <v>88</v>
      </c>
      <c r="E943">
        <v>1</v>
      </c>
      <c r="F943" t="s">
        <v>1437</v>
      </c>
      <c r="H943" t="s">
        <v>1438</v>
      </c>
      <c r="J943" s="2">
        <v>1163</v>
      </c>
      <c r="M943">
        <v>33230</v>
      </c>
      <c r="N943">
        <v>0</v>
      </c>
    </row>
    <row r="944" spans="1:14" x14ac:dyDescent="0.35">
      <c r="A944" s="1">
        <v>45657</v>
      </c>
      <c r="B944" t="s">
        <v>14</v>
      </c>
      <c r="C944" t="s">
        <v>15</v>
      </c>
      <c r="D944" t="s">
        <v>88</v>
      </c>
      <c r="E944">
        <v>1</v>
      </c>
      <c r="F944" t="s">
        <v>1439</v>
      </c>
      <c r="H944" t="s">
        <v>1440</v>
      </c>
      <c r="J944" s="2">
        <v>1573517</v>
      </c>
      <c r="M944">
        <v>11248258</v>
      </c>
      <c r="N944">
        <v>1E-4</v>
      </c>
    </row>
    <row r="945" spans="1:14" x14ac:dyDescent="0.35">
      <c r="A945" s="1">
        <v>45657</v>
      </c>
      <c r="B945" t="s">
        <v>14</v>
      </c>
      <c r="C945" t="s">
        <v>15</v>
      </c>
      <c r="D945" t="s">
        <v>88</v>
      </c>
      <c r="E945">
        <v>1</v>
      </c>
      <c r="F945" t="s">
        <v>1441</v>
      </c>
      <c r="H945">
        <v>2712013</v>
      </c>
      <c r="J945" s="2">
        <v>73916</v>
      </c>
      <c r="M945">
        <v>13378079</v>
      </c>
      <c r="N945">
        <v>2.0000000000000001E-4</v>
      </c>
    </row>
    <row r="946" spans="1:14" x14ac:dyDescent="0.35">
      <c r="A946" s="1">
        <v>45657</v>
      </c>
      <c r="B946" t="s">
        <v>14</v>
      </c>
      <c r="C946" t="s">
        <v>15</v>
      </c>
      <c r="D946" t="s">
        <v>88</v>
      </c>
      <c r="E946">
        <v>1</v>
      </c>
      <c r="F946" t="s">
        <v>1442</v>
      </c>
      <c r="H946" t="s">
        <v>1443</v>
      </c>
      <c r="J946">
        <v>909</v>
      </c>
      <c r="M946">
        <v>80040</v>
      </c>
      <c r="N946">
        <v>0</v>
      </c>
    </row>
    <row r="947" spans="1:14" x14ac:dyDescent="0.35">
      <c r="A947" s="1">
        <v>45657</v>
      </c>
      <c r="B947" t="s">
        <v>14</v>
      </c>
      <c r="C947" t="s">
        <v>15</v>
      </c>
      <c r="D947" t="s">
        <v>88</v>
      </c>
      <c r="E947">
        <v>1</v>
      </c>
      <c r="F947" t="s">
        <v>1444</v>
      </c>
      <c r="H947" t="s">
        <v>1445</v>
      </c>
      <c r="J947" s="2">
        <v>457801</v>
      </c>
      <c r="M947">
        <v>8604072</v>
      </c>
      <c r="N947">
        <v>1E-4</v>
      </c>
    </row>
    <row r="948" spans="1:14" x14ac:dyDescent="0.35">
      <c r="A948" s="1">
        <v>45657</v>
      </c>
      <c r="B948" t="s">
        <v>14</v>
      </c>
      <c r="C948" t="s">
        <v>15</v>
      </c>
      <c r="D948" t="s">
        <v>88</v>
      </c>
      <c r="E948">
        <v>1</v>
      </c>
      <c r="F948" t="s">
        <v>1446</v>
      </c>
      <c r="H948">
        <v>6284864</v>
      </c>
      <c r="J948" s="2">
        <v>52033</v>
      </c>
      <c r="M948">
        <v>3173103</v>
      </c>
      <c r="N948">
        <v>0</v>
      </c>
    </row>
    <row r="949" spans="1:14" x14ac:dyDescent="0.35">
      <c r="A949" s="1">
        <v>45657</v>
      </c>
      <c r="B949" t="s">
        <v>14</v>
      </c>
      <c r="C949" t="s">
        <v>15</v>
      </c>
      <c r="D949" t="s">
        <v>88</v>
      </c>
      <c r="E949">
        <v>1</v>
      </c>
      <c r="F949" t="s">
        <v>1447</v>
      </c>
      <c r="H949" t="s">
        <v>1448</v>
      </c>
      <c r="J949" s="2">
        <v>219319</v>
      </c>
      <c r="M949">
        <v>29298050</v>
      </c>
      <c r="N949">
        <v>4.0000000000000002E-4</v>
      </c>
    </row>
    <row r="950" spans="1:14" x14ac:dyDescent="0.35">
      <c r="A950" s="1">
        <v>45657</v>
      </c>
      <c r="B950" t="s">
        <v>14</v>
      </c>
      <c r="C950" t="s">
        <v>15</v>
      </c>
      <c r="D950" t="s">
        <v>88</v>
      </c>
      <c r="E950">
        <v>1</v>
      </c>
      <c r="F950" t="s">
        <v>1449</v>
      </c>
      <c r="H950" t="s">
        <v>1450</v>
      </c>
      <c r="J950" s="2">
        <v>378865</v>
      </c>
      <c r="M950">
        <v>980192</v>
      </c>
      <c r="N950">
        <v>0</v>
      </c>
    </row>
    <row r="951" spans="1:14" x14ac:dyDescent="0.35">
      <c r="A951" s="1">
        <v>45657</v>
      </c>
      <c r="B951" t="s">
        <v>14</v>
      </c>
      <c r="C951" t="s">
        <v>15</v>
      </c>
      <c r="D951" t="s">
        <v>88</v>
      </c>
      <c r="E951">
        <v>1</v>
      </c>
      <c r="F951" t="s">
        <v>1451</v>
      </c>
      <c r="H951" t="s">
        <v>1452</v>
      </c>
      <c r="J951" s="2">
        <v>191718</v>
      </c>
      <c r="M951">
        <v>15704979</v>
      </c>
      <c r="N951">
        <v>2.0000000000000001E-4</v>
      </c>
    </row>
    <row r="952" spans="1:14" x14ac:dyDescent="0.35">
      <c r="A952" s="1">
        <v>45657</v>
      </c>
      <c r="B952" t="s">
        <v>14</v>
      </c>
      <c r="C952" t="s">
        <v>15</v>
      </c>
      <c r="D952" t="s">
        <v>88</v>
      </c>
      <c r="E952">
        <v>1</v>
      </c>
      <c r="F952" t="s">
        <v>1453</v>
      </c>
      <c r="H952" t="s">
        <v>1454</v>
      </c>
      <c r="J952" s="2">
        <v>2130</v>
      </c>
      <c r="M952">
        <v>678972</v>
      </c>
      <c r="N952">
        <v>0</v>
      </c>
    </row>
    <row r="953" spans="1:14" x14ac:dyDescent="0.35">
      <c r="A953" s="1">
        <v>45657</v>
      </c>
      <c r="B953" t="s">
        <v>14</v>
      </c>
      <c r="C953" t="s">
        <v>15</v>
      </c>
      <c r="D953" t="s">
        <v>88</v>
      </c>
      <c r="E953">
        <v>1</v>
      </c>
      <c r="F953" t="s">
        <v>1455</v>
      </c>
      <c r="H953" t="s">
        <v>1456</v>
      </c>
      <c r="J953" s="2">
        <v>420995</v>
      </c>
      <c r="M953">
        <v>2390475</v>
      </c>
      <c r="N953">
        <v>0</v>
      </c>
    </row>
    <row r="954" spans="1:14" x14ac:dyDescent="0.35">
      <c r="A954" s="1">
        <v>45657</v>
      </c>
      <c r="B954" t="s">
        <v>14</v>
      </c>
      <c r="C954" t="s">
        <v>15</v>
      </c>
      <c r="D954" t="s">
        <v>88</v>
      </c>
      <c r="E954">
        <v>1</v>
      </c>
      <c r="F954" t="s">
        <v>1457</v>
      </c>
      <c r="H954">
        <v>2367963</v>
      </c>
      <c r="J954" s="2">
        <v>130590</v>
      </c>
      <c r="M954">
        <v>8926088</v>
      </c>
      <c r="N954">
        <v>1E-4</v>
      </c>
    </row>
    <row r="955" spans="1:14" x14ac:dyDescent="0.35">
      <c r="A955" s="1">
        <v>45657</v>
      </c>
      <c r="B955" t="s">
        <v>14</v>
      </c>
      <c r="C955" t="s">
        <v>15</v>
      </c>
      <c r="D955" t="s">
        <v>88</v>
      </c>
      <c r="E955">
        <v>1</v>
      </c>
      <c r="F955" t="s">
        <v>1458</v>
      </c>
      <c r="H955">
        <v>6280215</v>
      </c>
      <c r="J955" s="2">
        <v>249403</v>
      </c>
      <c r="M955">
        <v>5274787</v>
      </c>
      <c r="N955">
        <v>1E-4</v>
      </c>
    </row>
    <row r="956" spans="1:14" x14ac:dyDescent="0.35">
      <c r="A956" s="1">
        <v>45657</v>
      </c>
      <c r="B956" t="s">
        <v>14</v>
      </c>
      <c r="C956" t="s">
        <v>15</v>
      </c>
      <c r="D956" t="s">
        <v>88</v>
      </c>
      <c r="E956">
        <v>1</v>
      </c>
      <c r="F956" t="s">
        <v>1459</v>
      </c>
      <c r="H956" t="s">
        <v>1460</v>
      </c>
      <c r="J956" s="2">
        <v>42650</v>
      </c>
      <c r="M956">
        <v>87433</v>
      </c>
      <c r="N956">
        <v>0</v>
      </c>
    </row>
    <row r="957" spans="1:14" x14ac:dyDescent="0.35">
      <c r="A957" s="1">
        <v>45657</v>
      </c>
      <c r="B957" t="s">
        <v>14</v>
      </c>
      <c r="C957" t="s">
        <v>15</v>
      </c>
      <c r="D957" t="s">
        <v>88</v>
      </c>
      <c r="E957">
        <v>1</v>
      </c>
      <c r="F957" t="s">
        <v>1461</v>
      </c>
      <c r="H957" t="s">
        <v>1462</v>
      </c>
      <c r="J957" s="2">
        <v>325781</v>
      </c>
      <c r="M957">
        <v>4714530</v>
      </c>
      <c r="N957">
        <v>1E-4</v>
      </c>
    </row>
    <row r="958" spans="1:14" x14ac:dyDescent="0.35">
      <c r="A958" s="1">
        <v>45657</v>
      </c>
      <c r="B958" t="s">
        <v>14</v>
      </c>
      <c r="C958" t="s">
        <v>15</v>
      </c>
      <c r="D958" t="s">
        <v>88</v>
      </c>
      <c r="E958">
        <v>1</v>
      </c>
      <c r="F958" t="s">
        <v>1463</v>
      </c>
      <c r="H958">
        <v>2407966</v>
      </c>
      <c r="J958" s="2">
        <v>3222</v>
      </c>
      <c r="M958">
        <v>2979613</v>
      </c>
      <c r="N958">
        <v>0</v>
      </c>
    </row>
    <row r="959" spans="1:14" x14ac:dyDescent="0.35">
      <c r="A959" s="1">
        <v>45657</v>
      </c>
      <c r="B959" t="s">
        <v>14</v>
      </c>
      <c r="C959" t="s">
        <v>15</v>
      </c>
      <c r="D959" t="s">
        <v>88</v>
      </c>
      <c r="E959">
        <v>1</v>
      </c>
      <c r="F959" t="s">
        <v>1464</v>
      </c>
      <c r="H959" t="s">
        <v>1465</v>
      </c>
      <c r="J959" s="2">
        <v>8248498</v>
      </c>
      <c r="M959">
        <v>293976458</v>
      </c>
      <c r="N959">
        <v>3.5999999999999999E-3</v>
      </c>
    </row>
    <row r="960" spans="1:14" x14ac:dyDescent="0.35">
      <c r="A960" s="1">
        <v>45657</v>
      </c>
      <c r="B960" t="s">
        <v>14</v>
      </c>
      <c r="C960" t="s">
        <v>15</v>
      </c>
      <c r="D960" t="s">
        <v>88</v>
      </c>
      <c r="E960">
        <v>1</v>
      </c>
      <c r="F960" t="s">
        <v>1466</v>
      </c>
      <c r="H960">
        <v>6365866</v>
      </c>
      <c r="J960" s="2">
        <v>2785490</v>
      </c>
      <c r="M960">
        <v>12172593</v>
      </c>
      <c r="N960">
        <v>1E-4</v>
      </c>
    </row>
    <row r="961" spans="1:14" x14ac:dyDescent="0.35">
      <c r="A961" s="1">
        <v>45657</v>
      </c>
      <c r="B961" t="s">
        <v>14</v>
      </c>
      <c r="C961" t="s">
        <v>15</v>
      </c>
      <c r="D961" t="s">
        <v>88</v>
      </c>
      <c r="E961">
        <v>1</v>
      </c>
      <c r="F961" t="s">
        <v>1467</v>
      </c>
      <c r="H961" t="s">
        <v>1468</v>
      </c>
      <c r="J961" s="2">
        <v>19018</v>
      </c>
      <c r="M961">
        <v>144984</v>
      </c>
      <c r="N961">
        <v>0</v>
      </c>
    </row>
    <row r="962" spans="1:14" x14ac:dyDescent="0.35">
      <c r="A962" s="1">
        <v>45657</v>
      </c>
      <c r="B962" t="s">
        <v>14</v>
      </c>
      <c r="C962" t="s">
        <v>15</v>
      </c>
      <c r="D962" t="s">
        <v>88</v>
      </c>
      <c r="E962">
        <v>1</v>
      </c>
      <c r="F962" t="s">
        <v>1469</v>
      </c>
      <c r="H962">
        <v>2380443</v>
      </c>
      <c r="J962" s="2">
        <v>2564</v>
      </c>
      <c r="M962">
        <v>348998</v>
      </c>
      <c r="N962">
        <v>0</v>
      </c>
    </row>
    <row r="963" spans="1:14" x14ac:dyDescent="0.35">
      <c r="A963" s="1">
        <v>45657</v>
      </c>
      <c r="B963" t="s">
        <v>14</v>
      </c>
      <c r="C963" t="s">
        <v>15</v>
      </c>
      <c r="D963" t="s">
        <v>88</v>
      </c>
      <c r="E963">
        <v>1</v>
      </c>
      <c r="F963" t="s">
        <v>1470</v>
      </c>
      <c r="H963">
        <v>6102331</v>
      </c>
      <c r="J963" s="2">
        <v>491284</v>
      </c>
      <c r="M963">
        <v>3606022</v>
      </c>
      <c r="N963">
        <v>0</v>
      </c>
    </row>
    <row r="964" spans="1:14" x14ac:dyDescent="0.35">
      <c r="A964" s="1">
        <v>45657</v>
      </c>
      <c r="B964" t="s">
        <v>14</v>
      </c>
      <c r="C964" t="s">
        <v>15</v>
      </c>
      <c r="D964" t="s">
        <v>88</v>
      </c>
      <c r="E964">
        <v>1</v>
      </c>
      <c r="F964" t="s">
        <v>1471</v>
      </c>
      <c r="H964">
        <v>2380863</v>
      </c>
      <c r="J964">
        <v>426</v>
      </c>
      <c r="M964">
        <v>726077</v>
      </c>
      <c r="N964">
        <v>0</v>
      </c>
    </row>
    <row r="965" spans="1:14" x14ac:dyDescent="0.35">
      <c r="A965" s="1">
        <v>45657</v>
      </c>
      <c r="B965" t="s">
        <v>14</v>
      </c>
      <c r="C965" t="s">
        <v>15</v>
      </c>
      <c r="D965" t="s">
        <v>88</v>
      </c>
      <c r="E965">
        <v>1</v>
      </c>
      <c r="F965" t="s">
        <v>1472</v>
      </c>
      <c r="H965" t="s">
        <v>1473</v>
      </c>
      <c r="J965" s="2">
        <v>238711</v>
      </c>
      <c r="M965">
        <v>1382745</v>
      </c>
      <c r="N965">
        <v>0</v>
      </c>
    </row>
    <row r="966" spans="1:14" x14ac:dyDescent="0.35">
      <c r="A966" s="1">
        <v>45657</v>
      </c>
      <c r="B966" t="s">
        <v>14</v>
      </c>
      <c r="C966" t="s">
        <v>15</v>
      </c>
      <c r="D966" t="s">
        <v>88</v>
      </c>
      <c r="E966">
        <v>1</v>
      </c>
      <c r="F966" t="s">
        <v>1474</v>
      </c>
      <c r="H966">
        <v>6718255</v>
      </c>
      <c r="J966" s="2">
        <v>9635117</v>
      </c>
      <c r="M966">
        <v>27365605</v>
      </c>
      <c r="N966">
        <v>2.9999999999999997E-4</v>
      </c>
    </row>
    <row r="967" spans="1:14" x14ac:dyDescent="0.35">
      <c r="A967" s="1">
        <v>45657</v>
      </c>
      <c r="B967" t="s">
        <v>14</v>
      </c>
      <c r="C967" t="s">
        <v>15</v>
      </c>
      <c r="D967" t="s">
        <v>88</v>
      </c>
      <c r="E967">
        <v>1</v>
      </c>
      <c r="F967" t="s">
        <v>1475</v>
      </c>
      <c r="H967">
        <v>2384951</v>
      </c>
      <c r="J967" s="2">
        <v>3984</v>
      </c>
      <c r="M967">
        <v>213270</v>
      </c>
      <c r="N967">
        <v>0</v>
      </c>
    </row>
    <row r="968" spans="1:14" x14ac:dyDescent="0.35">
      <c r="A968" s="1">
        <v>45657</v>
      </c>
      <c r="B968" t="s">
        <v>14</v>
      </c>
      <c r="C968" t="s">
        <v>15</v>
      </c>
      <c r="D968" t="s">
        <v>88</v>
      </c>
      <c r="E968">
        <v>1</v>
      </c>
      <c r="F968" t="s">
        <v>1476</v>
      </c>
      <c r="H968" t="s">
        <v>1477</v>
      </c>
      <c r="J968" s="2">
        <v>313950</v>
      </c>
      <c r="M968">
        <v>3139162</v>
      </c>
      <c r="N968">
        <v>0</v>
      </c>
    </row>
    <row r="969" spans="1:14" x14ac:dyDescent="0.35">
      <c r="A969" s="1">
        <v>45657</v>
      </c>
      <c r="B969" t="s">
        <v>14</v>
      </c>
      <c r="C969" t="s">
        <v>15</v>
      </c>
      <c r="D969" t="s">
        <v>88</v>
      </c>
      <c r="E969">
        <v>1</v>
      </c>
      <c r="F969" t="s">
        <v>1478</v>
      </c>
      <c r="H969" t="s">
        <v>1479</v>
      </c>
      <c r="J969" s="2">
        <v>2245</v>
      </c>
      <c r="M969">
        <v>34342</v>
      </c>
      <c r="N969">
        <v>0</v>
      </c>
    </row>
    <row r="970" spans="1:14" x14ac:dyDescent="0.35">
      <c r="A970" s="1">
        <v>45657</v>
      </c>
      <c r="B970" t="s">
        <v>14</v>
      </c>
      <c r="C970" t="s">
        <v>15</v>
      </c>
      <c r="D970" t="s">
        <v>88</v>
      </c>
      <c r="E970">
        <v>1</v>
      </c>
      <c r="F970" t="s">
        <v>1480</v>
      </c>
      <c r="H970">
        <v>7097328</v>
      </c>
      <c r="J970" s="2">
        <v>1758</v>
      </c>
      <c r="M970">
        <v>194224</v>
      </c>
      <c r="N970">
        <v>0</v>
      </c>
    </row>
    <row r="971" spans="1:14" x14ac:dyDescent="0.35">
      <c r="A971" s="1">
        <v>45657</v>
      </c>
      <c r="B971" t="s">
        <v>14</v>
      </c>
      <c r="C971" t="s">
        <v>15</v>
      </c>
      <c r="D971" t="s">
        <v>88</v>
      </c>
      <c r="E971">
        <v>1</v>
      </c>
      <c r="F971" t="s">
        <v>1481</v>
      </c>
      <c r="H971" t="s">
        <v>1482</v>
      </c>
      <c r="J971" s="2">
        <v>2206</v>
      </c>
      <c r="M971">
        <v>56843</v>
      </c>
      <c r="N971">
        <v>0</v>
      </c>
    </row>
    <row r="972" spans="1:14" x14ac:dyDescent="0.35">
      <c r="A972" s="1">
        <v>45657</v>
      </c>
      <c r="B972" t="s">
        <v>14</v>
      </c>
      <c r="C972" t="s">
        <v>15</v>
      </c>
      <c r="D972" t="s">
        <v>88</v>
      </c>
      <c r="E972">
        <v>1</v>
      </c>
      <c r="F972" t="s">
        <v>1483</v>
      </c>
      <c r="H972" t="s">
        <v>1484</v>
      </c>
      <c r="J972" s="2">
        <v>3385003</v>
      </c>
      <c r="M972">
        <v>8056306</v>
      </c>
      <c r="N972">
        <v>1E-4</v>
      </c>
    </row>
    <row r="973" spans="1:14" x14ac:dyDescent="0.35">
      <c r="A973" s="1">
        <v>45657</v>
      </c>
      <c r="B973" t="s">
        <v>14</v>
      </c>
      <c r="C973" t="s">
        <v>15</v>
      </c>
      <c r="D973" t="s">
        <v>88</v>
      </c>
      <c r="E973">
        <v>1</v>
      </c>
      <c r="F973" t="s">
        <v>1485</v>
      </c>
      <c r="H973" t="s">
        <v>1486</v>
      </c>
      <c r="J973" s="2">
        <v>2975516</v>
      </c>
      <c r="M973">
        <v>84718595</v>
      </c>
      <c r="N973">
        <v>1E-3</v>
      </c>
    </row>
    <row r="974" spans="1:14" x14ac:dyDescent="0.35">
      <c r="A974" s="1">
        <v>45657</v>
      </c>
      <c r="B974" t="s">
        <v>14</v>
      </c>
      <c r="C974" t="s">
        <v>15</v>
      </c>
      <c r="D974" t="s">
        <v>88</v>
      </c>
      <c r="E974">
        <v>1</v>
      </c>
      <c r="F974" t="s">
        <v>1487</v>
      </c>
      <c r="H974">
        <v>2393452</v>
      </c>
      <c r="J974" s="2">
        <v>202114</v>
      </c>
      <c r="M974">
        <v>1809863</v>
      </c>
      <c r="N974">
        <v>0</v>
      </c>
    </row>
    <row r="975" spans="1:14" x14ac:dyDescent="0.35">
      <c r="A975" s="1">
        <v>45657</v>
      </c>
      <c r="B975" t="s">
        <v>14</v>
      </c>
      <c r="C975" t="s">
        <v>15</v>
      </c>
      <c r="D975" t="s">
        <v>88</v>
      </c>
      <c r="E975">
        <v>1</v>
      </c>
      <c r="F975" t="s">
        <v>1488</v>
      </c>
      <c r="H975">
        <v>2421041</v>
      </c>
      <c r="J975" s="2">
        <v>5945848</v>
      </c>
      <c r="M975">
        <v>61875172</v>
      </c>
      <c r="N975">
        <v>8.0000000000000004E-4</v>
      </c>
    </row>
    <row r="976" spans="1:14" x14ac:dyDescent="0.35">
      <c r="A976" s="1">
        <v>45657</v>
      </c>
      <c r="B976" t="s">
        <v>14</v>
      </c>
      <c r="C976" t="s">
        <v>15</v>
      </c>
      <c r="D976" t="s">
        <v>88</v>
      </c>
      <c r="E976">
        <v>1</v>
      </c>
      <c r="F976" t="s">
        <v>1489</v>
      </c>
      <c r="H976">
        <v>2643674</v>
      </c>
      <c r="J976" s="2">
        <v>2632351</v>
      </c>
      <c r="M976">
        <v>20228650</v>
      </c>
      <c r="N976">
        <v>2.0000000000000001E-4</v>
      </c>
    </row>
    <row r="977" spans="1:14" x14ac:dyDescent="0.35">
      <c r="A977" s="1">
        <v>45657</v>
      </c>
      <c r="B977" t="s">
        <v>14</v>
      </c>
      <c r="C977" t="s">
        <v>15</v>
      </c>
      <c r="D977" t="s">
        <v>88</v>
      </c>
      <c r="E977">
        <v>1</v>
      </c>
      <c r="F977" t="s">
        <v>1490</v>
      </c>
      <c r="H977" t="s">
        <v>1491</v>
      </c>
      <c r="J977" s="2">
        <v>38425</v>
      </c>
      <c r="M977">
        <v>1046577</v>
      </c>
      <c r="N977">
        <v>0</v>
      </c>
    </row>
    <row r="978" spans="1:14" x14ac:dyDescent="0.35">
      <c r="A978" s="1">
        <v>45657</v>
      </c>
      <c r="B978" t="s">
        <v>14</v>
      </c>
      <c r="C978" t="s">
        <v>15</v>
      </c>
      <c r="D978" t="s">
        <v>88</v>
      </c>
      <c r="E978">
        <v>1</v>
      </c>
      <c r="F978" t="s">
        <v>1492</v>
      </c>
      <c r="H978" t="s">
        <v>1493</v>
      </c>
      <c r="J978" s="2">
        <v>83775</v>
      </c>
      <c r="M978">
        <v>904005</v>
      </c>
      <c r="N978">
        <v>0</v>
      </c>
    </row>
    <row r="979" spans="1:14" x14ac:dyDescent="0.35">
      <c r="A979" s="1">
        <v>45657</v>
      </c>
      <c r="B979" t="s">
        <v>14</v>
      </c>
      <c r="C979" t="s">
        <v>15</v>
      </c>
      <c r="D979" t="s">
        <v>88</v>
      </c>
      <c r="E979">
        <v>1</v>
      </c>
      <c r="F979" t="s">
        <v>1494</v>
      </c>
      <c r="H979" t="s">
        <v>1495</v>
      </c>
      <c r="J979" s="2">
        <v>869366</v>
      </c>
      <c r="M979">
        <v>1530073</v>
      </c>
      <c r="N979">
        <v>0</v>
      </c>
    </row>
    <row r="980" spans="1:14" x14ac:dyDescent="0.35">
      <c r="A980" s="1">
        <v>45657</v>
      </c>
      <c r="B980" t="s">
        <v>14</v>
      </c>
      <c r="C980" t="s">
        <v>15</v>
      </c>
      <c r="D980" t="s">
        <v>88</v>
      </c>
      <c r="E980">
        <v>1</v>
      </c>
      <c r="F980" t="s">
        <v>1496</v>
      </c>
      <c r="H980" t="s">
        <v>1497</v>
      </c>
      <c r="J980" s="2">
        <v>2190685</v>
      </c>
      <c r="M980">
        <v>5812283</v>
      </c>
      <c r="N980">
        <v>1E-4</v>
      </c>
    </row>
    <row r="981" spans="1:14" x14ac:dyDescent="0.35">
      <c r="A981" s="1">
        <v>45657</v>
      </c>
      <c r="B981" t="s">
        <v>14</v>
      </c>
      <c r="C981" t="s">
        <v>15</v>
      </c>
      <c r="D981" t="s">
        <v>88</v>
      </c>
      <c r="E981">
        <v>1</v>
      </c>
      <c r="F981" t="s">
        <v>1498</v>
      </c>
      <c r="H981" t="s">
        <v>1499</v>
      </c>
      <c r="J981" s="2">
        <v>13080</v>
      </c>
      <c r="M981">
        <v>42013</v>
      </c>
      <c r="N981">
        <v>0</v>
      </c>
    </row>
    <row r="982" spans="1:14" x14ac:dyDescent="0.35">
      <c r="A982" s="1">
        <v>45657</v>
      </c>
      <c r="B982" t="s">
        <v>14</v>
      </c>
      <c r="C982" t="s">
        <v>15</v>
      </c>
      <c r="D982" t="s">
        <v>88</v>
      </c>
      <c r="E982">
        <v>1</v>
      </c>
      <c r="F982" t="s">
        <v>1500</v>
      </c>
      <c r="H982" t="s">
        <v>1501</v>
      </c>
      <c r="J982" s="2">
        <v>203587</v>
      </c>
      <c r="M982">
        <v>5700</v>
      </c>
      <c r="N982">
        <v>0</v>
      </c>
    </row>
    <row r="983" spans="1:14" x14ac:dyDescent="0.35">
      <c r="A983" s="1">
        <v>45657</v>
      </c>
      <c r="B983" t="s">
        <v>14</v>
      </c>
      <c r="C983" t="s">
        <v>15</v>
      </c>
      <c r="D983" t="s">
        <v>88</v>
      </c>
      <c r="E983">
        <v>1</v>
      </c>
      <c r="F983" t="s">
        <v>1502</v>
      </c>
      <c r="H983" t="s">
        <v>1503</v>
      </c>
      <c r="J983" s="2">
        <v>3684</v>
      </c>
      <c r="M983">
        <v>23494</v>
      </c>
      <c r="N983">
        <v>0</v>
      </c>
    </row>
    <row r="984" spans="1:14" x14ac:dyDescent="0.35">
      <c r="A984" s="1">
        <v>45657</v>
      </c>
      <c r="B984" t="s">
        <v>14</v>
      </c>
      <c r="C984" t="s">
        <v>15</v>
      </c>
      <c r="D984" t="s">
        <v>88</v>
      </c>
      <c r="E984">
        <v>1</v>
      </c>
      <c r="F984" t="s">
        <v>1504</v>
      </c>
      <c r="H984" t="s">
        <v>1505</v>
      </c>
      <c r="J984" s="2">
        <v>41826</v>
      </c>
      <c r="M984">
        <v>171610</v>
      </c>
      <c r="N984">
        <v>0</v>
      </c>
    </row>
    <row r="985" spans="1:14" x14ac:dyDescent="0.35">
      <c r="A985" s="1">
        <v>45657</v>
      </c>
      <c r="B985" t="s">
        <v>14</v>
      </c>
      <c r="C985" t="s">
        <v>15</v>
      </c>
      <c r="D985" t="s">
        <v>88</v>
      </c>
      <c r="E985">
        <v>1</v>
      </c>
      <c r="F985" t="s">
        <v>1506</v>
      </c>
      <c r="H985" t="s">
        <v>1507</v>
      </c>
      <c r="J985" s="2">
        <v>2214710</v>
      </c>
      <c r="M985">
        <v>4073264</v>
      </c>
      <c r="N985">
        <v>0</v>
      </c>
    </row>
    <row r="986" spans="1:14" x14ac:dyDescent="0.35">
      <c r="A986" s="1">
        <v>45657</v>
      </c>
      <c r="B986" t="s">
        <v>14</v>
      </c>
      <c r="C986" t="s">
        <v>15</v>
      </c>
      <c r="D986" t="s">
        <v>88</v>
      </c>
      <c r="E986">
        <v>1</v>
      </c>
      <c r="F986" t="s">
        <v>1508</v>
      </c>
      <c r="H986" t="s">
        <v>1509</v>
      </c>
      <c r="J986" s="2">
        <v>722205</v>
      </c>
      <c r="M986">
        <v>29299867</v>
      </c>
      <c r="N986">
        <v>4.0000000000000002E-4</v>
      </c>
    </row>
    <row r="987" spans="1:14" x14ac:dyDescent="0.35">
      <c r="A987" s="1">
        <v>45657</v>
      </c>
      <c r="B987" t="s">
        <v>14</v>
      </c>
      <c r="C987" t="s">
        <v>15</v>
      </c>
      <c r="D987" t="s">
        <v>88</v>
      </c>
      <c r="E987">
        <v>1</v>
      </c>
      <c r="F987" t="s">
        <v>1510</v>
      </c>
      <c r="H987">
        <v>6392949</v>
      </c>
      <c r="J987" s="2">
        <v>102770</v>
      </c>
      <c r="M987">
        <v>248703</v>
      </c>
      <c r="N987">
        <v>0</v>
      </c>
    </row>
    <row r="988" spans="1:14" x14ac:dyDescent="0.35">
      <c r="A988" s="1">
        <v>45657</v>
      </c>
      <c r="B988" t="s">
        <v>14</v>
      </c>
      <c r="C988" t="s">
        <v>15</v>
      </c>
      <c r="D988" t="s">
        <v>88</v>
      </c>
      <c r="E988">
        <v>1</v>
      </c>
      <c r="F988" t="s">
        <v>1511</v>
      </c>
      <c r="H988" t="s">
        <v>1512</v>
      </c>
      <c r="J988" s="2">
        <v>2215371</v>
      </c>
      <c r="M988">
        <v>19139093</v>
      </c>
      <c r="N988">
        <v>2.0000000000000001E-4</v>
      </c>
    </row>
    <row r="989" spans="1:14" x14ac:dyDescent="0.35">
      <c r="A989" s="1">
        <v>45657</v>
      </c>
      <c r="B989" t="s">
        <v>14</v>
      </c>
      <c r="C989" t="s">
        <v>15</v>
      </c>
      <c r="D989" t="s">
        <v>88</v>
      </c>
      <c r="E989">
        <v>1</v>
      </c>
      <c r="F989" t="s">
        <v>1513</v>
      </c>
      <c r="H989" t="s">
        <v>1514</v>
      </c>
      <c r="J989" s="2">
        <v>484260</v>
      </c>
      <c r="M989">
        <v>1600931</v>
      </c>
      <c r="N989">
        <v>0</v>
      </c>
    </row>
    <row r="990" spans="1:14" x14ac:dyDescent="0.35">
      <c r="A990" s="1">
        <v>45657</v>
      </c>
      <c r="B990" t="s">
        <v>14</v>
      </c>
      <c r="C990" t="s">
        <v>15</v>
      </c>
      <c r="D990" t="s">
        <v>88</v>
      </c>
      <c r="E990">
        <v>1</v>
      </c>
      <c r="F990" t="s">
        <v>1515</v>
      </c>
      <c r="H990" t="s">
        <v>1516</v>
      </c>
      <c r="J990" s="2">
        <v>1663675</v>
      </c>
      <c r="M990">
        <v>10420183</v>
      </c>
      <c r="N990">
        <v>1E-4</v>
      </c>
    </row>
    <row r="991" spans="1:14" x14ac:dyDescent="0.35">
      <c r="A991" s="1">
        <v>45657</v>
      </c>
      <c r="B991" t="s">
        <v>14</v>
      </c>
      <c r="C991" t="s">
        <v>15</v>
      </c>
      <c r="D991" t="s">
        <v>88</v>
      </c>
      <c r="E991">
        <v>1</v>
      </c>
      <c r="F991" t="s">
        <v>1517</v>
      </c>
      <c r="H991" t="s">
        <v>1518</v>
      </c>
      <c r="J991" s="2">
        <v>2848405</v>
      </c>
      <c r="M991">
        <v>16286653</v>
      </c>
      <c r="N991">
        <v>2.0000000000000001E-4</v>
      </c>
    </row>
    <row r="992" spans="1:14" x14ac:dyDescent="0.35">
      <c r="A992" s="1">
        <v>45657</v>
      </c>
      <c r="B992" t="s">
        <v>14</v>
      </c>
      <c r="C992" t="s">
        <v>15</v>
      </c>
      <c r="D992" t="s">
        <v>88</v>
      </c>
      <c r="E992">
        <v>1</v>
      </c>
      <c r="F992" t="s">
        <v>1519</v>
      </c>
      <c r="H992" t="s">
        <v>1520</v>
      </c>
      <c r="J992" s="2">
        <v>4354629</v>
      </c>
      <c r="M992">
        <v>19104294</v>
      </c>
      <c r="N992">
        <v>2.0000000000000001E-4</v>
      </c>
    </row>
    <row r="993" spans="1:14" x14ac:dyDescent="0.35">
      <c r="A993" s="1">
        <v>45657</v>
      </c>
      <c r="B993" t="s">
        <v>14</v>
      </c>
      <c r="C993" t="s">
        <v>15</v>
      </c>
      <c r="D993" t="s">
        <v>88</v>
      </c>
      <c r="E993">
        <v>1</v>
      </c>
      <c r="F993" t="s">
        <v>1521</v>
      </c>
      <c r="H993" t="s">
        <v>1522</v>
      </c>
      <c r="J993" s="2">
        <v>60685</v>
      </c>
      <c r="M993">
        <v>148459</v>
      </c>
      <c r="N993">
        <v>0</v>
      </c>
    </row>
    <row r="994" spans="1:14" x14ac:dyDescent="0.35">
      <c r="A994" s="1">
        <v>45657</v>
      </c>
      <c r="B994" t="s">
        <v>14</v>
      </c>
      <c r="C994" t="s">
        <v>15</v>
      </c>
      <c r="D994" t="s">
        <v>88</v>
      </c>
      <c r="E994">
        <v>1</v>
      </c>
      <c r="F994" t="s">
        <v>1523</v>
      </c>
      <c r="H994">
        <v>4402839</v>
      </c>
      <c r="J994" s="2">
        <v>10169</v>
      </c>
      <c r="M994">
        <v>1962716</v>
      </c>
      <c r="N994">
        <v>0</v>
      </c>
    </row>
    <row r="995" spans="1:14" x14ac:dyDescent="0.35">
      <c r="A995" s="1">
        <v>45657</v>
      </c>
      <c r="B995" t="s">
        <v>14</v>
      </c>
      <c r="C995" t="s">
        <v>15</v>
      </c>
      <c r="D995" t="s">
        <v>88</v>
      </c>
      <c r="E995">
        <v>1</v>
      </c>
      <c r="F995" t="s">
        <v>1524</v>
      </c>
      <c r="H995" t="s">
        <v>1525</v>
      </c>
      <c r="J995" s="2">
        <v>65134</v>
      </c>
      <c r="M995">
        <v>497232</v>
      </c>
      <c r="N995">
        <v>0</v>
      </c>
    </row>
    <row r="996" spans="1:14" x14ac:dyDescent="0.35">
      <c r="A996" s="1">
        <v>45657</v>
      </c>
      <c r="B996" t="s">
        <v>14</v>
      </c>
      <c r="C996" t="s">
        <v>15</v>
      </c>
      <c r="D996" t="s">
        <v>88</v>
      </c>
      <c r="E996">
        <v>1</v>
      </c>
      <c r="F996" t="s">
        <v>1526</v>
      </c>
      <c r="H996">
        <v>2405302</v>
      </c>
      <c r="J996" s="2">
        <v>8742</v>
      </c>
      <c r="M996">
        <v>383919</v>
      </c>
      <c r="N996">
        <v>0</v>
      </c>
    </row>
    <row r="997" spans="1:14" x14ac:dyDescent="0.35">
      <c r="A997" s="1">
        <v>45657</v>
      </c>
      <c r="B997" t="s">
        <v>14</v>
      </c>
      <c r="C997" t="s">
        <v>15</v>
      </c>
      <c r="D997" t="s">
        <v>88</v>
      </c>
      <c r="E997">
        <v>1</v>
      </c>
      <c r="F997" t="s">
        <v>1527</v>
      </c>
      <c r="H997">
        <v>405207</v>
      </c>
      <c r="J997" s="2">
        <v>3303</v>
      </c>
      <c r="M997">
        <v>179656</v>
      </c>
      <c r="N997">
        <v>0</v>
      </c>
    </row>
    <row r="998" spans="1:14" x14ac:dyDescent="0.35">
      <c r="A998" s="1">
        <v>45657</v>
      </c>
      <c r="B998" t="s">
        <v>14</v>
      </c>
      <c r="C998" t="s">
        <v>15</v>
      </c>
      <c r="D998" t="s">
        <v>88</v>
      </c>
      <c r="E998">
        <v>1</v>
      </c>
      <c r="F998" t="s">
        <v>1528</v>
      </c>
      <c r="H998">
        <v>6030506</v>
      </c>
      <c r="J998" s="2">
        <v>14016927</v>
      </c>
      <c r="M998">
        <v>18156756</v>
      </c>
      <c r="N998">
        <v>2.0000000000000001E-4</v>
      </c>
    </row>
    <row r="999" spans="1:14" x14ac:dyDescent="0.35">
      <c r="A999" s="1">
        <v>45657</v>
      </c>
      <c r="B999" t="s">
        <v>14</v>
      </c>
      <c r="C999" t="s">
        <v>15</v>
      </c>
      <c r="D999" t="s">
        <v>88</v>
      </c>
      <c r="E999">
        <v>1</v>
      </c>
      <c r="F999" t="s">
        <v>1529</v>
      </c>
      <c r="H999">
        <v>6408374</v>
      </c>
      <c r="J999" s="2">
        <v>6573</v>
      </c>
      <c r="M999">
        <v>130589</v>
      </c>
      <c r="N999">
        <v>0</v>
      </c>
    </row>
    <row r="1000" spans="1:14" x14ac:dyDescent="0.35">
      <c r="A1000" s="1">
        <v>45657</v>
      </c>
      <c r="B1000" t="s">
        <v>14</v>
      </c>
      <c r="C1000" t="s">
        <v>15</v>
      </c>
      <c r="D1000" t="s">
        <v>88</v>
      </c>
      <c r="E1000">
        <v>1</v>
      </c>
      <c r="F1000" t="s">
        <v>1530</v>
      </c>
      <c r="H1000" t="s">
        <v>1531</v>
      </c>
      <c r="J1000" s="2">
        <v>14601</v>
      </c>
      <c r="M1000">
        <v>63890</v>
      </c>
      <c r="N1000">
        <v>0</v>
      </c>
    </row>
    <row r="1001" spans="1:14" x14ac:dyDescent="0.35">
      <c r="A1001" s="1">
        <v>45657</v>
      </c>
      <c r="B1001" t="s">
        <v>14</v>
      </c>
      <c r="C1001" t="s">
        <v>15</v>
      </c>
      <c r="D1001" t="s">
        <v>88</v>
      </c>
      <c r="E1001">
        <v>1</v>
      </c>
      <c r="F1001" t="s">
        <v>1532</v>
      </c>
      <c r="H1001" t="s">
        <v>1533</v>
      </c>
      <c r="J1001" s="2">
        <v>791913</v>
      </c>
      <c r="M1001">
        <v>5636004</v>
      </c>
      <c r="N1001">
        <v>1E-4</v>
      </c>
    </row>
    <row r="1002" spans="1:14" x14ac:dyDescent="0.35">
      <c r="A1002" s="1">
        <v>45657</v>
      </c>
      <c r="B1002" t="s">
        <v>14</v>
      </c>
      <c r="C1002" t="s">
        <v>15</v>
      </c>
      <c r="D1002" t="s">
        <v>88</v>
      </c>
      <c r="E1002">
        <v>1</v>
      </c>
      <c r="F1002" t="s">
        <v>1534</v>
      </c>
      <c r="H1002">
        <v>6408664</v>
      </c>
      <c r="J1002" s="2">
        <v>2068</v>
      </c>
      <c r="M1002">
        <v>87476</v>
      </c>
      <c r="N1002">
        <v>0</v>
      </c>
    </row>
    <row r="1003" spans="1:14" x14ac:dyDescent="0.35">
      <c r="A1003" s="1">
        <v>45657</v>
      </c>
      <c r="B1003" t="s">
        <v>14</v>
      </c>
      <c r="C1003" t="s">
        <v>15</v>
      </c>
      <c r="D1003" t="s">
        <v>88</v>
      </c>
      <c r="E1003">
        <v>1</v>
      </c>
      <c r="F1003" t="s">
        <v>1535</v>
      </c>
      <c r="H1003">
        <v>4511809</v>
      </c>
      <c r="J1003">
        <v>662</v>
      </c>
      <c r="M1003">
        <v>267122</v>
      </c>
      <c r="N1003">
        <v>0</v>
      </c>
    </row>
    <row r="1004" spans="1:14" x14ac:dyDescent="0.35">
      <c r="A1004" s="1">
        <v>45657</v>
      </c>
      <c r="B1004" t="s">
        <v>14</v>
      </c>
      <c r="C1004" t="s">
        <v>15</v>
      </c>
      <c r="D1004" t="s">
        <v>88</v>
      </c>
      <c r="E1004">
        <v>1</v>
      </c>
      <c r="F1004" t="s">
        <v>1536</v>
      </c>
      <c r="H1004">
        <v>6243252</v>
      </c>
      <c r="J1004" s="2">
        <v>165701</v>
      </c>
      <c r="M1004">
        <v>886501</v>
      </c>
      <c r="N1004">
        <v>0</v>
      </c>
    </row>
    <row r="1005" spans="1:14" x14ac:dyDescent="0.35">
      <c r="A1005" s="1">
        <v>45657</v>
      </c>
      <c r="B1005" t="s">
        <v>14</v>
      </c>
      <c r="C1005" t="s">
        <v>15</v>
      </c>
      <c r="D1005" t="s">
        <v>88</v>
      </c>
      <c r="E1005">
        <v>1</v>
      </c>
      <c r="F1005" t="s">
        <v>1537</v>
      </c>
      <c r="H1005" t="s">
        <v>1538</v>
      </c>
      <c r="J1005" s="2">
        <v>1644130</v>
      </c>
      <c r="M1005">
        <v>5907139</v>
      </c>
      <c r="N1005">
        <v>1E-4</v>
      </c>
    </row>
    <row r="1006" spans="1:14" x14ac:dyDescent="0.35">
      <c r="A1006" s="1">
        <v>45657</v>
      </c>
      <c r="B1006" t="s">
        <v>14</v>
      </c>
      <c r="C1006" t="s">
        <v>15</v>
      </c>
      <c r="D1006" t="s">
        <v>88</v>
      </c>
      <c r="E1006">
        <v>1</v>
      </c>
      <c r="F1006" t="s">
        <v>1539</v>
      </c>
      <c r="H1006" t="s">
        <v>1540</v>
      </c>
      <c r="J1006" s="2">
        <v>3042</v>
      </c>
      <c r="M1006">
        <v>67566</v>
      </c>
      <c r="N1006">
        <v>0</v>
      </c>
    </row>
    <row r="1007" spans="1:14" x14ac:dyDescent="0.35">
      <c r="A1007" s="1">
        <v>45657</v>
      </c>
      <c r="B1007" t="s">
        <v>14</v>
      </c>
      <c r="C1007" t="s">
        <v>15</v>
      </c>
      <c r="D1007" t="s">
        <v>88</v>
      </c>
      <c r="E1007">
        <v>1</v>
      </c>
      <c r="F1007" t="s">
        <v>1541</v>
      </c>
      <c r="H1007">
        <v>2476193</v>
      </c>
      <c r="J1007" s="2">
        <v>3559</v>
      </c>
      <c r="M1007">
        <v>628857</v>
      </c>
      <c r="N1007">
        <v>0</v>
      </c>
    </row>
    <row r="1008" spans="1:14" x14ac:dyDescent="0.35">
      <c r="A1008" s="1">
        <v>45657</v>
      </c>
      <c r="B1008" t="s">
        <v>14</v>
      </c>
      <c r="C1008" t="s">
        <v>15</v>
      </c>
      <c r="D1008" t="s">
        <v>88</v>
      </c>
      <c r="E1008">
        <v>1</v>
      </c>
      <c r="F1008" t="s">
        <v>1542</v>
      </c>
      <c r="H1008">
        <v>6173508</v>
      </c>
      <c r="J1008" s="2">
        <v>24499</v>
      </c>
      <c r="M1008">
        <v>114410</v>
      </c>
      <c r="N1008">
        <v>0</v>
      </c>
    </row>
    <row r="1009" spans="1:14" x14ac:dyDescent="0.35">
      <c r="A1009" s="1">
        <v>45657</v>
      </c>
      <c r="B1009" t="s">
        <v>14</v>
      </c>
      <c r="C1009" t="s">
        <v>15</v>
      </c>
      <c r="D1009" t="s">
        <v>88</v>
      </c>
      <c r="E1009">
        <v>1</v>
      </c>
      <c r="F1009" t="s">
        <v>1543</v>
      </c>
      <c r="H1009" t="s">
        <v>1544</v>
      </c>
      <c r="J1009" s="2">
        <v>70866</v>
      </c>
      <c r="M1009">
        <v>34354298</v>
      </c>
      <c r="N1009">
        <v>4.0000000000000002E-4</v>
      </c>
    </row>
    <row r="1010" spans="1:14" x14ac:dyDescent="0.35">
      <c r="A1010" s="1">
        <v>45657</v>
      </c>
      <c r="B1010" t="s">
        <v>14</v>
      </c>
      <c r="C1010" t="s">
        <v>15</v>
      </c>
      <c r="D1010" t="s">
        <v>88</v>
      </c>
      <c r="E1010">
        <v>1</v>
      </c>
      <c r="F1010" t="s">
        <v>1545</v>
      </c>
      <c r="H1010">
        <v>6294896</v>
      </c>
      <c r="J1010" s="2">
        <v>620543</v>
      </c>
      <c r="M1010">
        <v>22445612</v>
      </c>
      <c r="N1010">
        <v>2.9999999999999997E-4</v>
      </c>
    </row>
    <row r="1011" spans="1:14" x14ac:dyDescent="0.35">
      <c r="A1011" s="1">
        <v>45657</v>
      </c>
      <c r="B1011" t="s">
        <v>14</v>
      </c>
      <c r="C1011" t="s">
        <v>15</v>
      </c>
      <c r="D1011" t="s">
        <v>88</v>
      </c>
      <c r="E1011">
        <v>1</v>
      </c>
      <c r="F1011" t="s">
        <v>1546</v>
      </c>
      <c r="H1011" t="s">
        <v>1547</v>
      </c>
      <c r="J1011" s="2">
        <v>657683</v>
      </c>
      <c r="M1011">
        <v>21995582</v>
      </c>
      <c r="N1011">
        <v>2.9999999999999997E-4</v>
      </c>
    </row>
    <row r="1012" spans="1:14" x14ac:dyDescent="0.35">
      <c r="A1012" s="1">
        <v>45657</v>
      </c>
      <c r="B1012" t="s">
        <v>14</v>
      </c>
      <c r="C1012" t="s">
        <v>15</v>
      </c>
      <c r="D1012" t="s">
        <v>88</v>
      </c>
      <c r="E1012">
        <v>1</v>
      </c>
      <c r="F1012" t="s">
        <v>1548</v>
      </c>
      <c r="H1012">
        <v>2781648</v>
      </c>
      <c r="J1012" s="2">
        <v>1365545</v>
      </c>
      <c r="M1012">
        <v>140844242</v>
      </c>
      <c r="N1012">
        <v>1.7000000000000001E-3</v>
      </c>
    </row>
    <row r="1013" spans="1:14" x14ac:dyDescent="0.35">
      <c r="A1013" s="1">
        <v>45657</v>
      </c>
      <c r="B1013" t="s">
        <v>14</v>
      </c>
      <c r="C1013" t="s">
        <v>15</v>
      </c>
      <c r="D1013" t="s">
        <v>88</v>
      </c>
      <c r="E1013">
        <v>1</v>
      </c>
      <c r="F1013" t="s">
        <v>1549</v>
      </c>
      <c r="H1013" t="s">
        <v>1550</v>
      </c>
      <c r="J1013" s="2">
        <v>40636189</v>
      </c>
      <c r="M1013">
        <v>55671578</v>
      </c>
      <c r="N1013">
        <v>7.000000000000001E-4</v>
      </c>
    </row>
    <row r="1014" spans="1:14" x14ac:dyDescent="0.35">
      <c r="A1014" s="1">
        <v>45657</v>
      </c>
      <c r="B1014" t="s">
        <v>14</v>
      </c>
      <c r="C1014" t="s">
        <v>15</v>
      </c>
      <c r="D1014" t="s">
        <v>88</v>
      </c>
      <c r="E1014">
        <v>1</v>
      </c>
      <c r="F1014" t="s">
        <v>1551</v>
      </c>
      <c r="H1014" t="s">
        <v>1552</v>
      </c>
      <c r="J1014" s="2">
        <v>10072</v>
      </c>
      <c r="M1014">
        <v>329754</v>
      </c>
      <c r="N1014">
        <v>0</v>
      </c>
    </row>
    <row r="1015" spans="1:14" x14ac:dyDescent="0.35">
      <c r="A1015" s="1">
        <v>45657</v>
      </c>
      <c r="B1015" t="s">
        <v>14</v>
      </c>
      <c r="C1015" t="s">
        <v>15</v>
      </c>
      <c r="D1015" t="s">
        <v>88</v>
      </c>
      <c r="E1015">
        <v>1</v>
      </c>
      <c r="F1015" t="s">
        <v>1553</v>
      </c>
      <c r="H1015">
        <v>5120679</v>
      </c>
      <c r="J1015" s="2">
        <v>1283</v>
      </c>
      <c r="M1015">
        <v>256047</v>
      </c>
      <c r="N1015">
        <v>0</v>
      </c>
    </row>
    <row r="1016" spans="1:14" x14ac:dyDescent="0.35">
      <c r="A1016" s="1">
        <v>45657</v>
      </c>
      <c r="B1016" t="s">
        <v>14</v>
      </c>
      <c r="C1016" t="s">
        <v>15</v>
      </c>
      <c r="D1016" t="s">
        <v>88</v>
      </c>
      <c r="E1016">
        <v>1</v>
      </c>
      <c r="F1016" t="s">
        <v>1554</v>
      </c>
      <c r="H1016" t="s">
        <v>1555</v>
      </c>
      <c r="J1016" s="2">
        <v>2651674</v>
      </c>
      <c r="M1016">
        <v>4375231</v>
      </c>
      <c r="N1016">
        <v>1E-4</v>
      </c>
    </row>
    <row r="1017" spans="1:14" x14ac:dyDescent="0.35">
      <c r="A1017" s="1">
        <v>45657</v>
      </c>
      <c r="B1017" t="s">
        <v>14</v>
      </c>
      <c r="C1017" t="s">
        <v>15</v>
      </c>
      <c r="D1017" t="s">
        <v>88</v>
      </c>
      <c r="E1017">
        <v>1</v>
      </c>
      <c r="F1017" t="s">
        <v>1556</v>
      </c>
      <c r="H1017" t="s">
        <v>1557</v>
      </c>
      <c r="J1017" s="2">
        <v>1181</v>
      </c>
      <c r="M1017">
        <v>114249</v>
      </c>
      <c r="N1017">
        <v>0</v>
      </c>
    </row>
    <row r="1018" spans="1:14" x14ac:dyDescent="0.35">
      <c r="A1018" s="1">
        <v>45657</v>
      </c>
      <c r="B1018" t="s">
        <v>14</v>
      </c>
      <c r="C1018" t="s">
        <v>15</v>
      </c>
      <c r="D1018" t="s">
        <v>88</v>
      </c>
      <c r="E1018">
        <v>1</v>
      </c>
      <c r="F1018" t="s">
        <v>1558</v>
      </c>
      <c r="H1018">
        <v>7792559</v>
      </c>
      <c r="J1018" s="2">
        <v>206238</v>
      </c>
      <c r="M1018">
        <v>23696247</v>
      </c>
      <c r="N1018">
        <v>2.9999999999999997E-4</v>
      </c>
    </row>
    <row r="1019" spans="1:14" x14ac:dyDescent="0.35">
      <c r="A1019" s="1">
        <v>45657</v>
      </c>
      <c r="B1019" t="s">
        <v>14</v>
      </c>
      <c r="C1019" t="s">
        <v>15</v>
      </c>
      <c r="D1019" t="s">
        <v>88</v>
      </c>
      <c r="E1019">
        <v>1</v>
      </c>
      <c r="F1019" t="s">
        <v>1559</v>
      </c>
      <c r="H1019" t="s">
        <v>1560</v>
      </c>
      <c r="J1019" s="2">
        <v>86934</v>
      </c>
      <c r="M1019">
        <v>388596</v>
      </c>
      <c r="N1019">
        <v>0</v>
      </c>
    </row>
    <row r="1020" spans="1:14" x14ac:dyDescent="0.35">
      <c r="A1020" s="1">
        <v>45657</v>
      </c>
      <c r="B1020" t="s">
        <v>14</v>
      </c>
      <c r="C1020" t="s">
        <v>15</v>
      </c>
      <c r="D1020" t="s">
        <v>88</v>
      </c>
      <c r="E1020">
        <v>1</v>
      </c>
      <c r="F1020" t="s">
        <v>1561</v>
      </c>
      <c r="H1020" t="s">
        <v>1562</v>
      </c>
      <c r="J1020" s="2">
        <v>2377634</v>
      </c>
      <c r="M1020">
        <v>4400614</v>
      </c>
      <c r="N1020">
        <v>1E-4</v>
      </c>
    </row>
    <row r="1021" spans="1:14" x14ac:dyDescent="0.35">
      <c r="A1021" s="1">
        <v>45657</v>
      </c>
      <c r="B1021" t="s">
        <v>14</v>
      </c>
      <c r="C1021" t="s">
        <v>15</v>
      </c>
      <c r="D1021" t="s">
        <v>88</v>
      </c>
      <c r="E1021">
        <v>1</v>
      </c>
      <c r="F1021" t="s">
        <v>1563</v>
      </c>
      <c r="H1021" t="s">
        <v>1564</v>
      </c>
      <c r="J1021">
        <v>367</v>
      </c>
      <c r="M1021">
        <v>97612</v>
      </c>
      <c r="N1021">
        <v>0</v>
      </c>
    </row>
    <row r="1022" spans="1:14" x14ac:dyDescent="0.35">
      <c r="A1022" s="1">
        <v>45657</v>
      </c>
      <c r="B1022" t="s">
        <v>14</v>
      </c>
      <c r="C1022" t="s">
        <v>15</v>
      </c>
      <c r="D1022" t="s">
        <v>88</v>
      </c>
      <c r="E1022">
        <v>1</v>
      </c>
      <c r="F1022" t="s">
        <v>1565</v>
      </c>
      <c r="H1022" t="s">
        <v>1566</v>
      </c>
      <c r="J1022" s="2">
        <v>1404963</v>
      </c>
      <c r="M1022">
        <v>5934519</v>
      </c>
      <c r="N1022">
        <v>1E-4</v>
      </c>
    </row>
    <row r="1023" spans="1:14" x14ac:dyDescent="0.35">
      <c r="A1023" s="1">
        <v>45657</v>
      </c>
      <c r="B1023" t="s">
        <v>14</v>
      </c>
      <c r="C1023" t="s">
        <v>15</v>
      </c>
      <c r="D1023" t="s">
        <v>88</v>
      </c>
      <c r="E1023">
        <v>1</v>
      </c>
      <c r="F1023" t="s">
        <v>1567</v>
      </c>
      <c r="H1023" t="s">
        <v>1568</v>
      </c>
      <c r="J1023" s="2">
        <v>97036</v>
      </c>
      <c r="M1023">
        <v>360776</v>
      </c>
      <c r="N1023">
        <v>0</v>
      </c>
    </row>
    <row r="1024" spans="1:14" x14ac:dyDescent="0.35">
      <c r="A1024" s="1">
        <v>45657</v>
      </c>
      <c r="B1024" t="s">
        <v>14</v>
      </c>
      <c r="C1024" t="s">
        <v>15</v>
      </c>
      <c r="D1024" t="s">
        <v>88</v>
      </c>
      <c r="E1024">
        <v>1</v>
      </c>
      <c r="F1024" t="s">
        <v>1569</v>
      </c>
      <c r="H1024">
        <v>6420538</v>
      </c>
      <c r="J1024" s="2">
        <v>96881</v>
      </c>
      <c r="M1024">
        <v>475387</v>
      </c>
      <c r="N1024">
        <v>0</v>
      </c>
    </row>
    <row r="1025" spans="1:14" x14ac:dyDescent="0.35">
      <c r="A1025" s="1">
        <v>45657</v>
      </c>
      <c r="B1025" t="s">
        <v>14</v>
      </c>
      <c r="C1025" t="s">
        <v>15</v>
      </c>
      <c r="D1025" t="s">
        <v>88</v>
      </c>
      <c r="E1025">
        <v>1</v>
      </c>
      <c r="F1025" t="s">
        <v>1570</v>
      </c>
      <c r="H1025">
        <v>5002465</v>
      </c>
      <c r="J1025" s="2">
        <v>1988</v>
      </c>
      <c r="M1025">
        <v>247391</v>
      </c>
      <c r="N1025">
        <v>0</v>
      </c>
    </row>
    <row r="1026" spans="1:14" x14ac:dyDescent="0.35">
      <c r="A1026" s="1">
        <v>45657</v>
      </c>
      <c r="B1026" t="s">
        <v>14</v>
      </c>
      <c r="C1026" t="s">
        <v>15</v>
      </c>
      <c r="D1026" t="s">
        <v>88</v>
      </c>
      <c r="E1026">
        <v>1</v>
      </c>
      <c r="F1026" t="s">
        <v>1571</v>
      </c>
      <c r="H1026">
        <v>5076705</v>
      </c>
      <c r="J1026" s="2">
        <v>1025</v>
      </c>
      <c r="M1026">
        <v>145188</v>
      </c>
      <c r="N1026">
        <v>0</v>
      </c>
    </row>
    <row r="1027" spans="1:14" x14ac:dyDescent="0.35">
      <c r="A1027" s="1">
        <v>45657</v>
      </c>
      <c r="B1027" t="s">
        <v>14</v>
      </c>
      <c r="C1027" t="s">
        <v>15</v>
      </c>
      <c r="D1027" t="s">
        <v>88</v>
      </c>
      <c r="E1027">
        <v>1</v>
      </c>
      <c r="F1027" t="s">
        <v>1572</v>
      </c>
      <c r="H1027">
        <v>5687431</v>
      </c>
      <c r="J1027" s="2">
        <v>8667</v>
      </c>
      <c r="M1027">
        <v>188887</v>
      </c>
      <c r="N1027">
        <v>0</v>
      </c>
    </row>
    <row r="1028" spans="1:14" x14ac:dyDescent="0.35">
      <c r="A1028" s="1">
        <v>45657</v>
      </c>
      <c r="B1028" t="s">
        <v>14</v>
      </c>
      <c r="C1028" t="s">
        <v>15</v>
      </c>
      <c r="D1028" t="s">
        <v>88</v>
      </c>
      <c r="E1028">
        <v>1</v>
      </c>
      <c r="F1028" t="s">
        <v>1573</v>
      </c>
      <c r="H1028">
        <v>2416962</v>
      </c>
      <c r="J1028" s="2">
        <v>1095</v>
      </c>
      <c r="M1028">
        <v>122352</v>
      </c>
      <c r="N1028">
        <v>0</v>
      </c>
    </row>
    <row r="1029" spans="1:14" x14ac:dyDescent="0.35">
      <c r="A1029" s="1">
        <v>45657</v>
      </c>
      <c r="B1029" t="s">
        <v>14</v>
      </c>
      <c r="C1029" t="s">
        <v>15</v>
      </c>
      <c r="D1029" t="s">
        <v>88</v>
      </c>
      <c r="E1029">
        <v>1</v>
      </c>
      <c r="F1029" t="s">
        <v>1574</v>
      </c>
      <c r="H1029">
        <v>5253973</v>
      </c>
      <c r="J1029" s="2">
        <v>9635</v>
      </c>
      <c r="M1029">
        <v>37415593</v>
      </c>
      <c r="N1029">
        <v>5.0000000000000001E-4</v>
      </c>
    </row>
    <row r="1030" spans="1:14" x14ac:dyDescent="0.35">
      <c r="A1030" s="1">
        <v>45657</v>
      </c>
      <c r="B1030" t="s">
        <v>14</v>
      </c>
      <c r="C1030" t="s">
        <v>15</v>
      </c>
      <c r="D1030" t="s">
        <v>88</v>
      </c>
      <c r="E1030">
        <v>1</v>
      </c>
      <c r="F1030" t="s">
        <v>1575</v>
      </c>
      <c r="H1030">
        <v>2422806</v>
      </c>
      <c r="J1030" s="2">
        <v>1350</v>
      </c>
      <c r="M1030">
        <v>369367</v>
      </c>
      <c r="N1030">
        <v>0</v>
      </c>
    </row>
    <row r="1031" spans="1:14" x14ac:dyDescent="0.35">
      <c r="A1031" s="1">
        <v>45657</v>
      </c>
      <c r="B1031" t="s">
        <v>14</v>
      </c>
      <c r="C1031" t="s">
        <v>15</v>
      </c>
      <c r="D1031" t="s">
        <v>88</v>
      </c>
      <c r="E1031">
        <v>1</v>
      </c>
      <c r="F1031" t="s">
        <v>1576</v>
      </c>
      <c r="H1031" t="s">
        <v>1577</v>
      </c>
      <c r="J1031" s="2">
        <v>12146</v>
      </c>
      <c r="M1031">
        <v>418818</v>
      </c>
      <c r="N1031">
        <v>0</v>
      </c>
    </row>
    <row r="1032" spans="1:14" x14ac:dyDescent="0.35">
      <c r="A1032" s="1">
        <v>45657</v>
      </c>
      <c r="B1032" t="s">
        <v>14</v>
      </c>
      <c r="C1032" t="s">
        <v>15</v>
      </c>
      <c r="D1032" t="s">
        <v>88</v>
      </c>
      <c r="E1032">
        <v>1</v>
      </c>
      <c r="F1032" t="s">
        <v>1578</v>
      </c>
      <c r="H1032" t="s">
        <v>1579</v>
      </c>
      <c r="J1032" s="2">
        <v>25737</v>
      </c>
      <c r="M1032">
        <v>397285</v>
      </c>
      <c r="N1032">
        <v>0</v>
      </c>
    </row>
    <row r="1033" spans="1:14" x14ac:dyDescent="0.35">
      <c r="A1033" s="1">
        <v>45657</v>
      </c>
      <c r="B1033" t="s">
        <v>14</v>
      </c>
      <c r="C1033" t="s">
        <v>15</v>
      </c>
      <c r="D1033" t="s">
        <v>88</v>
      </c>
      <c r="E1033">
        <v>1</v>
      </c>
      <c r="F1033" t="s">
        <v>1580</v>
      </c>
      <c r="H1033" t="s">
        <v>1581</v>
      </c>
      <c r="J1033" s="2">
        <v>293730</v>
      </c>
      <c r="M1033">
        <v>2390295</v>
      </c>
      <c r="N1033">
        <v>0</v>
      </c>
    </row>
    <row r="1034" spans="1:14" x14ac:dyDescent="0.35">
      <c r="A1034" s="1">
        <v>45657</v>
      </c>
      <c r="B1034" t="s">
        <v>14</v>
      </c>
      <c r="C1034" t="s">
        <v>15</v>
      </c>
      <c r="D1034" t="s">
        <v>88</v>
      </c>
      <c r="E1034">
        <v>1</v>
      </c>
      <c r="F1034" t="s">
        <v>1582</v>
      </c>
      <c r="H1034" t="s">
        <v>1583</v>
      </c>
      <c r="J1034">
        <v>861</v>
      </c>
      <c r="M1034">
        <v>48724</v>
      </c>
      <c r="N1034">
        <v>0</v>
      </c>
    </row>
    <row r="1035" spans="1:14" x14ac:dyDescent="0.35">
      <c r="A1035" s="1">
        <v>45657</v>
      </c>
      <c r="B1035" t="s">
        <v>14</v>
      </c>
      <c r="C1035" t="s">
        <v>15</v>
      </c>
      <c r="D1035" t="s">
        <v>88</v>
      </c>
      <c r="E1035">
        <v>1</v>
      </c>
      <c r="F1035" t="s">
        <v>1584</v>
      </c>
      <c r="H1035">
        <v>6416322</v>
      </c>
      <c r="J1035" s="2">
        <v>62119</v>
      </c>
      <c r="M1035">
        <v>22011669</v>
      </c>
      <c r="N1035">
        <v>2.9999999999999997E-4</v>
      </c>
    </row>
    <row r="1036" spans="1:14" x14ac:dyDescent="0.35">
      <c r="A1036" s="1">
        <v>45657</v>
      </c>
      <c r="B1036" t="s">
        <v>14</v>
      </c>
      <c r="C1036" t="s">
        <v>15</v>
      </c>
      <c r="D1036" t="s">
        <v>88</v>
      </c>
      <c r="E1036">
        <v>1</v>
      </c>
      <c r="F1036" t="s">
        <v>1585</v>
      </c>
      <c r="H1036" t="s">
        <v>1586</v>
      </c>
      <c r="J1036">
        <v>-289</v>
      </c>
      <c r="M1036">
        <v>-11666</v>
      </c>
      <c r="N1036">
        <v>0</v>
      </c>
    </row>
    <row r="1037" spans="1:14" x14ac:dyDescent="0.35">
      <c r="A1037" s="1">
        <v>45657</v>
      </c>
      <c r="B1037" t="s">
        <v>14</v>
      </c>
      <c r="C1037" t="s">
        <v>15</v>
      </c>
      <c r="D1037" t="s">
        <v>88</v>
      </c>
      <c r="E1037">
        <v>1</v>
      </c>
      <c r="F1037" t="s">
        <v>1587</v>
      </c>
      <c r="H1037">
        <v>6643476</v>
      </c>
      <c r="J1037" s="2">
        <v>58279</v>
      </c>
      <c r="M1037">
        <v>924747</v>
      </c>
      <c r="N1037">
        <v>0</v>
      </c>
    </row>
    <row r="1038" spans="1:14" x14ac:dyDescent="0.35">
      <c r="A1038" s="1">
        <v>45657</v>
      </c>
      <c r="B1038" t="s">
        <v>14</v>
      </c>
      <c r="C1038" t="s">
        <v>15</v>
      </c>
      <c r="D1038" t="s">
        <v>88</v>
      </c>
      <c r="E1038">
        <v>1</v>
      </c>
      <c r="F1038" t="s">
        <v>1588</v>
      </c>
      <c r="H1038" t="s">
        <v>1589</v>
      </c>
      <c r="J1038" s="2">
        <v>2517</v>
      </c>
      <c r="M1038">
        <v>1004794</v>
      </c>
      <c r="N1038">
        <v>0</v>
      </c>
    </row>
    <row r="1039" spans="1:14" x14ac:dyDescent="0.35">
      <c r="A1039" s="1">
        <v>45657</v>
      </c>
      <c r="B1039" t="s">
        <v>14</v>
      </c>
      <c r="C1039" t="s">
        <v>15</v>
      </c>
      <c r="D1039" t="s">
        <v>88</v>
      </c>
      <c r="E1039">
        <v>1</v>
      </c>
      <c r="F1039" t="s">
        <v>1590</v>
      </c>
      <c r="H1039" t="s">
        <v>1591</v>
      </c>
      <c r="J1039" s="2">
        <v>136040</v>
      </c>
      <c r="M1039">
        <v>1067844</v>
      </c>
      <c r="N1039">
        <v>0</v>
      </c>
    </row>
    <row r="1040" spans="1:14" x14ac:dyDescent="0.35">
      <c r="A1040" s="1">
        <v>45657</v>
      </c>
      <c r="B1040" t="s">
        <v>14</v>
      </c>
      <c r="C1040" t="s">
        <v>15</v>
      </c>
      <c r="D1040" t="s">
        <v>88</v>
      </c>
      <c r="E1040">
        <v>1</v>
      </c>
      <c r="F1040" t="s">
        <v>1590</v>
      </c>
      <c r="H1040" t="s">
        <v>1592</v>
      </c>
      <c r="J1040" s="2">
        <v>109180</v>
      </c>
      <c r="M1040">
        <v>852400</v>
      </c>
      <c r="N1040">
        <v>0</v>
      </c>
    </row>
    <row r="1041" spans="1:14" x14ac:dyDescent="0.35">
      <c r="A1041" s="1">
        <v>45657</v>
      </c>
      <c r="B1041" t="s">
        <v>14</v>
      </c>
      <c r="C1041" t="s">
        <v>15</v>
      </c>
      <c r="D1041" t="s">
        <v>88</v>
      </c>
      <c r="E1041">
        <v>1</v>
      </c>
      <c r="F1041" t="s">
        <v>1593</v>
      </c>
      <c r="H1041" t="s">
        <v>1594</v>
      </c>
      <c r="J1041" s="2">
        <v>176901</v>
      </c>
      <c r="M1041">
        <v>13943863</v>
      </c>
      <c r="N1041">
        <v>2.0000000000000001E-4</v>
      </c>
    </row>
    <row r="1042" spans="1:14" x14ac:dyDescent="0.35">
      <c r="A1042" s="1">
        <v>45657</v>
      </c>
      <c r="B1042" t="s">
        <v>14</v>
      </c>
      <c r="C1042" t="s">
        <v>15</v>
      </c>
      <c r="D1042" t="s">
        <v>88</v>
      </c>
      <c r="E1042">
        <v>1</v>
      </c>
      <c r="F1042" t="s">
        <v>1595</v>
      </c>
      <c r="H1042" t="s">
        <v>1596</v>
      </c>
      <c r="J1042" s="2">
        <v>36334</v>
      </c>
      <c r="M1042">
        <v>795955</v>
      </c>
      <c r="N1042">
        <v>0</v>
      </c>
    </row>
    <row r="1043" spans="1:14" x14ac:dyDescent="0.35">
      <c r="A1043" s="1">
        <v>45657</v>
      </c>
      <c r="B1043" t="s">
        <v>14</v>
      </c>
      <c r="C1043" t="s">
        <v>15</v>
      </c>
      <c r="D1043" t="s">
        <v>88</v>
      </c>
      <c r="E1043">
        <v>1</v>
      </c>
      <c r="F1043" t="s">
        <v>1597</v>
      </c>
      <c r="H1043" t="s">
        <v>1598</v>
      </c>
      <c r="J1043" s="2">
        <v>259548</v>
      </c>
      <c r="M1043">
        <v>1138575</v>
      </c>
      <c r="N1043">
        <v>0</v>
      </c>
    </row>
    <row r="1044" spans="1:14" x14ac:dyDescent="0.35">
      <c r="A1044" s="1">
        <v>45657</v>
      </c>
      <c r="B1044" t="s">
        <v>14</v>
      </c>
      <c r="C1044" t="s">
        <v>15</v>
      </c>
      <c r="D1044" t="s">
        <v>88</v>
      </c>
      <c r="E1044">
        <v>1</v>
      </c>
      <c r="F1044" t="s">
        <v>1599</v>
      </c>
      <c r="H1044" t="s">
        <v>1600</v>
      </c>
      <c r="J1044" s="2">
        <v>716233</v>
      </c>
      <c r="M1044">
        <v>4553776</v>
      </c>
      <c r="N1044">
        <v>1E-4</v>
      </c>
    </row>
    <row r="1045" spans="1:14" x14ac:dyDescent="0.35">
      <c r="A1045" s="1">
        <v>45657</v>
      </c>
      <c r="B1045" t="s">
        <v>14</v>
      </c>
      <c r="C1045" t="s">
        <v>15</v>
      </c>
      <c r="D1045" t="s">
        <v>88</v>
      </c>
      <c r="E1045">
        <v>1</v>
      </c>
      <c r="F1045" t="s">
        <v>1601</v>
      </c>
      <c r="H1045">
        <v>6429405</v>
      </c>
      <c r="J1045" s="2">
        <v>2405</v>
      </c>
      <c r="M1045">
        <v>86915</v>
      </c>
      <c r="N1045">
        <v>0</v>
      </c>
    </row>
    <row r="1046" spans="1:14" x14ac:dyDescent="0.35">
      <c r="A1046" s="1">
        <v>45657</v>
      </c>
      <c r="B1046" t="s">
        <v>14</v>
      </c>
      <c r="C1046" t="s">
        <v>15</v>
      </c>
      <c r="D1046" t="s">
        <v>88</v>
      </c>
      <c r="E1046">
        <v>1</v>
      </c>
      <c r="F1046" t="s">
        <v>1602</v>
      </c>
      <c r="H1046">
        <v>6429104</v>
      </c>
      <c r="J1046" s="2">
        <v>285349</v>
      </c>
      <c r="M1046">
        <v>11545261</v>
      </c>
      <c r="N1046">
        <v>1E-4</v>
      </c>
    </row>
    <row r="1047" spans="1:14" x14ac:dyDescent="0.35">
      <c r="A1047" s="1">
        <v>45657</v>
      </c>
      <c r="B1047" t="s">
        <v>14</v>
      </c>
      <c r="C1047" t="s">
        <v>15</v>
      </c>
      <c r="D1047" t="s">
        <v>88</v>
      </c>
      <c r="E1047">
        <v>1</v>
      </c>
      <c r="F1047" t="s">
        <v>1603</v>
      </c>
      <c r="H1047" t="s">
        <v>1604</v>
      </c>
      <c r="J1047" s="2">
        <v>2772663</v>
      </c>
      <c r="M1047">
        <v>44939202</v>
      </c>
      <c r="N1047">
        <v>5.0000000000000001E-4</v>
      </c>
    </row>
    <row r="1048" spans="1:14" x14ac:dyDescent="0.35">
      <c r="A1048" s="1">
        <v>45657</v>
      </c>
      <c r="B1048" t="s">
        <v>14</v>
      </c>
      <c r="C1048" t="s">
        <v>15</v>
      </c>
      <c r="D1048" t="s">
        <v>88</v>
      </c>
      <c r="E1048">
        <v>1</v>
      </c>
      <c r="F1048" t="s">
        <v>1605</v>
      </c>
      <c r="H1048" t="s">
        <v>1606</v>
      </c>
      <c r="J1048" s="2">
        <v>56868</v>
      </c>
      <c r="M1048">
        <v>113510</v>
      </c>
      <c r="N1048">
        <v>0</v>
      </c>
    </row>
    <row r="1049" spans="1:14" x14ac:dyDescent="0.35">
      <c r="A1049" s="1">
        <v>45657</v>
      </c>
      <c r="B1049" t="s">
        <v>14</v>
      </c>
      <c r="C1049" t="s">
        <v>15</v>
      </c>
      <c r="D1049" t="s">
        <v>88</v>
      </c>
      <c r="E1049">
        <v>1</v>
      </c>
      <c r="F1049" t="s">
        <v>1607</v>
      </c>
      <c r="H1049" t="s">
        <v>1608</v>
      </c>
      <c r="J1049" s="2">
        <v>439310</v>
      </c>
      <c r="M1049">
        <v>19592279</v>
      </c>
      <c r="N1049">
        <v>2.0000000000000001E-4</v>
      </c>
    </row>
    <row r="1050" spans="1:14" x14ac:dyDescent="0.35">
      <c r="A1050" s="1">
        <v>45657</v>
      </c>
      <c r="B1050" t="s">
        <v>14</v>
      </c>
      <c r="C1050" t="s">
        <v>15</v>
      </c>
      <c r="D1050" t="s">
        <v>88</v>
      </c>
      <c r="E1050">
        <v>1</v>
      </c>
      <c r="F1050" t="s">
        <v>1609</v>
      </c>
      <c r="H1050" t="s">
        <v>1610</v>
      </c>
      <c r="J1050" s="2">
        <v>3917741</v>
      </c>
      <c r="M1050">
        <v>38628922</v>
      </c>
      <c r="N1050">
        <v>5.0000000000000001E-4</v>
      </c>
    </row>
    <row r="1051" spans="1:14" x14ac:dyDescent="0.35">
      <c r="A1051" s="1">
        <v>45657</v>
      </c>
      <c r="B1051" t="s">
        <v>14</v>
      </c>
      <c r="C1051" t="s">
        <v>15</v>
      </c>
      <c r="D1051" t="s">
        <v>88</v>
      </c>
      <c r="E1051">
        <v>1</v>
      </c>
      <c r="F1051" t="s">
        <v>1611</v>
      </c>
      <c r="H1051">
        <v>6433105</v>
      </c>
      <c r="J1051" s="2">
        <v>592416</v>
      </c>
      <c r="M1051">
        <v>9308853</v>
      </c>
      <c r="N1051">
        <v>1E-4</v>
      </c>
    </row>
    <row r="1052" spans="1:14" x14ac:dyDescent="0.35">
      <c r="A1052" s="1">
        <v>45657</v>
      </c>
      <c r="B1052" t="s">
        <v>14</v>
      </c>
      <c r="C1052" t="s">
        <v>15</v>
      </c>
      <c r="D1052" t="s">
        <v>88</v>
      </c>
      <c r="E1052">
        <v>1</v>
      </c>
      <c r="F1052" t="s">
        <v>1612</v>
      </c>
      <c r="H1052">
        <v>7110753</v>
      </c>
      <c r="J1052" s="2">
        <v>4502</v>
      </c>
      <c r="M1052">
        <v>700895</v>
      </c>
      <c r="N1052">
        <v>0</v>
      </c>
    </row>
    <row r="1053" spans="1:14" x14ac:dyDescent="0.35">
      <c r="A1053" s="1">
        <v>45657</v>
      </c>
      <c r="B1053" t="s">
        <v>14</v>
      </c>
      <c r="C1053" t="s">
        <v>15</v>
      </c>
      <c r="D1053" t="s">
        <v>88</v>
      </c>
      <c r="E1053">
        <v>1</v>
      </c>
      <c r="F1053" t="s">
        <v>1613</v>
      </c>
      <c r="H1053" t="s">
        <v>1614</v>
      </c>
      <c r="J1053" s="2">
        <v>1792</v>
      </c>
      <c r="M1053">
        <v>106402</v>
      </c>
      <c r="N1053">
        <v>0</v>
      </c>
    </row>
    <row r="1054" spans="1:14" x14ac:dyDescent="0.35">
      <c r="A1054" s="1">
        <v>45657</v>
      </c>
      <c r="B1054" t="s">
        <v>14</v>
      </c>
      <c r="C1054" t="s">
        <v>15</v>
      </c>
      <c r="D1054" t="s">
        <v>88</v>
      </c>
      <c r="E1054">
        <v>1</v>
      </c>
      <c r="F1054" t="s">
        <v>1615</v>
      </c>
      <c r="H1054">
        <v>2433530</v>
      </c>
      <c r="J1054" s="2">
        <v>1964</v>
      </c>
      <c r="M1054">
        <v>228639</v>
      </c>
      <c r="N1054">
        <v>0</v>
      </c>
    </row>
    <row r="1055" spans="1:14" x14ac:dyDescent="0.35">
      <c r="A1055" s="1">
        <v>45657</v>
      </c>
      <c r="B1055" t="s">
        <v>14</v>
      </c>
      <c r="C1055" t="s">
        <v>15</v>
      </c>
      <c r="D1055" t="s">
        <v>88</v>
      </c>
      <c r="E1055">
        <v>1</v>
      </c>
      <c r="F1055" t="s">
        <v>1616</v>
      </c>
      <c r="H1055">
        <v>2434209</v>
      </c>
      <c r="J1055" s="2">
        <v>9580</v>
      </c>
      <c r="M1055">
        <v>6018625</v>
      </c>
      <c r="N1055">
        <v>1E-4</v>
      </c>
    </row>
    <row r="1056" spans="1:14" x14ac:dyDescent="0.35">
      <c r="A1056" s="1">
        <v>45657</v>
      </c>
      <c r="B1056" t="s">
        <v>14</v>
      </c>
      <c r="C1056" t="s">
        <v>15</v>
      </c>
      <c r="D1056" t="s">
        <v>88</v>
      </c>
      <c r="E1056">
        <v>1</v>
      </c>
      <c r="F1056" t="s">
        <v>1617</v>
      </c>
      <c r="H1056" t="s">
        <v>1618</v>
      </c>
      <c r="J1056" s="2">
        <v>830131</v>
      </c>
      <c r="M1056">
        <v>950501</v>
      </c>
      <c r="N1056">
        <v>0</v>
      </c>
    </row>
    <row r="1057" spans="1:14" x14ac:dyDescent="0.35">
      <c r="A1057" s="1">
        <v>45657</v>
      </c>
      <c r="B1057" t="s">
        <v>14</v>
      </c>
      <c r="C1057" t="s">
        <v>15</v>
      </c>
      <c r="D1057" t="s">
        <v>88</v>
      </c>
      <c r="E1057">
        <v>1</v>
      </c>
      <c r="F1057" t="s">
        <v>1619</v>
      </c>
      <c r="H1057">
        <v>6438564</v>
      </c>
      <c r="J1057" s="2">
        <v>2793196</v>
      </c>
      <c r="M1057">
        <v>25319303</v>
      </c>
      <c r="N1057">
        <v>2.9999999999999997E-4</v>
      </c>
    </row>
    <row r="1058" spans="1:14" x14ac:dyDescent="0.35">
      <c r="A1058" s="1">
        <v>45657</v>
      </c>
      <c r="B1058" t="s">
        <v>14</v>
      </c>
      <c r="C1058" t="s">
        <v>15</v>
      </c>
      <c r="D1058" t="s">
        <v>88</v>
      </c>
      <c r="E1058">
        <v>1</v>
      </c>
      <c r="F1058" t="s">
        <v>1620</v>
      </c>
      <c r="H1058">
        <v>6435145</v>
      </c>
      <c r="J1058" s="2">
        <v>41109</v>
      </c>
      <c r="M1058">
        <v>648491</v>
      </c>
      <c r="N1058">
        <v>0</v>
      </c>
    </row>
    <row r="1059" spans="1:14" x14ac:dyDescent="0.35">
      <c r="A1059" s="1">
        <v>45657</v>
      </c>
      <c r="B1059" t="s">
        <v>14</v>
      </c>
      <c r="C1059" t="s">
        <v>15</v>
      </c>
      <c r="D1059" t="s">
        <v>88</v>
      </c>
      <c r="E1059">
        <v>1</v>
      </c>
      <c r="F1059" t="s">
        <v>1621</v>
      </c>
      <c r="H1059">
        <v>6436557</v>
      </c>
      <c r="J1059" s="2">
        <v>85797</v>
      </c>
      <c r="M1059">
        <v>110780</v>
      </c>
      <c r="N1059">
        <v>0</v>
      </c>
    </row>
    <row r="1060" spans="1:14" x14ac:dyDescent="0.35">
      <c r="A1060" s="1">
        <v>45657</v>
      </c>
      <c r="B1060" t="s">
        <v>14</v>
      </c>
      <c r="C1060" t="s">
        <v>15</v>
      </c>
      <c r="D1060" t="s">
        <v>88</v>
      </c>
      <c r="E1060">
        <v>1</v>
      </c>
      <c r="F1060" t="s">
        <v>1622</v>
      </c>
      <c r="H1060">
        <v>6267359</v>
      </c>
      <c r="J1060" s="2">
        <v>481815</v>
      </c>
      <c r="M1060">
        <v>29532823</v>
      </c>
      <c r="N1060">
        <v>4.0000000000000002E-4</v>
      </c>
    </row>
    <row r="1061" spans="1:14" x14ac:dyDescent="0.35">
      <c r="A1061" s="1">
        <v>45657</v>
      </c>
      <c r="B1061" t="s">
        <v>14</v>
      </c>
      <c r="C1061" t="s">
        <v>15</v>
      </c>
      <c r="D1061" t="s">
        <v>88</v>
      </c>
      <c r="E1061">
        <v>1</v>
      </c>
      <c r="F1061" t="s">
        <v>1623</v>
      </c>
      <c r="H1061">
        <v>6436450</v>
      </c>
      <c r="J1061" s="2">
        <v>134991</v>
      </c>
      <c r="M1061">
        <v>902044</v>
      </c>
      <c r="N1061">
        <v>0</v>
      </c>
    </row>
    <row r="1062" spans="1:14" x14ac:dyDescent="0.35">
      <c r="A1062" s="1">
        <v>45657</v>
      </c>
      <c r="B1062" t="s">
        <v>14</v>
      </c>
      <c r="C1062" t="s">
        <v>15</v>
      </c>
      <c r="D1062" t="s">
        <v>88</v>
      </c>
      <c r="E1062">
        <v>1</v>
      </c>
      <c r="F1062" t="s">
        <v>1624</v>
      </c>
      <c r="H1062">
        <v>6436386</v>
      </c>
      <c r="J1062" s="2">
        <v>7036316</v>
      </c>
      <c r="M1062">
        <v>9099826</v>
      </c>
      <c r="N1062">
        <v>1E-4</v>
      </c>
    </row>
    <row r="1063" spans="1:14" x14ac:dyDescent="0.35">
      <c r="A1063" s="1">
        <v>45657</v>
      </c>
      <c r="B1063" t="s">
        <v>14</v>
      </c>
      <c r="C1063" t="s">
        <v>15</v>
      </c>
      <c r="D1063" t="s">
        <v>88</v>
      </c>
      <c r="E1063">
        <v>1</v>
      </c>
      <c r="F1063" t="s">
        <v>1625</v>
      </c>
      <c r="H1063">
        <v>6434915</v>
      </c>
      <c r="J1063" s="2">
        <v>17482</v>
      </c>
      <c r="M1063">
        <v>125645</v>
      </c>
      <c r="N1063">
        <v>0</v>
      </c>
    </row>
    <row r="1064" spans="1:14" x14ac:dyDescent="0.35">
      <c r="A1064" s="1">
        <v>45657</v>
      </c>
      <c r="B1064" t="s">
        <v>14</v>
      </c>
      <c r="C1064" t="s">
        <v>15</v>
      </c>
      <c r="D1064" t="s">
        <v>88</v>
      </c>
      <c r="E1064">
        <v>1</v>
      </c>
      <c r="F1064" t="s">
        <v>1626</v>
      </c>
      <c r="H1064" t="s">
        <v>1627</v>
      </c>
      <c r="J1064" s="2">
        <v>11198310</v>
      </c>
      <c r="M1064">
        <v>8382091</v>
      </c>
      <c r="N1064">
        <v>1E-4</v>
      </c>
    </row>
    <row r="1065" spans="1:14" x14ac:dyDescent="0.35">
      <c r="A1065" s="1">
        <v>45657</v>
      </c>
      <c r="B1065" t="s">
        <v>14</v>
      </c>
      <c r="C1065" t="s">
        <v>15</v>
      </c>
      <c r="D1065" t="s">
        <v>88</v>
      </c>
      <c r="E1065">
        <v>1</v>
      </c>
      <c r="F1065" t="s">
        <v>1628</v>
      </c>
      <c r="H1065">
        <v>2437264</v>
      </c>
      <c r="J1065" s="2">
        <v>3610</v>
      </c>
      <c r="M1065">
        <v>182882</v>
      </c>
      <c r="N1065">
        <v>0</v>
      </c>
    </row>
    <row r="1066" spans="1:14" x14ac:dyDescent="0.35">
      <c r="A1066" s="1">
        <v>45657</v>
      </c>
      <c r="B1066" t="s">
        <v>14</v>
      </c>
      <c r="C1066" t="s">
        <v>15</v>
      </c>
      <c r="D1066" t="s">
        <v>88</v>
      </c>
      <c r="E1066">
        <v>1</v>
      </c>
      <c r="F1066" t="s">
        <v>1629</v>
      </c>
      <c r="H1066" t="s">
        <v>1630</v>
      </c>
      <c r="J1066">
        <v>271</v>
      </c>
      <c r="M1066">
        <v>17461</v>
      </c>
      <c r="N1066">
        <v>0</v>
      </c>
    </row>
    <row r="1067" spans="1:14" x14ac:dyDescent="0.35">
      <c r="A1067" s="1">
        <v>45657</v>
      </c>
      <c r="B1067" t="s">
        <v>14</v>
      </c>
      <c r="C1067" t="s">
        <v>15</v>
      </c>
      <c r="D1067" t="s">
        <v>88</v>
      </c>
      <c r="E1067">
        <v>1</v>
      </c>
      <c r="F1067" t="s">
        <v>1631</v>
      </c>
      <c r="H1067">
        <v>6439813</v>
      </c>
      <c r="J1067" s="2">
        <v>123509</v>
      </c>
      <c r="M1067">
        <v>2934599</v>
      </c>
      <c r="N1067">
        <v>0</v>
      </c>
    </row>
    <row r="1068" spans="1:14" x14ac:dyDescent="0.35">
      <c r="A1068" s="1">
        <v>45657</v>
      </c>
      <c r="B1068" t="s">
        <v>14</v>
      </c>
      <c r="C1068" t="s">
        <v>15</v>
      </c>
      <c r="D1068" t="s">
        <v>88</v>
      </c>
      <c r="E1068">
        <v>1</v>
      </c>
      <c r="F1068" t="s">
        <v>1632</v>
      </c>
      <c r="H1068">
        <v>6439738</v>
      </c>
      <c r="J1068" s="2">
        <v>1192598</v>
      </c>
      <c r="M1068">
        <v>16740517</v>
      </c>
      <c r="N1068">
        <v>2.0000000000000001E-4</v>
      </c>
    </row>
    <row r="1069" spans="1:14" x14ac:dyDescent="0.35">
      <c r="A1069" s="1">
        <v>45657</v>
      </c>
      <c r="B1069" t="s">
        <v>14</v>
      </c>
      <c r="C1069" t="s">
        <v>15</v>
      </c>
      <c r="D1069" t="s">
        <v>88</v>
      </c>
      <c r="E1069">
        <v>1</v>
      </c>
      <c r="F1069" t="s">
        <v>1633</v>
      </c>
      <c r="H1069">
        <v>2567503</v>
      </c>
      <c r="J1069" s="2">
        <v>6428</v>
      </c>
      <c r="M1069">
        <v>181891</v>
      </c>
      <c r="N1069">
        <v>0</v>
      </c>
    </row>
    <row r="1070" spans="1:14" x14ac:dyDescent="0.35">
      <c r="A1070" s="1">
        <v>45657</v>
      </c>
      <c r="B1070" t="s">
        <v>14</v>
      </c>
      <c r="C1070" t="s">
        <v>15</v>
      </c>
      <c r="D1070" t="s">
        <v>88</v>
      </c>
      <c r="E1070">
        <v>1</v>
      </c>
      <c r="F1070" t="s">
        <v>1634</v>
      </c>
      <c r="H1070" t="s">
        <v>1635</v>
      </c>
      <c r="J1070" s="2">
        <v>316206</v>
      </c>
      <c r="M1070">
        <v>1185773</v>
      </c>
      <c r="N1070">
        <v>0</v>
      </c>
    </row>
    <row r="1071" spans="1:14" x14ac:dyDescent="0.35">
      <c r="A1071" s="1">
        <v>45657</v>
      </c>
      <c r="B1071" t="s">
        <v>14</v>
      </c>
      <c r="C1071" t="s">
        <v>15</v>
      </c>
      <c r="D1071" t="s">
        <v>88</v>
      </c>
      <c r="E1071">
        <v>1</v>
      </c>
      <c r="F1071" t="s">
        <v>1636</v>
      </c>
      <c r="H1071" t="s">
        <v>1637</v>
      </c>
      <c r="J1071" s="2">
        <v>49844</v>
      </c>
      <c r="M1071">
        <v>13980195</v>
      </c>
      <c r="N1071">
        <v>2.0000000000000001E-4</v>
      </c>
    </row>
    <row r="1072" spans="1:14" x14ac:dyDescent="0.35">
      <c r="A1072" s="1">
        <v>45657</v>
      </c>
      <c r="B1072" t="s">
        <v>14</v>
      </c>
      <c r="C1072" t="s">
        <v>15</v>
      </c>
      <c r="D1072" t="s">
        <v>88</v>
      </c>
      <c r="E1072">
        <v>1</v>
      </c>
      <c r="F1072" t="s">
        <v>1638</v>
      </c>
      <c r="H1072">
        <v>557681</v>
      </c>
      <c r="J1072" s="2">
        <v>364109</v>
      </c>
      <c r="M1072">
        <v>5844205</v>
      </c>
      <c r="N1072">
        <v>1E-4</v>
      </c>
    </row>
    <row r="1073" spans="1:14" x14ac:dyDescent="0.35">
      <c r="A1073" s="1">
        <v>45657</v>
      </c>
      <c r="B1073" t="s">
        <v>14</v>
      </c>
      <c r="C1073" t="s">
        <v>15</v>
      </c>
      <c r="D1073" t="s">
        <v>88</v>
      </c>
      <c r="E1073">
        <v>1</v>
      </c>
      <c r="F1073" t="s">
        <v>1639</v>
      </c>
      <c r="H1073" t="s">
        <v>1640</v>
      </c>
      <c r="J1073" s="2">
        <v>189790</v>
      </c>
      <c r="M1073">
        <v>33525561</v>
      </c>
      <c r="N1073">
        <v>4.0000000000000002E-4</v>
      </c>
    </row>
    <row r="1074" spans="1:14" x14ac:dyDescent="0.35">
      <c r="A1074" s="1">
        <v>45657</v>
      </c>
      <c r="B1074" t="s">
        <v>14</v>
      </c>
      <c r="C1074" t="s">
        <v>15</v>
      </c>
      <c r="D1074" t="s">
        <v>88</v>
      </c>
      <c r="E1074">
        <v>1</v>
      </c>
      <c r="F1074" t="s">
        <v>1641</v>
      </c>
      <c r="H1074">
        <v>6441506</v>
      </c>
      <c r="J1074" s="2">
        <v>204170</v>
      </c>
      <c r="M1074">
        <v>41576541</v>
      </c>
      <c r="N1074">
        <v>5.0000000000000001E-4</v>
      </c>
    </row>
    <row r="1075" spans="1:14" x14ac:dyDescent="0.35">
      <c r="A1075" s="1">
        <v>45657</v>
      </c>
      <c r="B1075" t="s">
        <v>14</v>
      </c>
      <c r="C1075" t="s">
        <v>15</v>
      </c>
      <c r="D1075" t="s">
        <v>88</v>
      </c>
      <c r="E1075">
        <v>1</v>
      </c>
      <c r="F1075" t="s">
        <v>1642</v>
      </c>
      <c r="H1075" t="s">
        <v>1643</v>
      </c>
      <c r="J1075" s="2">
        <v>93614</v>
      </c>
      <c r="M1075">
        <v>334666</v>
      </c>
      <c r="N1075">
        <v>0</v>
      </c>
    </row>
    <row r="1076" spans="1:14" x14ac:dyDescent="0.35">
      <c r="A1076" s="1">
        <v>45657</v>
      </c>
      <c r="B1076" t="s">
        <v>14</v>
      </c>
      <c r="C1076" t="s">
        <v>15</v>
      </c>
      <c r="D1076" t="s">
        <v>88</v>
      </c>
      <c r="E1076">
        <v>1</v>
      </c>
      <c r="F1076" t="s">
        <v>1644</v>
      </c>
      <c r="H1076" t="s">
        <v>1645</v>
      </c>
      <c r="J1076" s="2">
        <v>10331</v>
      </c>
      <c r="M1076">
        <v>544454</v>
      </c>
      <c r="N1076">
        <v>0</v>
      </c>
    </row>
    <row r="1077" spans="1:14" x14ac:dyDescent="0.35">
      <c r="A1077" s="1">
        <v>45657</v>
      </c>
      <c r="B1077" t="s">
        <v>14</v>
      </c>
      <c r="C1077" t="s">
        <v>15</v>
      </c>
      <c r="D1077" t="s">
        <v>88</v>
      </c>
      <c r="E1077">
        <v>1</v>
      </c>
      <c r="F1077" t="s">
        <v>1646</v>
      </c>
      <c r="H1077">
        <v>540528</v>
      </c>
      <c r="J1077" s="2">
        <v>188168</v>
      </c>
      <c r="M1077">
        <v>2989011</v>
      </c>
      <c r="N1077">
        <v>0</v>
      </c>
    </row>
    <row r="1078" spans="1:14" x14ac:dyDescent="0.35">
      <c r="A1078" s="1">
        <v>45657</v>
      </c>
      <c r="B1078" t="s">
        <v>14</v>
      </c>
      <c r="C1078" t="s">
        <v>15</v>
      </c>
      <c r="D1078" t="s">
        <v>88</v>
      </c>
      <c r="E1078">
        <v>1</v>
      </c>
      <c r="F1078" t="s">
        <v>1647</v>
      </c>
      <c r="H1078" t="s">
        <v>1648</v>
      </c>
      <c r="J1078" s="2">
        <v>816742</v>
      </c>
      <c r="M1078">
        <v>3676546</v>
      </c>
      <c r="N1078">
        <v>0</v>
      </c>
    </row>
    <row r="1079" spans="1:14" x14ac:dyDescent="0.35">
      <c r="A1079" s="1">
        <v>45657</v>
      </c>
      <c r="B1079" t="s">
        <v>14</v>
      </c>
      <c r="C1079" t="s">
        <v>15</v>
      </c>
      <c r="D1079" t="s">
        <v>88</v>
      </c>
      <c r="E1079">
        <v>1</v>
      </c>
      <c r="F1079" t="s">
        <v>1649</v>
      </c>
      <c r="H1079" t="s">
        <v>1650</v>
      </c>
      <c r="J1079" s="2">
        <v>3888861</v>
      </c>
      <c r="M1079">
        <v>15049004</v>
      </c>
      <c r="N1079">
        <v>2.0000000000000001E-4</v>
      </c>
    </row>
    <row r="1080" spans="1:14" x14ac:dyDescent="0.35">
      <c r="A1080" s="1">
        <v>45657</v>
      </c>
      <c r="B1080" t="s">
        <v>14</v>
      </c>
      <c r="C1080" t="s">
        <v>15</v>
      </c>
      <c r="D1080" t="s">
        <v>88</v>
      </c>
      <c r="E1080">
        <v>1</v>
      </c>
      <c r="F1080" t="s">
        <v>1651</v>
      </c>
      <c r="H1080" t="s">
        <v>1652</v>
      </c>
      <c r="J1080" s="2">
        <v>5585327</v>
      </c>
      <c r="M1080">
        <v>9842390</v>
      </c>
      <c r="N1080">
        <v>1E-4</v>
      </c>
    </row>
    <row r="1081" spans="1:14" x14ac:dyDescent="0.35">
      <c r="A1081" s="1">
        <v>45657</v>
      </c>
      <c r="B1081" t="s">
        <v>14</v>
      </c>
      <c r="C1081" t="s">
        <v>15</v>
      </c>
      <c r="D1081" t="s">
        <v>88</v>
      </c>
      <c r="E1081">
        <v>1</v>
      </c>
      <c r="F1081" t="s">
        <v>1653</v>
      </c>
      <c r="H1081" t="s">
        <v>1654</v>
      </c>
      <c r="J1081" s="2">
        <v>676210</v>
      </c>
      <c r="M1081">
        <v>47064211</v>
      </c>
      <c r="N1081">
        <v>5.9999999999999995E-4</v>
      </c>
    </row>
    <row r="1082" spans="1:14" x14ac:dyDescent="0.35">
      <c r="A1082" s="1">
        <v>45657</v>
      </c>
      <c r="B1082" t="s">
        <v>14</v>
      </c>
      <c r="C1082" t="s">
        <v>15</v>
      </c>
      <c r="D1082" t="s">
        <v>88</v>
      </c>
      <c r="E1082">
        <v>1</v>
      </c>
      <c r="F1082" t="s">
        <v>1655</v>
      </c>
      <c r="H1082" t="s">
        <v>1656</v>
      </c>
      <c r="J1082">
        <v>576</v>
      </c>
      <c r="M1082">
        <v>389865</v>
      </c>
      <c r="N1082">
        <v>0</v>
      </c>
    </row>
    <row r="1083" spans="1:14" x14ac:dyDescent="0.35">
      <c r="A1083" s="1">
        <v>45657</v>
      </c>
      <c r="B1083" t="s">
        <v>14</v>
      </c>
      <c r="C1083" t="s">
        <v>15</v>
      </c>
      <c r="D1083" t="s">
        <v>88</v>
      </c>
      <c r="E1083">
        <v>1</v>
      </c>
      <c r="F1083" t="s">
        <v>1657</v>
      </c>
      <c r="H1083" t="s">
        <v>1658</v>
      </c>
      <c r="J1083" s="2">
        <v>15347</v>
      </c>
      <c r="M1083">
        <v>17270678</v>
      </c>
      <c r="N1083">
        <v>2.0000000000000001E-4</v>
      </c>
    </row>
    <row r="1084" spans="1:14" x14ac:dyDescent="0.35">
      <c r="A1084" s="1">
        <v>45657</v>
      </c>
      <c r="B1084" t="s">
        <v>14</v>
      </c>
      <c r="C1084" t="s">
        <v>15</v>
      </c>
      <c r="D1084" t="s">
        <v>88</v>
      </c>
      <c r="E1084">
        <v>1</v>
      </c>
      <c r="F1084" t="s">
        <v>1659</v>
      </c>
      <c r="H1084">
        <v>6805317</v>
      </c>
      <c r="J1084" s="2">
        <v>10851</v>
      </c>
      <c r="M1084">
        <v>152768</v>
      </c>
      <c r="N1084">
        <v>0</v>
      </c>
    </row>
    <row r="1085" spans="1:14" x14ac:dyDescent="0.35">
      <c r="A1085" s="1">
        <v>45657</v>
      </c>
      <c r="B1085" t="s">
        <v>14</v>
      </c>
      <c r="C1085" t="s">
        <v>15</v>
      </c>
      <c r="D1085" t="s">
        <v>88</v>
      </c>
      <c r="E1085">
        <v>1</v>
      </c>
      <c r="F1085" t="s">
        <v>1660</v>
      </c>
      <c r="H1085">
        <v>2445063</v>
      </c>
      <c r="J1085" s="2">
        <v>1193</v>
      </c>
      <c r="M1085">
        <v>488891</v>
      </c>
      <c r="N1085">
        <v>0</v>
      </c>
    </row>
    <row r="1086" spans="1:14" x14ac:dyDescent="0.35">
      <c r="A1086" s="1">
        <v>45657</v>
      </c>
      <c r="B1086" t="s">
        <v>14</v>
      </c>
      <c r="C1086" t="s">
        <v>15</v>
      </c>
      <c r="D1086" t="s">
        <v>88</v>
      </c>
      <c r="E1086">
        <v>1</v>
      </c>
      <c r="F1086" t="s">
        <v>1661</v>
      </c>
      <c r="H1086" t="s">
        <v>1662</v>
      </c>
      <c r="J1086" s="2">
        <v>93537</v>
      </c>
      <c r="M1086">
        <v>575981</v>
      </c>
      <c r="N1086">
        <v>0</v>
      </c>
    </row>
    <row r="1087" spans="1:14" x14ac:dyDescent="0.35">
      <c r="A1087" s="1">
        <v>45657</v>
      </c>
      <c r="B1087" t="s">
        <v>14</v>
      </c>
      <c r="C1087" t="s">
        <v>15</v>
      </c>
      <c r="D1087" t="s">
        <v>88</v>
      </c>
      <c r="E1087">
        <v>1</v>
      </c>
      <c r="F1087" t="s">
        <v>1663</v>
      </c>
      <c r="H1087">
        <v>2445416</v>
      </c>
      <c r="J1087">
        <v>973</v>
      </c>
      <c r="M1087">
        <v>268166</v>
      </c>
      <c r="N1087">
        <v>0</v>
      </c>
    </row>
    <row r="1088" spans="1:14" x14ac:dyDescent="0.35">
      <c r="A1088" s="1">
        <v>45657</v>
      </c>
      <c r="B1088" t="s">
        <v>14</v>
      </c>
      <c r="C1088" t="s">
        <v>15</v>
      </c>
      <c r="D1088" t="s">
        <v>88</v>
      </c>
      <c r="E1088">
        <v>1</v>
      </c>
      <c r="F1088" t="s">
        <v>1664</v>
      </c>
      <c r="H1088">
        <v>2445966</v>
      </c>
      <c r="J1088" s="2">
        <v>16013</v>
      </c>
      <c r="M1088">
        <v>420792</v>
      </c>
      <c r="N1088">
        <v>0</v>
      </c>
    </row>
    <row r="1089" spans="1:14" x14ac:dyDescent="0.35">
      <c r="A1089" s="1">
        <v>45657</v>
      </c>
      <c r="B1089" t="s">
        <v>14</v>
      </c>
      <c r="C1089" t="s">
        <v>15</v>
      </c>
      <c r="D1089" t="s">
        <v>88</v>
      </c>
      <c r="E1089">
        <v>1</v>
      </c>
      <c r="F1089" t="s">
        <v>1665</v>
      </c>
      <c r="H1089" t="s">
        <v>1666</v>
      </c>
      <c r="J1089">
        <v>691</v>
      </c>
      <c r="M1089">
        <v>175132</v>
      </c>
      <c r="N1089">
        <v>0</v>
      </c>
    </row>
    <row r="1090" spans="1:14" x14ac:dyDescent="0.35">
      <c r="A1090" s="1">
        <v>45657</v>
      </c>
      <c r="B1090" t="s">
        <v>14</v>
      </c>
      <c r="C1090" t="s">
        <v>15</v>
      </c>
      <c r="D1090" t="s">
        <v>88</v>
      </c>
      <c r="E1090">
        <v>1</v>
      </c>
      <c r="F1090" t="s">
        <v>1667</v>
      </c>
      <c r="H1090" t="s">
        <v>1668</v>
      </c>
      <c r="J1090" s="2">
        <v>2830</v>
      </c>
      <c r="M1090">
        <v>140706</v>
      </c>
      <c r="N1090">
        <v>0</v>
      </c>
    </row>
    <row r="1091" spans="1:14" x14ac:dyDescent="0.35">
      <c r="A1091" s="1">
        <v>45657</v>
      </c>
      <c r="B1091" t="s">
        <v>14</v>
      </c>
      <c r="C1091" t="s">
        <v>15</v>
      </c>
      <c r="D1091" t="s">
        <v>88</v>
      </c>
      <c r="E1091">
        <v>1</v>
      </c>
      <c r="F1091" t="s">
        <v>1669</v>
      </c>
      <c r="H1091" t="s">
        <v>1670</v>
      </c>
      <c r="J1091" s="2">
        <v>30857</v>
      </c>
      <c r="M1091">
        <v>1016864</v>
      </c>
      <c r="N1091">
        <v>0</v>
      </c>
    </row>
    <row r="1092" spans="1:14" x14ac:dyDescent="0.35">
      <c r="A1092" s="1">
        <v>45657</v>
      </c>
      <c r="B1092" t="s">
        <v>14</v>
      </c>
      <c r="C1092" t="s">
        <v>15</v>
      </c>
      <c r="D1092" t="s">
        <v>88</v>
      </c>
      <c r="E1092">
        <v>1</v>
      </c>
      <c r="F1092" t="s">
        <v>1671</v>
      </c>
      <c r="H1092" t="s">
        <v>1672</v>
      </c>
      <c r="J1092" s="2">
        <v>86178</v>
      </c>
      <c r="M1092">
        <v>11166000</v>
      </c>
      <c r="N1092">
        <v>1E-4</v>
      </c>
    </row>
    <row r="1093" spans="1:14" x14ac:dyDescent="0.35">
      <c r="A1093" s="1">
        <v>45657</v>
      </c>
      <c r="B1093" t="s">
        <v>14</v>
      </c>
      <c r="C1093" t="s">
        <v>15</v>
      </c>
      <c r="D1093" t="s">
        <v>88</v>
      </c>
      <c r="E1093">
        <v>1</v>
      </c>
      <c r="F1093" t="s">
        <v>1673</v>
      </c>
      <c r="H1093" t="s">
        <v>1674</v>
      </c>
      <c r="J1093">
        <v>597</v>
      </c>
      <c r="M1093">
        <v>89452</v>
      </c>
      <c r="N1093">
        <v>0</v>
      </c>
    </row>
    <row r="1094" spans="1:14" x14ac:dyDescent="0.35">
      <c r="A1094" s="1">
        <v>45657</v>
      </c>
      <c r="B1094" t="s">
        <v>14</v>
      </c>
      <c r="C1094" t="s">
        <v>15</v>
      </c>
      <c r="D1094" t="s">
        <v>88</v>
      </c>
      <c r="E1094">
        <v>1</v>
      </c>
      <c r="F1094" t="s">
        <v>1675</v>
      </c>
      <c r="H1094" t="s">
        <v>1676</v>
      </c>
      <c r="J1094" s="2">
        <v>57207</v>
      </c>
      <c r="M1094">
        <v>1272485</v>
      </c>
      <c r="N1094">
        <v>0</v>
      </c>
    </row>
    <row r="1095" spans="1:14" x14ac:dyDescent="0.35">
      <c r="A1095" s="1">
        <v>45657</v>
      </c>
      <c r="B1095" t="s">
        <v>14</v>
      </c>
      <c r="C1095" t="s">
        <v>15</v>
      </c>
      <c r="D1095" t="s">
        <v>88</v>
      </c>
      <c r="E1095">
        <v>1</v>
      </c>
      <c r="F1095" t="s">
        <v>1677</v>
      </c>
      <c r="H1095">
        <v>6549767</v>
      </c>
      <c r="J1095" s="2">
        <v>3452320</v>
      </c>
      <c r="M1095">
        <v>13340153</v>
      </c>
      <c r="N1095">
        <v>2.0000000000000001E-4</v>
      </c>
    </row>
    <row r="1096" spans="1:14" x14ac:dyDescent="0.35">
      <c r="A1096" s="1">
        <v>45657</v>
      </c>
      <c r="B1096" t="s">
        <v>14</v>
      </c>
      <c r="C1096" t="s">
        <v>15</v>
      </c>
      <c r="D1096" t="s">
        <v>88</v>
      </c>
      <c r="E1096">
        <v>1</v>
      </c>
      <c r="F1096" t="s">
        <v>1678</v>
      </c>
      <c r="H1096" t="s">
        <v>1679</v>
      </c>
      <c r="J1096" s="2">
        <v>3227163</v>
      </c>
      <c r="M1096">
        <v>78025640</v>
      </c>
      <c r="N1096">
        <v>1E-3</v>
      </c>
    </row>
    <row r="1097" spans="1:14" x14ac:dyDescent="0.35">
      <c r="A1097" s="1">
        <v>45657</v>
      </c>
      <c r="B1097" t="s">
        <v>14</v>
      </c>
      <c r="C1097" t="s">
        <v>15</v>
      </c>
      <c r="D1097" t="s">
        <v>88</v>
      </c>
      <c r="E1097">
        <v>1</v>
      </c>
      <c r="F1097" t="s">
        <v>1680</v>
      </c>
      <c r="H1097" t="s">
        <v>1681</v>
      </c>
      <c r="J1097" s="2">
        <v>226729</v>
      </c>
      <c r="M1097">
        <v>76794511</v>
      </c>
      <c r="N1097">
        <v>8.9999999999999998E-4</v>
      </c>
    </row>
    <row r="1098" spans="1:14" x14ac:dyDescent="0.35">
      <c r="A1098" s="1">
        <v>45657</v>
      </c>
      <c r="B1098" t="s">
        <v>14</v>
      </c>
      <c r="C1098" t="s">
        <v>15</v>
      </c>
      <c r="D1098" t="s">
        <v>88</v>
      </c>
      <c r="E1098">
        <v>1</v>
      </c>
      <c r="F1098" t="s">
        <v>1682</v>
      </c>
      <c r="H1098" t="s">
        <v>1683</v>
      </c>
      <c r="J1098" s="2">
        <v>4871</v>
      </c>
      <c r="M1098">
        <v>51838</v>
      </c>
      <c r="N1098">
        <v>0</v>
      </c>
    </row>
    <row r="1099" spans="1:14" x14ac:dyDescent="0.35">
      <c r="A1099" s="1">
        <v>45657</v>
      </c>
      <c r="B1099" t="s">
        <v>14</v>
      </c>
      <c r="C1099" t="s">
        <v>15</v>
      </c>
      <c r="D1099" t="s">
        <v>88</v>
      </c>
      <c r="E1099">
        <v>1</v>
      </c>
      <c r="F1099" t="s">
        <v>1684</v>
      </c>
      <c r="H1099">
        <v>2456612</v>
      </c>
      <c r="J1099">
        <v>615</v>
      </c>
      <c r="M1099">
        <v>207802</v>
      </c>
      <c r="N1099">
        <v>0</v>
      </c>
    </row>
    <row r="1100" spans="1:14" x14ac:dyDescent="0.35">
      <c r="A1100" s="1">
        <v>45657</v>
      </c>
      <c r="B1100" t="s">
        <v>14</v>
      </c>
      <c r="C1100" t="s">
        <v>15</v>
      </c>
      <c r="D1100" t="s">
        <v>88</v>
      </c>
      <c r="E1100">
        <v>1</v>
      </c>
      <c r="F1100" t="s">
        <v>1685</v>
      </c>
      <c r="H1100">
        <v>2459202</v>
      </c>
      <c r="J1100" s="2">
        <v>17803</v>
      </c>
      <c r="M1100">
        <v>11887806</v>
      </c>
      <c r="N1100">
        <v>1E-4</v>
      </c>
    </row>
    <row r="1101" spans="1:14" x14ac:dyDescent="0.35">
      <c r="A1101" s="1">
        <v>45657</v>
      </c>
      <c r="B1101" t="s">
        <v>14</v>
      </c>
      <c r="C1101" t="s">
        <v>15</v>
      </c>
      <c r="D1101" t="s">
        <v>88</v>
      </c>
      <c r="E1101">
        <v>1</v>
      </c>
      <c r="F1101" t="s">
        <v>1686</v>
      </c>
      <c r="H1101" t="s">
        <v>1687</v>
      </c>
      <c r="J1101" s="2">
        <v>6648035</v>
      </c>
      <c r="M1101">
        <v>83964682</v>
      </c>
      <c r="N1101">
        <v>1E-3</v>
      </c>
    </row>
    <row r="1102" spans="1:14" x14ac:dyDescent="0.35">
      <c r="A1102" s="1">
        <v>45657</v>
      </c>
      <c r="B1102" t="s">
        <v>14</v>
      </c>
      <c r="C1102" t="s">
        <v>15</v>
      </c>
      <c r="D1102" t="s">
        <v>88</v>
      </c>
      <c r="E1102">
        <v>1</v>
      </c>
      <c r="F1102" t="s">
        <v>1688</v>
      </c>
      <c r="H1102">
        <v>2469375</v>
      </c>
      <c r="J1102">
        <v>108</v>
      </c>
      <c r="M1102">
        <v>5563</v>
      </c>
      <c r="N1102">
        <v>0</v>
      </c>
    </row>
    <row r="1103" spans="1:14" x14ac:dyDescent="0.35">
      <c r="A1103" s="1">
        <v>45657</v>
      </c>
      <c r="B1103" t="s">
        <v>14</v>
      </c>
      <c r="C1103" t="s">
        <v>15</v>
      </c>
      <c r="D1103" t="s">
        <v>88</v>
      </c>
      <c r="E1103">
        <v>1</v>
      </c>
      <c r="F1103" t="s">
        <v>1689</v>
      </c>
      <c r="H1103">
        <v>6439567</v>
      </c>
      <c r="J1103" s="2">
        <v>13632981</v>
      </c>
      <c r="M1103">
        <v>65029320</v>
      </c>
      <c r="N1103">
        <v>8.0000000000000004E-4</v>
      </c>
    </row>
    <row r="1104" spans="1:14" x14ac:dyDescent="0.35">
      <c r="A1104" s="1">
        <v>45657</v>
      </c>
      <c r="B1104" t="s">
        <v>14</v>
      </c>
      <c r="C1104" t="s">
        <v>15</v>
      </c>
      <c r="D1104" t="s">
        <v>88</v>
      </c>
      <c r="E1104">
        <v>1</v>
      </c>
      <c r="F1104" t="s">
        <v>1690</v>
      </c>
      <c r="H1104" t="s">
        <v>1691</v>
      </c>
      <c r="J1104">
        <v>414</v>
      </c>
      <c r="M1104">
        <v>1324</v>
      </c>
      <c r="N1104">
        <v>0</v>
      </c>
    </row>
    <row r="1105" spans="1:14" x14ac:dyDescent="0.35">
      <c r="A1105" s="1">
        <v>45657</v>
      </c>
      <c r="B1105" t="s">
        <v>14</v>
      </c>
      <c r="C1105" t="s">
        <v>15</v>
      </c>
      <c r="D1105" t="s">
        <v>88</v>
      </c>
      <c r="E1105">
        <v>1</v>
      </c>
      <c r="F1105" t="s">
        <v>1692</v>
      </c>
      <c r="H1105">
        <v>2457552</v>
      </c>
      <c r="J1105" s="2">
        <v>2865</v>
      </c>
      <c r="M1105">
        <v>1173278</v>
      </c>
      <c r="N1105">
        <v>0</v>
      </c>
    </row>
    <row r="1106" spans="1:14" x14ac:dyDescent="0.35">
      <c r="A1106" s="1">
        <v>45657</v>
      </c>
      <c r="B1106" t="s">
        <v>14</v>
      </c>
      <c r="C1106" t="s">
        <v>15</v>
      </c>
      <c r="D1106" t="s">
        <v>88</v>
      </c>
      <c r="E1106">
        <v>1</v>
      </c>
      <c r="F1106" t="s">
        <v>1693</v>
      </c>
      <c r="H1106">
        <v>2613990</v>
      </c>
      <c r="J1106" s="2">
        <v>1319</v>
      </c>
      <c r="M1106">
        <v>284705</v>
      </c>
      <c r="N1106">
        <v>0</v>
      </c>
    </row>
    <row r="1107" spans="1:14" x14ac:dyDescent="0.35">
      <c r="A1107" s="1">
        <v>45657</v>
      </c>
      <c r="B1107" t="s">
        <v>14</v>
      </c>
      <c r="C1107" t="s">
        <v>15</v>
      </c>
      <c r="D1107" t="s">
        <v>88</v>
      </c>
      <c r="E1107">
        <v>1</v>
      </c>
      <c r="F1107" t="s">
        <v>1694</v>
      </c>
      <c r="H1107">
        <v>6957575</v>
      </c>
      <c r="J1107" s="2">
        <v>4115224</v>
      </c>
      <c r="M1107">
        <v>20781882</v>
      </c>
      <c r="N1107">
        <v>2.9999999999999997E-4</v>
      </c>
    </row>
    <row r="1108" spans="1:14" x14ac:dyDescent="0.35">
      <c r="A1108" s="1">
        <v>45657</v>
      </c>
      <c r="B1108" t="s">
        <v>14</v>
      </c>
      <c r="C1108" t="s">
        <v>15</v>
      </c>
      <c r="D1108" t="s">
        <v>88</v>
      </c>
      <c r="E1108">
        <v>1</v>
      </c>
      <c r="F1108" t="s">
        <v>1695</v>
      </c>
      <c r="H1108" t="s">
        <v>1696</v>
      </c>
      <c r="J1108">
        <v>427</v>
      </c>
      <c r="M1108">
        <v>102591</v>
      </c>
      <c r="N1108">
        <v>0</v>
      </c>
    </row>
    <row r="1109" spans="1:14" x14ac:dyDescent="0.35">
      <c r="A1109" s="1">
        <v>45657</v>
      </c>
      <c r="B1109" t="s">
        <v>14</v>
      </c>
      <c r="C1109" t="s">
        <v>15</v>
      </c>
      <c r="D1109" t="s">
        <v>88</v>
      </c>
      <c r="E1109">
        <v>1</v>
      </c>
      <c r="F1109" t="s">
        <v>1697</v>
      </c>
      <c r="H1109">
        <v>6462154</v>
      </c>
      <c r="J1109" s="2">
        <v>1092725</v>
      </c>
      <c r="M1109">
        <v>2535123</v>
      </c>
      <c r="N1109">
        <v>0</v>
      </c>
    </row>
    <row r="1110" spans="1:14" x14ac:dyDescent="0.35">
      <c r="A1110" s="1">
        <v>45657</v>
      </c>
      <c r="B1110" t="s">
        <v>14</v>
      </c>
      <c r="C1110" t="s">
        <v>15</v>
      </c>
      <c r="D1110" t="s">
        <v>88</v>
      </c>
      <c r="E1110">
        <v>1</v>
      </c>
      <c r="F1110" t="s">
        <v>1698</v>
      </c>
      <c r="H1110" t="s">
        <v>1699</v>
      </c>
      <c r="J1110" s="2">
        <v>1442519</v>
      </c>
      <c r="M1110">
        <v>10834266</v>
      </c>
      <c r="N1110">
        <v>1E-4</v>
      </c>
    </row>
    <row r="1111" spans="1:14" x14ac:dyDescent="0.35">
      <c r="A1111" s="1">
        <v>45657</v>
      </c>
      <c r="B1111" t="s">
        <v>14</v>
      </c>
      <c r="C1111" t="s">
        <v>15</v>
      </c>
      <c r="D1111" t="s">
        <v>88</v>
      </c>
      <c r="E1111">
        <v>1</v>
      </c>
      <c r="F1111" t="s">
        <v>1700</v>
      </c>
      <c r="H1111" t="s">
        <v>1701</v>
      </c>
      <c r="J1111" s="2">
        <v>55631449</v>
      </c>
      <c r="M1111">
        <v>2892835</v>
      </c>
      <c r="N1111">
        <v>0</v>
      </c>
    </row>
    <row r="1112" spans="1:14" x14ac:dyDescent="0.35">
      <c r="A1112" s="1">
        <v>45657</v>
      </c>
      <c r="B1112" t="s">
        <v>14</v>
      </c>
      <c r="C1112" t="s">
        <v>15</v>
      </c>
      <c r="D1112" t="s">
        <v>88</v>
      </c>
      <c r="E1112">
        <v>1</v>
      </c>
      <c r="F1112" t="s">
        <v>1702</v>
      </c>
      <c r="H1112">
        <v>454492</v>
      </c>
      <c r="J1112" s="2">
        <v>144735</v>
      </c>
      <c r="M1112">
        <v>7474343</v>
      </c>
      <c r="N1112">
        <v>1E-4</v>
      </c>
    </row>
    <row r="1113" spans="1:14" x14ac:dyDescent="0.35">
      <c r="A1113" s="1">
        <v>45657</v>
      </c>
      <c r="B1113" t="s">
        <v>14</v>
      </c>
      <c r="C1113" t="s">
        <v>15</v>
      </c>
      <c r="D1113" t="s">
        <v>88</v>
      </c>
      <c r="E1113">
        <v>1</v>
      </c>
      <c r="F1113" t="s">
        <v>1703</v>
      </c>
      <c r="H1113">
        <v>2454241</v>
      </c>
      <c r="J1113" s="2">
        <v>24587</v>
      </c>
      <c r="M1113">
        <v>2446104</v>
      </c>
      <c r="N1113">
        <v>0</v>
      </c>
    </row>
    <row r="1114" spans="1:14" x14ac:dyDescent="0.35">
      <c r="A1114" s="1">
        <v>45657</v>
      </c>
      <c r="B1114" t="s">
        <v>14</v>
      </c>
      <c r="C1114" t="s">
        <v>15</v>
      </c>
      <c r="D1114" t="s">
        <v>88</v>
      </c>
      <c r="E1114">
        <v>1</v>
      </c>
      <c r="F1114" t="s">
        <v>1704</v>
      </c>
      <c r="H1114">
        <v>6673042</v>
      </c>
      <c r="J1114" s="2">
        <v>41456562</v>
      </c>
      <c r="M1114">
        <v>121467727</v>
      </c>
      <c r="N1114">
        <v>1.5E-3</v>
      </c>
    </row>
    <row r="1115" spans="1:14" x14ac:dyDescent="0.35">
      <c r="A1115" s="1">
        <v>45657</v>
      </c>
      <c r="B1115" t="s">
        <v>14</v>
      </c>
      <c r="C1115" t="s">
        <v>15</v>
      </c>
      <c r="D1115" t="s">
        <v>88</v>
      </c>
      <c r="E1115">
        <v>1</v>
      </c>
      <c r="F1115" t="s">
        <v>1705</v>
      </c>
      <c r="H1115">
        <v>2471950</v>
      </c>
      <c r="J1115" s="2">
        <v>2324</v>
      </c>
      <c r="M1115">
        <v>259229</v>
      </c>
      <c r="N1115">
        <v>0</v>
      </c>
    </row>
    <row r="1116" spans="1:14" x14ac:dyDescent="0.35">
      <c r="A1116" s="1">
        <v>45657</v>
      </c>
      <c r="B1116" t="s">
        <v>14</v>
      </c>
      <c r="C1116" t="s">
        <v>15</v>
      </c>
      <c r="D1116" t="s">
        <v>88</v>
      </c>
      <c r="E1116">
        <v>1</v>
      </c>
      <c r="F1116" t="s">
        <v>1706</v>
      </c>
      <c r="H1116" t="s">
        <v>1707</v>
      </c>
      <c r="J1116" s="2">
        <v>98332</v>
      </c>
      <c r="M1116">
        <v>8163575</v>
      </c>
      <c r="N1116">
        <v>1E-4</v>
      </c>
    </row>
    <row r="1117" spans="1:14" x14ac:dyDescent="0.35">
      <c r="A1117" s="1">
        <v>45657</v>
      </c>
      <c r="B1117" t="s">
        <v>14</v>
      </c>
      <c r="C1117" t="s">
        <v>15</v>
      </c>
      <c r="D1117" t="s">
        <v>88</v>
      </c>
      <c r="E1117">
        <v>1</v>
      </c>
      <c r="F1117" t="s">
        <v>1708</v>
      </c>
      <c r="H1117">
        <v>6454861</v>
      </c>
      <c r="J1117" s="2">
        <v>23275791</v>
      </c>
      <c r="M1117">
        <v>17283896</v>
      </c>
      <c r="N1117">
        <v>2.0000000000000001E-4</v>
      </c>
    </row>
    <row r="1118" spans="1:14" x14ac:dyDescent="0.35">
      <c r="A1118" s="1">
        <v>45657</v>
      </c>
      <c r="B1118" t="s">
        <v>14</v>
      </c>
      <c r="C1118" t="s">
        <v>15</v>
      </c>
      <c r="D1118" t="s">
        <v>88</v>
      </c>
      <c r="E1118">
        <v>1</v>
      </c>
      <c r="F1118" t="s">
        <v>1709</v>
      </c>
      <c r="H1118" t="s">
        <v>1710</v>
      </c>
      <c r="J1118" s="2">
        <v>8033692</v>
      </c>
      <c r="M1118">
        <v>1999274</v>
      </c>
      <c r="N1118">
        <v>0</v>
      </c>
    </row>
    <row r="1119" spans="1:14" x14ac:dyDescent="0.35">
      <c r="A1119" s="1">
        <v>45657</v>
      </c>
      <c r="B1119" t="s">
        <v>14</v>
      </c>
      <c r="C1119" t="s">
        <v>15</v>
      </c>
      <c r="D1119" t="s">
        <v>88</v>
      </c>
      <c r="E1119">
        <v>1</v>
      </c>
      <c r="F1119" t="s">
        <v>1711</v>
      </c>
      <c r="H1119" t="s">
        <v>1712</v>
      </c>
      <c r="J1119" s="2">
        <v>2800309</v>
      </c>
      <c r="M1119">
        <v>21957386</v>
      </c>
      <c r="N1119">
        <v>2.9999999999999997E-4</v>
      </c>
    </row>
    <row r="1120" spans="1:14" x14ac:dyDescent="0.35">
      <c r="A1120" s="1">
        <v>45657</v>
      </c>
      <c r="B1120" t="s">
        <v>14</v>
      </c>
      <c r="C1120" t="s">
        <v>15</v>
      </c>
      <c r="D1120" t="s">
        <v>88</v>
      </c>
      <c r="E1120">
        <v>1</v>
      </c>
      <c r="F1120" t="s">
        <v>1713</v>
      </c>
      <c r="H1120" t="s">
        <v>1714</v>
      </c>
      <c r="J1120" s="2">
        <v>731722</v>
      </c>
      <c r="M1120">
        <v>3084331</v>
      </c>
      <c r="N1120">
        <v>0</v>
      </c>
    </row>
    <row r="1121" spans="1:14" x14ac:dyDescent="0.35">
      <c r="A1121" s="1">
        <v>45657</v>
      </c>
      <c r="B1121" t="s">
        <v>14</v>
      </c>
      <c r="C1121" t="s">
        <v>15</v>
      </c>
      <c r="D1121" t="s">
        <v>88</v>
      </c>
      <c r="E1121">
        <v>1</v>
      </c>
      <c r="F1121" t="s">
        <v>1715</v>
      </c>
      <c r="H1121" t="s">
        <v>1716</v>
      </c>
      <c r="J1121">
        <v>143</v>
      </c>
      <c r="M1121">
        <v>7289</v>
      </c>
      <c r="N1121">
        <v>0</v>
      </c>
    </row>
    <row r="1122" spans="1:14" x14ac:dyDescent="0.35">
      <c r="A1122" s="1">
        <v>45657</v>
      </c>
      <c r="B1122" t="s">
        <v>14</v>
      </c>
      <c r="C1122" t="s">
        <v>15</v>
      </c>
      <c r="D1122" t="s">
        <v>88</v>
      </c>
      <c r="E1122">
        <v>1</v>
      </c>
      <c r="F1122" t="s">
        <v>1717</v>
      </c>
      <c r="H1122" t="s">
        <v>1718</v>
      </c>
      <c r="J1122" s="2">
        <v>4181</v>
      </c>
      <c r="M1122">
        <v>213346</v>
      </c>
      <c r="N1122">
        <v>0</v>
      </c>
    </row>
    <row r="1123" spans="1:14" x14ac:dyDescent="0.35">
      <c r="A1123" s="1">
        <v>45657</v>
      </c>
      <c r="B1123" t="s">
        <v>14</v>
      </c>
      <c r="C1123" t="s">
        <v>15</v>
      </c>
      <c r="D1123" t="s">
        <v>88</v>
      </c>
      <c r="E1123">
        <v>1</v>
      </c>
      <c r="F1123" t="s">
        <v>1719</v>
      </c>
      <c r="H1123" t="s">
        <v>1720</v>
      </c>
      <c r="J1123" s="2">
        <v>1975</v>
      </c>
      <c r="M1123">
        <v>79962</v>
      </c>
      <c r="N1123">
        <v>0</v>
      </c>
    </row>
    <row r="1124" spans="1:14" x14ac:dyDescent="0.35">
      <c r="A1124" s="1">
        <v>45657</v>
      </c>
      <c r="B1124" t="s">
        <v>14</v>
      </c>
      <c r="C1124" t="s">
        <v>15</v>
      </c>
      <c r="D1124" t="s">
        <v>88</v>
      </c>
      <c r="E1124">
        <v>1</v>
      </c>
      <c r="F1124" t="s">
        <v>1721</v>
      </c>
      <c r="H1124">
        <v>5889505</v>
      </c>
      <c r="J1124" s="2">
        <v>448031</v>
      </c>
      <c r="M1124">
        <v>23528365</v>
      </c>
      <c r="N1124">
        <v>2.9999999999999997E-4</v>
      </c>
    </row>
    <row r="1125" spans="1:14" x14ac:dyDescent="0.35">
      <c r="A1125" s="1">
        <v>45657</v>
      </c>
      <c r="B1125" t="s">
        <v>14</v>
      </c>
      <c r="C1125" t="s">
        <v>15</v>
      </c>
      <c r="D1125" t="s">
        <v>88</v>
      </c>
      <c r="E1125">
        <v>1</v>
      </c>
      <c r="F1125" t="s">
        <v>1722</v>
      </c>
      <c r="H1125">
        <v>6268095</v>
      </c>
      <c r="J1125" s="2">
        <v>478054</v>
      </c>
      <c r="M1125">
        <v>736203</v>
      </c>
      <c r="N1125">
        <v>0</v>
      </c>
    </row>
    <row r="1126" spans="1:14" x14ac:dyDescent="0.35">
      <c r="A1126" s="1">
        <v>45657</v>
      </c>
      <c r="B1126" t="s">
        <v>14</v>
      </c>
      <c r="C1126" t="s">
        <v>15</v>
      </c>
      <c r="D1126" t="s">
        <v>88</v>
      </c>
      <c r="E1126">
        <v>1</v>
      </c>
      <c r="F1126" t="s">
        <v>1723</v>
      </c>
      <c r="H1126" t="s">
        <v>1724</v>
      </c>
      <c r="J1126" s="2">
        <v>21493</v>
      </c>
      <c r="M1126">
        <v>347114</v>
      </c>
      <c r="N1126">
        <v>0</v>
      </c>
    </row>
    <row r="1127" spans="1:14" x14ac:dyDescent="0.35">
      <c r="A1127" s="1">
        <v>45657</v>
      </c>
      <c r="B1127" t="s">
        <v>14</v>
      </c>
      <c r="C1127" t="s">
        <v>15</v>
      </c>
      <c r="D1127" t="s">
        <v>88</v>
      </c>
      <c r="E1127">
        <v>1</v>
      </c>
      <c r="F1127" t="s">
        <v>1725</v>
      </c>
      <c r="H1127">
        <v>2398822</v>
      </c>
      <c r="J1127" s="2">
        <v>532991</v>
      </c>
      <c r="M1127">
        <v>18869682</v>
      </c>
      <c r="N1127">
        <v>2.0000000000000001E-4</v>
      </c>
    </row>
    <row r="1128" spans="1:14" x14ac:dyDescent="0.35">
      <c r="A1128" s="1">
        <v>45657</v>
      </c>
      <c r="B1128" t="s">
        <v>14</v>
      </c>
      <c r="C1128" t="s">
        <v>15</v>
      </c>
      <c r="D1128" t="s">
        <v>88</v>
      </c>
      <c r="E1128">
        <v>1</v>
      </c>
      <c r="F1128" t="s">
        <v>1726</v>
      </c>
      <c r="H1128" t="s">
        <v>1727</v>
      </c>
      <c r="J1128" s="2">
        <v>3350</v>
      </c>
      <c r="M1128">
        <v>54986</v>
      </c>
      <c r="N1128">
        <v>0</v>
      </c>
    </row>
    <row r="1129" spans="1:14" x14ac:dyDescent="0.35">
      <c r="A1129" s="1">
        <v>45657</v>
      </c>
      <c r="B1129" t="s">
        <v>14</v>
      </c>
      <c r="C1129" t="s">
        <v>15</v>
      </c>
      <c r="D1129" t="s">
        <v>88</v>
      </c>
      <c r="E1129">
        <v>1</v>
      </c>
      <c r="F1129" t="s">
        <v>1728</v>
      </c>
      <c r="H1129">
        <v>6459286</v>
      </c>
      <c r="J1129" s="2">
        <v>7214</v>
      </c>
      <c r="M1129">
        <v>82253</v>
      </c>
      <c r="N1129">
        <v>0</v>
      </c>
    </row>
    <row r="1130" spans="1:14" x14ac:dyDescent="0.35">
      <c r="A1130" s="1">
        <v>45657</v>
      </c>
      <c r="B1130" t="s">
        <v>14</v>
      </c>
      <c r="C1130" t="s">
        <v>15</v>
      </c>
      <c r="D1130" t="s">
        <v>88</v>
      </c>
      <c r="E1130">
        <v>1</v>
      </c>
      <c r="F1130" t="s">
        <v>1729</v>
      </c>
      <c r="H1130" t="s">
        <v>1730</v>
      </c>
      <c r="J1130" s="2">
        <v>1276168</v>
      </c>
      <c r="M1130">
        <v>14765265</v>
      </c>
      <c r="N1130">
        <v>2.0000000000000001E-4</v>
      </c>
    </row>
    <row r="1131" spans="1:14" x14ac:dyDescent="0.35">
      <c r="A1131" s="1">
        <v>45657</v>
      </c>
      <c r="B1131" t="s">
        <v>14</v>
      </c>
      <c r="C1131" t="s">
        <v>15</v>
      </c>
      <c r="D1131" t="s">
        <v>88</v>
      </c>
      <c r="E1131">
        <v>1</v>
      </c>
      <c r="F1131" t="s">
        <v>1731</v>
      </c>
      <c r="H1131" t="s">
        <v>1732</v>
      </c>
      <c r="J1131" s="2">
        <v>31534</v>
      </c>
      <c r="M1131">
        <v>797940</v>
      </c>
      <c r="N1131">
        <v>0</v>
      </c>
    </row>
    <row r="1132" spans="1:14" x14ac:dyDescent="0.35">
      <c r="A1132" s="1">
        <v>45657</v>
      </c>
      <c r="B1132" t="s">
        <v>14</v>
      </c>
      <c r="C1132" t="s">
        <v>15</v>
      </c>
      <c r="D1132" t="s">
        <v>88</v>
      </c>
      <c r="E1132">
        <v>1</v>
      </c>
      <c r="F1132" t="s">
        <v>1733</v>
      </c>
      <c r="H1132" t="s">
        <v>1734</v>
      </c>
      <c r="J1132" s="2">
        <v>118285</v>
      </c>
      <c r="M1132">
        <v>541744</v>
      </c>
      <c r="N1132">
        <v>0</v>
      </c>
    </row>
    <row r="1133" spans="1:14" x14ac:dyDescent="0.35">
      <c r="A1133" s="1">
        <v>45657</v>
      </c>
      <c r="B1133" t="s">
        <v>14</v>
      </c>
      <c r="C1133" t="s">
        <v>15</v>
      </c>
      <c r="D1133" t="s">
        <v>88</v>
      </c>
      <c r="E1133">
        <v>1</v>
      </c>
      <c r="F1133" t="s">
        <v>1735</v>
      </c>
      <c r="H1133" t="s">
        <v>1736</v>
      </c>
      <c r="J1133" s="2">
        <v>3849</v>
      </c>
      <c r="M1133">
        <v>562365</v>
      </c>
      <c r="N1133">
        <v>0</v>
      </c>
    </row>
    <row r="1134" spans="1:14" x14ac:dyDescent="0.35">
      <c r="A1134" s="1">
        <v>45657</v>
      </c>
      <c r="B1134" t="s">
        <v>14</v>
      </c>
      <c r="C1134" t="s">
        <v>15</v>
      </c>
      <c r="D1134" t="s">
        <v>88</v>
      </c>
      <c r="E1134">
        <v>1</v>
      </c>
      <c r="F1134" t="s">
        <v>1737</v>
      </c>
      <c r="H1134" t="s">
        <v>1738</v>
      </c>
      <c r="J1134" s="2">
        <v>823429</v>
      </c>
      <c r="M1134">
        <v>2618504</v>
      </c>
      <c r="N1134">
        <v>0</v>
      </c>
    </row>
    <row r="1135" spans="1:14" x14ac:dyDescent="0.35">
      <c r="A1135" s="1">
        <v>45657</v>
      </c>
      <c r="B1135" t="s">
        <v>14</v>
      </c>
      <c r="C1135" t="s">
        <v>15</v>
      </c>
      <c r="D1135" t="s">
        <v>88</v>
      </c>
      <c r="E1135">
        <v>1</v>
      </c>
      <c r="F1135" t="s">
        <v>1739</v>
      </c>
      <c r="H1135" t="s">
        <v>1740</v>
      </c>
      <c r="J1135" s="2">
        <v>1832498</v>
      </c>
      <c r="M1135">
        <v>1745625</v>
      </c>
      <c r="N1135">
        <v>0</v>
      </c>
    </row>
    <row r="1136" spans="1:14" x14ac:dyDescent="0.35">
      <c r="A1136" s="1">
        <v>45657</v>
      </c>
      <c r="B1136" t="s">
        <v>14</v>
      </c>
      <c r="C1136" t="s">
        <v>15</v>
      </c>
      <c r="D1136" t="s">
        <v>88</v>
      </c>
      <c r="E1136">
        <v>1</v>
      </c>
      <c r="F1136" t="s">
        <v>1741</v>
      </c>
      <c r="H1136" t="s">
        <v>1742</v>
      </c>
      <c r="J1136" s="2">
        <v>500920</v>
      </c>
      <c r="M1136">
        <v>3325883</v>
      </c>
      <c r="N1136">
        <v>0</v>
      </c>
    </row>
    <row r="1137" spans="1:14" x14ac:dyDescent="0.35">
      <c r="A1137" s="1">
        <v>45657</v>
      </c>
      <c r="B1137" t="s">
        <v>14</v>
      </c>
      <c r="C1137" t="s">
        <v>15</v>
      </c>
      <c r="D1137" t="s">
        <v>88</v>
      </c>
      <c r="E1137">
        <v>1</v>
      </c>
      <c r="F1137" t="s">
        <v>1743</v>
      </c>
      <c r="H1137" t="s">
        <v>1744</v>
      </c>
      <c r="J1137" s="2">
        <v>10112</v>
      </c>
      <c r="M1137">
        <v>204780</v>
      </c>
      <c r="N1137">
        <v>0</v>
      </c>
    </row>
    <row r="1138" spans="1:14" x14ac:dyDescent="0.35">
      <c r="A1138" s="1">
        <v>45657</v>
      </c>
      <c r="B1138" t="s">
        <v>14</v>
      </c>
      <c r="C1138" t="s">
        <v>15</v>
      </c>
      <c r="D1138" t="s">
        <v>88</v>
      </c>
      <c r="E1138">
        <v>1</v>
      </c>
      <c r="F1138" t="s">
        <v>1745</v>
      </c>
      <c r="H1138">
        <v>6714394</v>
      </c>
      <c r="J1138" s="2">
        <v>42348917</v>
      </c>
      <c r="M1138">
        <v>150338656</v>
      </c>
      <c r="N1138">
        <v>1.8E-3</v>
      </c>
    </row>
    <row r="1139" spans="1:14" x14ac:dyDescent="0.35">
      <c r="A1139" s="1">
        <v>45657</v>
      </c>
      <c r="B1139" t="s">
        <v>14</v>
      </c>
      <c r="C1139" t="s">
        <v>15</v>
      </c>
      <c r="D1139" t="s">
        <v>88</v>
      </c>
      <c r="E1139">
        <v>1</v>
      </c>
      <c r="F1139" t="s">
        <v>1746</v>
      </c>
      <c r="H1139" t="s">
        <v>1747</v>
      </c>
      <c r="J1139" s="2">
        <v>75286</v>
      </c>
      <c r="M1139">
        <v>859281</v>
      </c>
      <c r="N1139">
        <v>0</v>
      </c>
    </row>
    <row r="1140" spans="1:14" x14ac:dyDescent="0.35">
      <c r="A1140" s="1">
        <v>45657</v>
      </c>
      <c r="B1140" t="s">
        <v>14</v>
      </c>
      <c r="C1140" t="s">
        <v>15</v>
      </c>
      <c r="D1140" t="s">
        <v>88</v>
      </c>
      <c r="E1140">
        <v>1</v>
      </c>
      <c r="F1140" t="s">
        <v>1748</v>
      </c>
      <c r="H1140" t="s">
        <v>1749</v>
      </c>
      <c r="J1140">
        <v>709</v>
      </c>
      <c r="M1140">
        <v>299136</v>
      </c>
      <c r="N1140">
        <v>0</v>
      </c>
    </row>
    <row r="1141" spans="1:14" x14ac:dyDescent="0.35">
      <c r="A1141" s="1">
        <v>45657</v>
      </c>
      <c r="B1141" t="s">
        <v>14</v>
      </c>
      <c r="C1141" t="s">
        <v>15</v>
      </c>
      <c r="D1141" t="s">
        <v>88</v>
      </c>
      <c r="E1141">
        <v>1</v>
      </c>
      <c r="F1141" t="s">
        <v>1750</v>
      </c>
      <c r="H1141">
        <v>6271026</v>
      </c>
      <c r="J1141" s="2">
        <v>14381174</v>
      </c>
      <c r="M1141">
        <v>121664736</v>
      </c>
      <c r="N1141">
        <v>1.5E-3</v>
      </c>
    </row>
    <row r="1142" spans="1:14" x14ac:dyDescent="0.35">
      <c r="A1142" s="1">
        <v>45657</v>
      </c>
      <c r="B1142" t="s">
        <v>14</v>
      </c>
      <c r="C1142" t="s">
        <v>15</v>
      </c>
      <c r="D1142" t="s">
        <v>88</v>
      </c>
      <c r="E1142">
        <v>1</v>
      </c>
      <c r="F1142" t="s">
        <v>1751</v>
      </c>
      <c r="H1142" t="s">
        <v>1752</v>
      </c>
      <c r="J1142" s="2">
        <v>1728</v>
      </c>
      <c r="M1142">
        <v>507869</v>
      </c>
      <c r="N1142">
        <v>0</v>
      </c>
    </row>
    <row r="1143" spans="1:14" x14ac:dyDescent="0.35">
      <c r="A1143" s="1">
        <v>45657</v>
      </c>
      <c r="B1143" t="s">
        <v>14</v>
      </c>
      <c r="C1143" t="s">
        <v>15</v>
      </c>
      <c r="D1143" t="s">
        <v>88</v>
      </c>
      <c r="E1143">
        <v>1</v>
      </c>
      <c r="F1143" t="s">
        <v>1753</v>
      </c>
      <c r="H1143">
        <v>2463247</v>
      </c>
      <c r="J1143" s="2">
        <v>42651</v>
      </c>
      <c r="M1143">
        <v>1381159</v>
      </c>
      <c r="N1143">
        <v>0</v>
      </c>
    </row>
    <row r="1144" spans="1:14" x14ac:dyDescent="0.35">
      <c r="A1144" s="1">
        <v>45657</v>
      </c>
      <c r="B1144" t="s">
        <v>14</v>
      </c>
      <c r="C1144" t="s">
        <v>15</v>
      </c>
      <c r="D1144" t="s">
        <v>88</v>
      </c>
      <c r="E1144">
        <v>1</v>
      </c>
      <c r="F1144" t="s">
        <v>1754</v>
      </c>
      <c r="H1144" t="s">
        <v>1755</v>
      </c>
      <c r="J1144" s="2">
        <v>5528051</v>
      </c>
      <c r="M1144">
        <v>3095708</v>
      </c>
      <c r="N1144">
        <v>0</v>
      </c>
    </row>
    <row r="1145" spans="1:14" x14ac:dyDescent="0.35">
      <c r="A1145" s="1">
        <v>45657</v>
      </c>
      <c r="B1145" t="s">
        <v>14</v>
      </c>
      <c r="C1145" t="s">
        <v>15</v>
      </c>
      <c r="D1145" t="s">
        <v>88</v>
      </c>
      <c r="E1145">
        <v>1</v>
      </c>
      <c r="F1145" t="s">
        <v>1756</v>
      </c>
      <c r="H1145" t="s">
        <v>1757</v>
      </c>
      <c r="J1145" s="2">
        <v>75189</v>
      </c>
      <c r="M1145">
        <v>21454730</v>
      </c>
      <c r="N1145">
        <v>2.9999999999999997E-4</v>
      </c>
    </row>
    <row r="1146" spans="1:14" x14ac:dyDescent="0.35">
      <c r="A1146" s="1">
        <v>45657</v>
      </c>
      <c r="B1146" t="s">
        <v>14</v>
      </c>
      <c r="C1146" t="s">
        <v>15</v>
      </c>
      <c r="D1146" t="s">
        <v>88</v>
      </c>
      <c r="E1146">
        <v>1</v>
      </c>
      <c r="F1146" t="s">
        <v>1758</v>
      </c>
      <c r="H1146" t="s">
        <v>1759</v>
      </c>
      <c r="J1146" s="2">
        <v>5718</v>
      </c>
      <c r="M1146">
        <v>1376085</v>
      </c>
      <c r="N1146">
        <v>0</v>
      </c>
    </row>
    <row r="1147" spans="1:14" x14ac:dyDescent="0.35">
      <c r="A1147" s="1">
        <v>45657</v>
      </c>
      <c r="B1147" t="s">
        <v>14</v>
      </c>
      <c r="C1147" t="s">
        <v>15</v>
      </c>
      <c r="D1147" t="s">
        <v>88</v>
      </c>
      <c r="E1147">
        <v>1</v>
      </c>
      <c r="F1147" t="s">
        <v>1760</v>
      </c>
      <c r="H1147" t="s">
        <v>1761</v>
      </c>
      <c r="J1147" s="2">
        <v>2624</v>
      </c>
      <c r="M1147">
        <v>528401</v>
      </c>
      <c r="N1147">
        <v>0</v>
      </c>
    </row>
    <row r="1148" spans="1:14" x14ac:dyDescent="0.35">
      <c r="A1148" s="1">
        <v>45657</v>
      </c>
      <c r="B1148" t="s">
        <v>14</v>
      </c>
      <c r="C1148" t="s">
        <v>15</v>
      </c>
      <c r="D1148" t="s">
        <v>88</v>
      </c>
      <c r="E1148">
        <v>1</v>
      </c>
      <c r="F1148" t="s">
        <v>1762</v>
      </c>
      <c r="H1148" t="s">
        <v>1763</v>
      </c>
      <c r="J1148" s="2">
        <v>16994</v>
      </c>
      <c r="M1148">
        <v>320432</v>
      </c>
      <c r="N1148">
        <v>0</v>
      </c>
    </row>
    <row r="1149" spans="1:14" x14ac:dyDescent="0.35">
      <c r="A1149" s="1">
        <v>45657</v>
      </c>
      <c r="B1149" t="s">
        <v>14</v>
      </c>
      <c r="C1149" t="s">
        <v>15</v>
      </c>
      <c r="D1149" t="s">
        <v>88</v>
      </c>
      <c r="E1149">
        <v>1</v>
      </c>
      <c r="F1149" t="s">
        <v>1764</v>
      </c>
      <c r="H1149" t="s">
        <v>1765</v>
      </c>
      <c r="J1149" s="2">
        <v>5168908</v>
      </c>
      <c r="M1149">
        <v>15041523</v>
      </c>
      <c r="N1149">
        <v>2.0000000000000001E-4</v>
      </c>
    </row>
    <row r="1150" spans="1:14" x14ac:dyDescent="0.35">
      <c r="A1150" s="1">
        <v>45657</v>
      </c>
      <c r="B1150" t="s">
        <v>14</v>
      </c>
      <c r="C1150" t="s">
        <v>15</v>
      </c>
      <c r="D1150" t="s">
        <v>88</v>
      </c>
      <c r="E1150">
        <v>1</v>
      </c>
      <c r="F1150" t="s">
        <v>1766</v>
      </c>
      <c r="H1150">
        <v>2005973</v>
      </c>
      <c r="J1150" s="2">
        <v>9101</v>
      </c>
      <c r="M1150">
        <v>3231228</v>
      </c>
      <c r="N1150">
        <v>0</v>
      </c>
    </row>
    <row r="1151" spans="1:14" x14ac:dyDescent="0.35">
      <c r="A1151" s="1">
        <v>45657</v>
      </c>
      <c r="B1151" t="s">
        <v>14</v>
      </c>
      <c r="C1151" t="s">
        <v>15</v>
      </c>
      <c r="D1151" t="s">
        <v>88</v>
      </c>
      <c r="E1151">
        <v>1</v>
      </c>
      <c r="F1151" t="s">
        <v>1767</v>
      </c>
      <c r="H1151">
        <v>2464165</v>
      </c>
      <c r="J1151" s="2">
        <v>2066</v>
      </c>
      <c r="M1151">
        <v>282155</v>
      </c>
      <c r="N1151">
        <v>0</v>
      </c>
    </row>
    <row r="1152" spans="1:14" x14ac:dyDescent="0.35">
      <c r="A1152" s="1">
        <v>45657</v>
      </c>
      <c r="B1152" t="s">
        <v>14</v>
      </c>
      <c r="C1152" t="s">
        <v>15</v>
      </c>
      <c r="D1152" t="s">
        <v>88</v>
      </c>
      <c r="E1152">
        <v>1</v>
      </c>
      <c r="F1152" t="s">
        <v>1768</v>
      </c>
      <c r="H1152" t="s">
        <v>1769</v>
      </c>
      <c r="J1152" s="2">
        <v>214276</v>
      </c>
      <c r="M1152">
        <v>12438174</v>
      </c>
      <c r="N1152">
        <v>2.0000000000000001E-4</v>
      </c>
    </row>
    <row r="1153" spans="1:14" x14ac:dyDescent="0.35">
      <c r="A1153" s="1">
        <v>45657</v>
      </c>
      <c r="B1153" t="s">
        <v>14</v>
      </c>
      <c r="C1153" t="s">
        <v>15</v>
      </c>
      <c r="D1153" t="s">
        <v>88</v>
      </c>
      <c r="E1153">
        <v>1</v>
      </c>
      <c r="F1153" t="s">
        <v>1770</v>
      </c>
      <c r="H1153">
        <v>2466321</v>
      </c>
      <c r="J1153" s="2">
        <v>5350</v>
      </c>
      <c r="M1153">
        <v>242107</v>
      </c>
      <c r="N1153">
        <v>0</v>
      </c>
    </row>
    <row r="1154" spans="1:14" x14ac:dyDescent="0.35">
      <c r="A1154" s="1">
        <v>45657</v>
      </c>
      <c r="B1154" t="s">
        <v>14</v>
      </c>
      <c r="C1154" t="s">
        <v>15</v>
      </c>
      <c r="D1154" t="s">
        <v>88</v>
      </c>
      <c r="E1154">
        <v>1</v>
      </c>
      <c r="F1154" t="s">
        <v>1771</v>
      </c>
      <c r="H1154">
        <v>3163836</v>
      </c>
      <c r="J1154" s="2">
        <v>1816</v>
      </c>
      <c r="M1154">
        <v>173712</v>
      </c>
      <c r="N1154">
        <v>0</v>
      </c>
    </row>
    <row r="1155" spans="1:14" x14ac:dyDescent="0.35">
      <c r="A1155" s="1">
        <v>45657</v>
      </c>
      <c r="B1155" t="s">
        <v>14</v>
      </c>
      <c r="C1155" t="s">
        <v>15</v>
      </c>
      <c r="D1155" t="s">
        <v>88</v>
      </c>
      <c r="E1155">
        <v>1</v>
      </c>
      <c r="F1155" t="s">
        <v>1772</v>
      </c>
      <c r="H1155">
        <v>4076836</v>
      </c>
      <c r="J1155" s="2">
        <v>140300</v>
      </c>
      <c r="M1155">
        <v>906437</v>
      </c>
      <c r="N1155">
        <v>0</v>
      </c>
    </row>
    <row r="1156" spans="1:14" x14ac:dyDescent="0.35">
      <c r="A1156" s="1">
        <v>45657</v>
      </c>
      <c r="B1156" t="s">
        <v>14</v>
      </c>
      <c r="C1156" t="s">
        <v>15</v>
      </c>
      <c r="D1156" t="s">
        <v>88</v>
      </c>
      <c r="E1156">
        <v>1</v>
      </c>
      <c r="F1156" t="s">
        <v>1773</v>
      </c>
      <c r="H1156" t="s">
        <v>1774</v>
      </c>
      <c r="J1156" s="2">
        <v>668337</v>
      </c>
      <c r="M1156">
        <v>4081368</v>
      </c>
      <c r="N1156">
        <v>0</v>
      </c>
    </row>
    <row r="1157" spans="1:14" x14ac:dyDescent="0.35">
      <c r="A1157" s="1">
        <v>45657</v>
      </c>
      <c r="B1157" t="s">
        <v>14</v>
      </c>
      <c r="C1157" t="s">
        <v>15</v>
      </c>
      <c r="D1157" t="s">
        <v>88</v>
      </c>
      <c r="E1157">
        <v>1</v>
      </c>
      <c r="F1157" t="s">
        <v>1775</v>
      </c>
      <c r="H1157">
        <v>2465254</v>
      </c>
      <c r="J1157" s="2">
        <v>4692</v>
      </c>
      <c r="M1157">
        <v>407843</v>
      </c>
      <c r="N1157">
        <v>0</v>
      </c>
    </row>
    <row r="1158" spans="1:14" x14ac:dyDescent="0.35">
      <c r="A1158" s="1">
        <v>45657</v>
      </c>
      <c r="B1158" t="s">
        <v>14</v>
      </c>
      <c r="C1158" t="s">
        <v>15</v>
      </c>
      <c r="D1158" t="s">
        <v>88</v>
      </c>
      <c r="E1158">
        <v>1</v>
      </c>
      <c r="F1158" t="s">
        <v>1776</v>
      </c>
      <c r="H1158">
        <v>2459020</v>
      </c>
      <c r="J1158" s="2">
        <v>76358</v>
      </c>
      <c r="M1158">
        <v>77510988</v>
      </c>
      <c r="N1158">
        <v>8.9999999999999998E-4</v>
      </c>
    </row>
    <row r="1159" spans="1:14" x14ac:dyDescent="0.35">
      <c r="A1159" s="1">
        <v>45657</v>
      </c>
      <c r="B1159" t="s">
        <v>14</v>
      </c>
      <c r="C1159" t="s">
        <v>15</v>
      </c>
      <c r="D1159" t="s">
        <v>88</v>
      </c>
      <c r="E1159">
        <v>1</v>
      </c>
      <c r="F1159" t="s">
        <v>1777</v>
      </c>
      <c r="H1159">
        <v>2871301</v>
      </c>
      <c r="J1159" s="2">
        <v>104602</v>
      </c>
      <c r="M1159">
        <v>88182417</v>
      </c>
      <c r="N1159">
        <v>1.1000000000000001E-3</v>
      </c>
    </row>
    <row r="1160" spans="1:14" x14ac:dyDescent="0.35">
      <c r="A1160" s="1">
        <v>45657</v>
      </c>
      <c r="B1160" t="s">
        <v>14</v>
      </c>
      <c r="C1160" t="s">
        <v>15</v>
      </c>
      <c r="D1160" t="s">
        <v>88</v>
      </c>
      <c r="E1160">
        <v>1</v>
      </c>
      <c r="F1160" t="s">
        <v>1778</v>
      </c>
      <c r="H1160" t="s">
        <v>1779</v>
      </c>
      <c r="J1160" s="2">
        <v>-2555</v>
      </c>
      <c r="M1160">
        <v>-103031</v>
      </c>
      <c r="N1160">
        <v>0</v>
      </c>
    </row>
    <row r="1161" spans="1:14" x14ac:dyDescent="0.35">
      <c r="A1161" s="1">
        <v>45657</v>
      </c>
      <c r="B1161" t="s">
        <v>14</v>
      </c>
      <c r="C1161" t="s">
        <v>15</v>
      </c>
      <c r="D1161" t="s">
        <v>88</v>
      </c>
      <c r="E1161">
        <v>1</v>
      </c>
      <c r="F1161" t="s">
        <v>1780</v>
      </c>
      <c r="H1161" t="s">
        <v>1781</v>
      </c>
      <c r="J1161" s="2">
        <v>160074</v>
      </c>
      <c r="M1161">
        <v>6848802</v>
      </c>
      <c r="N1161">
        <v>1E-4</v>
      </c>
    </row>
    <row r="1162" spans="1:14" x14ac:dyDescent="0.35">
      <c r="A1162" s="1">
        <v>45657</v>
      </c>
      <c r="B1162" t="s">
        <v>14</v>
      </c>
      <c r="C1162" t="s">
        <v>15</v>
      </c>
      <c r="D1162" t="s">
        <v>88</v>
      </c>
      <c r="E1162">
        <v>1</v>
      </c>
      <c r="F1162" t="s">
        <v>1782</v>
      </c>
      <c r="H1162" t="s">
        <v>1783</v>
      </c>
      <c r="J1162" s="2">
        <v>5349</v>
      </c>
      <c r="M1162">
        <v>276201</v>
      </c>
      <c r="N1162">
        <v>0</v>
      </c>
    </row>
    <row r="1163" spans="1:14" x14ac:dyDescent="0.35">
      <c r="A1163" s="1">
        <v>45657</v>
      </c>
      <c r="B1163" t="s">
        <v>14</v>
      </c>
      <c r="C1163" t="s">
        <v>15</v>
      </c>
      <c r="D1163" t="s">
        <v>88</v>
      </c>
      <c r="E1163">
        <v>1</v>
      </c>
      <c r="F1163" t="s">
        <v>1784</v>
      </c>
      <c r="H1163" t="s">
        <v>1785</v>
      </c>
      <c r="J1163" s="2">
        <v>1038293</v>
      </c>
      <c r="M1163">
        <v>4018193</v>
      </c>
      <c r="N1163">
        <v>0</v>
      </c>
    </row>
    <row r="1164" spans="1:14" x14ac:dyDescent="0.35">
      <c r="A1164" s="1">
        <v>45657</v>
      </c>
      <c r="B1164" t="s">
        <v>14</v>
      </c>
      <c r="C1164" t="s">
        <v>15</v>
      </c>
      <c r="D1164" t="s">
        <v>88</v>
      </c>
      <c r="E1164">
        <v>1</v>
      </c>
      <c r="F1164" t="s">
        <v>1786</v>
      </c>
      <c r="H1164" t="s">
        <v>1787</v>
      </c>
      <c r="J1164" s="2">
        <v>1726359</v>
      </c>
      <c r="M1164">
        <v>9494976</v>
      </c>
      <c r="N1164">
        <v>1E-4</v>
      </c>
    </row>
    <row r="1165" spans="1:14" x14ac:dyDescent="0.35">
      <c r="A1165" s="1">
        <v>45657</v>
      </c>
      <c r="B1165" t="s">
        <v>14</v>
      </c>
      <c r="C1165" t="s">
        <v>15</v>
      </c>
      <c r="D1165" t="s">
        <v>88</v>
      </c>
      <c r="E1165">
        <v>1</v>
      </c>
      <c r="F1165" t="s">
        <v>1788</v>
      </c>
      <c r="H1165" t="s">
        <v>1789</v>
      </c>
      <c r="J1165" s="2">
        <v>842716</v>
      </c>
      <c r="M1165">
        <v>4238861</v>
      </c>
      <c r="N1165">
        <v>1E-4</v>
      </c>
    </row>
    <row r="1166" spans="1:14" x14ac:dyDescent="0.35">
      <c r="A1166" s="1">
        <v>45657</v>
      </c>
      <c r="B1166" t="s">
        <v>14</v>
      </c>
      <c r="C1166" t="s">
        <v>15</v>
      </c>
      <c r="D1166" t="s">
        <v>88</v>
      </c>
      <c r="E1166">
        <v>1</v>
      </c>
      <c r="F1166" t="s">
        <v>1790</v>
      </c>
      <c r="H1166" t="s">
        <v>1791</v>
      </c>
      <c r="J1166">
        <v>151</v>
      </c>
      <c r="M1166">
        <v>28043</v>
      </c>
      <c r="N1166">
        <v>0</v>
      </c>
    </row>
    <row r="1167" spans="1:14" x14ac:dyDescent="0.35">
      <c r="A1167" s="1">
        <v>45657</v>
      </c>
      <c r="B1167" t="s">
        <v>14</v>
      </c>
      <c r="C1167" t="s">
        <v>15</v>
      </c>
      <c r="D1167" t="s">
        <v>88</v>
      </c>
      <c r="E1167">
        <v>1</v>
      </c>
      <c r="F1167" t="s">
        <v>1792</v>
      </c>
      <c r="H1167" t="s">
        <v>1793</v>
      </c>
      <c r="J1167" s="2">
        <v>93628</v>
      </c>
      <c r="M1167">
        <v>29716171</v>
      </c>
      <c r="N1167">
        <v>4.0000000000000002E-4</v>
      </c>
    </row>
    <row r="1168" spans="1:14" x14ac:dyDescent="0.35">
      <c r="A1168" s="1">
        <v>45657</v>
      </c>
      <c r="B1168" t="s">
        <v>14</v>
      </c>
      <c r="C1168" t="s">
        <v>15</v>
      </c>
      <c r="D1168" t="s">
        <v>88</v>
      </c>
      <c r="E1168">
        <v>1</v>
      </c>
      <c r="F1168" t="s">
        <v>1794</v>
      </c>
      <c r="H1168">
        <v>6297497</v>
      </c>
      <c r="J1168" s="2">
        <v>3903080</v>
      </c>
      <c r="M1168">
        <v>36337671</v>
      </c>
      <c r="N1168">
        <v>4.0000000000000002E-4</v>
      </c>
    </row>
    <row r="1169" spans="1:14" x14ac:dyDescent="0.35">
      <c r="A1169" s="1">
        <v>45657</v>
      </c>
      <c r="B1169" t="s">
        <v>14</v>
      </c>
      <c r="C1169" t="s">
        <v>15</v>
      </c>
      <c r="D1169" t="s">
        <v>88</v>
      </c>
      <c r="E1169">
        <v>1</v>
      </c>
      <c r="F1169" t="s">
        <v>1795</v>
      </c>
      <c r="H1169" t="s">
        <v>1796</v>
      </c>
      <c r="J1169" s="2">
        <v>3124</v>
      </c>
      <c r="M1169">
        <v>530329</v>
      </c>
      <c r="N1169">
        <v>0</v>
      </c>
    </row>
    <row r="1170" spans="1:14" x14ac:dyDescent="0.35">
      <c r="A1170" s="1">
        <v>45657</v>
      </c>
      <c r="B1170" t="s">
        <v>14</v>
      </c>
      <c r="C1170" t="s">
        <v>15</v>
      </c>
      <c r="D1170" t="s">
        <v>88</v>
      </c>
      <c r="E1170">
        <v>1</v>
      </c>
      <c r="F1170" t="s">
        <v>1797</v>
      </c>
      <c r="H1170">
        <v>6451271</v>
      </c>
      <c r="J1170">
        <v>-929</v>
      </c>
      <c r="M1170">
        <v>-10266</v>
      </c>
      <c r="N1170">
        <v>0</v>
      </c>
    </row>
    <row r="1171" spans="1:14" x14ac:dyDescent="0.35">
      <c r="A1171" s="1">
        <v>45657</v>
      </c>
      <c r="B1171" t="s">
        <v>14</v>
      </c>
      <c r="C1171" t="s">
        <v>15</v>
      </c>
      <c r="D1171" t="s">
        <v>88</v>
      </c>
      <c r="E1171">
        <v>1</v>
      </c>
      <c r="F1171" t="s">
        <v>1798</v>
      </c>
      <c r="H1171">
        <v>6467104</v>
      </c>
      <c r="J1171" s="2">
        <v>4903</v>
      </c>
      <c r="M1171">
        <v>108752</v>
      </c>
      <c r="N1171">
        <v>0</v>
      </c>
    </row>
    <row r="1172" spans="1:14" x14ac:dyDescent="0.35">
      <c r="A1172" s="1">
        <v>45657</v>
      </c>
      <c r="B1172" t="s">
        <v>14</v>
      </c>
      <c r="C1172" t="s">
        <v>15</v>
      </c>
      <c r="D1172" t="s">
        <v>88</v>
      </c>
      <c r="E1172">
        <v>1</v>
      </c>
      <c r="F1172" t="s">
        <v>1799</v>
      </c>
      <c r="H1172">
        <v>2849739</v>
      </c>
      <c r="J1172" s="2">
        <v>3576672</v>
      </c>
      <c r="M1172">
        <v>28652656</v>
      </c>
      <c r="N1172">
        <v>4.0000000000000002E-4</v>
      </c>
    </row>
    <row r="1173" spans="1:14" x14ac:dyDescent="0.35">
      <c r="A1173" s="1">
        <v>45657</v>
      </c>
      <c r="B1173" t="s">
        <v>14</v>
      </c>
      <c r="C1173" t="s">
        <v>15</v>
      </c>
      <c r="D1173" t="s">
        <v>88</v>
      </c>
      <c r="E1173">
        <v>1</v>
      </c>
      <c r="F1173" t="s">
        <v>1800</v>
      </c>
      <c r="H1173" t="s">
        <v>1801</v>
      </c>
      <c r="J1173" s="2">
        <v>1432532</v>
      </c>
      <c r="M1173">
        <v>13070206</v>
      </c>
      <c r="N1173">
        <v>2.0000000000000001E-4</v>
      </c>
    </row>
    <row r="1174" spans="1:14" x14ac:dyDescent="0.35">
      <c r="A1174" s="1">
        <v>45657</v>
      </c>
      <c r="B1174" t="s">
        <v>14</v>
      </c>
      <c r="C1174" t="s">
        <v>15</v>
      </c>
      <c r="D1174" t="s">
        <v>88</v>
      </c>
      <c r="E1174">
        <v>1</v>
      </c>
      <c r="F1174" t="s">
        <v>1802</v>
      </c>
      <c r="H1174">
        <v>6467803</v>
      </c>
      <c r="J1174" s="2">
        <v>68058</v>
      </c>
      <c r="M1174">
        <v>5477862</v>
      </c>
      <c r="N1174">
        <v>1E-4</v>
      </c>
    </row>
    <row r="1175" spans="1:14" x14ac:dyDescent="0.35">
      <c r="A1175" s="1">
        <v>45657</v>
      </c>
      <c r="B1175" t="s">
        <v>14</v>
      </c>
      <c r="C1175" t="s">
        <v>15</v>
      </c>
      <c r="D1175" t="s">
        <v>88</v>
      </c>
      <c r="E1175">
        <v>1</v>
      </c>
      <c r="F1175" t="s">
        <v>1803</v>
      </c>
      <c r="H1175" t="s">
        <v>1804</v>
      </c>
      <c r="J1175" s="2">
        <v>88354</v>
      </c>
      <c r="M1175">
        <v>20389203</v>
      </c>
      <c r="N1175">
        <v>2.0000000000000001E-4</v>
      </c>
    </row>
    <row r="1176" spans="1:14" x14ac:dyDescent="0.35">
      <c r="A1176" s="1">
        <v>45657</v>
      </c>
      <c r="B1176" t="s">
        <v>14</v>
      </c>
      <c r="C1176" t="s">
        <v>15</v>
      </c>
      <c r="D1176" t="s">
        <v>88</v>
      </c>
      <c r="E1176">
        <v>1</v>
      </c>
      <c r="F1176" t="s">
        <v>1805</v>
      </c>
      <c r="H1176" t="s">
        <v>1806</v>
      </c>
      <c r="J1176" s="2">
        <v>91462</v>
      </c>
      <c r="M1176">
        <v>1752282</v>
      </c>
      <c r="N1176">
        <v>0</v>
      </c>
    </row>
    <row r="1177" spans="1:14" x14ac:dyDescent="0.35">
      <c r="A1177" s="1">
        <v>45657</v>
      </c>
      <c r="B1177" t="s">
        <v>14</v>
      </c>
      <c r="C1177" t="s">
        <v>15</v>
      </c>
      <c r="D1177" t="s">
        <v>88</v>
      </c>
      <c r="E1177">
        <v>1</v>
      </c>
      <c r="F1177" t="s">
        <v>1807</v>
      </c>
      <c r="H1177">
        <v>2190385</v>
      </c>
      <c r="J1177" s="2">
        <v>74663</v>
      </c>
      <c r="M1177">
        <v>28906592</v>
      </c>
      <c r="N1177">
        <v>4.0000000000000002E-4</v>
      </c>
    </row>
    <row r="1178" spans="1:14" x14ac:dyDescent="0.35">
      <c r="A1178" s="1">
        <v>45657</v>
      </c>
      <c r="B1178" t="s">
        <v>14</v>
      </c>
      <c r="C1178" t="s">
        <v>15</v>
      </c>
      <c r="D1178" t="s">
        <v>88</v>
      </c>
      <c r="E1178">
        <v>1</v>
      </c>
      <c r="F1178" t="s">
        <v>1808</v>
      </c>
      <c r="H1178">
        <v>2471789</v>
      </c>
      <c r="J1178" s="2">
        <v>1273</v>
      </c>
      <c r="M1178">
        <v>295871</v>
      </c>
      <c r="N1178">
        <v>0</v>
      </c>
    </row>
    <row r="1179" spans="1:14" x14ac:dyDescent="0.35">
      <c r="A1179" s="1">
        <v>45657</v>
      </c>
      <c r="B1179" t="s">
        <v>14</v>
      </c>
      <c r="C1179" t="s">
        <v>15</v>
      </c>
      <c r="D1179" t="s">
        <v>88</v>
      </c>
      <c r="E1179">
        <v>1</v>
      </c>
      <c r="F1179" t="s">
        <v>1809</v>
      </c>
      <c r="H1179">
        <v>2469193</v>
      </c>
      <c r="J1179" s="2">
        <v>64012</v>
      </c>
      <c r="M1179">
        <v>18123781</v>
      </c>
      <c r="N1179">
        <v>2.0000000000000001E-4</v>
      </c>
    </row>
    <row r="1180" spans="1:14" x14ac:dyDescent="0.35">
      <c r="A1180" s="1">
        <v>45657</v>
      </c>
      <c r="B1180" t="s">
        <v>14</v>
      </c>
      <c r="C1180" t="s">
        <v>15</v>
      </c>
      <c r="D1180" t="s">
        <v>88</v>
      </c>
      <c r="E1180">
        <v>1</v>
      </c>
      <c r="F1180" t="s">
        <v>1810</v>
      </c>
      <c r="H1180" t="s">
        <v>1811</v>
      </c>
      <c r="J1180" s="2">
        <v>17263</v>
      </c>
      <c r="M1180">
        <v>111426</v>
      </c>
      <c r="N1180">
        <v>0</v>
      </c>
    </row>
    <row r="1181" spans="1:14" x14ac:dyDescent="0.35">
      <c r="A1181" s="1">
        <v>45657</v>
      </c>
      <c r="B1181" t="s">
        <v>14</v>
      </c>
      <c r="C1181" t="s">
        <v>15</v>
      </c>
      <c r="D1181" t="s">
        <v>88</v>
      </c>
      <c r="E1181">
        <v>1</v>
      </c>
      <c r="F1181" t="s">
        <v>1812</v>
      </c>
      <c r="H1181" t="s">
        <v>1813</v>
      </c>
      <c r="J1181" s="2">
        <v>3698617</v>
      </c>
      <c r="M1181">
        <v>185189762</v>
      </c>
      <c r="N1181">
        <v>2.3E-3</v>
      </c>
    </row>
    <row r="1182" spans="1:14" x14ac:dyDescent="0.35">
      <c r="A1182" s="1">
        <v>45657</v>
      </c>
      <c r="B1182" t="s">
        <v>14</v>
      </c>
      <c r="C1182" t="s">
        <v>15</v>
      </c>
      <c r="D1182" t="s">
        <v>88</v>
      </c>
      <c r="E1182">
        <v>1</v>
      </c>
      <c r="F1182" t="s">
        <v>1814</v>
      </c>
      <c r="H1182" t="s">
        <v>1815</v>
      </c>
      <c r="J1182" s="2">
        <v>4353</v>
      </c>
      <c r="M1182">
        <v>111511</v>
      </c>
      <c r="N1182">
        <v>0</v>
      </c>
    </row>
    <row r="1183" spans="1:14" x14ac:dyDescent="0.35">
      <c r="A1183" s="1">
        <v>45657</v>
      </c>
      <c r="B1183" t="s">
        <v>14</v>
      </c>
      <c r="C1183" t="s">
        <v>15</v>
      </c>
      <c r="D1183" t="s">
        <v>88</v>
      </c>
      <c r="E1183">
        <v>1</v>
      </c>
      <c r="F1183" t="s">
        <v>1816</v>
      </c>
      <c r="H1183" t="s">
        <v>1817</v>
      </c>
      <c r="J1183" s="2">
        <v>28567</v>
      </c>
      <c r="M1183">
        <v>856071</v>
      </c>
      <c r="N1183">
        <v>0</v>
      </c>
    </row>
    <row r="1184" spans="1:14" x14ac:dyDescent="0.35">
      <c r="A1184" s="1">
        <v>45657</v>
      </c>
      <c r="B1184" t="s">
        <v>14</v>
      </c>
      <c r="C1184" t="s">
        <v>15</v>
      </c>
      <c r="D1184" t="s">
        <v>88</v>
      </c>
      <c r="E1184">
        <v>1</v>
      </c>
      <c r="F1184" t="s">
        <v>1818</v>
      </c>
      <c r="H1184">
        <v>6743882</v>
      </c>
      <c r="J1184" s="2">
        <v>7093</v>
      </c>
      <c r="M1184">
        <v>129014</v>
      </c>
      <c r="N1184">
        <v>0</v>
      </c>
    </row>
    <row r="1185" spans="1:14" x14ac:dyDescent="0.35">
      <c r="A1185" s="1">
        <v>45657</v>
      </c>
      <c r="B1185" t="s">
        <v>14</v>
      </c>
      <c r="C1185" t="s">
        <v>15</v>
      </c>
      <c r="D1185" t="s">
        <v>88</v>
      </c>
      <c r="E1185">
        <v>1</v>
      </c>
      <c r="F1185" t="s">
        <v>1819</v>
      </c>
      <c r="H1185">
        <v>6711696</v>
      </c>
      <c r="J1185" s="2">
        <v>757171</v>
      </c>
      <c r="M1185">
        <v>8831853</v>
      </c>
      <c r="N1185">
        <v>1E-4</v>
      </c>
    </row>
    <row r="1186" spans="1:14" x14ac:dyDescent="0.35">
      <c r="A1186" s="1">
        <v>45657</v>
      </c>
      <c r="B1186" t="s">
        <v>14</v>
      </c>
      <c r="C1186" t="s">
        <v>15</v>
      </c>
      <c r="D1186" t="s">
        <v>88</v>
      </c>
      <c r="E1186">
        <v>1</v>
      </c>
      <c r="F1186" t="s">
        <v>1820</v>
      </c>
      <c r="H1186" t="s">
        <v>1821</v>
      </c>
      <c r="J1186" s="2">
        <v>11701</v>
      </c>
      <c r="M1186">
        <v>179717</v>
      </c>
      <c r="N1186">
        <v>0</v>
      </c>
    </row>
    <row r="1187" spans="1:14" x14ac:dyDescent="0.35">
      <c r="A1187" s="1">
        <v>45657</v>
      </c>
      <c r="B1187" t="s">
        <v>14</v>
      </c>
      <c r="C1187" t="s">
        <v>15</v>
      </c>
      <c r="D1187" t="s">
        <v>88</v>
      </c>
      <c r="E1187">
        <v>1</v>
      </c>
      <c r="F1187" t="s">
        <v>1822</v>
      </c>
      <c r="H1187" t="s">
        <v>1823</v>
      </c>
      <c r="J1187" s="2">
        <v>23855</v>
      </c>
      <c r="M1187">
        <v>365405</v>
      </c>
      <c r="N1187">
        <v>0</v>
      </c>
    </row>
    <row r="1188" spans="1:14" x14ac:dyDescent="0.35">
      <c r="A1188" s="1">
        <v>45657</v>
      </c>
      <c r="B1188" t="s">
        <v>14</v>
      </c>
      <c r="C1188" t="s">
        <v>15</v>
      </c>
      <c r="D1188" t="s">
        <v>88</v>
      </c>
      <c r="E1188">
        <v>1</v>
      </c>
      <c r="F1188" t="s">
        <v>1824</v>
      </c>
      <c r="H1188" t="s">
        <v>1825</v>
      </c>
      <c r="J1188">
        <v>673</v>
      </c>
      <c r="M1188">
        <v>20097</v>
      </c>
      <c r="N1188">
        <v>0</v>
      </c>
    </row>
    <row r="1189" spans="1:14" x14ac:dyDescent="0.35">
      <c r="A1189" s="1">
        <v>45657</v>
      </c>
      <c r="B1189" t="s">
        <v>14</v>
      </c>
      <c r="C1189" t="s">
        <v>15</v>
      </c>
      <c r="D1189" t="s">
        <v>88</v>
      </c>
      <c r="E1189">
        <v>1</v>
      </c>
      <c r="F1189" t="s">
        <v>1826</v>
      </c>
      <c r="H1189">
        <v>6397580</v>
      </c>
      <c r="J1189">
        <v>122</v>
      </c>
      <c r="M1189">
        <v>134769</v>
      </c>
      <c r="N1189">
        <v>0</v>
      </c>
    </row>
    <row r="1190" spans="1:14" x14ac:dyDescent="0.35">
      <c r="A1190" s="1">
        <v>45657</v>
      </c>
      <c r="B1190" t="s">
        <v>14</v>
      </c>
      <c r="C1190" t="s">
        <v>15</v>
      </c>
      <c r="D1190" t="s">
        <v>88</v>
      </c>
      <c r="E1190">
        <v>1</v>
      </c>
      <c r="F1190" t="s">
        <v>1827</v>
      </c>
      <c r="H1190">
        <v>6474535</v>
      </c>
      <c r="J1190" s="2">
        <v>10160</v>
      </c>
      <c r="M1190">
        <v>426006</v>
      </c>
      <c r="N1190">
        <v>0</v>
      </c>
    </row>
    <row r="1191" spans="1:14" x14ac:dyDescent="0.35">
      <c r="A1191" s="1">
        <v>45657</v>
      </c>
      <c r="B1191" t="s">
        <v>14</v>
      </c>
      <c r="C1191" t="s">
        <v>15</v>
      </c>
      <c r="D1191" t="s">
        <v>88</v>
      </c>
      <c r="E1191">
        <v>1</v>
      </c>
      <c r="F1191" t="s">
        <v>1828</v>
      </c>
      <c r="H1191">
        <v>6472119</v>
      </c>
      <c r="J1191" s="2">
        <v>144085</v>
      </c>
      <c r="M1191">
        <v>9534297</v>
      </c>
      <c r="N1191">
        <v>1E-4</v>
      </c>
    </row>
    <row r="1192" spans="1:14" x14ac:dyDescent="0.35">
      <c r="A1192" s="1">
        <v>45657</v>
      </c>
      <c r="B1192" t="s">
        <v>14</v>
      </c>
      <c r="C1192" t="s">
        <v>15</v>
      </c>
      <c r="D1192" t="s">
        <v>88</v>
      </c>
      <c r="E1192">
        <v>1</v>
      </c>
      <c r="F1192" t="s">
        <v>1829</v>
      </c>
      <c r="H1192">
        <v>6702623</v>
      </c>
      <c r="J1192" s="2">
        <v>394463</v>
      </c>
      <c r="M1192">
        <v>36558876</v>
      </c>
      <c r="N1192">
        <v>4.0000000000000002E-4</v>
      </c>
    </row>
    <row r="1193" spans="1:14" x14ac:dyDescent="0.35">
      <c r="A1193" s="1">
        <v>45657</v>
      </c>
      <c r="B1193" t="s">
        <v>14</v>
      </c>
      <c r="C1193" t="s">
        <v>15</v>
      </c>
      <c r="D1193" t="s">
        <v>88</v>
      </c>
      <c r="E1193">
        <v>1</v>
      </c>
      <c r="F1193" t="s">
        <v>1830</v>
      </c>
      <c r="H1193" t="s">
        <v>1831</v>
      </c>
      <c r="J1193" s="2">
        <v>12093</v>
      </c>
      <c r="M1193">
        <v>23459</v>
      </c>
      <c r="N1193">
        <v>0</v>
      </c>
    </row>
    <row r="1194" spans="1:14" x14ac:dyDescent="0.35">
      <c r="A1194" s="1">
        <v>45657</v>
      </c>
      <c r="B1194" t="s">
        <v>14</v>
      </c>
      <c r="C1194" t="s">
        <v>15</v>
      </c>
      <c r="D1194" t="s">
        <v>88</v>
      </c>
      <c r="E1194">
        <v>1</v>
      </c>
      <c r="F1194" t="s">
        <v>1832</v>
      </c>
      <c r="H1194" t="s">
        <v>1833</v>
      </c>
      <c r="J1194" s="2">
        <v>1335502</v>
      </c>
      <c r="M1194">
        <v>37764245</v>
      </c>
      <c r="N1194">
        <v>5.0000000000000001E-4</v>
      </c>
    </row>
    <row r="1195" spans="1:14" x14ac:dyDescent="0.35">
      <c r="A1195" s="1">
        <v>45657</v>
      </c>
      <c r="B1195" t="s">
        <v>14</v>
      </c>
      <c r="C1195" t="s">
        <v>15</v>
      </c>
      <c r="D1195" t="s">
        <v>88</v>
      </c>
      <c r="E1195">
        <v>1</v>
      </c>
      <c r="F1195" t="s">
        <v>1834</v>
      </c>
      <c r="H1195" t="s">
        <v>1835</v>
      </c>
      <c r="J1195" s="2">
        <v>181518</v>
      </c>
      <c r="M1195">
        <v>10164317</v>
      </c>
      <c r="N1195">
        <v>1E-4</v>
      </c>
    </row>
    <row r="1196" spans="1:14" x14ac:dyDescent="0.35">
      <c r="A1196" s="1">
        <v>45657</v>
      </c>
      <c r="B1196" t="s">
        <v>14</v>
      </c>
      <c r="C1196" t="s">
        <v>15</v>
      </c>
      <c r="D1196" t="s">
        <v>88</v>
      </c>
      <c r="E1196">
        <v>1</v>
      </c>
      <c r="F1196" t="s">
        <v>1836</v>
      </c>
      <c r="H1196" t="s">
        <v>1837</v>
      </c>
      <c r="J1196" s="2">
        <v>3738</v>
      </c>
      <c r="M1196">
        <v>103351</v>
      </c>
      <c r="N1196">
        <v>0</v>
      </c>
    </row>
    <row r="1197" spans="1:14" x14ac:dyDescent="0.35">
      <c r="A1197" s="1">
        <v>45657</v>
      </c>
      <c r="B1197" t="s">
        <v>14</v>
      </c>
      <c r="C1197" t="s">
        <v>15</v>
      </c>
      <c r="D1197" t="s">
        <v>88</v>
      </c>
      <c r="E1197">
        <v>1</v>
      </c>
      <c r="F1197" t="s">
        <v>1838</v>
      </c>
      <c r="H1197" t="s">
        <v>1839</v>
      </c>
      <c r="J1197" s="2">
        <v>198478</v>
      </c>
      <c r="M1197">
        <v>25132277</v>
      </c>
      <c r="N1197">
        <v>2.9999999999999997E-4</v>
      </c>
    </row>
    <row r="1198" spans="1:14" x14ac:dyDescent="0.35">
      <c r="A1198" s="1">
        <v>45657</v>
      </c>
      <c r="B1198" t="s">
        <v>14</v>
      </c>
      <c r="C1198" t="s">
        <v>15</v>
      </c>
      <c r="D1198" t="s">
        <v>88</v>
      </c>
      <c r="E1198">
        <v>1</v>
      </c>
      <c r="F1198" t="s">
        <v>1840</v>
      </c>
      <c r="H1198" t="s">
        <v>1841</v>
      </c>
      <c r="J1198" s="2">
        <v>6002</v>
      </c>
      <c r="M1198">
        <v>185198</v>
      </c>
      <c r="N1198">
        <v>0</v>
      </c>
    </row>
    <row r="1199" spans="1:14" x14ac:dyDescent="0.35">
      <c r="A1199" s="1">
        <v>45657</v>
      </c>
      <c r="B1199" t="s">
        <v>14</v>
      </c>
      <c r="C1199" t="s">
        <v>15</v>
      </c>
      <c r="D1199" t="s">
        <v>88</v>
      </c>
      <c r="E1199">
        <v>1</v>
      </c>
      <c r="F1199" t="s">
        <v>1842</v>
      </c>
      <c r="H1199">
        <v>6543792</v>
      </c>
      <c r="J1199" s="2">
        <v>6457</v>
      </c>
      <c r="M1199">
        <v>118079</v>
      </c>
      <c r="N1199">
        <v>0</v>
      </c>
    </row>
    <row r="1200" spans="1:14" x14ac:dyDescent="0.35">
      <c r="A1200" s="1">
        <v>45657</v>
      </c>
      <c r="B1200" t="s">
        <v>14</v>
      </c>
      <c r="C1200" t="s">
        <v>15</v>
      </c>
      <c r="D1200" t="s">
        <v>88</v>
      </c>
      <c r="E1200">
        <v>1</v>
      </c>
      <c r="F1200" t="s">
        <v>1843</v>
      </c>
      <c r="H1200" t="s">
        <v>1844</v>
      </c>
      <c r="J1200" s="2">
        <v>491794</v>
      </c>
      <c r="M1200">
        <v>4420806</v>
      </c>
      <c r="N1200">
        <v>1E-4</v>
      </c>
    </row>
    <row r="1201" spans="1:14" x14ac:dyDescent="0.35">
      <c r="A1201" s="1">
        <v>45657</v>
      </c>
      <c r="B1201" t="s">
        <v>14</v>
      </c>
      <c r="C1201" t="s">
        <v>15</v>
      </c>
      <c r="D1201" t="s">
        <v>88</v>
      </c>
      <c r="E1201">
        <v>1</v>
      </c>
      <c r="F1201" t="s">
        <v>1845</v>
      </c>
      <c r="H1201" t="s">
        <v>1846</v>
      </c>
      <c r="J1201" s="2">
        <v>154922</v>
      </c>
      <c r="M1201">
        <v>1564395</v>
      </c>
      <c r="N1201">
        <v>0</v>
      </c>
    </row>
    <row r="1202" spans="1:14" x14ac:dyDescent="0.35">
      <c r="A1202" s="1">
        <v>45657</v>
      </c>
      <c r="B1202" t="s">
        <v>14</v>
      </c>
      <c r="C1202" t="s">
        <v>15</v>
      </c>
      <c r="D1202" t="s">
        <v>88</v>
      </c>
      <c r="E1202">
        <v>1</v>
      </c>
      <c r="F1202" t="s">
        <v>1847</v>
      </c>
      <c r="H1202" t="s">
        <v>1848</v>
      </c>
      <c r="J1202" s="2">
        <v>717273</v>
      </c>
      <c r="M1202">
        <v>1820999</v>
      </c>
      <c r="N1202">
        <v>0</v>
      </c>
    </row>
    <row r="1203" spans="1:14" x14ac:dyDescent="0.35">
      <c r="A1203" s="1">
        <v>45657</v>
      </c>
      <c r="B1203" t="s">
        <v>14</v>
      </c>
      <c r="C1203" t="s">
        <v>15</v>
      </c>
      <c r="D1203" t="s">
        <v>88</v>
      </c>
      <c r="E1203">
        <v>1</v>
      </c>
      <c r="F1203" t="s">
        <v>1849</v>
      </c>
      <c r="H1203" t="s">
        <v>1850</v>
      </c>
      <c r="J1203" s="2">
        <v>1005155</v>
      </c>
      <c r="M1203">
        <v>13198591</v>
      </c>
      <c r="N1203">
        <v>2.0000000000000001E-4</v>
      </c>
    </row>
    <row r="1204" spans="1:14" x14ac:dyDescent="0.35">
      <c r="A1204" s="1">
        <v>45657</v>
      </c>
      <c r="B1204" t="s">
        <v>14</v>
      </c>
      <c r="C1204" t="s">
        <v>15</v>
      </c>
      <c r="D1204" t="s">
        <v>88</v>
      </c>
      <c r="E1204">
        <v>1</v>
      </c>
      <c r="F1204" t="s">
        <v>1851</v>
      </c>
      <c r="H1204">
        <v>6475538</v>
      </c>
      <c r="J1204" s="2">
        <v>145790243</v>
      </c>
      <c r="M1204">
        <v>18162570</v>
      </c>
      <c r="N1204">
        <v>2.0000000000000001E-4</v>
      </c>
    </row>
    <row r="1205" spans="1:14" x14ac:dyDescent="0.35">
      <c r="A1205" s="1">
        <v>45657</v>
      </c>
      <c r="B1205" t="s">
        <v>14</v>
      </c>
      <c r="C1205" t="s">
        <v>15</v>
      </c>
      <c r="D1205" t="s">
        <v>88</v>
      </c>
      <c r="E1205">
        <v>1</v>
      </c>
      <c r="F1205" t="s">
        <v>1852</v>
      </c>
      <c r="H1205" t="s">
        <v>1853</v>
      </c>
      <c r="J1205" s="2">
        <v>8756</v>
      </c>
      <c r="M1205">
        <v>32748</v>
      </c>
      <c r="N1205">
        <v>0</v>
      </c>
    </row>
    <row r="1206" spans="1:14" x14ac:dyDescent="0.35">
      <c r="A1206" s="1">
        <v>45657</v>
      </c>
      <c r="B1206" t="s">
        <v>14</v>
      </c>
      <c r="C1206" t="s">
        <v>15</v>
      </c>
      <c r="D1206" t="s">
        <v>88</v>
      </c>
      <c r="E1206">
        <v>1</v>
      </c>
      <c r="F1206" t="s">
        <v>1854</v>
      </c>
      <c r="H1206">
        <v>2475833</v>
      </c>
      <c r="J1206" s="2">
        <v>222622</v>
      </c>
      <c r="M1206">
        <v>51999610</v>
      </c>
      <c r="N1206">
        <v>5.9999999999999995E-4</v>
      </c>
    </row>
    <row r="1207" spans="1:14" x14ac:dyDescent="0.35">
      <c r="A1207" s="1">
        <v>45657</v>
      </c>
      <c r="B1207" t="s">
        <v>14</v>
      </c>
      <c r="C1207" t="s">
        <v>15</v>
      </c>
      <c r="D1207" t="s">
        <v>88</v>
      </c>
      <c r="E1207">
        <v>1</v>
      </c>
      <c r="F1207" t="s">
        <v>1855</v>
      </c>
      <c r="H1207" t="s">
        <v>1856</v>
      </c>
      <c r="J1207" s="2">
        <v>6063</v>
      </c>
      <c r="M1207">
        <v>772953</v>
      </c>
      <c r="N1207">
        <v>0</v>
      </c>
    </row>
    <row r="1208" spans="1:14" x14ac:dyDescent="0.35">
      <c r="A1208" s="1">
        <v>45657</v>
      </c>
      <c r="B1208" t="s">
        <v>14</v>
      </c>
      <c r="C1208" t="s">
        <v>15</v>
      </c>
      <c r="D1208" t="s">
        <v>88</v>
      </c>
      <c r="E1208">
        <v>1</v>
      </c>
      <c r="F1208" t="s">
        <v>1857</v>
      </c>
      <c r="H1208" t="s">
        <v>1858</v>
      </c>
      <c r="J1208" s="2">
        <v>1453627</v>
      </c>
      <c r="M1208">
        <v>3294405</v>
      </c>
      <c r="N1208">
        <v>0</v>
      </c>
    </row>
    <row r="1209" spans="1:14" x14ac:dyDescent="0.35">
      <c r="A1209" s="1">
        <v>45657</v>
      </c>
      <c r="B1209" t="s">
        <v>14</v>
      </c>
      <c r="C1209" t="s">
        <v>15</v>
      </c>
      <c r="D1209" t="s">
        <v>88</v>
      </c>
      <c r="E1209">
        <v>1</v>
      </c>
      <c r="F1209" t="s">
        <v>1859</v>
      </c>
      <c r="H1209" t="s">
        <v>1860</v>
      </c>
      <c r="J1209" s="2">
        <v>795145</v>
      </c>
      <c r="M1209">
        <v>1971468</v>
      </c>
      <c r="N1209">
        <v>0</v>
      </c>
    </row>
    <row r="1210" spans="1:14" x14ac:dyDescent="0.35">
      <c r="A1210" s="1">
        <v>45657</v>
      </c>
      <c r="B1210" t="s">
        <v>14</v>
      </c>
      <c r="C1210" t="s">
        <v>15</v>
      </c>
      <c r="D1210" t="s">
        <v>88</v>
      </c>
      <c r="E1210">
        <v>1</v>
      </c>
      <c r="F1210" t="s">
        <v>1861</v>
      </c>
      <c r="H1210" t="s">
        <v>1862</v>
      </c>
      <c r="J1210" s="2">
        <v>7366865</v>
      </c>
      <c r="M1210">
        <v>13407694</v>
      </c>
      <c r="N1210">
        <v>2.0000000000000001E-4</v>
      </c>
    </row>
    <row r="1211" spans="1:14" x14ac:dyDescent="0.35">
      <c r="A1211" s="1">
        <v>45657</v>
      </c>
      <c r="B1211" t="s">
        <v>14</v>
      </c>
      <c r="C1211" t="s">
        <v>15</v>
      </c>
      <c r="D1211" t="s">
        <v>88</v>
      </c>
      <c r="E1211">
        <v>1</v>
      </c>
      <c r="F1211" t="s">
        <v>1863</v>
      </c>
      <c r="H1211" t="s">
        <v>1864</v>
      </c>
      <c r="J1211" s="2">
        <v>2489</v>
      </c>
      <c r="M1211">
        <v>260182</v>
      </c>
      <c r="N1211">
        <v>0</v>
      </c>
    </row>
    <row r="1212" spans="1:14" x14ac:dyDescent="0.35">
      <c r="A1212" s="1">
        <v>45657</v>
      </c>
      <c r="B1212" t="s">
        <v>14</v>
      </c>
      <c r="C1212" t="s">
        <v>15</v>
      </c>
      <c r="D1212" t="s">
        <v>88</v>
      </c>
      <c r="E1212">
        <v>1</v>
      </c>
      <c r="F1212" t="s">
        <v>1865</v>
      </c>
      <c r="H1212">
        <v>6524474</v>
      </c>
      <c r="J1212" s="2">
        <v>106313</v>
      </c>
      <c r="M1212">
        <v>1479877</v>
      </c>
      <c r="N1212">
        <v>0</v>
      </c>
    </row>
    <row r="1213" spans="1:14" x14ac:dyDescent="0.35">
      <c r="A1213" s="1">
        <v>45657</v>
      </c>
      <c r="B1213" t="s">
        <v>14</v>
      </c>
      <c r="C1213" t="s">
        <v>15</v>
      </c>
      <c r="D1213" t="s">
        <v>88</v>
      </c>
      <c r="E1213">
        <v>1</v>
      </c>
      <c r="F1213" t="s">
        <v>1866</v>
      </c>
      <c r="H1213">
        <v>2431846</v>
      </c>
      <c r="J1213" s="2">
        <v>2975</v>
      </c>
      <c r="M1213">
        <v>179975</v>
      </c>
      <c r="N1213">
        <v>0</v>
      </c>
    </row>
    <row r="1214" spans="1:14" x14ac:dyDescent="0.35">
      <c r="A1214" s="1">
        <v>45657</v>
      </c>
      <c r="B1214" t="s">
        <v>14</v>
      </c>
      <c r="C1214" t="s">
        <v>15</v>
      </c>
      <c r="D1214" t="s">
        <v>88</v>
      </c>
      <c r="E1214">
        <v>1</v>
      </c>
      <c r="F1214" t="s">
        <v>1867</v>
      </c>
      <c r="H1214">
        <v>6481320</v>
      </c>
      <c r="J1214" s="2">
        <v>4967</v>
      </c>
      <c r="M1214">
        <v>147064</v>
      </c>
      <c r="N1214">
        <v>0</v>
      </c>
    </row>
    <row r="1215" spans="1:14" x14ac:dyDescent="0.35">
      <c r="A1215" s="1">
        <v>45657</v>
      </c>
      <c r="B1215" t="s">
        <v>14</v>
      </c>
      <c r="C1215" t="s">
        <v>15</v>
      </c>
      <c r="D1215" t="s">
        <v>88</v>
      </c>
      <c r="E1215">
        <v>1</v>
      </c>
      <c r="F1215" t="s">
        <v>1868</v>
      </c>
      <c r="H1215">
        <v>6483489</v>
      </c>
      <c r="J1215" s="2">
        <v>7427</v>
      </c>
      <c r="M1215">
        <v>133842</v>
      </c>
      <c r="N1215">
        <v>0</v>
      </c>
    </row>
    <row r="1216" spans="1:14" x14ac:dyDescent="0.35">
      <c r="A1216" s="1">
        <v>45657</v>
      </c>
      <c r="B1216" t="s">
        <v>14</v>
      </c>
      <c r="C1216" t="s">
        <v>15</v>
      </c>
      <c r="D1216" t="s">
        <v>88</v>
      </c>
      <c r="E1216">
        <v>1</v>
      </c>
      <c r="F1216" t="s">
        <v>1869</v>
      </c>
      <c r="H1216">
        <v>6483746</v>
      </c>
      <c r="J1216" s="2">
        <v>955058</v>
      </c>
      <c r="M1216">
        <v>22211424</v>
      </c>
      <c r="N1216">
        <v>2.9999999999999997E-4</v>
      </c>
    </row>
    <row r="1217" spans="1:14" x14ac:dyDescent="0.35">
      <c r="A1217" s="1">
        <v>45657</v>
      </c>
      <c r="B1217" t="s">
        <v>14</v>
      </c>
      <c r="C1217" t="s">
        <v>15</v>
      </c>
      <c r="D1217" t="s">
        <v>88</v>
      </c>
      <c r="E1217">
        <v>1</v>
      </c>
      <c r="F1217" t="s">
        <v>1870</v>
      </c>
      <c r="H1217">
        <v>6483809</v>
      </c>
      <c r="J1217" s="2">
        <v>4768</v>
      </c>
      <c r="M1217">
        <v>312995</v>
      </c>
      <c r="N1217">
        <v>0</v>
      </c>
    </row>
    <row r="1218" spans="1:14" x14ac:dyDescent="0.35">
      <c r="A1218" s="1">
        <v>45657</v>
      </c>
      <c r="B1218" t="s">
        <v>14</v>
      </c>
      <c r="C1218" t="s">
        <v>15</v>
      </c>
      <c r="D1218" t="s">
        <v>88</v>
      </c>
      <c r="E1218">
        <v>1</v>
      </c>
      <c r="F1218" t="s">
        <v>1871</v>
      </c>
      <c r="H1218" t="s">
        <v>1872</v>
      </c>
      <c r="J1218" s="2">
        <v>1053981</v>
      </c>
      <c r="M1218">
        <v>33773693</v>
      </c>
      <c r="N1218">
        <v>4.0000000000000002E-4</v>
      </c>
    </row>
    <row r="1219" spans="1:14" x14ac:dyDescent="0.35">
      <c r="A1219" s="1">
        <v>45657</v>
      </c>
      <c r="B1219" t="s">
        <v>14</v>
      </c>
      <c r="C1219" t="s">
        <v>15</v>
      </c>
      <c r="D1219" t="s">
        <v>88</v>
      </c>
      <c r="E1219">
        <v>1</v>
      </c>
      <c r="F1219" t="s">
        <v>1873</v>
      </c>
      <c r="H1219" t="s">
        <v>1874</v>
      </c>
      <c r="J1219" s="2">
        <v>6252166</v>
      </c>
      <c r="M1219">
        <v>8690511</v>
      </c>
      <c r="N1219">
        <v>1E-4</v>
      </c>
    </row>
    <row r="1220" spans="1:14" x14ac:dyDescent="0.35">
      <c r="A1220" s="1">
        <v>45657</v>
      </c>
      <c r="B1220" t="s">
        <v>14</v>
      </c>
      <c r="C1220" t="s">
        <v>15</v>
      </c>
      <c r="D1220" t="s">
        <v>88</v>
      </c>
      <c r="E1220">
        <v>1</v>
      </c>
      <c r="F1220" t="s">
        <v>1875</v>
      </c>
      <c r="H1220">
        <v>6888794</v>
      </c>
      <c r="J1220" s="2">
        <v>4019448</v>
      </c>
      <c r="M1220">
        <v>29608269</v>
      </c>
      <c r="N1220">
        <v>4.0000000000000002E-4</v>
      </c>
    </row>
    <row r="1221" spans="1:14" x14ac:dyDescent="0.35">
      <c r="A1221" s="1">
        <v>45657</v>
      </c>
      <c r="B1221" t="s">
        <v>14</v>
      </c>
      <c r="C1221" t="s">
        <v>15</v>
      </c>
      <c r="D1221" t="s">
        <v>88</v>
      </c>
      <c r="E1221">
        <v>1</v>
      </c>
      <c r="F1221" t="s">
        <v>1876</v>
      </c>
      <c r="H1221">
        <v>6484686</v>
      </c>
      <c r="J1221" s="2">
        <v>7011</v>
      </c>
      <c r="M1221">
        <v>162434</v>
      </c>
      <c r="N1221">
        <v>0</v>
      </c>
    </row>
    <row r="1222" spans="1:14" x14ac:dyDescent="0.35">
      <c r="A1222" s="1">
        <v>45657</v>
      </c>
      <c r="B1222" t="s">
        <v>14</v>
      </c>
      <c r="C1222" t="s">
        <v>15</v>
      </c>
      <c r="D1222" t="s">
        <v>88</v>
      </c>
      <c r="E1222">
        <v>1</v>
      </c>
      <c r="F1222" t="s">
        <v>1877</v>
      </c>
      <c r="H1222" t="s">
        <v>1878</v>
      </c>
      <c r="J1222" s="2">
        <v>132967</v>
      </c>
      <c r="M1222">
        <v>616058</v>
      </c>
      <c r="N1222">
        <v>0</v>
      </c>
    </row>
    <row r="1223" spans="1:14" x14ac:dyDescent="0.35">
      <c r="A1223" s="1">
        <v>45657</v>
      </c>
      <c r="B1223" t="s">
        <v>14</v>
      </c>
      <c r="C1223" t="s">
        <v>15</v>
      </c>
      <c r="D1223" t="s">
        <v>88</v>
      </c>
      <c r="E1223">
        <v>1</v>
      </c>
      <c r="F1223" t="s">
        <v>1879</v>
      </c>
      <c r="H1223">
        <v>6248990</v>
      </c>
      <c r="J1223" s="2">
        <v>43964</v>
      </c>
      <c r="M1223">
        <v>2278059</v>
      </c>
      <c r="N1223">
        <v>0</v>
      </c>
    </row>
    <row r="1224" spans="1:14" x14ac:dyDescent="0.35">
      <c r="A1224" s="1">
        <v>45657</v>
      </c>
      <c r="B1224" t="s">
        <v>14</v>
      </c>
      <c r="C1224" t="s">
        <v>15</v>
      </c>
      <c r="D1224" t="s">
        <v>88</v>
      </c>
      <c r="E1224">
        <v>1</v>
      </c>
      <c r="F1224" t="s">
        <v>1880</v>
      </c>
      <c r="H1224" t="s">
        <v>1881</v>
      </c>
      <c r="J1224" s="2">
        <v>476088</v>
      </c>
      <c r="M1224">
        <v>14163847</v>
      </c>
      <c r="N1224">
        <v>2.0000000000000001E-4</v>
      </c>
    </row>
    <row r="1225" spans="1:14" x14ac:dyDescent="0.35">
      <c r="A1225" s="1">
        <v>45657</v>
      </c>
      <c r="B1225" t="s">
        <v>14</v>
      </c>
      <c r="C1225" t="s">
        <v>15</v>
      </c>
      <c r="D1225" t="s">
        <v>88</v>
      </c>
      <c r="E1225">
        <v>1</v>
      </c>
      <c r="F1225" t="s">
        <v>1882</v>
      </c>
      <c r="H1225">
        <v>2486813</v>
      </c>
      <c r="J1225" s="2">
        <v>2761</v>
      </c>
      <c r="M1225">
        <v>361064</v>
      </c>
      <c r="N1225">
        <v>0</v>
      </c>
    </row>
    <row r="1226" spans="1:14" x14ac:dyDescent="0.35">
      <c r="A1226" s="1">
        <v>45657</v>
      </c>
      <c r="B1226" t="s">
        <v>14</v>
      </c>
      <c r="C1226" t="s">
        <v>15</v>
      </c>
      <c r="D1226" t="s">
        <v>88</v>
      </c>
      <c r="E1226">
        <v>1</v>
      </c>
      <c r="F1226" t="s">
        <v>1883</v>
      </c>
      <c r="H1226" t="s">
        <v>1884</v>
      </c>
      <c r="J1226" s="2">
        <v>3139466</v>
      </c>
      <c r="M1226">
        <v>11490445</v>
      </c>
      <c r="N1226">
        <v>1E-4</v>
      </c>
    </row>
    <row r="1227" spans="1:14" x14ac:dyDescent="0.35">
      <c r="A1227" s="1">
        <v>45657</v>
      </c>
      <c r="B1227" t="s">
        <v>14</v>
      </c>
      <c r="C1227" t="s">
        <v>15</v>
      </c>
      <c r="D1227" t="s">
        <v>88</v>
      </c>
      <c r="E1227">
        <v>1</v>
      </c>
      <c r="F1227" t="s">
        <v>1885</v>
      </c>
      <c r="H1227" t="s">
        <v>1886</v>
      </c>
      <c r="J1227" s="2">
        <v>1303354</v>
      </c>
      <c r="M1227">
        <v>44943230</v>
      </c>
      <c r="N1227">
        <v>5.0000000000000001E-4</v>
      </c>
    </row>
    <row r="1228" spans="1:14" x14ac:dyDescent="0.35">
      <c r="A1228" s="1">
        <v>45657</v>
      </c>
      <c r="B1228" t="s">
        <v>14</v>
      </c>
      <c r="C1228" t="s">
        <v>15</v>
      </c>
      <c r="D1228" t="s">
        <v>88</v>
      </c>
      <c r="E1228">
        <v>1</v>
      </c>
      <c r="F1228" t="s">
        <v>1887</v>
      </c>
      <c r="H1228" t="s">
        <v>1888</v>
      </c>
      <c r="J1228" s="2">
        <v>16645</v>
      </c>
      <c r="M1228">
        <v>134794</v>
      </c>
      <c r="N1228">
        <v>0</v>
      </c>
    </row>
    <row r="1229" spans="1:14" x14ac:dyDescent="0.35">
      <c r="A1229" s="1">
        <v>45657</v>
      </c>
      <c r="B1229" t="s">
        <v>14</v>
      </c>
      <c r="C1229" t="s">
        <v>15</v>
      </c>
      <c r="D1229" t="s">
        <v>88</v>
      </c>
      <c r="E1229">
        <v>1</v>
      </c>
      <c r="F1229" t="s">
        <v>1889</v>
      </c>
      <c r="H1229">
        <v>5505072</v>
      </c>
      <c r="J1229">
        <v>812</v>
      </c>
      <c r="M1229">
        <v>323373</v>
      </c>
      <c r="N1229">
        <v>0</v>
      </c>
    </row>
    <row r="1230" spans="1:14" x14ac:dyDescent="0.35">
      <c r="A1230" s="1">
        <v>45657</v>
      </c>
      <c r="B1230" t="s">
        <v>14</v>
      </c>
      <c r="C1230" t="s">
        <v>15</v>
      </c>
      <c r="D1230" t="s">
        <v>88</v>
      </c>
      <c r="E1230">
        <v>1</v>
      </c>
      <c r="F1230" t="s">
        <v>1890</v>
      </c>
      <c r="H1230">
        <v>490656</v>
      </c>
      <c r="J1230">
        <v>899</v>
      </c>
      <c r="M1230">
        <v>136598</v>
      </c>
      <c r="N1230">
        <v>0</v>
      </c>
    </row>
    <row r="1231" spans="1:14" x14ac:dyDescent="0.35">
      <c r="A1231" s="1">
        <v>45657</v>
      </c>
      <c r="B1231" t="s">
        <v>14</v>
      </c>
      <c r="C1231" t="s">
        <v>15</v>
      </c>
      <c r="D1231" t="s">
        <v>88</v>
      </c>
      <c r="E1231">
        <v>1</v>
      </c>
      <c r="F1231" t="s">
        <v>1891</v>
      </c>
      <c r="H1231">
        <v>4519579</v>
      </c>
      <c r="J1231" s="2">
        <v>76650</v>
      </c>
      <c r="M1231">
        <v>11954082</v>
      </c>
      <c r="N1231">
        <v>1E-4</v>
      </c>
    </row>
    <row r="1232" spans="1:14" x14ac:dyDescent="0.35">
      <c r="A1232" s="1">
        <v>45657</v>
      </c>
      <c r="B1232" t="s">
        <v>14</v>
      </c>
      <c r="C1232" t="s">
        <v>15</v>
      </c>
      <c r="D1232" t="s">
        <v>88</v>
      </c>
      <c r="E1232">
        <v>1</v>
      </c>
      <c r="F1232" t="s">
        <v>1892</v>
      </c>
      <c r="H1232">
        <v>4490005</v>
      </c>
      <c r="J1232" s="2">
        <v>7092</v>
      </c>
      <c r="M1232">
        <v>215643</v>
      </c>
      <c r="N1232">
        <v>0</v>
      </c>
    </row>
    <row r="1233" spans="1:14" x14ac:dyDescent="0.35">
      <c r="A1233" s="1">
        <v>45657</v>
      </c>
      <c r="B1233" t="s">
        <v>14</v>
      </c>
      <c r="C1233" t="s">
        <v>15</v>
      </c>
      <c r="D1233" t="s">
        <v>88</v>
      </c>
      <c r="E1233">
        <v>1</v>
      </c>
      <c r="F1233" t="s">
        <v>1893</v>
      </c>
      <c r="H1233" t="s">
        <v>1894</v>
      </c>
      <c r="J1233" s="2">
        <v>11135</v>
      </c>
      <c r="M1233">
        <v>577655</v>
      </c>
      <c r="N1233">
        <v>0</v>
      </c>
    </row>
    <row r="1234" spans="1:14" x14ac:dyDescent="0.35">
      <c r="A1234" s="1">
        <v>45657</v>
      </c>
      <c r="B1234" t="s">
        <v>14</v>
      </c>
      <c r="C1234" t="s">
        <v>15</v>
      </c>
      <c r="D1234" t="s">
        <v>88</v>
      </c>
      <c r="E1234">
        <v>1</v>
      </c>
      <c r="F1234" t="s">
        <v>1895</v>
      </c>
      <c r="H1234">
        <v>2490911</v>
      </c>
      <c r="J1234" s="2">
        <v>6225</v>
      </c>
      <c r="M1234">
        <v>172330</v>
      </c>
      <c r="N1234">
        <v>0</v>
      </c>
    </row>
    <row r="1235" spans="1:14" x14ac:dyDescent="0.35">
      <c r="A1235" s="1">
        <v>45657</v>
      </c>
      <c r="B1235" t="s">
        <v>14</v>
      </c>
      <c r="C1235" t="s">
        <v>15</v>
      </c>
      <c r="D1235" t="s">
        <v>88</v>
      </c>
      <c r="E1235">
        <v>1</v>
      </c>
      <c r="F1235" t="s">
        <v>1896</v>
      </c>
      <c r="H1235">
        <v>6490995</v>
      </c>
      <c r="J1235" s="2">
        <v>31175</v>
      </c>
      <c r="M1235">
        <v>20706292</v>
      </c>
      <c r="N1235">
        <v>2.9999999999999997E-4</v>
      </c>
    </row>
    <row r="1236" spans="1:14" x14ac:dyDescent="0.35">
      <c r="A1236" s="1">
        <v>45657</v>
      </c>
      <c r="B1236" t="s">
        <v>14</v>
      </c>
      <c r="C1236" t="s">
        <v>15</v>
      </c>
      <c r="D1236" t="s">
        <v>88</v>
      </c>
      <c r="E1236">
        <v>1</v>
      </c>
      <c r="F1236" t="s">
        <v>1897</v>
      </c>
      <c r="H1236" t="s">
        <v>1898</v>
      </c>
      <c r="J1236" s="2">
        <v>2815</v>
      </c>
      <c r="M1236">
        <v>138989</v>
      </c>
      <c r="N1236">
        <v>0</v>
      </c>
    </row>
    <row r="1237" spans="1:14" x14ac:dyDescent="0.35">
      <c r="A1237" s="1">
        <v>45657</v>
      </c>
      <c r="B1237" t="s">
        <v>14</v>
      </c>
      <c r="C1237" t="s">
        <v>15</v>
      </c>
      <c r="D1237" t="s">
        <v>88</v>
      </c>
      <c r="E1237">
        <v>1</v>
      </c>
      <c r="F1237" t="s">
        <v>1899</v>
      </c>
      <c r="H1237" t="s">
        <v>1900</v>
      </c>
      <c r="J1237" s="2">
        <v>84451</v>
      </c>
      <c r="M1237">
        <v>21909722</v>
      </c>
      <c r="N1237">
        <v>2.9999999999999997E-4</v>
      </c>
    </row>
    <row r="1238" spans="1:14" x14ac:dyDescent="0.35">
      <c r="A1238" s="1">
        <v>45657</v>
      </c>
      <c r="B1238" t="s">
        <v>14</v>
      </c>
      <c r="C1238" t="s">
        <v>15</v>
      </c>
      <c r="D1238" t="s">
        <v>88</v>
      </c>
      <c r="E1238">
        <v>1</v>
      </c>
      <c r="F1238" t="s">
        <v>1901</v>
      </c>
      <c r="H1238" t="s">
        <v>1902</v>
      </c>
      <c r="J1238" s="2">
        <v>8686398</v>
      </c>
      <c r="M1238">
        <v>825208</v>
      </c>
      <c r="N1238">
        <v>0</v>
      </c>
    </row>
    <row r="1239" spans="1:14" x14ac:dyDescent="0.35">
      <c r="A1239" s="1">
        <v>45657</v>
      </c>
      <c r="B1239" t="s">
        <v>14</v>
      </c>
      <c r="C1239" t="s">
        <v>15</v>
      </c>
      <c r="D1239" t="s">
        <v>88</v>
      </c>
      <c r="E1239">
        <v>1</v>
      </c>
      <c r="F1239" t="s">
        <v>1903</v>
      </c>
      <c r="H1239">
        <v>6490809</v>
      </c>
      <c r="J1239" s="2">
        <v>7320</v>
      </c>
      <c r="M1239">
        <v>132595</v>
      </c>
      <c r="N1239">
        <v>0</v>
      </c>
    </row>
    <row r="1240" spans="1:14" x14ac:dyDescent="0.35">
      <c r="A1240" s="1">
        <v>45657</v>
      </c>
      <c r="B1240" t="s">
        <v>14</v>
      </c>
      <c r="C1240" t="s">
        <v>15</v>
      </c>
      <c r="D1240" t="s">
        <v>88</v>
      </c>
      <c r="E1240">
        <v>1</v>
      </c>
      <c r="F1240" t="s">
        <v>1904</v>
      </c>
      <c r="H1240">
        <v>2491839</v>
      </c>
      <c r="J1240" s="2">
        <v>3191</v>
      </c>
      <c r="M1240">
        <v>675262</v>
      </c>
      <c r="N1240">
        <v>0</v>
      </c>
    </row>
    <row r="1241" spans="1:14" x14ac:dyDescent="0.35">
      <c r="A1241" s="1">
        <v>45657</v>
      </c>
      <c r="B1241" t="s">
        <v>14</v>
      </c>
      <c r="C1241" t="s">
        <v>15</v>
      </c>
      <c r="D1241" t="s">
        <v>88</v>
      </c>
      <c r="E1241">
        <v>1</v>
      </c>
      <c r="F1241" t="s">
        <v>1905</v>
      </c>
      <c r="H1241">
        <v>2491594</v>
      </c>
      <c r="J1241" s="2">
        <v>6348</v>
      </c>
      <c r="M1241">
        <v>240235</v>
      </c>
      <c r="N1241">
        <v>0</v>
      </c>
    </row>
    <row r="1242" spans="1:14" x14ac:dyDescent="0.35">
      <c r="A1242" s="1">
        <v>45657</v>
      </c>
      <c r="B1242" t="s">
        <v>14</v>
      </c>
      <c r="C1242" t="s">
        <v>15</v>
      </c>
      <c r="D1242" t="s">
        <v>88</v>
      </c>
      <c r="E1242">
        <v>1</v>
      </c>
      <c r="F1242" t="s">
        <v>1906</v>
      </c>
      <c r="H1242" t="s">
        <v>1907</v>
      </c>
      <c r="J1242" s="2">
        <v>19482</v>
      </c>
      <c r="M1242">
        <v>862155</v>
      </c>
      <c r="N1242">
        <v>0</v>
      </c>
    </row>
    <row r="1243" spans="1:14" x14ac:dyDescent="0.35">
      <c r="A1243" s="1">
        <v>45657</v>
      </c>
      <c r="B1243" t="s">
        <v>14</v>
      </c>
      <c r="C1243" t="s">
        <v>15</v>
      </c>
      <c r="D1243" t="s">
        <v>88</v>
      </c>
      <c r="E1243">
        <v>1</v>
      </c>
      <c r="F1243" t="s">
        <v>1908</v>
      </c>
      <c r="H1243" t="s">
        <v>1909</v>
      </c>
      <c r="J1243" s="2">
        <v>224490</v>
      </c>
      <c r="M1243">
        <v>426707</v>
      </c>
      <c r="N1243">
        <v>0</v>
      </c>
    </row>
    <row r="1244" spans="1:14" x14ac:dyDescent="0.35">
      <c r="A1244" s="1">
        <v>45657</v>
      </c>
      <c r="B1244" t="s">
        <v>14</v>
      </c>
      <c r="C1244" t="s">
        <v>15</v>
      </c>
      <c r="D1244" t="s">
        <v>88</v>
      </c>
      <c r="E1244">
        <v>1</v>
      </c>
      <c r="F1244" t="s">
        <v>1910</v>
      </c>
      <c r="H1244">
        <v>3319521</v>
      </c>
      <c r="J1244" s="2">
        <v>2625384</v>
      </c>
      <c r="M1244">
        <v>13207353</v>
      </c>
      <c r="N1244">
        <v>2.0000000000000001E-4</v>
      </c>
    </row>
    <row r="1245" spans="1:14" x14ac:dyDescent="0.35">
      <c r="A1245" s="1">
        <v>45657</v>
      </c>
      <c r="B1245" t="s">
        <v>14</v>
      </c>
      <c r="C1245" t="s">
        <v>15</v>
      </c>
      <c r="D1245" t="s">
        <v>88</v>
      </c>
      <c r="E1245">
        <v>1</v>
      </c>
      <c r="F1245" t="s">
        <v>1911</v>
      </c>
      <c r="H1245" t="s">
        <v>1912</v>
      </c>
      <c r="J1245" s="2">
        <v>686278</v>
      </c>
      <c r="M1245">
        <v>2054838</v>
      </c>
      <c r="N1245">
        <v>0</v>
      </c>
    </row>
    <row r="1246" spans="1:14" x14ac:dyDescent="0.35">
      <c r="A1246" s="1">
        <v>45657</v>
      </c>
      <c r="B1246" t="s">
        <v>14</v>
      </c>
      <c r="C1246" t="s">
        <v>15</v>
      </c>
      <c r="D1246" t="s">
        <v>88</v>
      </c>
      <c r="E1246">
        <v>1</v>
      </c>
      <c r="F1246" t="s">
        <v>1913</v>
      </c>
      <c r="H1246">
        <v>492793</v>
      </c>
      <c r="J1246" s="2">
        <v>1563</v>
      </c>
      <c r="M1246">
        <v>182558</v>
      </c>
      <c r="N1246">
        <v>0</v>
      </c>
    </row>
    <row r="1247" spans="1:14" x14ac:dyDescent="0.35">
      <c r="A1247" s="1">
        <v>45657</v>
      </c>
      <c r="B1247" t="s">
        <v>14</v>
      </c>
      <c r="C1247" t="s">
        <v>15</v>
      </c>
      <c r="D1247" t="s">
        <v>88</v>
      </c>
      <c r="E1247">
        <v>1</v>
      </c>
      <c r="F1247" t="s">
        <v>1913</v>
      </c>
      <c r="H1247">
        <v>4491235</v>
      </c>
      <c r="J1247" s="2">
        <v>116857</v>
      </c>
      <c r="M1247">
        <v>13768617</v>
      </c>
      <c r="N1247">
        <v>2.0000000000000001E-4</v>
      </c>
    </row>
    <row r="1248" spans="1:14" x14ac:dyDescent="0.35">
      <c r="A1248" s="1">
        <v>45657</v>
      </c>
      <c r="B1248" t="s">
        <v>14</v>
      </c>
      <c r="C1248" t="s">
        <v>15</v>
      </c>
      <c r="D1248" t="s">
        <v>88</v>
      </c>
      <c r="E1248">
        <v>1</v>
      </c>
      <c r="F1248" t="s">
        <v>1914</v>
      </c>
      <c r="H1248" t="s">
        <v>1915</v>
      </c>
      <c r="J1248" s="2">
        <v>10284</v>
      </c>
      <c r="M1248">
        <v>154179</v>
      </c>
      <c r="N1248">
        <v>0</v>
      </c>
    </row>
    <row r="1249" spans="1:14" x14ac:dyDescent="0.35">
      <c r="A1249" s="1">
        <v>45657</v>
      </c>
      <c r="B1249" t="s">
        <v>14</v>
      </c>
      <c r="C1249" t="s">
        <v>15</v>
      </c>
      <c r="D1249" t="s">
        <v>88</v>
      </c>
      <c r="E1249">
        <v>1</v>
      </c>
      <c r="F1249" t="s">
        <v>1916</v>
      </c>
      <c r="H1249">
        <v>6493745</v>
      </c>
      <c r="J1249" s="2">
        <v>6096</v>
      </c>
      <c r="M1249">
        <v>128366</v>
      </c>
      <c r="N1249">
        <v>0</v>
      </c>
    </row>
    <row r="1250" spans="1:14" x14ac:dyDescent="0.35">
      <c r="A1250" s="1">
        <v>45657</v>
      </c>
      <c r="B1250" t="s">
        <v>14</v>
      </c>
      <c r="C1250" t="s">
        <v>15</v>
      </c>
      <c r="D1250" t="s">
        <v>88</v>
      </c>
      <c r="E1250">
        <v>1</v>
      </c>
      <c r="F1250" t="s">
        <v>1917</v>
      </c>
      <c r="H1250" t="s">
        <v>1918</v>
      </c>
      <c r="J1250" s="2">
        <v>5947</v>
      </c>
      <c r="M1250">
        <v>1420704</v>
      </c>
      <c r="N1250">
        <v>0</v>
      </c>
    </row>
    <row r="1251" spans="1:14" x14ac:dyDescent="0.35">
      <c r="A1251" s="1">
        <v>45657</v>
      </c>
      <c r="B1251" t="s">
        <v>14</v>
      </c>
      <c r="C1251" t="s">
        <v>15</v>
      </c>
      <c r="D1251" t="s">
        <v>88</v>
      </c>
      <c r="E1251">
        <v>1</v>
      </c>
      <c r="F1251" t="s">
        <v>1919</v>
      </c>
      <c r="H1251">
        <v>2480138</v>
      </c>
      <c r="J1251" s="2">
        <v>1361</v>
      </c>
      <c r="M1251">
        <v>1385574</v>
      </c>
      <c r="N1251">
        <v>0</v>
      </c>
    </row>
    <row r="1252" spans="1:14" x14ac:dyDescent="0.35">
      <c r="A1252" s="1">
        <v>45657</v>
      </c>
      <c r="B1252" t="s">
        <v>14</v>
      </c>
      <c r="C1252" t="s">
        <v>15</v>
      </c>
      <c r="D1252" t="s">
        <v>88</v>
      </c>
      <c r="E1252">
        <v>1</v>
      </c>
      <c r="F1252" t="s">
        <v>1920</v>
      </c>
      <c r="H1252">
        <v>7582556</v>
      </c>
      <c r="J1252" s="2">
        <v>3910</v>
      </c>
      <c r="M1252">
        <v>181813</v>
      </c>
      <c r="N1252">
        <v>0</v>
      </c>
    </row>
    <row r="1253" spans="1:14" x14ac:dyDescent="0.35">
      <c r="A1253" s="1">
        <v>45657</v>
      </c>
      <c r="B1253" t="s">
        <v>14</v>
      </c>
      <c r="C1253" t="s">
        <v>15</v>
      </c>
      <c r="D1253" t="s">
        <v>88</v>
      </c>
      <c r="E1253">
        <v>1</v>
      </c>
      <c r="F1253" t="s">
        <v>1921</v>
      </c>
      <c r="H1253" t="s">
        <v>1922</v>
      </c>
      <c r="J1253" s="2">
        <v>14615530</v>
      </c>
      <c r="M1253">
        <v>5700057</v>
      </c>
      <c r="N1253">
        <v>1E-4</v>
      </c>
    </row>
    <row r="1254" spans="1:14" x14ac:dyDescent="0.35">
      <c r="A1254" s="1">
        <v>45657</v>
      </c>
      <c r="B1254" t="s">
        <v>14</v>
      </c>
      <c r="C1254" t="s">
        <v>15</v>
      </c>
      <c r="D1254" t="s">
        <v>88</v>
      </c>
      <c r="E1254">
        <v>1</v>
      </c>
      <c r="F1254" t="s">
        <v>1923</v>
      </c>
      <c r="H1254" t="s">
        <v>1924</v>
      </c>
      <c r="J1254" s="2">
        <v>1958</v>
      </c>
      <c r="M1254">
        <v>167723</v>
      </c>
      <c r="N1254">
        <v>0</v>
      </c>
    </row>
    <row r="1255" spans="1:14" x14ac:dyDescent="0.35">
      <c r="A1255" s="1">
        <v>45657</v>
      </c>
      <c r="B1255" t="s">
        <v>14</v>
      </c>
      <c r="C1255" t="s">
        <v>15</v>
      </c>
      <c r="D1255" t="s">
        <v>88</v>
      </c>
      <c r="E1255">
        <v>1</v>
      </c>
      <c r="F1255" t="s">
        <v>1925</v>
      </c>
      <c r="H1255" t="s">
        <v>1926</v>
      </c>
      <c r="J1255">
        <v>190</v>
      </c>
      <c r="M1255">
        <v>22402</v>
      </c>
      <c r="N1255">
        <v>0</v>
      </c>
    </row>
    <row r="1256" spans="1:14" x14ac:dyDescent="0.35">
      <c r="A1256" s="1">
        <v>45657</v>
      </c>
      <c r="B1256" t="s">
        <v>14</v>
      </c>
      <c r="C1256" t="s">
        <v>15</v>
      </c>
      <c r="D1256" t="s">
        <v>88</v>
      </c>
      <c r="E1256">
        <v>1</v>
      </c>
      <c r="F1256" t="s">
        <v>1927</v>
      </c>
      <c r="H1256" t="s">
        <v>1928</v>
      </c>
      <c r="J1256" s="2">
        <v>1414</v>
      </c>
      <c r="M1256">
        <v>49994</v>
      </c>
      <c r="N1256">
        <v>0</v>
      </c>
    </row>
    <row r="1257" spans="1:14" x14ac:dyDescent="0.35">
      <c r="A1257" s="1">
        <v>45657</v>
      </c>
      <c r="B1257" t="s">
        <v>14</v>
      </c>
      <c r="C1257" t="s">
        <v>15</v>
      </c>
      <c r="D1257" t="s">
        <v>88</v>
      </c>
      <c r="E1257">
        <v>1</v>
      </c>
      <c r="F1257" t="s">
        <v>1929</v>
      </c>
      <c r="H1257" t="s">
        <v>1930</v>
      </c>
      <c r="J1257" s="2">
        <v>518009</v>
      </c>
      <c r="M1257">
        <v>4225733</v>
      </c>
      <c r="N1257">
        <v>1E-4</v>
      </c>
    </row>
    <row r="1258" spans="1:14" x14ac:dyDescent="0.35">
      <c r="A1258" s="1">
        <v>45657</v>
      </c>
      <c r="B1258" t="s">
        <v>14</v>
      </c>
      <c r="C1258" t="s">
        <v>15</v>
      </c>
      <c r="D1258" t="s">
        <v>88</v>
      </c>
      <c r="E1258">
        <v>1</v>
      </c>
      <c r="F1258" t="s">
        <v>1931</v>
      </c>
      <c r="H1258" t="s">
        <v>1932</v>
      </c>
      <c r="J1258" s="2">
        <v>1405671</v>
      </c>
      <c r="M1258">
        <v>8729216</v>
      </c>
      <c r="N1258">
        <v>1E-4</v>
      </c>
    </row>
    <row r="1259" spans="1:14" x14ac:dyDescent="0.35">
      <c r="A1259" s="1">
        <v>45657</v>
      </c>
      <c r="B1259" t="s">
        <v>14</v>
      </c>
      <c r="C1259" t="s">
        <v>15</v>
      </c>
      <c r="D1259" t="s">
        <v>88</v>
      </c>
      <c r="E1259">
        <v>1</v>
      </c>
      <c r="F1259" t="s">
        <v>1933</v>
      </c>
      <c r="H1259">
        <v>6496324</v>
      </c>
      <c r="J1259" s="2">
        <v>112357</v>
      </c>
      <c r="M1259">
        <v>2318608</v>
      </c>
      <c r="N1259">
        <v>0</v>
      </c>
    </row>
    <row r="1260" spans="1:14" x14ac:dyDescent="0.35">
      <c r="A1260" s="1">
        <v>45657</v>
      </c>
      <c r="B1260" t="s">
        <v>14</v>
      </c>
      <c r="C1260" t="s">
        <v>15</v>
      </c>
      <c r="D1260" t="s">
        <v>88</v>
      </c>
      <c r="E1260">
        <v>1</v>
      </c>
      <c r="F1260" t="s">
        <v>1934</v>
      </c>
      <c r="H1260" t="s">
        <v>1935</v>
      </c>
      <c r="J1260" s="2">
        <v>1939</v>
      </c>
      <c r="M1260">
        <v>42733</v>
      </c>
      <c r="N1260">
        <v>0</v>
      </c>
    </row>
    <row r="1261" spans="1:14" x14ac:dyDescent="0.35">
      <c r="A1261" s="1">
        <v>45657</v>
      </c>
      <c r="B1261" t="s">
        <v>14</v>
      </c>
      <c r="C1261" t="s">
        <v>15</v>
      </c>
      <c r="D1261" t="s">
        <v>88</v>
      </c>
      <c r="E1261">
        <v>1</v>
      </c>
      <c r="F1261" t="s">
        <v>1936</v>
      </c>
      <c r="H1261">
        <v>6496658</v>
      </c>
      <c r="J1261" s="2">
        <v>501216</v>
      </c>
      <c r="M1261">
        <v>6222344</v>
      </c>
      <c r="N1261">
        <v>1E-4</v>
      </c>
    </row>
    <row r="1262" spans="1:14" x14ac:dyDescent="0.35">
      <c r="A1262" s="1">
        <v>45657</v>
      </c>
      <c r="B1262" t="s">
        <v>14</v>
      </c>
      <c r="C1262" t="s">
        <v>15</v>
      </c>
      <c r="D1262" t="s">
        <v>88</v>
      </c>
      <c r="E1262">
        <v>1</v>
      </c>
      <c r="F1262" t="s">
        <v>1937</v>
      </c>
      <c r="H1262">
        <v>6496681</v>
      </c>
      <c r="J1262" s="2">
        <v>1605</v>
      </c>
      <c r="M1262">
        <v>244110</v>
      </c>
      <c r="N1262">
        <v>0</v>
      </c>
    </row>
    <row r="1263" spans="1:14" x14ac:dyDescent="0.35">
      <c r="A1263" s="1">
        <v>45657</v>
      </c>
      <c r="B1263" t="s">
        <v>14</v>
      </c>
      <c r="C1263" t="s">
        <v>15</v>
      </c>
      <c r="D1263" t="s">
        <v>88</v>
      </c>
      <c r="E1263">
        <v>1</v>
      </c>
      <c r="F1263" t="s">
        <v>1938</v>
      </c>
      <c r="H1263" t="s">
        <v>1939</v>
      </c>
      <c r="J1263" s="2">
        <v>3230</v>
      </c>
      <c r="M1263">
        <v>253892</v>
      </c>
      <c r="N1263">
        <v>0</v>
      </c>
    </row>
    <row r="1264" spans="1:14" x14ac:dyDescent="0.35">
      <c r="A1264" s="1">
        <v>45657</v>
      </c>
      <c r="B1264" t="s">
        <v>14</v>
      </c>
      <c r="C1264" t="s">
        <v>15</v>
      </c>
      <c r="D1264" t="s">
        <v>88</v>
      </c>
      <c r="E1264">
        <v>1</v>
      </c>
      <c r="F1264" t="s">
        <v>1940</v>
      </c>
      <c r="H1264" t="s">
        <v>1941</v>
      </c>
      <c r="J1264" s="2">
        <v>9914</v>
      </c>
      <c r="M1264">
        <v>522131</v>
      </c>
      <c r="N1264">
        <v>0</v>
      </c>
    </row>
    <row r="1265" spans="1:14" x14ac:dyDescent="0.35">
      <c r="A1265" s="1">
        <v>45657</v>
      </c>
      <c r="B1265" t="s">
        <v>14</v>
      </c>
      <c r="C1265" t="s">
        <v>15</v>
      </c>
      <c r="D1265" t="s">
        <v>88</v>
      </c>
      <c r="E1265">
        <v>1</v>
      </c>
      <c r="F1265" t="s">
        <v>1942</v>
      </c>
      <c r="H1265">
        <v>5956078</v>
      </c>
      <c r="J1265" s="2">
        <v>48454</v>
      </c>
      <c r="M1265">
        <v>284848</v>
      </c>
      <c r="N1265">
        <v>0</v>
      </c>
    </row>
    <row r="1266" spans="1:14" x14ac:dyDescent="0.35">
      <c r="A1266" s="1">
        <v>45657</v>
      </c>
      <c r="B1266" t="s">
        <v>14</v>
      </c>
      <c r="C1266" t="s">
        <v>15</v>
      </c>
      <c r="D1266" t="s">
        <v>88</v>
      </c>
      <c r="E1266">
        <v>1</v>
      </c>
      <c r="F1266" t="s">
        <v>1943</v>
      </c>
      <c r="H1266">
        <v>5986622</v>
      </c>
      <c r="J1266" s="2">
        <v>10129</v>
      </c>
      <c r="M1266">
        <v>413360</v>
      </c>
      <c r="N1266">
        <v>0</v>
      </c>
    </row>
    <row r="1267" spans="1:14" x14ac:dyDescent="0.35">
      <c r="A1267" s="1">
        <v>45657</v>
      </c>
      <c r="B1267" t="s">
        <v>14</v>
      </c>
      <c r="C1267" t="s">
        <v>15</v>
      </c>
      <c r="D1267" t="s">
        <v>88</v>
      </c>
      <c r="E1267">
        <v>1</v>
      </c>
      <c r="F1267" t="s">
        <v>1944</v>
      </c>
      <c r="H1267">
        <v>6495730</v>
      </c>
      <c r="J1267" s="2">
        <v>528289</v>
      </c>
      <c r="M1267">
        <v>11620872</v>
      </c>
      <c r="N1267">
        <v>1E-4</v>
      </c>
    </row>
    <row r="1268" spans="1:14" x14ac:dyDescent="0.35">
      <c r="A1268" s="1">
        <v>45657</v>
      </c>
      <c r="B1268" t="s">
        <v>14</v>
      </c>
      <c r="C1268" t="s">
        <v>15</v>
      </c>
      <c r="D1268" t="s">
        <v>88</v>
      </c>
      <c r="E1268">
        <v>1</v>
      </c>
      <c r="F1268" t="s">
        <v>1945</v>
      </c>
      <c r="H1268">
        <v>6654586</v>
      </c>
      <c r="J1268" s="2">
        <v>217469</v>
      </c>
      <c r="M1268">
        <v>17011409</v>
      </c>
      <c r="N1268">
        <v>2.0000000000000001E-4</v>
      </c>
    </row>
    <row r="1269" spans="1:14" x14ac:dyDescent="0.35">
      <c r="A1269" s="1">
        <v>45657</v>
      </c>
      <c r="B1269" t="s">
        <v>14</v>
      </c>
      <c r="C1269" t="s">
        <v>15</v>
      </c>
      <c r="D1269" t="s">
        <v>88</v>
      </c>
      <c r="E1269">
        <v>1</v>
      </c>
      <c r="F1269" t="s">
        <v>1946</v>
      </c>
      <c r="H1269">
        <v>6135661</v>
      </c>
      <c r="J1269" s="2">
        <v>1010570</v>
      </c>
      <c r="M1269">
        <v>34049197</v>
      </c>
      <c r="N1269">
        <v>4.0000000000000002E-4</v>
      </c>
    </row>
    <row r="1270" spans="1:14" x14ac:dyDescent="0.35">
      <c r="A1270" s="1">
        <v>45657</v>
      </c>
      <c r="B1270" t="s">
        <v>14</v>
      </c>
      <c r="C1270" t="s">
        <v>15</v>
      </c>
      <c r="D1270" t="s">
        <v>88</v>
      </c>
      <c r="E1270">
        <v>1</v>
      </c>
      <c r="F1270" t="s">
        <v>1947</v>
      </c>
      <c r="H1270" t="s">
        <v>1948</v>
      </c>
      <c r="J1270" s="2">
        <v>603250</v>
      </c>
      <c r="M1270">
        <v>16668377</v>
      </c>
      <c r="N1270">
        <v>2.0000000000000001E-4</v>
      </c>
    </row>
    <row r="1271" spans="1:14" x14ac:dyDescent="0.35">
      <c r="A1271" s="1">
        <v>45657</v>
      </c>
      <c r="B1271" t="s">
        <v>14</v>
      </c>
      <c r="C1271" t="s">
        <v>15</v>
      </c>
      <c r="D1271" t="s">
        <v>88</v>
      </c>
      <c r="E1271">
        <v>1</v>
      </c>
      <c r="F1271" t="s">
        <v>1949</v>
      </c>
      <c r="H1271" t="s">
        <v>1950</v>
      </c>
      <c r="J1271" s="2">
        <v>1141211</v>
      </c>
      <c r="M1271">
        <v>1477383</v>
      </c>
      <c r="N1271">
        <v>0</v>
      </c>
    </row>
    <row r="1272" spans="1:14" x14ac:dyDescent="0.35">
      <c r="A1272" s="1">
        <v>45657</v>
      </c>
      <c r="B1272" t="s">
        <v>14</v>
      </c>
      <c r="C1272" t="s">
        <v>15</v>
      </c>
      <c r="D1272" t="s">
        <v>88</v>
      </c>
      <c r="E1272">
        <v>1</v>
      </c>
      <c r="F1272" t="s">
        <v>1951</v>
      </c>
      <c r="H1272" t="s">
        <v>1952</v>
      </c>
      <c r="J1272" s="2">
        <v>8719</v>
      </c>
      <c r="M1272">
        <v>432441</v>
      </c>
      <c r="N1272">
        <v>0</v>
      </c>
    </row>
    <row r="1273" spans="1:14" x14ac:dyDescent="0.35">
      <c r="A1273" s="1">
        <v>45657</v>
      </c>
      <c r="B1273" t="s">
        <v>14</v>
      </c>
      <c r="C1273" t="s">
        <v>15</v>
      </c>
      <c r="D1273" t="s">
        <v>88</v>
      </c>
      <c r="E1273">
        <v>1</v>
      </c>
      <c r="F1273" t="s">
        <v>1953</v>
      </c>
      <c r="H1273" t="s">
        <v>1954</v>
      </c>
      <c r="J1273" s="2">
        <v>32518</v>
      </c>
      <c r="M1273">
        <v>11148883</v>
      </c>
      <c r="N1273">
        <v>1E-4</v>
      </c>
    </row>
    <row r="1274" spans="1:14" x14ac:dyDescent="0.35">
      <c r="A1274" s="1">
        <v>45657</v>
      </c>
      <c r="B1274" t="s">
        <v>14</v>
      </c>
      <c r="C1274" t="s">
        <v>15</v>
      </c>
      <c r="D1274" t="s">
        <v>88</v>
      </c>
      <c r="E1274">
        <v>1</v>
      </c>
      <c r="F1274" t="s">
        <v>1955</v>
      </c>
      <c r="H1274">
        <v>4497749</v>
      </c>
      <c r="J1274" s="2">
        <v>5197</v>
      </c>
      <c r="M1274">
        <v>647833</v>
      </c>
      <c r="N1274">
        <v>0</v>
      </c>
    </row>
    <row r="1275" spans="1:14" x14ac:dyDescent="0.35">
      <c r="A1275" s="1">
        <v>45657</v>
      </c>
      <c r="B1275" t="s">
        <v>14</v>
      </c>
      <c r="C1275" t="s">
        <v>15</v>
      </c>
      <c r="D1275" t="s">
        <v>88</v>
      </c>
      <c r="E1275">
        <v>1</v>
      </c>
      <c r="F1275" t="s">
        <v>1956</v>
      </c>
      <c r="H1275">
        <v>2497406</v>
      </c>
      <c r="J1275" s="2">
        <v>81820</v>
      </c>
      <c r="M1275">
        <v>8080901</v>
      </c>
      <c r="N1275">
        <v>1E-4</v>
      </c>
    </row>
    <row r="1276" spans="1:14" x14ac:dyDescent="0.35">
      <c r="A1276" s="1">
        <v>45657</v>
      </c>
      <c r="B1276" t="s">
        <v>14</v>
      </c>
      <c r="C1276" t="s">
        <v>15</v>
      </c>
      <c r="D1276" t="s">
        <v>88</v>
      </c>
      <c r="E1276">
        <v>1</v>
      </c>
      <c r="F1276" t="s">
        <v>1957</v>
      </c>
      <c r="H1276">
        <v>6505316</v>
      </c>
      <c r="J1276" s="2">
        <v>82958</v>
      </c>
      <c r="M1276">
        <v>3990996</v>
      </c>
      <c r="N1276">
        <v>0</v>
      </c>
    </row>
    <row r="1277" spans="1:14" x14ac:dyDescent="0.35">
      <c r="A1277" s="1">
        <v>45657</v>
      </c>
      <c r="B1277" t="s">
        <v>14</v>
      </c>
      <c r="C1277" t="s">
        <v>15</v>
      </c>
      <c r="D1277" t="s">
        <v>88</v>
      </c>
      <c r="E1277">
        <v>1</v>
      </c>
      <c r="F1277" t="s">
        <v>1958</v>
      </c>
      <c r="H1277">
        <v>2419875</v>
      </c>
      <c r="J1277" s="2">
        <v>243956</v>
      </c>
      <c r="M1277">
        <v>6115144</v>
      </c>
      <c r="N1277">
        <v>1E-4</v>
      </c>
    </row>
    <row r="1278" spans="1:14" x14ac:dyDescent="0.35">
      <c r="A1278" s="1">
        <v>45657</v>
      </c>
      <c r="B1278" t="s">
        <v>14</v>
      </c>
      <c r="C1278" t="s">
        <v>15</v>
      </c>
      <c r="D1278" t="s">
        <v>88</v>
      </c>
      <c r="E1278">
        <v>1</v>
      </c>
      <c r="F1278" t="s">
        <v>1959</v>
      </c>
      <c r="H1278">
        <v>6497509</v>
      </c>
      <c r="J1278" s="2">
        <v>14689</v>
      </c>
      <c r="M1278">
        <v>277615</v>
      </c>
      <c r="N1278">
        <v>0</v>
      </c>
    </row>
    <row r="1279" spans="1:14" x14ac:dyDescent="0.35">
      <c r="A1279" s="1">
        <v>45657</v>
      </c>
      <c r="B1279" t="s">
        <v>14</v>
      </c>
      <c r="C1279" t="s">
        <v>15</v>
      </c>
      <c r="D1279" t="s">
        <v>88</v>
      </c>
      <c r="E1279">
        <v>1</v>
      </c>
      <c r="F1279" t="s">
        <v>1960</v>
      </c>
      <c r="H1279" t="s">
        <v>1961</v>
      </c>
      <c r="J1279">
        <v>560</v>
      </c>
      <c r="M1279">
        <v>207476</v>
      </c>
      <c r="N1279">
        <v>0</v>
      </c>
    </row>
    <row r="1280" spans="1:14" x14ac:dyDescent="0.35">
      <c r="A1280" s="1">
        <v>45657</v>
      </c>
      <c r="B1280" t="s">
        <v>14</v>
      </c>
      <c r="C1280" t="s">
        <v>15</v>
      </c>
      <c r="D1280" t="s">
        <v>88</v>
      </c>
      <c r="E1280">
        <v>1</v>
      </c>
      <c r="F1280" t="s">
        <v>1962</v>
      </c>
      <c r="H1280" t="s">
        <v>1963</v>
      </c>
      <c r="J1280" s="2">
        <v>143464</v>
      </c>
      <c r="M1280">
        <v>48100327</v>
      </c>
      <c r="N1280">
        <v>5.9999999999999995E-4</v>
      </c>
    </row>
    <row r="1281" spans="1:14" x14ac:dyDescent="0.35">
      <c r="A1281" s="1">
        <v>45657</v>
      </c>
      <c r="B1281" t="s">
        <v>14</v>
      </c>
      <c r="C1281" t="s">
        <v>15</v>
      </c>
      <c r="D1281" t="s">
        <v>88</v>
      </c>
      <c r="E1281">
        <v>1</v>
      </c>
      <c r="F1281" t="s">
        <v>1964</v>
      </c>
      <c r="H1281">
        <v>6499260</v>
      </c>
      <c r="J1281" s="2">
        <v>223042</v>
      </c>
      <c r="M1281">
        <v>3611328</v>
      </c>
      <c r="N1281">
        <v>0</v>
      </c>
    </row>
    <row r="1282" spans="1:14" x14ac:dyDescent="0.35">
      <c r="A1282" s="1">
        <v>45657</v>
      </c>
      <c r="B1282" t="s">
        <v>14</v>
      </c>
      <c r="C1282" t="s">
        <v>15</v>
      </c>
      <c r="D1282" t="s">
        <v>88</v>
      </c>
      <c r="E1282">
        <v>1</v>
      </c>
      <c r="F1282" t="s">
        <v>1965</v>
      </c>
      <c r="H1282" t="s">
        <v>1966</v>
      </c>
      <c r="J1282" s="2">
        <v>307818</v>
      </c>
      <c r="M1282">
        <v>7339119</v>
      </c>
      <c r="N1282">
        <v>1E-4</v>
      </c>
    </row>
    <row r="1283" spans="1:14" x14ac:dyDescent="0.35">
      <c r="A1283" s="1">
        <v>45657</v>
      </c>
      <c r="B1283" t="s">
        <v>14</v>
      </c>
      <c r="C1283" t="s">
        <v>15</v>
      </c>
      <c r="D1283" t="s">
        <v>88</v>
      </c>
      <c r="E1283">
        <v>1</v>
      </c>
      <c r="F1283" t="s">
        <v>1967</v>
      </c>
      <c r="H1283">
        <v>6499550</v>
      </c>
      <c r="J1283" s="2">
        <v>9674</v>
      </c>
      <c r="M1283">
        <v>236177</v>
      </c>
      <c r="N1283">
        <v>0</v>
      </c>
    </row>
    <row r="1284" spans="1:14" x14ac:dyDescent="0.35">
      <c r="A1284" s="1">
        <v>45657</v>
      </c>
      <c r="B1284" t="s">
        <v>14</v>
      </c>
      <c r="C1284" t="s">
        <v>15</v>
      </c>
      <c r="D1284" t="s">
        <v>88</v>
      </c>
      <c r="E1284">
        <v>1</v>
      </c>
      <c r="F1284" t="s">
        <v>1968</v>
      </c>
      <c r="H1284" t="s">
        <v>1969</v>
      </c>
      <c r="J1284" s="2">
        <v>1438</v>
      </c>
      <c r="M1284">
        <v>89530</v>
      </c>
      <c r="N1284">
        <v>0</v>
      </c>
    </row>
    <row r="1285" spans="1:14" x14ac:dyDescent="0.35">
      <c r="A1285" s="1">
        <v>45657</v>
      </c>
      <c r="B1285" t="s">
        <v>14</v>
      </c>
      <c r="C1285" t="s">
        <v>15</v>
      </c>
      <c r="D1285" t="s">
        <v>88</v>
      </c>
      <c r="E1285">
        <v>1</v>
      </c>
      <c r="F1285" t="s">
        <v>1970</v>
      </c>
      <c r="H1285" t="s">
        <v>1971</v>
      </c>
      <c r="J1285">
        <v>956</v>
      </c>
      <c r="M1285">
        <v>353909</v>
      </c>
      <c r="N1285">
        <v>0</v>
      </c>
    </row>
    <row r="1286" spans="1:14" x14ac:dyDescent="0.35">
      <c r="A1286" s="1">
        <v>45657</v>
      </c>
      <c r="B1286" t="s">
        <v>14</v>
      </c>
      <c r="C1286" t="s">
        <v>15</v>
      </c>
      <c r="D1286" t="s">
        <v>88</v>
      </c>
      <c r="E1286">
        <v>1</v>
      </c>
      <c r="F1286" t="s">
        <v>1972</v>
      </c>
      <c r="H1286" t="s">
        <v>1973</v>
      </c>
      <c r="J1286" s="2">
        <v>61057</v>
      </c>
      <c r="M1286">
        <v>7122849</v>
      </c>
      <c r="N1286">
        <v>1E-4</v>
      </c>
    </row>
    <row r="1287" spans="1:14" x14ac:dyDescent="0.35">
      <c r="A1287" s="1">
        <v>45657</v>
      </c>
      <c r="B1287" t="s">
        <v>14</v>
      </c>
      <c r="C1287" t="s">
        <v>15</v>
      </c>
      <c r="D1287" t="s">
        <v>88</v>
      </c>
      <c r="E1287">
        <v>1</v>
      </c>
      <c r="F1287" t="s">
        <v>1974</v>
      </c>
      <c r="H1287" t="s">
        <v>1975</v>
      </c>
      <c r="J1287" s="2">
        <v>1358</v>
      </c>
      <c r="M1287">
        <v>146540</v>
      </c>
      <c r="N1287">
        <v>0</v>
      </c>
    </row>
    <row r="1288" spans="1:14" x14ac:dyDescent="0.35">
      <c r="A1288" s="1">
        <v>45657</v>
      </c>
      <c r="B1288" t="s">
        <v>14</v>
      </c>
      <c r="C1288" t="s">
        <v>15</v>
      </c>
      <c r="D1288" t="s">
        <v>88</v>
      </c>
      <c r="E1288">
        <v>1</v>
      </c>
      <c r="F1288" t="s">
        <v>1976</v>
      </c>
      <c r="H1288" t="s">
        <v>1977</v>
      </c>
      <c r="J1288" s="2">
        <v>3450</v>
      </c>
      <c r="M1288">
        <v>40754</v>
      </c>
      <c r="N1288">
        <v>0</v>
      </c>
    </row>
    <row r="1289" spans="1:14" x14ac:dyDescent="0.35">
      <c r="A1289" s="1">
        <v>45657</v>
      </c>
      <c r="B1289" t="s">
        <v>14</v>
      </c>
      <c r="C1289" t="s">
        <v>15</v>
      </c>
      <c r="D1289" t="s">
        <v>88</v>
      </c>
      <c r="E1289">
        <v>1</v>
      </c>
      <c r="F1289" t="s">
        <v>1978</v>
      </c>
      <c r="H1289">
        <v>6451668</v>
      </c>
      <c r="J1289" s="2">
        <v>199242</v>
      </c>
      <c r="M1289">
        <v>26256563</v>
      </c>
      <c r="N1289">
        <v>2.9999999999999997E-4</v>
      </c>
    </row>
    <row r="1290" spans="1:14" x14ac:dyDescent="0.35">
      <c r="A1290" s="1">
        <v>45657</v>
      </c>
      <c r="B1290" t="s">
        <v>14</v>
      </c>
      <c r="C1290" t="s">
        <v>15</v>
      </c>
      <c r="D1290" t="s">
        <v>88</v>
      </c>
      <c r="E1290">
        <v>1</v>
      </c>
      <c r="F1290" t="s">
        <v>1979</v>
      </c>
      <c r="H1290" t="s">
        <v>1980</v>
      </c>
      <c r="J1290" s="2">
        <v>3610</v>
      </c>
      <c r="M1290">
        <v>299418</v>
      </c>
      <c r="N1290">
        <v>0</v>
      </c>
    </row>
    <row r="1291" spans="1:14" x14ac:dyDescent="0.35">
      <c r="A1291" s="1">
        <v>45657</v>
      </c>
      <c r="B1291" t="s">
        <v>14</v>
      </c>
      <c r="C1291" t="s">
        <v>15</v>
      </c>
      <c r="D1291" t="s">
        <v>88</v>
      </c>
      <c r="E1291">
        <v>1</v>
      </c>
      <c r="F1291" t="s">
        <v>1981</v>
      </c>
      <c r="H1291">
        <v>6506267</v>
      </c>
      <c r="J1291">
        <v>946</v>
      </c>
      <c r="M1291">
        <v>147601</v>
      </c>
      <c r="N1291">
        <v>0</v>
      </c>
    </row>
    <row r="1292" spans="1:14" x14ac:dyDescent="0.35">
      <c r="A1292" s="1">
        <v>45657</v>
      </c>
      <c r="B1292" t="s">
        <v>14</v>
      </c>
      <c r="C1292" t="s">
        <v>15</v>
      </c>
      <c r="D1292" t="s">
        <v>88</v>
      </c>
      <c r="E1292">
        <v>1</v>
      </c>
      <c r="F1292" t="s">
        <v>1982</v>
      </c>
      <c r="H1292">
        <v>2320524</v>
      </c>
      <c r="J1292" s="2">
        <v>2304</v>
      </c>
      <c r="M1292">
        <v>279044</v>
      </c>
      <c r="N1292">
        <v>0</v>
      </c>
    </row>
    <row r="1293" spans="1:14" x14ac:dyDescent="0.35">
      <c r="A1293" s="1">
        <v>45657</v>
      </c>
      <c r="B1293" t="s">
        <v>14</v>
      </c>
      <c r="C1293" t="s">
        <v>15</v>
      </c>
      <c r="D1293" t="s">
        <v>88</v>
      </c>
      <c r="E1293">
        <v>1</v>
      </c>
      <c r="F1293" t="s">
        <v>1983</v>
      </c>
      <c r="H1293" t="s">
        <v>1984</v>
      </c>
      <c r="J1293" s="2">
        <v>147658</v>
      </c>
      <c r="M1293">
        <v>22584518</v>
      </c>
      <c r="N1293">
        <v>2.9999999999999997E-4</v>
      </c>
    </row>
    <row r="1294" spans="1:14" x14ac:dyDescent="0.35">
      <c r="A1294" s="1">
        <v>45657</v>
      </c>
      <c r="B1294" t="s">
        <v>14</v>
      </c>
      <c r="C1294" t="s">
        <v>15</v>
      </c>
      <c r="D1294" t="s">
        <v>88</v>
      </c>
      <c r="E1294">
        <v>1</v>
      </c>
      <c r="F1294" t="s">
        <v>1985</v>
      </c>
      <c r="H1294" t="s">
        <v>1986</v>
      </c>
      <c r="J1294">
        <v>973</v>
      </c>
      <c r="M1294">
        <v>133173</v>
      </c>
      <c r="N1294">
        <v>0</v>
      </c>
    </row>
    <row r="1295" spans="1:14" x14ac:dyDescent="0.35">
      <c r="A1295" s="1">
        <v>45657</v>
      </c>
      <c r="B1295" t="s">
        <v>14</v>
      </c>
      <c r="C1295" t="s">
        <v>15</v>
      </c>
      <c r="D1295" t="s">
        <v>88</v>
      </c>
      <c r="E1295">
        <v>1</v>
      </c>
      <c r="F1295" t="s">
        <v>1987</v>
      </c>
      <c r="H1295">
        <v>560399</v>
      </c>
      <c r="J1295" s="2">
        <v>45023</v>
      </c>
      <c r="M1295">
        <v>209280</v>
      </c>
      <c r="N1295">
        <v>0</v>
      </c>
    </row>
    <row r="1296" spans="1:14" x14ac:dyDescent="0.35">
      <c r="A1296" s="1">
        <v>45657</v>
      </c>
      <c r="B1296" t="s">
        <v>14</v>
      </c>
      <c r="C1296" t="s">
        <v>15</v>
      </c>
      <c r="D1296" t="s">
        <v>88</v>
      </c>
      <c r="E1296">
        <v>1</v>
      </c>
      <c r="F1296" t="s">
        <v>1988</v>
      </c>
      <c r="H1296" t="s">
        <v>1989</v>
      </c>
      <c r="J1296" s="2">
        <v>5596447</v>
      </c>
      <c r="M1296">
        <v>90762</v>
      </c>
      <c r="N1296">
        <v>0</v>
      </c>
    </row>
    <row r="1297" spans="1:14" x14ac:dyDescent="0.35">
      <c r="A1297" s="1">
        <v>45657</v>
      </c>
      <c r="B1297" t="s">
        <v>14</v>
      </c>
      <c r="C1297" t="s">
        <v>15</v>
      </c>
      <c r="D1297" t="s">
        <v>88</v>
      </c>
      <c r="E1297">
        <v>1</v>
      </c>
      <c r="F1297" t="s">
        <v>1990</v>
      </c>
      <c r="H1297" t="s">
        <v>1991</v>
      </c>
      <c r="J1297" s="2">
        <v>3185</v>
      </c>
      <c r="M1297">
        <v>500854</v>
      </c>
      <c r="N1297">
        <v>0</v>
      </c>
    </row>
    <row r="1298" spans="1:14" x14ac:dyDescent="0.35">
      <c r="A1298" s="1">
        <v>45657</v>
      </c>
      <c r="B1298" t="s">
        <v>14</v>
      </c>
      <c r="C1298" t="s">
        <v>15</v>
      </c>
      <c r="D1298" t="s">
        <v>88</v>
      </c>
      <c r="E1298">
        <v>1</v>
      </c>
      <c r="F1298" t="s">
        <v>1992</v>
      </c>
      <c r="H1298" t="s">
        <v>1993</v>
      </c>
      <c r="J1298" s="2">
        <v>18335669</v>
      </c>
      <c r="M1298">
        <v>114231218</v>
      </c>
      <c r="N1298">
        <v>1.4000000000000002E-3</v>
      </c>
    </row>
    <row r="1299" spans="1:14" x14ac:dyDescent="0.35">
      <c r="A1299" s="1">
        <v>45657</v>
      </c>
      <c r="B1299" t="s">
        <v>14</v>
      </c>
      <c r="C1299" t="s">
        <v>15</v>
      </c>
      <c r="D1299" t="s">
        <v>88</v>
      </c>
      <c r="E1299">
        <v>1</v>
      </c>
      <c r="F1299" t="s">
        <v>1994</v>
      </c>
      <c r="H1299">
        <v>2511920</v>
      </c>
      <c r="J1299" s="2">
        <v>2407</v>
      </c>
      <c r="M1299">
        <v>530045</v>
      </c>
      <c r="N1299">
        <v>0</v>
      </c>
    </row>
    <row r="1300" spans="1:14" x14ac:dyDescent="0.35">
      <c r="A1300" s="1">
        <v>45657</v>
      </c>
      <c r="B1300" t="s">
        <v>14</v>
      </c>
      <c r="C1300" t="s">
        <v>15</v>
      </c>
      <c r="D1300" t="s">
        <v>88</v>
      </c>
      <c r="E1300">
        <v>1</v>
      </c>
      <c r="F1300" t="s">
        <v>1995</v>
      </c>
      <c r="H1300">
        <v>2442053</v>
      </c>
      <c r="J1300">
        <v>272</v>
      </c>
      <c r="M1300">
        <v>267697</v>
      </c>
      <c r="N1300">
        <v>0</v>
      </c>
    </row>
    <row r="1301" spans="1:14" x14ac:dyDescent="0.35">
      <c r="A1301" s="1">
        <v>45657</v>
      </c>
      <c r="B1301" t="s">
        <v>14</v>
      </c>
      <c r="C1301" t="s">
        <v>15</v>
      </c>
      <c r="D1301" t="s">
        <v>88</v>
      </c>
      <c r="E1301">
        <v>1</v>
      </c>
      <c r="F1301" t="s">
        <v>1996</v>
      </c>
      <c r="H1301" t="s">
        <v>1997</v>
      </c>
      <c r="J1301" s="2">
        <v>1312567</v>
      </c>
      <c r="M1301">
        <v>6323901</v>
      </c>
      <c r="N1301">
        <v>1E-4</v>
      </c>
    </row>
    <row r="1302" spans="1:14" x14ac:dyDescent="0.35">
      <c r="A1302" s="1">
        <v>45657</v>
      </c>
      <c r="B1302" t="s">
        <v>14</v>
      </c>
      <c r="C1302" t="s">
        <v>15</v>
      </c>
      <c r="D1302" t="s">
        <v>88</v>
      </c>
      <c r="E1302">
        <v>1</v>
      </c>
      <c r="F1302" t="s">
        <v>1998</v>
      </c>
      <c r="H1302" t="s">
        <v>1999</v>
      </c>
      <c r="J1302" s="2">
        <v>135761</v>
      </c>
      <c r="M1302">
        <v>0</v>
      </c>
      <c r="N1302">
        <v>0</v>
      </c>
    </row>
    <row r="1303" spans="1:14" x14ac:dyDescent="0.35">
      <c r="A1303" s="1">
        <v>45657</v>
      </c>
      <c r="B1303" t="s">
        <v>14</v>
      </c>
      <c r="C1303" t="s">
        <v>15</v>
      </c>
      <c r="D1303" t="s">
        <v>88</v>
      </c>
      <c r="E1303">
        <v>1</v>
      </c>
      <c r="F1303" t="s">
        <v>2000</v>
      </c>
      <c r="H1303" t="s">
        <v>2001</v>
      </c>
      <c r="J1303" s="2">
        <v>9722649</v>
      </c>
      <c r="M1303">
        <v>4909938</v>
      </c>
      <c r="N1303">
        <v>1E-4</v>
      </c>
    </row>
    <row r="1304" spans="1:14" x14ac:dyDescent="0.35">
      <c r="A1304" s="1">
        <v>45657</v>
      </c>
      <c r="B1304" t="s">
        <v>14</v>
      </c>
      <c r="C1304" t="s">
        <v>15</v>
      </c>
      <c r="D1304" t="s">
        <v>88</v>
      </c>
      <c r="E1304">
        <v>1</v>
      </c>
      <c r="F1304" t="s">
        <v>2002</v>
      </c>
      <c r="H1304" t="s">
        <v>2003</v>
      </c>
      <c r="J1304" s="2">
        <v>815628</v>
      </c>
      <c r="M1304">
        <v>7126785</v>
      </c>
      <c r="N1304">
        <v>1E-4</v>
      </c>
    </row>
    <row r="1305" spans="1:14" x14ac:dyDescent="0.35">
      <c r="A1305" s="1">
        <v>45657</v>
      </c>
      <c r="B1305" t="s">
        <v>14</v>
      </c>
      <c r="C1305" t="s">
        <v>15</v>
      </c>
      <c r="D1305" t="s">
        <v>88</v>
      </c>
      <c r="E1305">
        <v>1</v>
      </c>
      <c r="F1305" t="s">
        <v>2004</v>
      </c>
      <c r="H1305">
        <v>6346913</v>
      </c>
      <c r="J1305" s="2">
        <v>18008</v>
      </c>
      <c r="M1305">
        <v>4939184</v>
      </c>
      <c r="N1305">
        <v>1E-4</v>
      </c>
    </row>
    <row r="1306" spans="1:14" x14ac:dyDescent="0.35">
      <c r="A1306" s="1">
        <v>45657</v>
      </c>
      <c r="B1306" t="s">
        <v>14</v>
      </c>
      <c r="C1306" t="s">
        <v>15</v>
      </c>
      <c r="D1306" t="s">
        <v>88</v>
      </c>
      <c r="E1306">
        <v>1</v>
      </c>
      <c r="F1306" t="s">
        <v>2005</v>
      </c>
      <c r="H1306" t="s">
        <v>2006</v>
      </c>
      <c r="J1306">
        <v>592</v>
      </c>
      <c r="M1306">
        <v>71094</v>
      </c>
      <c r="N1306">
        <v>0</v>
      </c>
    </row>
    <row r="1307" spans="1:14" x14ac:dyDescent="0.35">
      <c r="A1307" s="1">
        <v>45657</v>
      </c>
      <c r="B1307" t="s">
        <v>14</v>
      </c>
      <c r="C1307" t="s">
        <v>15</v>
      </c>
      <c r="D1307" t="s">
        <v>88</v>
      </c>
      <c r="E1307">
        <v>1</v>
      </c>
      <c r="F1307" t="s">
        <v>2007</v>
      </c>
      <c r="H1307" t="s">
        <v>2008</v>
      </c>
      <c r="J1307" s="2">
        <v>2955</v>
      </c>
      <c r="M1307">
        <v>356830</v>
      </c>
      <c r="N1307">
        <v>0</v>
      </c>
    </row>
    <row r="1308" spans="1:14" x14ac:dyDescent="0.35">
      <c r="A1308" s="1">
        <v>45657</v>
      </c>
      <c r="B1308" t="s">
        <v>14</v>
      </c>
      <c r="C1308" t="s">
        <v>15</v>
      </c>
      <c r="D1308" t="s">
        <v>88</v>
      </c>
      <c r="E1308">
        <v>1</v>
      </c>
      <c r="F1308" t="s">
        <v>2009</v>
      </c>
      <c r="H1308" t="s">
        <v>2010</v>
      </c>
      <c r="J1308" s="2">
        <v>20940</v>
      </c>
      <c r="M1308">
        <v>215099</v>
      </c>
      <c r="N1308">
        <v>0</v>
      </c>
    </row>
    <row r="1309" spans="1:14" x14ac:dyDescent="0.35">
      <c r="A1309" s="1">
        <v>45657</v>
      </c>
      <c r="B1309" t="s">
        <v>14</v>
      </c>
      <c r="C1309" t="s">
        <v>15</v>
      </c>
      <c r="D1309" t="s">
        <v>88</v>
      </c>
      <c r="E1309">
        <v>1</v>
      </c>
      <c r="F1309" t="s">
        <v>2011</v>
      </c>
      <c r="H1309" t="s">
        <v>2012</v>
      </c>
      <c r="J1309" s="2">
        <v>28424</v>
      </c>
      <c r="M1309">
        <v>291056</v>
      </c>
      <c r="N1309">
        <v>0</v>
      </c>
    </row>
    <row r="1310" spans="1:14" x14ac:dyDescent="0.35">
      <c r="A1310" s="1">
        <v>45657</v>
      </c>
      <c r="B1310" t="s">
        <v>14</v>
      </c>
      <c r="C1310" t="s">
        <v>15</v>
      </c>
      <c r="D1310" t="s">
        <v>88</v>
      </c>
      <c r="E1310">
        <v>1</v>
      </c>
      <c r="F1310" t="s">
        <v>2013</v>
      </c>
      <c r="H1310" t="s">
        <v>2014</v>
      </c>
      <c r="J1310" s="2">
        <v>1592</v>
      </c>
      <c r="M1310">
        <v>171121</v>
      </c>
      <c r="N1310">
        <v>0</v>
      </c>
    </row>
    <row r="1311" spans="1:14" x14ac:dyDescent="0.35">
      <c r="A1311" s="1">
        <v>45657</v>
      </c>
      <c r="B1311" t="s">
        <v>14</v>
      </c>
      <c r="C1311" t="s">
        <v>15</v>
      </c>
      <c r="D1311" t="s">
        <v>88</v>
      </c>
      <c r="E1311">
        <v>1</v>
      </c>
      <c r="F1311" t="s">
        <v>2015</v>
      </c>
      <c r="H1311" t="s">
        <v>2016</v>
      </c>
      <c r="J1311" s="2">
        <v>2314</v>
      </c>
      <c r="M1311">
        <v>254322</v>
      </c>
      <c r="N1311">
        <v>0</v>
      </c>
    </row>
    <row r="1312" spans="1:14" x14ac:dyDescent="0.35">
      <c r="A1312" s="1">
        <v>45657</v>
      </c>
      <c r="B1312" t="s">
        <v>14</v>
      </c>
      <c r="C1312" t="s">
        <v>15</v>
      </c>
      <c r="D1312" t="s">
        <v>88</v>
      </c>
      <c r="E1312">
        <v>1</v>
      </c>
      <c r="F1312" t="s">
        <v>2017</v>
      </c>
      <c r="H1312" t="s">
        <v>2018</v>
      </c>
      <c r="J1312" s="2">
        <v>1311</v>
      </c>
      <c r="M1312">
        <v>178012</v>
      </c>
      <c r="N1312">
        <v>0</v>
      </c>
    </row>
    <row r="1313" spans="1:14" x14ac:dyDescent="0.35">
      <c r="A1313" s="1">
        <v>45657</v>
      </c>
      <c r="B1313" t="s">
        <v>14</v>
      </c>
      <c r="C1313" t="s">
        <v>15</v>
      </c>
      <c r="D1313" t="s">
        <v>88</v>
      </c>
      <c r="E1313">
        <v>1</v>
      </c>
      <c r="F1313" t="s">
        <v>2019</v>
      </c>
      <c r="H1313" t="s">
        <v>2020</v>
      </c>
      <c r="J1313" s="2">
        <v>28409</v>
      </c>
      <c r="M1313">
        <v>4251538</v>
      </c>
      <c r="N1313">
        <v>1E-4</v>
      </c>
    </row>
    <row r="1314" spans="1:14" x14ac:dyDescent="0.35">
      <c r="A1314" s="1">
        <v>45657</v>
      </c>
      <c r="B1314" t="s">
        <v>14</v>
      </c>
      <c r="C1314" t="s">
        <v>15</v>
      </c>
      <c r="D1314" t="s">
        <v>88</v>
      </c>
      <c r="E1314">
        <v>1</v>
      </c>
      <c r="F1314" t="s">
        <v>2021</v>
      </c>
      <c r="H1314">
        <v>6101026</v>
      </c>
      <c r="J1314" s="2">
        <v>575012</v>
      </c>
      <c r="M1314">
        <v>6487257</v>
      </c>
      <c r="N1314">
        <v>1E-4</v>
      </c>
    </row>
    <row r="1315" spans="1:14" x14ac:dyDescent="0.35">
      <c r="A1315" s="1">
        <v>45657</v>
      </c>
      <c r="B1315" t="s">
        <v>14</v>
      </c>
      <c r="C1315" t="s">
        <v>15</v>
      </c>
      <c r="D1315" t="s">
        <v>88</v>
      </c>
      <c r="E1315">
        <v>1</v>
      </c>
      <c r="F1315" t="s">
        <v>2022</v>
      </c>
      <c r="H1315" t="s">
        <v>2023</v>
      </c>
      <c r="J1315" s="2">
        <v>2254</v>
      </c>
      <c r="M1315">
        <v>105613</v>
      </c>
      <c r="N1315">
        <v>0</v>
      </c>
    </row>
    <row r="1316" spans="1:14" x14ac:dyDescent="0.35">
      <c r="A1316" s="1">
        <v>45657</v>
      </c>
      <c r="B1316" t="s">
        <v>14</v>
      </c>
      <c r="C1316" t="s">
        <v>15</v>
      </c>
      <c r="D1316" t="s">
        <v>88</v>
      </c>
      <c r="E1316">
        <v>1</v>
      </c>
      <c r="F1316" t="s">
        <v>2024</v>
      </c>
      <c r="H1316" t="s">
        <v>2025</v>
      </c>
      <c r="J1316" s="2">
        <v>3267505</v>
      </c>
      <c r="M1316">
        <v>73649562</v>
      </c>
      <c r="N1316">
        <v>8.9999999999999998E-4</v>
      </c>
    </row>
    <row r="1317" spans="1:14" x14ac:dyDescent="0.35">
      <c r="A1317" s="1">
        <v>45657</v>
      </c>
      <c r="B1317" t="s">
        <v>14</v>
      </c>
      <c r="C1317" t="s">
        <v>15</v>
      </c>
      <c r="D1317" t="s">
        <v>88</v>
      </c>
      <c r="E1317">
        <v>1</v>
      </c>
      <c r="F1317" t="s">
        <v>2026</v>
      </c>
      <c r="H1317">
        <v>6137195</v>
      </c>
      <c r="J1317" s="2">
        <v>480592</v>
      </c>
      <c r="M1317">
        <v>4113864</v>
      </c>
      <c r="N1317">
        <v>1E-4</v>
      </c>
    </row>
    <row r="1318" spans="1:14" x14ac:dyDescent="0.35">
      <c r="A1318" s="1">
        <v>45657</v>
      </c>
      <c r="B1318" t="s">
        <v>14</v>
      </c>
      <c r="C1318" t="s">
        <v>15</v>
      </c>
      <c r="D1318" t="s">
        <v>88</v>
      </c>
      <c r="E1318">
        <v>1</v>
      </c>
      <c r="F1318" t="s">
        <v>2027</v>
      </c>
      <c r="H1318" t="s">
        <v>2028</v>
      </c>
      <c r="J1318" s="2">
        <v>541152</v>
      </c>
      <c r="M1318">
        <v>74224397</v>
      </c>
      <c r="N1318">
        <v>8.9999999999999998E-4</v>
      </c>
    </row>
    <row r="1319" spans="1:14" x14ac:dyDescent="0.35">
      <c r="A1319" s="1">
        <v>45657</v>
      </c>
      <c r="B1319" t="s">
        <v>14</v>
      </c>
      <c r="C1319" t="s">
        <v>15</v>
      </c>
      <c r="D1319" t="s">
        <v>88</v>
      </c>
      <c r="E1319">
        <v>1</v>
      </c>
      <c r="F1319" t="s">
        <v>2029</v>
      </c>
      <c r="H1319">
        <v>2516022</v>
      </c>
      <c r="J1319" s="2">
        <v>311626</v>
      </c>
      <c r="M1319">
        <v>19874220</v>
      </c>
      <c r="N1319">
        <v>2.0000000000000001E-4</v>
      </c>
    </row>
    <row r="1320" spans="1:14" x14ac:dyDescent="0.35">
      <c r="A1320" s="1">
        <v>45657</v>
      </c>
      <c r="B1320" t="s">
        <v>14</v>
      </c>
      <c r="C1320" t="s">
        <v>15</v>
      </c>
      <c r="D1320" t="s">
        <v>88</v>
      </c>
      <c r="E1320">
        <v>1</v>
      </c>
      <c r="F1320" t="s">
        <v>2030</v>
      </c>
      <c r="H1320" t="s">
        <v>2031</v>
      </c>
      <c r="J1320" s="2">
        <v>4810</v>
      </c>
      <c r="M1320">
        <v>3252832</v>
      </c>
      <c r="N1320">
        <v>0</v>
      </c>
    </row>
    <row r="1321" spans="1:14" x14ac:dyDescent="0.35">
      <c r="A1321" s="1">
        <v>45657</v>
      </c>
      <c r="B1321" t="s">
        <v>14</v>
      </c>
      <c r="C1321" t="s">
        <v>15</v>
      </c>
      <c r="D1321" t="s">
        <v>88</v>
      </c>
      <c r="E1321">
        <v>1</v>
      </c>
      <c r="F1321" t="s">
        <v>2032</v>
      </c>
      <c r="H1321">
        <v>5962280</v>
      </c>
      <c r="J1321">
        <v>16</v>
      </c>
      <c r="M1321">
        <v>288031</v>
      </c>
      <c r="N1321">
        <v>0</v>
      </c>
    </row>
    <row r="1322" spans="1:14" x14ac:dyDescent="0.35">
      <c r="A1322" s="1">
        <v>45657</v>
      </c>
      <c r="B1322" t="s">
        <v>14</v>
      </c>
      <c r="C1322" t="s">
        <v>15</v>
      </c>
      <c r="D1322" t="s">
        <v>88</v>
      </c>
      <c r="E1322">
        <v>1</v>
      </c>
      <c r="F1322" t="s">
        <v>2033</v>
      </c>
      <c r="H1322" t="s">
        <v>2034</v>
      </c>
      <c r="J1322">
        <v>964</v>
      </c>
      <c r="M1322">
        <v>0</v>
      </c>
      <c r="N1322">
        <v>0</v>
      </c>
    </row>
    <row r="1323" spans="1:14" x14ac:dyDescent="0.35">
      <c r="A1323" s="1">
        <v>45657</v>
      </c>
      <c r="B1323" t="s">
        <v>14</v>
      </c>
      <c r="C1323" t="s">
        <v>15</v>
      </c>
      <c r="D1323" t="s">
        <v>88</v>
      </c>
      <c r="E1323">
        <v>1</v>
      </c>
      <c r="F1323" t="s">
        <v>2035</v>
      </c>
      <c r="H1323" t="s">
        <v>2036</v>
      </c>
      <c r="J1323" s="2">
        <v>21557</v>
      </c>
      <c r="M1323">
        <v>147239</v>
      </c>
      <c r="N1323">
        <v>0</v>
      </c>
    </row>
    <row r="1324" spans="1:14" x14ac:dyDescent="0.35">
      <c r="A1324" s="1">
        <v>45657</v>
      </c>
      <c r="B1324" t="s">
        <v>14</v>
      </c>
      <c r="C1324" t="s">
        <v>15</v>
      </c>
      <c r="D1324" t="s">
        <v>88</v>
      </c>
      <c r="E1324">
        <v>1</v>
      </c>
      <c r="F1324" t="s">
        <v>2037</v>
      </c>
      <c r="H1324" t="s">
        <v>2038</v>
      </c>
      <c r="J1324">
        <v>0</v>
      </c>
      <c r="M1324">
        <v>0</v>
      </c>
      <c r="N1324">
        <v>0</v>
      </c>
    </row>
    <row r="1325" spans="1:14" x14ac:dyDescent="0.35">
      <c r="A1325" s="1">
        <v>45657</v>
      </c>
      <c r="B1325" t="s">
        <v>14</v>
      </c>
      <c r="C1325" t="s">
        <v>15</v>
      </c>
      <c r="D1325" t="s">
        <v>88</v>
      </c>
      <c r="E1325">
        <v>1</v>
      </c>
      <c r="F1325" t="s">
        <v>2039</v>
      </c>
      <c r="H1325" t="s">
        <v>2040</v>
      </c>
      <c r="J1325" s="2">
        <v>151568</v>
      </c>
      <c r="M1325">
        <v>79573</v>
      </c>
      <c r="N1325">
        <v>0</v>
      </c>
    </row>
    <row r="1326" spans="1:14" x14ac:dyDescent="0.35">
      <c r="A1326" s="1">
        <v>45657</v>
      </c>
      <c r="B1326" t="s">
        <v>14</v>
      </c>
      <c r="C1326" t="s">
        <v>15</v>
      </c>
      <c r="D1326" t="s">
        <v>88</v>
      </c>
      <c r="E1326">
        <v>1</v>
      </c>
      <c r="F1326" t="s">
        <v>2041</v>
      </c>
      <c r="H1326" t="s">
        <v>2042</v>
      </c>
      <c r="J1326" s="2">
        <v>242278</v>
      </c>
      <c r="M1326">
        <v>18121444</v>
      </c>
      <c r="N1326">
        <v>2.0000000000000001E-4</v>
      </c>
    </row>
    <row r="1327" spans="1:14" x14ac:dyDescent="0.35">
      <c r="A1327" s="1">
        <v>45657</v>
      </c>
      <c r="B1327" t="s">
        <v>14</v>
      </c>
      <c r="C1327" t="s">
        <v>15</v>
      </c>
      <c r="D1327" t="s">
        <v>88</v>
      </c>
      <c r="E1327">
        <v>1</v>
      </c>
      <c r="F1327" t="s">
        <v>2043</v>
      </c>
      <c r="H1327" t="s">
        <v>2044</v>
      </c>
      <c r="J1327" s="2">
        <v>1336</v>
      </c>
      <c r="M1327">
        <v>279430</v>
      </c>
      <c r="N1327">
        <v>0</v>
      </c>
    </row>
    <row r="1328" spans="1:14" x14ac:dyDescent="0.35">
      <c r="A1328" s="1">
        <v>45657</v>
      </c>
      <c r="B1328" t="s">
        <v>14</v>
      </c>
      <c r="C1328" t="s">
        <v>15</v>
      </c>
      <c r="D1328" t="s">
        <v>88</v>
      </c>
      <c r="E1328">
        <v>1</v>
      </c>
      <c r="F1328" t="s">
        <v>2045</v>
      </c>
      <c r="H1328" t="s">
        <v>2046</v>
      </c>
      <c r="J1328" s="2">
        <v>579239</v>
      </c>
      <c r="M1328">
        <v>4842406</v>
      </c>
      <c r="N1328">
        <v>1E-4</v>
      </c>
    </row>
    <row r="1329" spans="1:14" x14ac:dyDescent="0.35">
      <c r="A1329" s="1">
        <v>45657</v>
      </c>
      <c r="B1329" t="s">
        <v>14</v>
      </c>
      <c r="C1329" t="s">
        <v>15</v>
      </c>
      <c r="D1329" t="s">
        <v>88</v>
      </c>
      <c r="E1329">
        <v>1</v>
      </c>
      <c r="F1329" t="s">
        <v>2047</v>
      </c>
      <c r="H1329">
        <v>2971029</v>
      </c>
      <c r="J1329" s="2">
        <v>3277</v>
      </c>
      <c r="M1329">
        <v>194485</v>
      </c>
      <c r="N1329">
        <v>0</v>
      </c>
    </row>
    <row r="1330" spans="1:14" x14ac:dyDescent="0.35">
      <c r="A1330" s="1">
        <v>45657</v>
      </c>
      <c r="B1330" t="s">
        <v>14</v>
      </c>
      <c r="C1330" t="s">
        <v>15</v>
      </c>
      <c r="D1330" t="s">
        <v>88</v>
      </c>
      <c r="E1330">
        <v>1</v>
      </c>
      <c r="F1330" t="s">
        <v>2048</v>
      </c>
      <c r="H1330">
        <v>870612</v>
      </c>
      <c r="J1330" s="2">
        <v>9080572</v>
      </c>
      <c r="M1330">
        <v>10061956</v>
      </c>
      <c r="N1330">
        <v>1E-4</v>
      </c>
    </row>
    <row r="1331" spans="1:14" x14ac:dyDescent="0.35">
      <c r="A1331" s="1">
        <v>45657</v>
      </c>
      <c r="B1331" t="s">
        <v>14</v>
      </c>
      <c r="C1331" t="s">
        <v>15</v>
      </c>
      <c r="D1331" t="s">
        <v>88</v>
      </c>
      <c r="E1331">
        <v>1</v>
      </c>
      <c r="F1331" t="s">
        <v>2049</v>
      </c>
      <c r="H1331">
        <v>2521800</v>
      </c>
      <c r="J1331" s="2">
        <v>1243</v>
      </c>
      <c r="M1331">
        <v>263967</v>
      </c>
      <c r="N1331">
        <v>0</v>
      </c>
    </row>
    <row r="1332" spans="1:14" x14ac:dyDescent="0.35">
      <c r="A1332" s="1">
        <v>45657</v>
      </c>
      <c r="B1332" t="s">
        <v>14</v>
      </c>
      <c r="C1332" t="s">
        <v>15</v>
      </c>
      <c r="D1332" t="s">
        <v>88</v>
      </c>
      <c r="E1332">
        <v>1</v>
      </c>
      <c r="F1332" t="s">
        <v>2050</v>
      </c>
      <c r="H1332">
        <v>2523022</v>
      </c>
      <c r="J1332" s="2">
        <v>30214</v>
      </c>
      <c r="M1332">
        <v>4132772</v>
      </c>
      <c r="N1332">
        <v>1E-4</v>
      </c>
    </row>
    <row r="1333" spans="1:14" x14ac:dyDescent="0.35">
      <c r="A1333" s="1">
        <v>45657</v>
      </c>
      <c r="B1333" t="s">
        <v>14</v>
      </c>
      <c r="C1333" t="s">
        <v>15</v>
      </c>
      <c r="D1333" t="s">
        <v>88</v>
      </c>
      <c r="E1333">
        <v>1</v>
      </c>
      <c r="F1333" t="s">
        <v>2051</v>
      </c>
      <c r="H1333" t="s">
        <v>2052</v>
      </c>
      <c r="J1333" s="2">
        <v>1463</v>
      </c>
      <c r="M1333">
        <v>195667</v>
      </c>
      <c r="N1333">
        <v>0</v>
      </c>
    </row>
    <row r="1334" spans="1:14" x14ac:dyDescent="0.35">
      <c r="A1334" s="1">
        <v>45657</v>
      </c>
      <c r="B1334" t="s">
        <v>14</v>
      </c>
      <c r="C1334" t="s">
        <v>15</v>
      </c>
      <c r="D1334" t="s">
        <v>88</v>
      </c>
      <c r="E1334">
        <v>1</v>
      </c>
      <c r="F1334" t="s">
        <v>2053</v>
      </c>
      <c r="H1334" t="s">
        <v>2054</v>
      </c>
      <c r="J1334" s="2">
        <v>2787133</v>
      </c>
      <c r="M1334">
        <v>8831371</v>
      </c>
      <c r="N1334">
        <v>1E-4</v>
      </c>
    </row>
    <row r="1335" spans="1:14" x14ac:dyDescent="0.35">
      <c r="A1335" s="1">
        <v>45657</v>
      </c>
      <c r="B1335" t="s">
        <v>14</v>
      </c>
      <c r="C1335" t="s">
        <v>15</v>
      </c>
      <c r="D1335" t="s">
        <v>88</v>
      </c>
      <c r="E1335">
        <v>1</v>
      </c>
      <c r="F1335" t="s">
        <v>2055</v>
      </c>
      <c r="H1335" t="s">
        <v>2056</v>
      </c>
      <c r="J1335" s="2">
        <v>208594</v>
      </c>
      <c r="M1335">
        <v>4022625</v>
      </c>
      <c r="N1335">
        <v>0</v>
      </c>
    </row>
    <row r="1336" spans="1:14" x14ac:dyDescent="0.35">
      <c r="A1336" s="1">
        <v>45657</v>
      </c>
      <c r="B1336" t="s">
        <v>14</v>
      </c>
      <c r="C1336" t="s">
        <v>15</v>
      </c>
      <c r="D1336" t="s">
        <v>88</v>
      </c>
      <c r="E1336">
        <v>1</v>
      </c>
      <c r="F1336" t="s">
        <v>2057</v>
      </c>
      <c r="H1336" t="s">
        <v>2058</v>
      </c>
      <c r="J1336" s="2">
        <v>219699</v>
      </c>
      <c r="M1336">
        <v>854052</v>
      </c>
      <c r="N1336">
        <v>0</v>
      </c>
    </row>
    <row r="1337" spans="1:14" x14ac:dyDescent="0.35">
      <c r="A1337" s="1">
        <v>45657</v>
      </c>
      <c r="B1337" t="s">
        <v>14</v>
      </c>
      <c r="C1337" t="s">
        <v>15</v>
      </c>
      <c r="D1337" t="s">
        <v>88</v>
      </c>
      <c r="E1337">
        <v>1</v>
      </c>
      <c r="F1337" t="s">
        <v>2059</v>
      </c>
      <c r="H1337" t="s">
        <v>2060</v>
      </c>
      <c r="J1337" s="2">
        <v>375668</v>
      </c>
      <c r="M1337">
        <v>85753750</v>
      </c>
      <c r="N1337">
        <v>1E-3</v>
      </c>
    </row>
    <row r="1338" spans="1:14" x14ac:dyDescent="0.35">
      <c r="A1338" s="1">
        <v>45657</v>
      </c>
      <c r="B1338" t="s">
        <v>14</v>
      </c>
      <c r="C1338" t="s">
        <v>15</v>
      </c>
      <c r="D1338" t="s">
        <v>88</v>
      </c>
      <c r="E1338">
        <v>1</v>
      </c>
      <c r="F1338" t="s">
        <v>2061</v>
      </c>
      <c r="H1338">
        <v>7333378</v>
      </c>
      <c r="J1338">
        <v>660</v>
      </c>
      <c r="M1338">
        <v>630578</v>
      </c>
      <c r="N1338">
        <v>0</v>
      </c>
    </row>
    <row r="1339" spans="1:14" x14ac:dyDescent="0.35">
      <c r="A1339" s="1">
        <v>45657</v>
      </c>
      <c r="B1339" t="s">
        <v>14</v>
      </c>
      <c r="C1339" t="s">
        <v>15</v>
      </c>
      <c r="D1339" t="s">
        <v>88</v>
      </c>
      <c r="E1339">
        <v>1</v>
      </c>
      <c r="F1339" t="s">
        <v>2062</v>
      </c>
      <c r="H1339" t="s">
        <v>2063</v>
      </c>
      <c r="J1339" s="2">
        <v>362476</v>
      </c>
      <c r="M1339">
        <v>17824076</v>
      </c>
      <c r="N1339">
        <v>2.0000000000000001E-4</v>
      </c>
    </row>
    <row r="1340" spans="1:14" x14ac:dyDescent="0.35">
      <c r="A1340" s="1">
        <v>45657</v>
      </c>
      <c r="B1340" t="s">
        <v>14</v>
      </c>
      <c r="C1340" t="s">
        <v>15</v>
      </c>
      <c r="D1340" t="s">
        <v>88</v>
      </c>
      <c r="E1340">
        <v>1</v>
      </c>
      <c r="F1340" t="s">
        <v>2064</v>
      </c>
      <c r="H1340">
        <v>4057808</v>
      </c>
      <c r="J1340" s="2">
        <v>2356</v>
      </c>
      <c r="M1340">
        <v>1346802</v>
      </c>
      <c r="N1340">
        <v>0</v>
      </c>
    </row>
    <row r="1341" spans="1:14" x14ac:dyDescent="0.35">
      <c r="A1341" s="1">
        <v>45657</v>
      </c>
      <c r="B1341" t="s">
        <v>14</v>
      </c>
      <c r="C1341" t="s">
        <v>15</v>
      </c>
      <c r="D1341" t="s">
        <v>88</v>
      </c>
      <c r="E1341">
        <v>1</v>
      </c>
      <c r="F1341" t="s">
        <v>2065</v>
      </c>
      <c r="H1341" t="s">
        <v>2066</v>
      </c>
      <c r="J1341" s="2">
        <v>1106419</v>
      </c>
      <c r="M1341">
        <v>5465708</v>
      </c>
      <c r="N1341">
        <v>1E-4</v>
      </c>
    </row>
    <row r="1342" spans="1:14" x14ac:dyDescent="0.35">
      <c r="A1342" s="1">
        <v>45657</v>
      </c>
      <c r="B1342" t="s">
        <v>14</v>
      </c>
      <c r="C1342" t="s">
        <v>15</v>
      </c>
      <c r="D1342" t="s">
        <v>88</v>
      </c>
      <c r="E1342">
        <v>1</v>
      </c>
      <c r="F1342" t="s">
        <v>2067</v>
      </c>
      <c r="H1342">
        <v>4224992</v>
      </c>
      <c r="J1342">
        <v>2</v>
      </c>
      <c r="M1342">
        <v>27439</v>
      </c>
      <c r="N1342">
        <v>0</v>
      </c>
    </row>
    <row r="1343" spans="1:14" x14ac:dyDescent="0.35">
      <c r="A1343" s="1">
        <v>45657</v>
      </c>
      <c r="B1343" t="s">
        <v>14</v>
      </c>
      <c r="C1343" t="s">
        <v>15</v>
      </c>
      <c r="D1343" t="s">
        <v>88</v>
      </c>
      <c r="E1343">
        <v>1</v>
      </c>
      <c r="F1343" t="s">
        <v>2068</v>
      </c>
      <c r="H1343" t="s">
        <v>2069</v>
      </c>
      <c r="J1343" s="2">
        <v>65152430</v>
      </c>
      <c r="M1343">
        <v>13030486</v>
      </c>
      <c r="N1343">
        <v>2.0000000000000001E-4</v>
      </c>
    </row>
    <row r="1344" spans="1:14" x14ac:dyDescent="0.35">
      <c r="A1344" s="1">
        <v>45657</v>
      </c>
      <c r="B1344" t="s">
        <v>14</v>
      </c>
      <c r="C1344" t="s">
        <v>15</v>
      </c>
      <c r="D1344" t="s">
        <v>88</v>
      </c>
      <c r="E1344">
        <v>1</v>
      </c>
      <c r="F1344" t="s">
        <v>2070</v>
      </c>
      <c r="H1344">
        <v>2535243</v>
      </c>
      <c r="J1344" s="2">
        <v>77106</v>
      </c>
      <c r="M1344">
        <v>12895708</v>
      </c>
      <c r="N1344">
        <v>2.0000000000000001E-4</v>
      </c>
    </row>
    <row r="1345" spans="1:14" x14ac:dyDescent="0.35">
      <c r="A1345" s="1">
        <v>45657</v>
      </c>
      <c r="B1345" t="s">
        <v>14</v>
      </c>
      <c r="C1345" t="s">
        <v>15</v>
      </c>
      <c r="D1345" t="s">
        <v>88</v>
      </c>
      <c r="E1345">
        <v>1</v>
      </c>
      <c r="F1345" t="s">
        <v>2071</v>
      </c>
      <c r="H1345" t="s">
        <v>2072</v>
      </c>
      <c r="J1345" s="2">
        <v>652642</v>
      </c>
      <c r="M1345">
        <v>19683687</v>
      </c>
      <c r="N1345">
        <v>2.0000000000000001E-4</v>
      </c>
    </row>
    <row r="1346" spans="1:14" x14ac:dyDescent="0.35">
      <c r="A1346" s="1">
        <v>45657</v>
      </c>
      <c r="B1346" t="s">
        <v>14</v>
      </c>
      <c r="C1346" t="s">
        <v>15</v>
      </c>
      <c r="D1346" t="s">
        <v>88</v>
      </c>
      <c r="E1346">
        <v>1</v>
      </c>
      <c r="F1346" t="s">
        <v>2073</v>
      </c>
      <c r="H1346">
        <v>2536763</v>
      </c>
      <c r="J1346" s="2">
        <v>5731</v>
      </c>
      <c r="M1346">
        <v>2284290</v>
      </c>
      <c r="N1346">
        <v>0</v>
      </c>
    </row>
    <row r="1347" spans="1:14" x14ac:dyDescent="0.35">
      <c r="A1347" s="1">
        <v>45657</v>
      </c>
      <c r="B1347" t="s">
        <v>14</v>
      </c>
      <c r="C1347" t="s">
        <v>15</v>
      </c>
      <c r="D1347" t="s">
        <v>88</v>
      </c>
      <c r="E1347">
        <v>1</v>
      </c>
      <c r="F1347" t="s">
        <v>2074</v>
      </c>
      <c r="H1347" t="s">
        <v>2075</v>
      </c>
      <c r="J1347">
        <v>709</v>
      </c>
      <c r="M1347">
        <v>373969</v>
      </c>
      <c r="N1347">
        <v>0</v>
      </c>
    </row>
    <row r="1348" spans="1:14" x14ac:dyDescent="0.35">
      <c r="A1348" s="1">
        <v>45657</v>
      </c>
      <c r="B1348" t="s">
        <v>14</v>
      </c>
      <c r="C1348" t="s">
        <v>15</v>
      </c>
      <c r="D1348" t="s">
        <v>88</v>
      </c>
      <c r="E1348">
        <v>1</v>
      </c>
      <c r="F1348" t="s">
        <v>2076</v>
      </c>
      <c r="H1348" t="s">
        <v>2077</v>
      </c>
      <c r="J1348" s="2">
        <v>128343</v>
      </c>
      <c r="M1348">
        <v>789208</v>
      </c>
      <c r="N1348">
        <v>0</v>
      </c>
    </row>
    <row r="1349" spans="1:14" x14ac:dyDescent="0.35">
      <c r="A1349" s="1">
        <v>45657</v>
      </c>
      <c r="B1349" t="s">
        <v>14</v>
      </c>
      <c r="C1349" t="s">
        <v>15</v>
      </c>
      <c r="D1349" t="s">
        <v>88</v>
      </c>
      <c r="E1349">
        <v>1</v>
      </c>
      <c r="F1349" t="s">
        <v>2078</v>
      </c>
      <c r="H1349" t="s">
        <v>2079</v>
      </c>
      <c r="J1349" s="2">
        <v>1385982</v>
      </c>
      <c r="M1349">
        <v>3599729</v>
      </c>
      <c r="N1349">
        <v>0</v>
      </c>
    </row>
    <row r="1350" spans="1:14" x14ac:dyDescent="0.35">
      <c r="A1350" s="1">
        <v>45657</v>
      </c>
      <c r="B1350" t="s">
        <v>14</v>
      </c>
      <c r="C1350" t="s">
        <v>15</v>
      </c>
      <c r="D1350" t="s">
        <v>88</v>
      </c>
      <c r="E1350">
        <v>1</v>
      </c>
      <c r="F1350" t="s">
        <v>2080</v>
      </c>
      <c r="H1350">
        <v>5287488</v>
      </c>
      <c r="J1350" s="2">
        <v>5001</v>
      </c>
      <c r="M1350">
        <v>51656</v>
      </c>
      <c r="N1350">
        <v>0</v>
      </c>
    </row>
    <row r="1351" spans="1:14" x14ac:dyDescent="0.35">
      <c r="A1351" s="1">
        <v>45657</v>
      </c>
      <c r="B1351" t="s">
        <v>14</v>
      </c>
      <c r="C1351" t="s">
        <v>15</v>
      </c>
      <c r="D1351" t="s">
        <v>88</v>
      </c>
      <c r="E1351">
        <v>1</v>
      </c>
      <c r="F1351" t="s">
        <v>2081</v>
      </c>
      <c r="H1351">
        <v>4560588</v>
      </c>
      <c r="J1351" s="2">
        <v>28806</v>
      </c>
      <c r="M1351">
        <v>0</v>
      </c>
      <c r="N1351">
        <v>0</v>
      </c>
    </row>
    <row r="1352" spans="1:14" x14ac:dyDescent="0.35">
      <c r="A1352" s="1">
        <v>45657</v>
      </c>
      <c r="B1352" t="s">
        <v>14</v>
      </c>
      <c r="C1352" t="s">
        <v>15</v>
      </c>
      <c r="D1352" t="s">
        <v>88</v>
      </c>
      <c r="E1352">
        <v>1</v>
      </c>
      <c r="F1352" t="s">
        <v>2082</v>
      </c>
      <c r="H1352" t="s">
        <v>2083</v>
      </c>
      <c r="J1352">
        <v>645</v>
      </c>
      <c r="M1352">
        <v>0</v>
      </c>
      <c r="N1352">
        <v>0</v>
      </c>
    </row>
    <row r="1353" spans="1:14" x14ac:dyDescent="0.35">
      <c r="A1353" s="1">
        <v>45657</v>
      </c>
      <c r="B1353" t="s">
        <v>14</v>
      </c>
      <c r="C1353" t="s">
        <v>15</v>
      </c>
      <c r="D1353" t="s">
        <v>88</v>
      </c>
      <c r="E1353">
        <v>1</v>
      </c>
      <c r="F1353" t="s">
        <v>2084</v>
      </c>
      <c r="H1353" t="s">
        <v>2085</v>
      </c>
      <c r="J1353" s="2">
        <v>28866</v>
      </c>
      <c r="M1353">
        <v>17828796</v>
      </c>
      <c r="N1353">
        <v>2.0000000000000001E-4</v>
      </c>
    </row>
    <row r="1354" spans="1:14" x14ac:dyDescent="0.35">
      <c r="A1354" s="1">
        <v>45657</v>
      </c>
      <c r="B1354" t="s">
        <v>14</v>
      </c>
      <c r="C1354" t="s">
        <v>15</v>
      </c>
      <c r="D1354" t="s">
        <v>88</v>
      </c>
      <c r="E1354">
        <v>1</v>
      </c>
      <c r="F1354" t="s">
        <v>2086</v>
      </c>
      <c r="H1354">
        <v>4538002</v>
      </c>
      <c r="J1354" s="2">
        <v>2781</v>
      </c>
      <c r="M1354">
        <v>203690</v>
      </c>
      <c r="N1354">
        <v>0</v>
      </c>
    </row>
    <row r="1355" spans="1:14" x14ac:dyDescent="0.35">
      <c r="A1355" s="1">
        <v>45657</v>
      </c>
      <c r="B1355" t="s">
        <v>14</v>
      </c>
      <c r="C1355" t="s">
        <v>15</v>
      </c>
      <c r="D1355" t="s">
        <v>88</v>
      </c>
      <c r="E1355">
        <v>1</v>
      </c>
      <c r="F1355" t="s">
        <v>2087</v>
      </c>
      <c r="H1355">
        <v>2866857</v>
      </c>
      <c r="J1355" s="2">
        <v>11032</v>
      </c>
      <c r="M1355">
        <v>153246</v>
      </c>
      <c r="N1355">
        <v>0</v>
      </c>
    </row>
    <row r="1356" spans="1:14" x14ac:dyDescent="0.35">
      <c r="A1356" s="1">
        <v>45657</v>
      </c>
      <c r="B1356" t="s">
        <v>14</v>
      </c>
      <c r="C1356" t="s">
        <v>15</v>
      </c>
      <c r="D1356" t="s">
        <v>88</v>
      </c>
      <c r="E1356">
        <v>1</v>
      </c>
      <c r="F1356" t="s">
        <v>2088</v>
      </c>
      <c r="H1356" t="s">
        <v>2089</v>
      </c>
      <c r="J1356" s="2">
        <v>225783</v>
      </c>
      <c r="M1356">
        <v>2024624</v>
      </c>
      <c r="N1356">
        <v>0</v>
      </c>
    </row>
    <row r="1357" spans="1:14" x14ac:dyDescent="0.35">
      <c r="A1357" s="1">
        <v>45657</v>
      </c>
      <c r="B1357" t="s">
        <v>14</v>
      </c>
      <c r="C1357" t="s">
        <v>15</v>
      </c>
      <c r="D1357" t="s">
        <v>88</v>
      </c>
      <c r="E1357">
        <v>1</v>
      </c>
      <c r="F1357" t="s">
        <v>2090</v>
      </c>
      <c r="H1357">
        <v>4061412</v>
      </c>
      <c r="J1357" s="2">
        <v>26887</v>
      </c>
      <c r="M1357">
        <v>28576612</v>
      </c>
      <c r="N1357">
        <v>2.9999999999999997E-4</v>
      </c>
    </row>
    <row r="1358" spans="1:14" x14ac:dyDescent="0.35">
      <c r="A1358" s="1">
        <v>45657</v>
      </c>
      <c r="B1358" t="s">
        <v>14</v>
      </c>
      <c r="C1358" t="s">
        <v>15</v>
      </c>
      <c r="D1358" t="s">
        <v>88</v>
      </c>
      <c r="E1358">
        <v>1</v>
      </c>
      <c r="F1358" t="s">
        <v>2091</v>
      </c>
      <c r="H1358">
        <v>6084848</v>
      </c>
      <c r="J1358" s="2">
        <v>23161</v>
      </c>
      <c r="M1358">
        <v>99827</v>
      </c>
      <c r="N1358">
        <v>0</v>
      </c>
    </row>
    <row r="1359" spans="1:14" x14ac:dyDescent="0.35">
      <c r="A1359" s="1">
        <v>45657</v>
      </c>
      <c r="B1359" t="s">
        <v>14</v>
      </c>
      <c r="C1359" t="s">
        <v>15</v>
      </c>
      <c r="D1359" t="s">
        <v>88</v>
      </c>
      <c r="E1359">
        <v>1</v>
      </c>
      <c r="F1359" t="s">
        <v>2092</v>
      </c>
      <c r="H1359">
        <v>6121176</v>
      </c>
      <c r="J1359" s="2">
        <v>15052032</v>
      </c>
      <c r="M1359">
        <v>96784566</v>
      </c>
      <c r="N1359">
        <v>1.1999999999999999E-3</v>
      </c>
    </row>
    <row r="1360" spans="1:14" x14ac:dyDescent="0.35">
      <c r="A1360" s="1">
        <v>45657</v>
      </c>
      <c r="B1360" t="s">
        <v>14</v>
      </c>
      <c r="C1360" t="s">
        <v>15</v>
      </c>
      <c r="D1360" t="s">
        <v>88</v>
      </c>
      <c r="E1360">
        <v>1</v>
      </c>
      <c r="F1360" t="s">
        <v>2093</v>
      </c>
      <c r="H1360" t="s">
        <v>2094</v>
      </c>
      <c r="J1360" s="2">
        <v>114969</v>
      </c>
      <c r="M1360">
        <v>13791086</v>
      </c>
      <c r="N1360">
        <v>2.0000000000000001E-4</v>
      </c>
    </row>
    <row r="1361" spans="1:14" x14ac:dyDescent="0.35">
      <c r="A1361" s="1">
        <v>45657</v>
      </c>
      <c r="B1361" t="s">
        <v>14</v>
      </c>
      <c r="C1361" t="s">
        <v>15</v>
      </c>
      <c r="D1361" t="s">
        <v>88</v>
      </c>
      <c r="E1361">
        <v>1</v>
      </c>
      <c r="F1361" t="s">
        <v>2095</v>
      </c>
      <c r="H1361">
        <v>2340168</v>
      </c>
      <c r="J1361" s="2">
        <v>1499</v>
      </c>
      <c r="M1361">
        <v>455191</v>
      </c>
      <c r="N1361">
        <v>0</v>
      </c>
    </row>
    <row r="1362" spans="1:14" x14ac:dyDescent="0.35">
      <c r="A1362" s="1">
        <v>45657</v>
      </c>
      <c r="B1362" t="s">
        <v>14</v>
      </c>
      <c r="C1362" t="s">
        <v>15</v>
      </c>
      <c r="D1362" t="s">
        <v>88</v>
      </c>
      <c r="E1362">
        <v>1</v>
      </c>
      <c r="F1362" t="s">
        <v>2096</v>
      </c>
      <c r="H1362" t="s">
        <v>2097</v>
      </c>
      <c r="J1362" s="2">
        <v>3987576</v>
      </c>
      <c r="M1362">
        <v>13712136</v>
      </c>
      <c r="N1362">
        <v>2.0000000000000001E-4</v>
      </c>
    </row>
    <row r="1363" spans="1:14" x14ac:dyDescent="0.35">
      <c r="A1363" s="1">
        <v>45657</v>
      </c>
      <c r="B1363" t="s">
        <v>14</v>
      </c>
      <c r="C1363" t="s">
        <v>15</v>
      </c>
      <c r="D1363" t="s">
        <v>88</v>
      </c>
      <c r="E1363">
        <v>1</v>
      </c>
      <c r="F1363" t="s">
        <v>2098</v>
      </c>
      <c r="H1363" t="s">
        <v>2099</v>
      </c>
      <c r="J1363" s="2">
        <v>19580</v>
      </c>
      <c r="M1363">
        <v>78359</v>
      </c>
      <c r="N1363">
        <v>0</v>
      </c>
    </row>
    <row r="1364" spans="1:14" x14ac:dyDescent="0.35">
      <c r="A1364" s="1">
        <v>45657</v>
      </c>
      <c r="B1364" t="s">
        <v>14</v>
      </c>
      <c r="C1364" t="s">
        <v>15</v>
      </c>
      <c r="D1364" t="s">
        <v>88</v>
      </c>
      <c r="E1364">
        <v>1</v>
      </c>
      <c r="F1364" t="s">
        <v>2100</v>
      </c>
      <c r="H1364" t="s">
        <v>2101</v>
      </c>
      <c r="J1364" s="2">
        <v>5721</v>
      </c>
      <c r="M1364">
        <v>82130</v>
      </c>
      <c r="N1364">
        <v>0</v>
      </c>
    </row>
    <row r="1365" spans="1:14" x14ac:dyDescent="0.35">
      <c r="A1365" s="1">
        <v>45657</v>
      </c>
      <c r="B1365" t="s">
        <v>14</v>
      </c>
      <c r="C1365" t="s">
        <v>15</v>
      </c>
      <c r="D1365" t="s">
        <v>88</v>
      </c>
      <c r="E1365">
        <v>1</v>
      </c>
      <c r="F1365" t="s">
        <v>2102</v>
      </c>
      <c r="H1365" t="s">
        <v>2103</v>
      </c>
      <c r="J1365" s="2">
        <v>1125037</v>
      </c>
      <c r="M1365">
        <v>6885228</v>
      </c>
      <c r="N1365">
        <v>1E-4</v>
      </c>
    </row>
    <row r="1366" spans="1:14" x14ac:dyDescent="0.35">
      <c r="A1366" s="1">
        <v>45657</v>
      </c>
      <c r="B1366" t="s">
        <v>14</v>
      </c>
      <c r="C1366" t="s">
        <v>15</v>
      </c>
      <c r="D1366" t="s">
        <v>88</v>
      </c>
      <c r="E1366">
        <v>1</v>
      </c>
      <c r="F1366" t="s">
        <v>2104</v>
      </c>
      <c r="H1366" t="s">
        <v>2105</v>
      </c>
      <c r="J1366" s="2">
        <v>1439008</v>
      </c>
      <c r="M1366">
        <v>6892847</v>
      </c>
      <c r="N1366">
        <v>1E-4</v>
      </c>
    </row>
    <row r="1367" spans="1:14" x14ac:dyDescent="0.35">
      <c r="A1367" s="1">
        <v>45657</v>
      </c>
      <c r="B1367" t="s">
        <v>14</v>
      </c>
      <c r="C1367" t="s">
        <v>15</v>
      </c>
      <c r="D1367" t="s">
        <v>88</v>
      </c>
      <c r="E1367">
        <v>1</v>
      </c>
      <c r="F1367" t="s">
        <v>2106</v>
      </c>
      <c r="H1367">
        <v>6551160</v>
      </c>
      <c r="J1367" s="2">
        <v>50801460</v>
      </c>
      <c r="M1367">
        <v>17526504</v>
      </c>
      <c r="N1367">
        <v>2.0000000000000001E-4</v>
      </c>
    </row>
    <row r="1368" spans="1:14" x14ac:dyDescent="0.35">
      <c r="A1368" s="1">
        <v>45657</v>
      </c>
      <c r="B1368" t="s">
        <v>14</v>
      </c>
      <c r="C1368" t="s">
        <v>15</v>
      </c>
      <c r="D1368" t="s">
        <v>88</v>
      </c>
      <c r="E1368">
        <v>1</v>
      </c>
      <c r="F1368" t="s">
        <v>2107</v>
      </c>
      <c r="H1368" t="s">
        <v>2108</v>
      </c>
      <c r="J1368" s="2">
        <v>1961181</v>
      </c>
      <c r="M1368">
        <v>434695761</v>
      </c>
      <c r="N1368">
        <v>5.3E-3</v>
      </c>
    </row>
    <row r="1369" spans="1:14" x14ac:dyDescent="0.35">
      <c r="A1369" s="1">
        <v>45657</v>
      </c>
      <c r="B1369" t="s">
        <v>14</v>
      </c>
      <c r="C1369" t="s">
        <v>15</v>
      </c>
      <c r="D1369" t="s">
        <v>88</v>
      </c>
      <c r="E1369">
        <v>1</v>
      </c>
      <c r="F1369" t="s">
        <v>2109</v>
      </c>
      <c r="H1369">
        <v>6175054</v>
      </c>
      <c r="J1369" s="2">
        <v>36026</v>
      </c>
      <c r="M1369">
        <v>3181432</v>
      </c>
      <c r="N1369">
        <v>0</v>
      </c>
    </row>
    <row r="1370" spans="1:14" x14ac:dyDescent="0.35">
      <c r="A1370" s="1">
        <v>45657</v>
      </c>
      <c r="B1370" t="s">
        <v>14</v>
      </c>
      <c r="C1370" t="s">
        <v>15</v>
      </c>
      <c r="D1370" t="s">
        <v>88</v>
      </c>
      <c r="E1370">
        <v>1</v>
      </c>
      <c r="F1370" t="s">
        <v>2110</v>
      </c>
      <c r="H1370" t="s">
        <v>2111</v>
      </c>
      <c r="J1370" s="2">
        <v>633707</v>
      </c>
      <c r="M1370">
        <v>16609745</v>
      </c>
      <c r="N1370">
        <v>2.0000000000000001E-4</v>
      </c>
    </row>
    <row r="1371" spans="1:14" x14ac:dyDescent="0.35">
      <c r="A1371" s="1">
        <v>45657</v>
      </c>
      <c r="B1371" t="s">
        <v>14</v>
      </c>
      <c r="C1371" t="s">
        <v>15</v>
      </c>
      <c r="D1371" t="s">
        <v>88</v>
      </c>
      <c r="E1371">
        <v>1</v>
      </c>
      <c r="F1371" t="s">
        <v>2112</v>
      </c>
      <c r="H1371" t="s">
        <v>2113</v>
      </c>
      <c r="J1371">
        <v>620</v>
      </c>
      <c r="M1371">
        <v>65</v>
      </c>
      <c r="N1371">
        <v>0</v>
      </c>
    </row>
    <row r="1372" spans="1:14" x14ac:dyDescent="0.35">
      <c r="A1372" s="1">
        <v>45657</v>
      </c>
      <c r="B1372" t="s">
        <v>14</v>
      </c>
      <c r="C1372" t="s">
        <v>15</v>
      </c>
      <c r="D1372" t="s">
        <v>88</v>
      </c>
      <c r="E1372">
        <v>1</v>
      </c>
      <c r="F1372" t="s">
        <v>2114</v>
      </c>
      <c r="H1372" t="s">
        <v>2115</v>
      </c>
      <c r="J1372" s="2">
        <v>1097509</v>
      </c>
      <c r="M1372">
        <v>12204300</v>
      </c>
      <c r="N1372">
        <v>1E-4</v>
      </c>
    </row>
    <row r="1373" spans="1:14" x14ac:dyDescent="0.35">
      <c r="A1373" s="1">
        <v>45657</v>
      </c>
      <c r="B1373" t="s">
        <v>14</v>
      </c>
      <c r="C1373" t="s">
        <v>15</v>
      </c>
      <c r="D1373" t="s">
        <v>88</v>
      </c>
      <c r="E1373">
        <v>1</v>
      </c>
      <c r="F1373" t="s">
        <v>2116</v>
      </c>
      <c r="H1373">
        <v>2554475</v>
      </c>
      <c r="J1373" s="2">
        <v>3330</v>
      </c>
      <c r="M1373">
        <v>224682</v>
      </c>
      <c r="N1373">
        <v>0</v>
      </c>
    </row>
    <row r="1374" spans="1:14" x14ac:dyDescent="0.35">
      <c r="A1374" s="1">
        <v>45657</v>
      </c>
      <c r="B1374" t="s">
        <v>14</v>
      </c>
      <c r="C1374" t="s">
        <v>15</v>
      </c>
      <c r="D1374" t="s">
        <v>88</v>
      </c>
      <c r="E1374">
        <v>1</v>
      </c>
      <c r="F1374" t="s">
        <v>2117</v>
      </c>
      <c r="H1374" t="s">
        <v>2118</v>
      </c>
      <c r="J1374" s="2">
        <v>2047884</v>
      </c>
      <c r="M1374">
        <v>2262912</v>
      </c>
      <c r="N1374">
        <v>0</v>
      </c>
    </row>
    <row r="1375" spans="1:14" x14ac:dyDescent="0.35">
      <c r="A1375" s="1">
        <v>45657</v>
      </c>
      <c r="B1375" t="s">
        <v>14</v>
      </c>
      <c r="C1375" t="s">
        <v>15</v>
      </c>
      <c r="D1375" t="s">
        <v>88</v>
      </c>
      <c r="E1375">
        <v>1</v>
      </c>
      <c r="F1375" t="s">
        <v>2119</v>
      </c>
      <c r="H1375" t="s">
        <v>2120</v>
      </c>
      <c r="J1375" s="2">
        <v>333052</v>
      </c>
      <c r="M1375">
        <v>0</v>
      </c>
      <c r="N1375">
        <v>0</v>
      </c>
    </row>
    <row r="1376" spans="1:14" x14ac:dyDescent="0.35">
      <c r="A1376" s="1">
        <v>45657</v>
      </c>
      <c r="B1376" t="s">
        <v>14</v>
      </c>
      <c r="C1376" t="s">
        <v>15</v>
      </c>
      <c r="D1376" t="s">
        <v>88</v>
      </c>
      <c r="E1376">
        <v>1</v>
      </c>
      <c r="F1376" t="s">
        <v>2121</v>
      </c>
      <c r="H1376" t="s">
        <v>2122</v>
      </c>
      <c r="J1376" s="2">
        <v>2391761</v>
      </c>
      <c r="M1376">
        <v>442476</v>
      </c>
      <c r="N1376">
        <v>0</v>
      </c>
    </row>
    <row r="1377" spans="1:14" x14ac:dyDescent="0.35">
      <c r="A1377" s="1">
        <v>45657</v>
      </c>
      <c r="B1377" t="s">
        <v>14</v>
      </c>
      <c r="C1377" t="s">
        <v>15</v>
      </c>
      <c r="D1377" t="s">
        <v>88</v>
      </c>
      <c r="E1377">
        <v>1</v>
      </c>
      <c r="F1377" t="s">
        <v>2123</v>
      </c>
      <c r="H1377">
        <v>6100186</v>
      </c>
      <c r="J1377" s="2">
        <v>388802</v>
      </c>
      <c r="M1377">
        <v>22055817</v>
      </c>
      <c r="N1377">
        <v>2.9999999999999997E-4</v>
      </c>
    </row>
    <row r="1378" spans="1:14" x14ac:dyDescent="0.35">
      <c r="A1378" s="1">
        <v>45657</v>
      </c>
      <c r="B1378" t="s">
        <v>14</v>
      </c>
      <c r="C1378" t="s">
        <v>15</v>
      </c>
      <c r="D1378" t="s">
        <v>88</v>
      </c>
      <c r="E1378">
        <v>1</v>
      </c>
      <c r="F1378" t="s">
        <v>2124</v>
      </c>
      <c r="H1378" t="s">
        <v>2125</v>
      </c>
      <c r="J1378" s="2">
        <v>3322448</v>
      </c>
      <c r="M1378">
        <v>2313618</v>
      </c>
      <c r="N1378">
        <v>0</v>
      </c>
    </row>
    <row r="1379" spans="1:14" x14ac:dyDescent="0.35">
      <c r="A1379" s="1">
        <v>45657</v>
      </c>
      <c r="B1379" t="s">
        <v>14</v>
      </c>
      <c r="C1379" t="s">
        <v>15</v>
      </c>
      <c r="D1379" t="s">
        <v>88</v>
      </c>
      <c r="E1379">
        <v>1</v>
      </c>
      <c r="F1379" t="s">
        <v>2126</v>
      </c>
      <c r="H1379" t="s">
        <v>2127</v>
      </c>
      <c r="J1379" s="2">
        <v>39437</v>
      </c>
      <c r="M1379">
        <v>7151732</v>
      </c>
      <c r="N1379">
        <v>1E-4</v>
      </c>
    </row>
    <row r="1380" spans="1:14" x14ac:dyDescent="0.35">
      <c r="A1380" s="1">
        <v>45657</v>
      </c>
      <c r="B1380" t="s">
        <v>14</v>
      </c>
      <c r="C1380" t="s">
        <v>15</v>
      </c>
      <c r="D1380" t="s">
        <v>88</v>
      </c>
      <c r="E1380">
        <v>1</v>
      </c>
      <c r="F1380" t="s">
        <v>2128</v>
      </c>
      <c r="H1380">
        <v>6555805</v>
      </c>
      <c r="J1380" s="2">
        <v>25275</v>
      </c>
      <c r="M1380">
        <v>1257951</v>
      </c>
      <c r="N1380">
        <v>0</v>
      </c>
    </row>
    <row r="1381" spans="1:14" x14ac:dyDescent="0.35">
      <c r="A1381" s="1">
        <v>45657</v>
      </c>
      <c r="B1381" t="s">
        <v>14</v>
      </c>
      <c r="C1381" t="s">
        <v>15</v>
      </c>
      <c r="D1381" t="s">
        <v>88</v>
      </c>
      <c r="E1381">
        <v>1</v>
      </c>
      <c r="F1381" t="s">
        <v>2129</v>
      </c>
      <c r="H1381">
        <v>6188193</v>
      </c>
      <c r="J1381" s="2">
        <v>10498620</v>
      </c>
      <c r="M1381">
        <v>40120798</v>
      </c>
      <c r="N1381">
        <v>5.0000000000000001E-4</v>
      </c>
    </row>
    <row r="1382" spans="1:14" x14ac:dyDescent="0.35">
      <c r="A1382" s="1">
        <v>45657</v>
      </c>
      <c r="B1382" t="s">
        <v>14</v>
      </c>
      <c r="C1382" t="s">
        <v>15</v>
      </c>
      <c r="D1382" t="s">
        <v>88</v>
      </c>
      <c r="E1382">
        <v>1</v>
      </c>
      <c r="F1382" t="s">
        <v>2130</v>
      </c>
      <c r="H1382">
        <v>6570400</v>
      </c>
      <c r="J1382" s="2">
        <v>394028</v>
      </c>
      <c r="M1382">
        <v>1400782</v>
      </c>
      <c r="N1382">
        <v>0</v>
      </c>
    </row>
    <row r="1383" spans="1:14" x14ac:dyDescent="0.35">
      <c r="A1383" s="1">
        <v>45657</v>
      </c>
      <c r="B1383" t="s">
        <v>14</v>
      </c>
      <c r="C1383" t="s">
        <v>15</v>
      </c>
      <c r="D1383" t="s">
        <v>88</v>
      </c>
      <c r="E1383">
        <v>1</v>
      </c>
      <c r="F1383" t="s">
        <v>2131</v>
      </c>
      <c r="H1383">
        <v>2239471</v>
      </c>
      <c r="J1383">
        <v>667</v>
      </c>
      <c r="M1383">
        <v>291117</v>
      </c>
      <c r="N1383">
        <v>0</v>
      </c>
    </row>
    <row r="1384" spans="1:14" x14ac:dyDescent="0.35">
      <c r="A1384" s="1">
        <v>45657</v>
      </c>
      <c r="B1384" t="s">
        <v>14</v>
      </c>
      <c r="C1384" t="s">
        <v>15</v>
      </c>
      <c r="D1384" t="s">
        <v>88</v>
      </c>
      <c r="E1384">
        <v>1</v>
      </c>
      <c r="F1384" t="s">
        <v>2132</v>
      </c>
      <c r="H1384">
        <v>2492519</v>
      </c>
      <c r="J1384" s="2">
        <v>16654</v>
      </c>
      <c r="M1384">
        <v>825918</v>
      </c>
      <c r="N1384">
        <v>0</v>
      </c>
    </row>
    <row r="1385" spans="1:14" x14ac:dyDescent="0.35">
      <c r="A1385" s="1">
        <v>45657</v>
      </c>
      <c r="B1385" t="s">
        <v>14</v>
      </c>
      <c r="C1385" t="s">
        <v>15</v>
      </c>
      <c r="D1385" t="s">
        <v>88</v>
      </c>
      <c r="E1385">
        <v>1</v>
      </c>
      <c r="F1385" t="s">
        <v>2133</v>
      </c>
      <c r="H1385" t="s">
        <v>2134</v>
      </c>
      <c r="J1385" s="2">
        <v>68412</v>
      </c>
      <c r="M1385">
        <v>15413914</v>
      </c>
      <c r="N1385">
        <v>2.0000000000000001E-4</v>
      </c>
    </row>
    <row r="1386" spans="1:14" x14ac:dyDescent="0.35">
      <c r="A1386" s="1">
        <v>45657</v>
      </c>
      <c r="B1386" t="s">
        <v>14</v>
      </c>
      <c r="C1386" t="s">
        <v>15</v>
      </c>
      <c r="D1386" t="s">
        <v>88</v>
      </c>
      <c r="E1386">
        <v>1</v>
      </c>
      <c r="F1386" t="s">
        <v>2135</v>
      </c>
      <c r="H1386">
        <v>2566436</v>
      </c>
      <c r="J1386">
        <v>90</v>
      </c>
      <c r="M1386">
        <v>251147</v>
      </c>
      <c r="N1386">
        <v>0</v>
      </c>
    </row>
    <row r="1387" spans="1:14" x14ac:dyDescent="0.35">
      <c r="A1387" s="1">
        <v>45657</v>
      </c>
      <c r="B1387" t="s">
        <v>14</v>
      </c>
      <c r="C1387" t="s">
        <v>15</v>
      </c>
      <c r="D1387" t="s">
        <v>88</v>
      </c>
      <c r="E1387">
        <v>1</v>
      </c>
      <c r="F1387" t="s">
        <v>2136</v>
      </c>
      <c r="H1387" t="s">
        <v>2137</v>
      </c>
      <c r="J1387">
        <v>334</v>
      </c>
      <c r="M1387">
        <v>121832</v>
      </c>
      <c r="N1387">
        <v>0</v>
      </c>
    </row>
    <row r="1388" spans="1:14" x14ac:dyDescent="0.35">
      <c r="A1388" s="1">
        <v>45657</v>
      </c>
      <c r="B1388" t="s">
        <v>14</v>
      </c>
      <c r="C1388" t="s">
        <v>15</v>
      </c>
      <c r="D1388" t="s">
        <v>88</v>
      </c>
      <c r="E1388">
        <v>1</v>
      </c>
      <c r="F1388" t="s">
        <v>2138</v>
      </c>
      <c r="H1388">
        <v>3127489</v>
      </c>
      <c r="J1388" s="2">
        <v>-18786</v>
      </c>
      <c r="M1388">
        <v>-142691</v>
      </c>
      <c r="N1388">
        <v>0</v>
      </c>
    </row>
    <row r="1389" spans="1:14" x14ac:dyDescent="0.35">
      <c r="A1389" s="1">
        <v>45657</v>
      </c>
      <c r="B1389" t="s">
        <v>14</v>
      </c>
      <c r="C1389" t="s">
        <v>15</v>
      </c>
      <c r="D1389" t="s">
        <v>88</v>
      </c>
      <c r="E1389">
        <v>1</v>
      </c>
      <c r="F1389" t="s">
        <v>2139</v>
      </c>
      <c r="H1389">
        <v>2210614</v>
      </c>
      <c r="J1389" s="2">
        <v>2445</v>
      </c>
      <c r="M1389">
        <v>1101461</v>
      </c>
      <c r="N1389">
        <v>0</v>
      </c>
    </row>
    <row r="1390" spans="1:14" x14ac:dyDescent="0.35">
      <c r="A1390" s="1">
        <v>45657</v>
      </c>
      <c r="B1390" t="s">
        <v>14</v>
      </c>
      <c r="C1390" t="s">
        <v>15</v>
      </c>
      <c r="D1390" t="s">
        <v>88</v>
      </c>
      <c r="E1390">
        <v>1</v>
      </c>
      <c r="F1390" t="s">
        <v>2140</v>
      </c>
      <c r="H1390">
        <v>2567741</v>
      </c>
      <c r="J1390" s="2">
        <v>109492</v>
      </c>
      <c r="M1390">
        <v>37563067</v>
      </c>
      <c r="N1390">
        <v>5.0000000000000001E-4</v>
      </c>
    </row>
    <row r="1391" spans="1:14" x14ac:dyDescent="0.35">
      <c r="A1391" s="1">
        <v>45657</v>
      </c>
      <c r="B1391" t="s">
        <v>14</v>
      </c>
      <c r="C1391" t="s">
        <v>15</v>
      </c>
      <c r="D1391" t="s">
        <v>88</v>
      </c>
      <c r="E1391">
        <v>1</v>
      </c>
      <c r="F1391" t="s">
        <v>2141</v>
      </c>
      <c r="H1391">
        <v>2572079</v>
      </c>
      <c r="J1391">
        <v>543</v>
      </c>
      <c r="M1391">
        <v>452733</v>
      </c>
      <c r="N1391">
        <v>0</v>
      </c>
    </row>
    <row r="1392" spans="1:14" x14ac:dyDescent="0.35">
      <c r="A1392" s="1">
        <v>45657</v>
      </c>
      <c r="B1392" t="s">
        <v>14</v>
      </c>
      <c r="C1392" t="s">
        <v>15</v>
      </c>
      <c r="D1392" t="s">
        <v>88</v>
      </c>
      <c r="E1392">
        <v>1</v>
      </c>
      <c r="F1392" t="s">
        <v>2142</v>
      </c>
      <c r="H1392">
        <v>6569464</v>
      </c>
      <c r="J1392" s="2">
        <v>16306</v>
      </c>
      <c r="M1392">
        <v>400926</v>
      </c>
      <c r="N1392">
        <v>0</v>
      </c>
    </row>
    <row r="1393" spans="1:14" x14ac:dyDescent="0.35">
      <c r="A1393" s="1">
        <v>45657</v>
      </c>
      <c r="B1393" t="s">
        <v>14</v>
      </c>
      <c r="C1393" t="s">
        <v>15</v>
      </c>
      <c r="D1393" t="s">
        <v>88</v>
      </c>
      <c r="E1393">
        <v>1</v>
      </c>
      <c r="F1393" t="s">
        <v>2143</v>
      </c>
      <c r="H1393">
        <v>6633712</v>
      </c>
      <c r="J1393" s="2">
        <v>450849</v>
      </c>
      <c r="M1393">
        <v>92351504</v>
      </c>
      <c r="N1393">
        <v>1.1000000000000001E-3</v>
      </c>
    </row>
    <row r="1394" spans="1:14" x14ac:dyDescent="0.35">
      <c r="A1394" s="1">
        <v>45657</v>
      </c>
      <c r="B1394" t="s">
        <v>14</v>
      </c>
      <c r="C1394" t="s">
        <v>15</v>
      </c>
      <c r="D1394" t="s">
        <v>88</v>
      </c>
      <c r="E1394">
        <v>1</v>
      </c>
      <c r="F1394" t="s">
        <v>2144</v>
      </c>
      <c r="H1394" t="s">
        <v>2145</v>
      </c>
      <c r="J1394" s="2">
        <v>8260</v>
      </c>
      <c r="M1394">
        <v>1473488</v>
      </c>
      <c r="N1394">
        <v>0</v>
      </c>
    </row>
    <row r="1395" spans="1:14" x14ac:dyDescent="0.35">
      <c r="A1395" s="1">
        <v>45657</v>
      </c>
      <c r="B1395" t="s">
        <v>14</v>
      </c>
      <c r="C1395" t="s">
        <v>15</v>
      </c>
      <c r="D1395" t="s">
        <v>88</v>
      </c>
      <c r="E1395">
        <v>1</v>
      </c>
      <c r="F1395" t="s">
        <v>2146</v>
      </c>
      <c r="H1395">
        <v>2570200</v>
      </c>
      <c r="J1395" s="2">
        <v>42173</v>
      </c>
      <c r="M1395">
        <v>4943024</v>
      </c>
      <c r="N1395">
        <v>1E-4</v>
      </c>
    </row>
    <row r="1396" spans="1:14" x14ac:dyDescent="0.35">
      <c r="A1396" s="1">
        <v>45657</v>
      </c>
      <c r="B1396" t="s">
        <v>14</v>
      </c>
      <c r="C1396" t="s">
        <v>15</v>
      </c>
      <c r="D1396" t="s">
        <v>88</v>
      </c>
      <c r="E1396">
        <v>1</v>
      </c>
      <c r="F1396" t="s">
        <v>2147</v>
      </c>
      <c r="H1396" t="s">
        <v>2148</v>
      </c>
      <c r="J1396" s="2">
        <v>8324</v>
      </c>
      <c r="M1396">
        <v>7079390</v>
      </c>
      <c r="N1396">
        <v>1E-4</v>
      </c>
    </row>
    <row r="1397" spans="1:14" x14ac:dyDescent="0.35">
      <c r="A1397" s="1">
        <v>45657</v>
      </c>
      <c r="B1397" t="s">
        <v>14</v>
      </c>
      <c r="C1397" t="s">
        <v>15</v>
      </c>
      <c r="D1397" t="s">
        <v>88</v>
      </c>
      <c r="E1397">
        <v>1</v>
      </c>
      <c r="F1397" t="s">
        <v>2149</v>
      </c>
      <c r="H1397" t="s">
        <v>2150</v>
      </c>
      <c r="J1397" s="2">
        <v>2576</v>
      </c>
      <c r="M1397">
        <v>136082</v>
      </c>
      <c r="N1397">
        <v>0</v>
      </c>
    </row>
    <row r="1398" spans="1:14" x14ac:dyDescent="0.35">
      <c r="A1398" s="1">
        <v>45657</v>
      </c>
      <c r="B1398" t="s">
        <v>14</v>
      </c>
      <c r="C1398" t="s">
        <v>15</v>
      </c>
      <c r="D1398" t="s">
        <v>88</v>
      </c>
      <c r="E1398">
        <v>1</v>
      </c>
      <c r="F1398" t="s">
        <v>2151</v>
      </c>
      <c r="H1398" t="s">
        <v>2152</v>
      </c>
      <c r="J1398" s="2">
        <v>2360</v>
      </c>
      <c r="M1398">
        <v>55910</v>
      </c>
      <c r="N1398">
        <v>0</v>
      </c>
    </row>
    <row r="1399" spans="1:14" x14ac:dyDescent="0.35">
      <c r="A1399" s="1">
        <v>45657</v>
      </c>
      <c r="B1399" t="s">
        <v>14</v>
      </c>
      <c r="C1399" t="s">
        <v>15</v>
      </c>
      <c r="D1399" t="s">
        <v>88</v>
      </c>
      <c r="E1399">
        <v>1</v>
      </c>
      <c r="F1399" t="s">
        <v>2153</v>
      </c>
      <c r="H1399" t="s">
        <v>2154</v>
      </c>
      <c r="J1399" s="2">
        <v>869079</v>
      </c>
      <c r="M1399">
        <v>18495793</v>
      </c>
      <c r="N1399">
        <v>2.0000000000000001E-4</v>
      </c>
    </row>
    <row r="1400" spans="1:14" x14ac:dyDescent="0.35">
      <c r="A1400" s="1">
        <v>45657</v>
      </c>
      <c r="B1400" t="s">
        <v>14</v>
      </c>
      <c r="C1400" t="s">
        <v>15</v>
      </c>
      <c r="D1400" t="s">
        <v>88</v>
      </c>
      <c r="E1400">
        <v>1</v>
      </c>
      <c r="F1400" t="s">
        <v>2155</v>
      </c>
      <c r="H1400">
        <v>2547044</v>
      </c>
      <c r="J1400" s="2">
        <v>457995</v>
      </c>
      <c r="M1400">
        <v>4778563</v>
      </c>
      <c r="N1400">
        <v>1E-4</v>
      </c>
    </row>
    <row r="1401" spans="1:14" x14ac:dyDescent="0.35">
      <c r="A1401" s="1">
        <v>45657</v>
      </c>
      <c r="B1401" t="s">
        <v>14</v>
      </c>
      <c r="C1401" t="s">
        <v>15</v>
      </c>
      <c r="D1401" t="s">
        <v>88</v>
      </c>
      <c r="E1401">
        <v>1</v>
      </c>
      <c r="F1401" t="s">
        <v>2156</v>
      </c>
      <c r="H1401" t="s">
        <v>2157</v>
      </c>
      <c r="J1401" s="2">
        <v>425197</v>
      </c>
      <c r="M1401">
        <v>346446</v>
      </c>
      <c r="N1401">
        <v>0</v>
      </c>
    </row>
    <row r="1402" spans="1:14" x14ac:dyDescent="0.35">
      <c r="A1402" s="1">
        <v>45657</v>
      </c>
      <c r="B1402" t="s">
        <v>14</v>
      </c>
      <c r="C1402" t="s">
        <v>15</v>
      </c>
      <c r="D1402" t="s">
        <v>88</v>
      </c>
      <c r="E1402">
        <v>1</v>
      </c>
      <c r="F1402" t="s">
        <v>2158</v>
      </c>
      <c r="H1402" t="s">
        <v>2159</v>
      </c>
      <c r="J1402" s="2">
        <v>11007352</v>
      </c>
      <c r="M1402">
        <v>10689390</v>
      </c>
      <c r="N1402">
        <v>1E-4</v>
      </c>
    </row>
    <row r="1403" spans="1:14" x14ac:dyDescent="0.35">
      <c r="A1403" s="1">
        <v>45657</v>
      </c>
      <c r="B1403" t="s">
        <v>14</v>
      </c>
      <c r="C1403" t="s">
        <v>15</v>
      </c>
      <c r="D1403" t="s">
        <v>88</v>
      </c>
      <c r="E1403">
        <v>1</v>
      </c>
      <c r="F1403" t="s">
        <v>2160</v>
      </c>
      <c r="H1403">
        <v>2550161</v>
      </c>
      <c r="J1403" s="2">
        <v>1976</v>
      </c>
      <c r="M1403">
        <v>243335</v>
      </c>
      <c r="N1403">
        <v>0</v>
      </c>
    </row>
    <row r="1404" spans="1:14" x14ac:dyDescent="0.35">
      <c r="A1404" s="1">
        <v>45657</v>
      </c>
      <c r="B1404" t="s">
        <v>14</v>
      </c>
      <c r="C1404" t="s">
        <v>15</v>
      </c>
      <c r="D1404" t="s">
        <v>88</v>
      </c>
      <c r="E1404">
        <v>1</v>
      </c>
      <c r="F1404" t="s">
        <v>2161</v>
      </c>
      <c r="H1404">
        <v>2550707</v>
      </c>
      <c r="J1404" s="2">
        <v>7063</v>
      </c>
      <c r="M1404">
        <v>3306851</v>
      </c>
      <c r="N1404">
        <v>0</v>
      </c>
    </row>
    <row r="1405" spans="1:14" x14ac:dyDescent="0.35">
      <c r="A1405" s="1">
        <v>45657</v>
      </c>
      <c r="B1405" t="s">
        <v>14</v>
      </c>
      <c r="C1405" t="s">
        <v>15</v>
      </c>
      <c r="D1405" t="s">
        <v>88</v>
      </c>
      <c r="E1405">
        <v>1</v>
      </c>
      <c r="F1405" t="s">
        <v>2162</v>
      </c>
      <c r="H1405">
        <v>6371863</v>
      </c>
      <c r="J1405" s="2">
        <v>2230</v>
      </c>
      <c r="M1405">
        <v>141828</v>
      </c>
      <c r="N1405">
        <v>0</v>
      </c>
    </row>
    <row r="1406" spans="1:14" x14ac:dyDescent="0.35">
      <c r="A1406" s="1">
        <v>45657</v>
      </c>
      <c r="B1406" t="s">
        <v>14</v>
      </c>
      <c r="C1406" t="s">
        <v>15</v>
      </c>
      <c r="D1406" t="s">
        <v>88</v>
      </c>
      <c r="E1406">
        <v>1</v>
      </c>
      <c r="F1406" t="s">
        <v>2163</v>
      </c>
      <c r="H1406">
        <v>2378534</v>
      </c>
      <c r="J1406" s="2">
        <v>1270</v>
      </c>
      <c r="M1406">
        <v>1168906</v>
      </c>
      <c r="N1406">
        <v>0</v>
      </c>
    </row>
    <row r="1407" spans="1:14" x14ac:dyDescent="0.35">
      <c r="A1407" s="1">
        <v>45657</v>
      </c>
      <c r="B1407" t="s">
        <v>14</v>
      </c>
      <c r="C1407" t="s">
        <v>15</v>
      </c>
      <c r="D1407" t="s">
        <v>88</v>
      </c>
      <c r="E1407">
        <v>1</v>
      </c>
      <c r="F1407" t="s">
        <v>2164</v>
      </c>
      <c r="H1407" t="s">
        <v>2165</v>
      </c>
      <c r="J1407" s="2">
        <v>18050</v>
      </c>
      <c r="M1407">
        <v>270755</v>
      </c>
      <c r="N1407">
        <v>0</v>
      </c>
    </row>
    <row r="1408" spans="1:14" x14ac:dyDescent="0.35">
      <c r="A1408" s="1">
        <v>45657</v>
      </c>
      <c r="B1408" t="s">
        <v>14</v>
      </c>
      <c r="C1408" t="s">
        <v>15</v>
      </c>
      <c r="D1408" t="s">
        <v>88</v>
      </c>
      <c r="E1408">
        <v>1</v>
      </c>
      <c r="F1408" t="s">
        <v>2166</v>
      </c>
      <c r="H1408" t="s">
        <v>2167</v>
      </c>
      <c r="J1408" s="2">
        <v>32885</v>
      </c>
      <c r="M1408">
        <v>3867436</v>
      </c>
      <c r="N1408">
        <v>0</v>
      </c>
    </row>
    <row r="1409" spans="1:14" x14ac:dyDescent="0.35">
      <c r="A1409" s="1">
        <v>45657</v>
      </c>
      <c r="B1409" t="s">
        <v>14</v>
      </c>
      <c r="C1409" t="s">
        <v>15</v>
      </c>
      <c r="D1409" t="s">
        <v>88</v>
      </c>
      <c r="E1409">
        <v>1</v>
      </c>
      <c r="F1409" t="s">
        <v>2168</v>
      </c>
      <c r="H1409" t="s">
        <v>2169</v>
      </c>
      <c r="J1409" s="2">
        <v>88043</v>
      </c>
      <c r="M1409">
        <v>0</v>
      </c>
      <c r="N1409">
        <v>0</v>
      </c>
    </row>
    <row r="1410" spans="1:14" x14ac:dyDescent="0.35">
      <c r="A1410" s="1">
        <v>45657</v>
      </c>
      <c r="B1410" t="s">
        <v>14</v>
      </c>
      <c r="C1410" t="s">
        <v>15</v>
      </c>
      <c r="D1410" t="s">
        <v>88</v>
      </c>
      <c r="E1410">
        <v>1</v>
      </c>
      <c r="F1410" t="s">
        <v>2170</v>
      </c>
      <c r="H1410">
        <v>6372480</v>
      </c>
      <c r="J1410" s="2">
        <v>1186056</v>
      </c>
      <c r="M1410">
        <v>82678817</v>
      </c>
      <c r="N1410">
        <v>1E-3</v>
      </c>
    </row>
    <row r="1411" spans="1:14" x14ac:dyDescent="0.35">
      <c r="A1411" s="1">
        <v>45657</v>
      </c>
      <c r="B1411" t="s">
        <v>14</v>
      </c>
      <c r="C1411" t="s">
        <v>15</v>
      </c>
      <c r="D1411" t="s">
        <v>88</v>
      </c>
      <c r="E1411">
        <v>1</v>
      </c>
      <c r="F1411" t="s">
        <v>2171</v>
      </c>
      <c r="H1411" t="s">
        <v>2172</v>
      </c>
      <c r="J1411" s="2">
        <v>11319921</v>
      </c>
      <c r="M1411">
        <v>42902500</v>
      </c>
      <c r="N1411">
        <v>5.0000000000000001E-4</v>
      </c>
    </row>
    <row r="1412" spans="1:14" x14ac:dyDescent="0.35">
      <c r="A1412" s="1">
        <v>45657</v>
      </c>
      <c r="B1412" t="s">
        <v>14</v>
      </c>
      <c r="C1412" t="s">
        <v>15</v>
      </c>
      <c r="D1412" t="s">
        <v>88</v>
      </c>
      <c r="E1412">
        <v>1</v>
      </c>
      <c r="F1412" t="s">
        <v>2173</v>
      </c>
      <c r="H1412">
        <v>4574813</v>
      </c>
      <c r="J1412" s="2">
        <v>1111</v>
      </c>
      <c r="M1412">
        <v>26143</v>
      </c>
      <c r="N1412">
        <v>0</v>
      </c>
    </row>
    <row r="1413" spans="1:14" x14ac:dyDescent="0.35">
      <c r="A1413" s="1">
        <v>45657</v>
      </c>
      <c r="B1413" t="s">
        <v>14</v>
      </c>
      <c r="C1413" t="s">
        <v>15</v>
      </c>
      <c r="D1413" t="s">
        <v>88</v>
      </c>
      <c r="E1413">
        <v>1</v>
      </c>
      <c r="F1413" t="s">
        <v>2174</v>
      </c>
      <c r="H1413" t="s">
        <v>2175</v>
      </c>
      <c r="J1413" s="2">
        <v>247689</v>
      </c>
      <c r="M1413">
        <v>31955750</v>
      </c>
      <c r="N1413">
        <v>4.0000000000000002E-4</v>
      </c>
    </row>
    <row r="1414" spans="1:14" x14ac:dyDescent="0.35">
      <c r="A1414" s="1">
        <v>45657</v>
      </c>
      <c r="B1414" t="s">
        <v>14</v>
      </c>
      <c r="C1414" t="s">
        <v>15</v>
      </c>
      <c r="D1414" t="s">
        <v>88</v>
      </c>
      <c r="E1414">
        <v>1</v>
      </c>
      <c r="F1414" t="s">
        <v>2176</v>
      </c>
      <c r="H1414" t="s">
        <v>2177</v>
      </c>
      <c r="J1414" s="2">
        <v>5041</v>
      </c>
      <c r="M1414">
        <v>133596</v>
      </c>
      <c r="N1414">
        <v>0</v>
      </c>
    </row>
    <row r="1415" spans="1:14" x14ac:dyDescent="0.35">
      <c r="A1415" s="1">
        <v>45657</v>
      </c>
      <c r="B1415" t="s">
        <v>14</v>
      </c>
      <c r="C1415" t="s">
        <v>15</v>
      </c>
      <c r="D1415" t="s">
        <v>88</v>
      </c>
      <c r="E1415">
        <v>1</v>
      </c>
      <c r="F1415" t="s">
        <v>2178</v>
      </c>
      <c r="H1415" t="s">
        <v>2179</v>
      </c>
      <c r="J1415" s="2">
        <v>802588</v>
      </c>
      <c r="M1415">
        <v>5915071</v>
      </c>
      <c r="N1415">
        <v>1E-4</v>
      </c>
    </row>
    <row r="1416" spans="1:14" x14ac:dyDescent="0.35">
      <c r="A1416" s="1">
        <v>45657</v>
      </c>
      <c r="B1416" t="s">
        <v>14</v>
      </c>
      <c r="C1416" t="s">
        <v>15</v>
      </c>
      <c r="D1416" t="s">
        <v>88</v>
      </c>
      <c r="E1416">
        <v>1</v>
      </c>
      <c r="F1416" t="s">
        <v>2180</v>
      </c>
      <c r="H1416" t="s">
        <v>2181</v>
      </c>
      <c r="J1416" s="2">
        <v>2895</v>
      </c>
      <c r="M1416">
        <v>95247</v>
      </c>
      <c r="N1416">
        <v>0</v>
      </c>
    </row>
    <row r="1417" spans="1:14" x14ac:dyDescent="0.35">
      <c r="A1417" s="1">
        <v>45657</v>
      </c>
      <c r="B1417" t="s">
        <v>14</v>
      </c>
      <c r="C1417" t="s">
        <v>15</v>
      </c>
      <c r="D1417" t="s">
        <v>88</v>
      </c>
      <c r="E1417">
        <v>1</v>
      </c>
      <c r="F1417" t="s">
        <v>2182</v>
      </c>
      <c r="H1417" t="s">
        <v>2183</v>
      </c>
      <c r="J1417" s="2">
        <v>4764749</v>
      </c>
      <c r="M1417">
        <v>150287532</v>
      </c>
      <c r="N1417">
        <v>1.8E-3</v>
      </c>
    </row>
    <row r="1418" spans="1:14" x14ac:dyDescent="0.35">
      <c r="A1418" s="1">
        <v>45657</v>
      </c>
      <c r="B1418" t="s">
        <v>14</v>
      </c>
      <c r="C1418" t="s">
        <v>15</v>
      </c>
      <c r="D1418" t="s">
        <v>88</v>
      </c>
      <c r="E1418">
        <v>1</v>
      </c>
      <c r="F1418" t="s">
        <v>2184</v>
      </c>
      <c r="H1418" t="s">
        <v>2185</v>
      </c>
      <c r="J1418" s="2">
        <v>1020281</v>
      </c>
      <c r="M1418">
        <v>11429304</v>
      </c>
      <c r="N1418">
        <v>1E-4</v>
      </c>
    </row>
    <row r="1419" spans="1:14" x14ac:dyDescent="0.35">
      <c r="A1419" s="1">
        <v>45657</v>
      </c>
      <c r="B1419" t="s">
        <v>14</v>
      </c>
      <c r="C1419" t="s">
        <v>15</v>
      </c>
      <c r="D1419" t="s">
        <v>88</v>
      </c>
      <c r="E1419">
        <v>1</v>
      </c>
      <c r="F1419" t="s">
        <v>2186</v>
      </c>
      <c r="H1419" t="s">
        <v>2187</v>
      </c>
      <c r="J1419" s="2">
        <v>57315</v>
      </c>
      <c r="M1419">
        <v>157410696</v>
      </c>
      <c r="N1419">
        <v>1.9E-3</v>
      </c>
    </row>
    <row r="1420" spans="1:14" x14ac:dyDescent="0.35">
      <c r="A1420" s="1">
        <v>45657</v>
      </c>
      <c r="B1420" t="s">
        <v>14</v>
      </c>
      <c r="C1420" t="s">
        <v>15</v>
      </c>
      <c r="D1420" t="s">
        <v>88</v>
      </c>
      <c r="E1420">
        <v>1</v>
      </c>
      <c r="F1420" t="s">
        <v>2188</v>
      </c>
      <c r="H1420">
        <v>5529027</v>
      </c>
      <c r="J1420" s="2">
        <v>8964</v>
      </c>
      <c r="M1420">
        <v>806567</v>
      </c>
      <c r="N1420">
        <v>0</v>
      </c>
    </row>
    <row r="1421" spans="1:14" x14ac:dyDescent="0.35">
      <c r="A1421" s="1">
        <v>45657</v>
      </c>
      <c r="B1421" t="s">
        <v>14</v>
      </c>
      <c r="C1421" t="s">
        <v>15</v>
      </c>
      <c r="D1421" t="s">
        <v>88</v>
      </c>
      <c r="E1421">
        <v>1</v>
      </c>
      <c r="F1421" t="s">
        <v>2189</v>
      </c>
      <c r="H1421">
        <v>2778844</v>
      </c>
      <c r="J1421" s="2">
        <v>25021</v>
      </c>
      <c r="M1421">
        <v>4020217</v>
      </c>
      <c r="N1421">
        <v>0</v>
      </c>
    </row>
    <row r="1422" spans="1:14" x14ac:dyDescent="0.35">
      <c r="A1422" s="1">
        <v>45657</v>
      </c>
      <c r="B1422" t="s">
        <v>14</v>
      </c>
      <c r="C1422" t="s">
        <v>15</v>
      </c>
      <c r="D1422" t="s">
        <v>88</v>
      </c>
      <c r="E1422">
        <v>1</v>
      </c>
      <c r="F1422" t="s">
        <v>2190</v>
      </c>
      <c r="H1422">
        <v>4741844</v>
      </c>
      <c r="J1422" s="2">
        <v>1369</v>
      </c>
      <c r="M1422">
        <v>320201</v>
      </c>
      <c r="N1422">
        <v>0</v>
      </c>
    </row>
    <row r="1423" spans="1:14" x14ac:dyDescent="0.35">
      <c r="A1423" s="1">
        <v>45657</v>
      </c>
      <c r="B1423" t="s">
        <v>14</v>
      </c>
      <c r="C1423" t="s">
        <v>15</v>
      </c>
      <c r="D1423" t="s">
        <v>88</v>
      </c>
      <c r="E1423">
        <v>1</v>
      </c>
      <c r="F1423" t="s">
        <v>2191</v>
      </c>
      <c r="H1423" t="s">
        <v>2192</v>
      </c>
      <c r="J1423" s="2">
        <v>10993</v>
      </c>
      <c r="M1423">
        <v>58191</v>
      </c>
      <c r="N1423">
        <v>0</v>
      </c>
    </row>
    <row r="1424" spans="1:14" x14ac:dyDescent="0.35">
      <c r="A1424" s="1">
        <v>45657</v>
      </c>
      <c r="B1424" t="s">
        <v>14</v>
      </c>
      <c r="C1424" t="s">
        <v>15</v>
      </c>
      <c r="D1424" t="s">
        <v>88</v>
      </c>
      <c r="E1424">
        <v>1</v>
      </c>
      <c r="F1424" t="s">
        <v>2193</v>
      </c>
      <c r="H1424" t="s">
        <v>2194</v>
      </c>
      <c r="J1424" s="2">
        <v>7338</v>
      </c>
      <c r="M1424">
        <v>39243</v>
      </c>
      <c r="N1424">
        <v>0</v>
      </c>
    </row>
    <row r="1425" spans="1:14" x14ac:dyDescent="0.35">
      <c r="A1425" s="1">
        <v>45657</v>
      </c>
      <c r="B1425" t="s">
        <v>14</v>
      </c>
      <c r="C1425" t="s">
        <v>15</v>
      </c>
      <c r="D1425" t="s">
        <v>88</v>
      </c>
      <c r="E1425">
        <v>1</v>
      </c>
      <c r="F1425" t="s">
        <v>2195</v>
      </c>
      <c r="H1425" t="s">
        <v>2196</v>
      </c>
      <c r="J1425" s="2">
        <v>3397</v>
      </c>
      <c r="M1425">
        <v>10531</v>
      </c>
      <c r="N1425">
        <v>0</v>
      </c>
    </row>
    <row r="1426" spans="1:14" x14ac:dyDescent="0.35">
      <c r="A1426" s="1">
        <v>45657</v>
      </c>
      <c r="B1426" t="s">
        <v>14</v>
      </c>
      <c r="C1426" t="s">
        <v>15</v>
      </c>
      <c r="D1426" t="s">
        <v>88</v>
      </c>
      <c r="E1426">
        <v>1</v>
      </c>
      <c r="F1426" t="s">
        <v>2197</v>
      </c>
      <c r="H1426" t="s">
        <v>2198</v>
      </c>
      <c r="J1426" s="2">
        <v>87485</v>
      </c>
      <c r="M1426">
        <v>82731830</v>
      </c>
      <c r="N1426">
        <v>1E-3</v>
      </c>
    </row>
    <row r="1427" spans="1:14" x14ac:dyDescent="0.35">
      <c r="A1427" s="1">
        <v>45657</v>
      </c>
      <c r="B1427" t="s">
        <v>14</v>
      </c>
      <c r="C1427" t="s">
        <v>15</v>
      </c>
      <c r="D1427" t="s">
        <v>88</v>
      </c>
      <c r="E1427">
        <v>1</v>
      </c>
      <c r="F1427" t="s">
        <v>2199</v>
      </c>
      <c r="H1427" t="s">
        <v>2200</v>
      </c>
      <c r="J1427" s="2">
        <v>667605</v>
      </c>
      <c r="M1427">
        <v>11489490</v>
      </c>
      <c r="N1427">
        <v>1E-4</v>
      </c>
    </row>
    <row r="1428" spans="1:14" x14ac:dyDescent="0.35">
      <c r="A1428" s="1">
        <v>45657</v>
      </c>
      <c r="B1428" t="s">
        <v>14</v>
      </c>
      <c r="C1428" t="s">
        <v>15</v>
      </c>
      <c r="D1428" t="s">
        <v>88</v>
      </c>
      <c r="E1428">
        <v>1</v>
      </c>
      <c r="F1428" t="s">
        <v>2201</v>
      </c>
      <c r="H1428" t="s">
        <v>2202</v>
      </c>
      <c r="J1428" s="2">
        <v>24014604</v>
      </c>
      <c r="M1428">
        <v>74445273</v>
      </c>
      <c r="N1428">
        <v>8.9999999999999998E-4</v>
      </c>
    </row>
    <row r="1429" spans="1:14" x14ac:dyDescent="0.35">
      <c r="A1429" s="1">
        <v>45657</v>
      </c>
      <c r="B1429" t="s">
        <v>14</v>
      </c>
      <c r="C1429" t="s">
        <v>15</v>
      </c>
      <c r="D1429" t="s">
        <v>88</v>
      </c>
      <c r="E1429">
        <v>1</v>
      </c>
      <c r="F1429" t="s">
        <v>2203</v>
      </c>
      <c r="H1429">
        <v>2573209</v>
      </c>
      <c r="J1429" s="2">
        <v>6412</v>
      </c>
      <c r="M1429">
        <v>848013</v>
      </c>
      <c r="N1429">
        <v>0</v>
      </c>
    </row>
    <row r="1430" spans="1:14" x14ac:dyDescent="0.35">
      <c r="A1430" s="1">
        <v>45657</v>
      </c>
      <c r="B1430" t="s">
        <v>14</v>
      </c>
      <c r="C1430" t="s">
        <v>15</v>
      </c>
      <c r="D1430" t="s">
        <v>88</v>
      </c>
      <c r="E1430">
        <v>1</v>
      </c>
      <c r="F1430" t="s">
        <v>2204</v>
      </c>
      <c r="H1430">
        <v>2583952</v>
      </c>
      <c r="J1430" s="2">
        <v>2092</v>
      </c>
      <c r="M1430">
        <v>211841</v>
      </c>
      <c r="N1430">
        <v>0</v>
      </c>
    </row>
    <row r="1431" spans="1:14" x14ac:dyDescent="0.35">
      <c r="A1431" s="1">
        <v>45657</v>
      </c>
      <c r="B1431" t="s">
        <v>14</v>
      </c>
      <c r="C1431" t="s">
        <v>15</v>
      </c>
      <c r="D1431" t="s">
        <v>88</v>
      </c>
      <c r="E1431">
        <v>1</v>
      </c>
      <c r="F1431" t="s">
        <v>2205</v>
      </c>
      <c r="H1431" t="s">
        <v>2206</v>
      </c>
      <c r="J1431" s="2">
        <v>60634070</v>
      </c>
      <c r="M1431">
        <v>3638044</v>
      </c>
      <c r="N1431">
        <v>0</v>
      </c>
    </row>
    <row r="1432" spans="1:14" x14ac:dyDescent="0.35">
      <c r="A1432" s="1">
        <v>45657</v>
      </c>
      <c r="B1432" t="s">
        <v>14</v>
      </c>
      <c r="C1432" t="s">
        <v>15</v>
      </c>
      <c r="D1432" t="s">
        <v>88</v>
      </c>
      <c r="E1432">
        <v>1</v>
      </c>
      <c r="F1432" t="s">
        <v>2207</v>
      </c>
      <c r="H1432" t="s">
        <v>2208</v>
      </c>
      <c r="J1432" s="2">
        <v>3298</v>
      </c>
      <c r="M1432">
        <v>49537</v>
      </c>
      <c r="N1432">
        <v>0</v>
      </c>
    </row>
    <row r="1433" spans="1:14" x14ac:dyDescent="0.35">
      <c r="A1433" s="1">
        <v>45657</v>
      </c>
      <c r="B1433" t="s">
        <v>14</v>
      </c>
      <c r="C1433" t="s">
        <v>15</v>
      </c>
      <c r="D1433" t="s">
        <v>88</v>
      </c>
      <c r="E1433">
        <v>1</v>
      </c>
      <c r="F1433" t="s">
        <v>2209</v>
      </c>
      <c r="H1433">
        <v>2126249</v>
      </c>
      <c r="J1433" s="2">
        <v>7031</v>
      </c>
      <c r="M1433">
        <v>13895744</v>
      </c>
      <c r="N1433">
        <v>2.0000000000000001E-4</v>
      </c>
    </row>
    <row r="1434" spans="1:14" x14ac:dyDescent="0.35">
      <c r="A1434" s="1">
        <v>45657</v>
      </c>
      <c r="B1434" t="s">
        <v>14</v>
      </c>
      <c r="C1434" t="s">
        <v>15</v>
      </c>
      <c r="D1434" t="s">
        <v>88</v>
      </c>
      <c r="E1434">
        <v>1</v>
      </c>
      <c r="F1434" t="s">
        <v>2210</v>
      </c>
      <c r="H1434">
        <v>2547419</v>
      </c>
      <c r="J1434" s="2">
        <v>248310</v>
      </c>
      <c r="M1434">
        <v>13896368</v>
      </c>
      <c r="N1434">
        <v>2.0000000000000001E-4</v>
      </c>
    </row>
    <row r="1435" spans="1:14" x14ac:dyDescent="0.35">
      <c r="A1435" s="1">
        <v>45657</v>
      </c>
      <c r="B1435" t="s">
        <v>14</v>
      </c>
      <c r="C1435" t="s">
        <v>15</v>
      </c>
      <c r="D1435" t="s">
        <v>88</v>
      </c>
      <c r="E1435">
        <v>1</v>
      </c>
      <c r="F1435" t="s">
        <v>2211</v>
      </c>
      <c r="H1435" t="s">
        <v>2212</v>
      </c>
      <c r="J1435" s="2">
        <v>5904</v>
      </c>
      <c r="M1435">
        <v>314020</v>
      </c>
      <c r="N1435">
        <v>0</v>
      </c>
    </row>
    <row r="1436" spans="1:14" x14ac:dyDescent="0.35">
      <c r="A1436" s="1">
        <v>45657</v>
      </c>
      <c r="B1436" t="s">
        <v>14</v>
      </c>
      <c r="C1436" t="s">
        <v>15</v>
      </c>
      <c r="D1436" t="s">
        <v>88</v>
      </c>
      <c r="E1436">
        <v>1</v>
      </c>
      <c r="F1436" t="s">
        <v>2213</v>
      </c>
      <c r="H1436" t="s">
        <v>2214</v>
      </c>
      <c r="J1436" s="2">
        <v>3264393</v>
      </c>
      <c r="M1436">
        <v>6570111</v>
      </c>
      <c r="N1436">
        <v>1E-4</v>
      </c>
    </row>
    <row r="1437" spans="1:14" x14ac:dyDescent="0.35">
      <c r="A1437" s="1">
        <v>45657</v>
      </c>
      <c r="B1437" t="s">
        <v>14</v>
      </c>
      <c r="C1437" t="s">
        <v>15</v>
      </c>
      <c r="D1437" t="s">
        <v>88</v>
      </c>
      <c r="E1437">
        <v>1</v>
      </c>
      <c r="F1437" t="s">
        <v>2215</v>
      </c>
      <c r="H1437">
        <v>2592174</v>
      </c>
      <c r="J1437" s="2">
        <v>28163</v>
      </c>
      <c r="M1437">
        <v>2608670</v>
      </c>
      <c r="N1437">
        <v>0</v>
      </c>
    </row>
    <row r="1438" spans="1:14" x14ac:dyDescent="0.35">
      <c r="A1438" s="1">
        <v>45657</v>
      </c>
      <c r="B1438" t="s">
        <v>14</v>
      </c>
      <c r="C1438" t="s">
        <v>15</v>
      </c>
      <c r="D1438" t="s">
        <v>88</v>
      </c>
      <c r="E1438">
        <v>1</v>
      </c>
      <c r="F1438" t="s">
        <v>2216</v>
      </c>
      <c r="H1438">
        <v>2588184</v>
      </c>
      <c r="J1438" s="2">
        <v>181033</v>
      </c>
      <c r="M1438">
        <v>24607474</v>
      </c>
      <c r="N1438">
        <v>2.9999999999999997E-4</v>
      </c>
    </row>
    <row r="1439" spans="1:14" x14ac:dyDescent="0.35">
      <c r="A1439" s="1">
        <v>45657</v>
      </c>
      <c r="B1439" t="s">
        <v>14</v>
      </c>
      <c r="C1439" t="s">
        <v>15</v>
      </c>
      <c r="D1439" t="s">
        <v>88</v>
      </c>
      <c r="E1439">
        <v>1</v>
      </c>
      <c r="F1439" t="s">
        <v>2217</v>
      </c>
      <c r="H1439">
        <v>2588173</v>
      </c>
      <c r="J1439" s="2">
        <v>428468</v>
      </c>
      <c r="M1439">
        <v>291689192</v>
      </c>
      <c r="N1439">
        <v>3.5999999999999999E-3</v>
      </c>
    </row>
    <row r="1440" spans="1:14" x14ac:dyDescent="0.35">
      <c r="A1440" s="1">
        <v>45657</v>
      </c>
      <c r="B1440" t="s">
        <v>14</v>
      </c>
      <c r="C1440" t="s">
        <v>15</v>
      </c>
      <c r="D1440" t="s">
        <v>88</v>
      </c>
      <c r="E1440">
        <v>1</v>
      </c>
      <c r="F1440" t="s">
        <v>2218</v>
      </c>
      <c r="H1440">
        <v>2974329</v>
      </c>
      <c r="J1440" s="2">
        <v>1832</v>
      </c>
      <c r="M1440">
        <v>856815</v>
      </c>
      <c r="N1440">
        <v>0</v>
      </c>
    </row>
    <row r="1441" spans="1:14" x14ac:dyDescent="0.35">
      <c r="A1441" s="1">
        <v>45657</v>
      </c>
      <c r="B1441" t="s">
        <v>14</v>
      </c>
      <c r="C1441" t="s">
        <v>15</v>
      </c>
      <c r="D1441" t="s">
        <v>88</v>
      </c>
      <c r="E1441">
        <v>1</v>
      </c>
      <c r="F1441" t="s">
        <v>2219</v>
      </c>
      <c r="H1441">
        <v>2589132</v>
      </c>
      <c r="J1441" s="2">
        <v>1876</v>
      </c>
      <c r="M1441">
        <v>468465</v>
      </c>
      <c r="N1441">
        <v>0</v>
      </c>
    </row>
    <row r="1442" spans="1:14" x14ac:dyDescent="0.35">
      <c r="A1442" s="1">
        <v>45657</v>
      </c>
      <c r="B1442" t="s">
        <v>14</v>
      </c>
      <c r="C1442" t="s">
        <v>15</v>
      </c>
      <c r="D1442" t="s">
        <v>88</v>
      </c>
      <c r="E1442">
        <v>1</v>
      </c>
      <c r="F1442" t="s">
        <v>2220</v>
      </c>
      <c r="H1442" t="s">
        <v>2221</v>
      </c>
      <c r="J1442" s="2">
        <v>1226297</v>
      </c>
      <c r="M1442">
        <v>20293113</v>
      </c>
      <c r="N1442">
        <v>2.0000000000000001E-4</v>
      </c>
    </row>
    <row r="1443" spans="1:14" x14ac:dyDescent="0.35">
      <c r="A1443" s="1">
        <v>45657</v>
      </c>
      <c r="B1443" t="s">
        <v>14</v>
      </c>
      <c r="C1443" t="s">
        <v>15</v>
      </c>
      <c r="D1443" t="s">
        <v>88</v>
      </c>
      <c r="E1443">
        <v>1</v>
      </c>
      <c r="F1443" t="s">
        <v>2222</v>
      </c>
      <c r="H1443">
        <v>6597700</v>
      </c>
      <c r="J1443" s="2">
        <v>4260872</v>
      </c>
      <c r="M1443">
        <v>744175</v>
      </c>
      <c r="N1443">
        <v>0</v>
      </c>
    </row>
    <row r="1444" spans="1:14" x14ac:dyDescent="0.35">
      <c r="A1444" s="1">
        <v>45657</v>
      </c>
      <c r="B1444" t="s">
        <v>14</v>
      </c>
      <c r="C1444" t="s">
        <v>15</v>
      </c>
      <c r="D1444" t="s">
        <v>88</v>
      </c>
      <c r="E1444">
        <v>1</v>
      </c>
      <c r="F1444" t="s">
        <v>2223</v>
      </c>
      <c r="H1444" t="s">
        <v>2224</v>
      </c>
      <c r="J1444" s="2">
        <v>161048</v>
      </c>
      <c r="M1444">
        <v>6384338</v>
      </c>
      <c r="N1444">
        <v>1E-4</v>
      </c>
    </row>
    <row r="1445" spans="1:14" x14ac:dyDescent="0.35">
      <c r="A1445" s="1">
        <v>45657</v>
      </c>
      <c r="B1445" t="s">
        <v>14</v>
      </c>
      <c r="C1445" t="s">
        <v>15</v>
      </c>
      <c r="D1445" t="s">
        <v>88</v>
      </c>
      <c r="E1445">
        <v>1</v>
      </c>
      <c r="F1445" t="s">
        <v>2225</v>
      </c>
      <c r="H1445">
        <v>6642406</v>
      </c>
      <c r="J1445" s="2">
        <v>5621</v>
      </c>
      <c r="M1445">
        <v>148442</v>
      </c>
      <c r="N1445">
        <v>0</v>
      </c>
    </row>
    <row r="1446" spans="1:14" x14ac:dyDescent="0.35">
      <c r="A1446" s="1">
        <v>45657</v>
      </c>
      <c r="B1446" t="s">
        <v>14</v>
      </c>
      <c r="C1446" t="s">
        <v>15</v>
      </c>
      <c r="D1446" t="s">
        <v>88</v>
      </c>
      <c r="E1446">
        <v>1</v>
      </c>
      <c r="F1446" t="s">
        <v>2226</v>
      </c>
      <c r="H1446" t="s">
        <v>2227</v>
      </c>
      <c r="J1446" s="2">
        <v>2066941</v>
      </c>
      <c r="M1446">
        <v>70792713</v>
      </c>
      <c r="N1446">
        <v>8.9999999999999998E-4</v>
      </c>
    </row>
    <row r="1447" spans="1:14" x14ac:dyDescent="0.35">
      <c r="A1447" s="1">
        <v>45657</v>
      </c>
      <c r="B1447" t="s">
        <v>14</v>
      </c>
      <c r="C1447" t="s">
        <v>15</v>
      </c>
      <c r="D1447" t="s">
        <v>88</v>
      </c>
      <c r="E1447">
        <v>1</v>
      </c>
      <c r="F1447" t="s">
        <v>2228</v>
      </c>
      <c r="H1447" t="s">
        <v>2229</v>
      </c>
      <c r="J1447" s="2">
        <v>5722440</v>
      </c>
      <c r="M1447">
        <v>7048080</v>
      </c>
      <c r="N1447">
        <v>1E-4</v>
      </c>
    </row>
    <row r="1448" spans="1:14" x14ac:dyDescent="0.35">
      <c r="A1448" s="1">
        <v>45657</v>
      </c>
      <c r="B1448" t="s">
        <v>14</v>
      </c>
      <c r="C1448" t="s">
        <v>15</v>
      </c>
      <c r="D1448" t="s">
        <v>88</v>
      </c>
      <c r="E1448">
        <v>1</v>
      </c>
      <c r="F1448" t="s">
        <v>2230</v>
      </c>
      <c r="H1448" t="s">
        <v>2231</v>
      </c>
      <c r="J1448" s="2">
        <v>1930066</v>
      </c>
      <c r="M1448">
        <v>6067662</v>
      </c>
      <c r="N1448">
        <v>1E-4</v>
      </c>
    </row>
    <row r="1449" spans="1:14" x14ac:dyDescent="0.35">
      <c r="A1449" s="1">
        <v>45657</v>
      </c>
      <c r="B1449" t="s">
        <v>14</v>
      </c>
      <c r="C1449" t="s">
        <v>15</v>
      </c>
      <c r="D1449" t="s">
        <v>88</v>
      </c>
      <c r="E1449">
        <v>1</v>
      </c>
      <c r="F1449" t="s">
        <v>2232</v>
      </c>
      <c r="H1449">
        <v>6161978</v>
      </c>
      <c r="J1449" s="2">
        <v>38180280</v>
      </c>
      <c r="M1449">
        <v>71588026</v>
      </c>
      <c r="N1449">
        <v>8.9999999999999998E-4</v>
      </c>
    </row>
    <row r="1450" spans="1:14" x14ac:dyDescent="0.35">
      <c r="A1450" s="1">
        <v>45657</v>
      </c>
      <c r="B1450" t="s">
        <v>14</v>
      </c>
      <c r="C1450" t="s">
        <v>15</v>
      </c>
      <c r="D1450" t="s">
        <v>88</v>
      </c>
      <c r="E1450">
        <v>1</v>
      </c>
      <c r="F1450" t="s">
        <v>2233</v>
      </c>
      <c r="H1450" t="s">
        <v>2234</v>
      </c>
      <c r="J1450" s="2">
        <v>10043</v>
      </c>
      <c r="M1450">
        <v>82540</v>
      </c>
      <c r="N1450">
        <v>0</v>
      </c>
    </row>
    <row r="1451" spans="1:14" x14ac:dyDescent="0.35">
      <c r="A1451" s="1">
        <v>45657</v>
      </c>
      <c r="B1451" t="s">
        <v>14</v>
      </c>
      <c r="C1451" t="s">
        <v>15</v>
      </c>
      <c r="D1451" t="s">
        <v>88</v>
      </c>
      <c r="E1451">
        <v>1</v>
      </c>
      <c r="F1451" t="s">
        <v>2235</v>
      </c>
      <c r="H1451">
        <v>6596785</v>
      </c>
      <c r="J1451" s="2">
        <v>289338</v>
      </c>
      <c r="M1451">
        <v>7742976</v>
      </c>
      <c r="N1451">
        <v>1E-4</v>
      </c>
    </row>
    <row r="1452" spans="1:14" x14ac:dyDescent="0.35">
      <c r="A1452" s="1">
        <v>45657</v>
      </c>
      <c r="B1452" t="s">
        <v>14</v>
      </c>
      <c r="C1452" t="s">
        <v>15</v>
      </c>
      <c r="D1452" t="s">
        <v>88</v>
      </c>
      <c r="E1452">
        <v>1</v>
      </c>
      <c r="F1452" t="s">
        <v>2236</v>
      </c>
      <c r="H1452">
        <v>6597045</v>
      </c>
      <c r="J1452" s="2">
        <v>16923</v>
      </c>
      <c r="M1452">
        <v>467307</v>
      </c>
      <c r="N1452">
        <v>0</v>
      </c>
    </row>
    <row r="1453" spans="1:14" x14ac:dyDescent="0.35">
      <c r="A1453" s="1">
        <v>45657</v>
      </c>
      <c r="B1453" t="s">
        <v>14</v>
      </c>
      <c r="C1453" t="s">
        <v>15</v>
      </c>
      <c r="D1453" t="s">
        <v>88</v>
      </c>
      <c r="E1453">
        <v>1</v>
      </c>
      <c r="F1453" t="s">
        <v>2237</v>
      </c>
      <c r="H1453">
        <v>6596729</v>
      </c>
      <c r="J1453" s="2">
        <v>225760</v>
      </c>
      <c r="M1453">
        <v>5105403</v>
      </c>
      <c r="N1453">
        <v>1E-4</v>
      </c>
    </row>
    <row r="1454" spans="1:14" x14ac:dyDescent="0.35">
      <c r="A1454" s="1">
        <v>45657</v>
      </c>
      <c r="B1454" t="s">
        <v>14</v>
      </c>
      <c r="C1454" t="s">
        <v>15</v>
      </c>
      <c r="D1454" t="s">
        <v>88</v>
      </c>
      <c r="E1454">
        <v>1</v>
      </c>
      <c r="F1454" t="s">
        <v>2238</v>
      </c>
      <c r="H1454">
        <v>6268976</v>
      </c>
      <c r="J1454" s="2">
        <v>3243</v>
      </c>
      <c r="M1454">
        <v>34731</v>
      </c>
      <c r="N1454">
        <v>0</v>
      </c>
    </row>
    <row r="1455" spans="1:14" x14ac:dyDescent="0.35">
      <c r="A1455" s="1">
        <v>45657</v>
      </c>
      <c r="B1455" t="s">
        <v>14</v>
      </c>
      <c r="C1455" t="s">
        <v>15</v>
      </c>
      <c r="D1455" t="s">
        <v>88</v>
      </c>
      <c r="E1455">
        <v>1</v>
      </c>
      <c r="F1455" t="s">
        <v>2239</v>
      </c>
      <c r="H1455">
        <v>6597067</v>
      </c>
      <c r="J1455" s="2">
        <v>27745</v>
      </c>
      <c r="M1455">
        <v>633855</v>
      </c>
      <c r="N1455">
        <v>0</v>
      </c>
    </row>
    <row r="1456" spans="1:14" x14ac:dyDescent="0.35">
      <c r="A1456" s="1">
        <v>45657</v>
      </c>
      <c r="B1456" t="s">
        <v>14</v>
      </c>
      <c r="C1456" t="s">
        <v>15</v>
      </c>
      <c r="D1456" t="s">
        <v>88</v>
      </c>
      <c r="E1456">
        <v>1</v>
      </c>
      <c r="F1456" t="s">
        <v>2240</v>
      </c>
      <c r="H1456">
        <v>6335171</v>
      </c>
      <c r="J1456" s="2">
        <v>107117</v>
      </c>
      <c r="M1456">
        <v>2032127</v>
      </c>
      <c r="N1456">
        <v>0</v>
      </c>
    </row>
    <row r="1457" spans="1:14" x14ac:dyDescent="0.35">
      <c r="A1457" s="1">
        <v>45657</v>
      </c>
      <c r="B1457" t="s">
        <v>14</v>
      </c>
      <c r="C1457" t="s">
        <v>15</v>
      </c>
      <c r="D1457" t="s">
        <v>88</v>
      </c>
      <c r="E1457">
        <v>1</v>
      </c>
      <c r="F1457" t="s">
        <v>2241</v>
      </c>
      <c r="H1457">
        <v>6597302</v>
      </c>
      <c r="J1457" s="2">
        <v>24476</v>
      </c>
      <c r="M1457">
        <v>832853</v>
      </c>
      <c r="N1457">
        <v>0</v>
      </c>
    </row>
    <row r="1458" spans="1:14" x14ac:dyDescent="0.35">
      <c r="A1458" s="1">
        <v>45657</v>
      </c>
      <c r="B1458" t="s">
        <v>14</v>
      </c>
      <c r="C1458" t="s">
        <v>15</v>
      </c>
      <c r="D1458" t="s">
        <v>88</v>
      </c>
      <c r="E1458">
        <v>1</v>
      </c>
      <c r="F1458" t="s">
        <v>2242</v>
      </c>
      <c r="H1458">
        <v>6597368</v>
      </c>
      <c r="J1458">
        <v>686</v>
      </c>
      <c r="M1458">
        <v>24475</v>
      </c>
      <c r="N1458">
        <v>0</v>
      </c>
    </row>
    <row r="1459" spans="1:14" x14ac:dyDescent="0.35">
      <c r="A1459" s="1">
        <v>45657</v>
      </c>
      <c r="B1459" t="s">
        <v>14</v>
      </c>
      <c r="C1459" t="s">
        <v>15</v>
      </c>
      <c r="D1459" t="s">
        <v>88</v>
      </c>
      <c r="E1459">
        <v>1</v>
      </c>
      <c r="F1459" t="s">
        <v>2243</v>
      </c>
      <c r="H1459">
        <v>6597603</v>
      </c>
      <c r="J1459" s="2">
        <v>26383</v>
      </c>
      <c r="M1459">
        <v>344339</v>
      </c>
      <c r="N1459">
        <v>0</v>
      </c>
    </row>
    <row r="1460" spans="1:14" x14ac:dyDescent="0.35">
      <c r="A1460" s="1">
        <v>45657</v>
      </c>
      <c r="B1460" t="s">
        <v>14</v>
      </c>
      <c r="C1460" t="s">
        <v>15</v>
      </c>
      <c r="D1460" t="s">
        <v>88</v>
      </c>
      <c r="E1460">
        <v>1</v>
      </c>
      <c r="F1460" t="s">
        <v>2244</v>
      </c>
      <c r="H1460">
        <v>6597584</v>
      </c>
      <c r="J1460" s="2">
        <v>2684</v>
      </c>
      <c r="M1460">
        <v>151944</v>
      </c>
      <c r="N1460">
        <v>0</v>
      </c>
    </row>
    <row r="1461" spans="1:14" x14ac:dyDescent="0.35">
      <c r="A1461" s="1">
        <v>45657</v>
      </c>
      <c r="B1461" t="s">
        <v>14</v>
      </c>
      <c r="C1461" t="s">
        <v>15</v>
      </c>
      <c r="D1461" t="s">
        <v>88</v>
      </c>
      <c r="E1461">
        <v>1</v>
      </c>
      <c r="F1461" t="s">
        <v>2245</v>
      </c>
      <c r="H1461">
        <v>6916703</v>
      </c>
      <c r="J1461" s="2">
        <v>4056</v>
      </c>
      <c r="M1461">
        <v>283327</v>
      </c>
      <c r="N1461">
        <v>0</v>
      </c>
    </row>
    <row r="1462" spans="1:14" x14ac:dyDescent="0.35">
      <c r="A1462" s="1">
        <v>45657</v>
      </c>
      <c r="B1462" t="s">
        <v>14</v>
      </c>
      <c r="C1462" t="s">
        <v>15</v>
      </c>
      <c r="D1462" t="s">
        <v>88</v>
      </c>
      <c r="E1462">
        <v>1</v>
      </c>
      <c r="F1462" t="s">
        <v>2246</v>
      </c>
      <c r="H1462">
        <v>6591014</v>
      </c>
      <c r="J1462" s="2">
        <v>22954</v>
      </c>
      <c r="M1462">
        <v>913643</v>
      </c>
      <c r="N1462">
        <v>0</v>
      </c>
    </row>
    <row r="1463" spans="1:14" x14ac:dyDescent="0.35">
      <c r="A1463" s="1">
        <v>45657</v>
      </c>
      <c r="B1463" t="s">
        <v>14</v>
      </c>
      <c r="C1463" t="s">
        <v>15</v>
      </c>
      <c r="D1463" t="s">
        <v>88</v>
      </c>
      <c r="E1463">
        <v>1</v>
      </c>
      <c r="F1463" t="s">
        <v>2247</v>
      </c>
      <c r="H1463">
        <v>7131431</v>
      </c>
      <c r="J1463" s="2">
        <v>135730</v>
      </c>
      <c r="M1463">
        <v>0</v>
      </c>
      <c r="N1463">
        <v>0</v>
      </c>
    </row>
    <row r="1464" spans="1:14" x14ac:dyDescent="0.35">
      <c r="A1464" s="1">
        <v>45657</v>
      </c>
      <c r="B1464" t="s">
        <v>14</v>
      </c>
      <c r="C1464" t="s">
        <v>15</v>
      </c>
      <c r="D1464" t="s">
        <v>88</v>
      </c>
      <c r="E1464">
        <v>1</v>
      </c>
      <c r="F1464" t="s">
        <v>2248</v>
      </c>
      <c r="H1464" t="s">
        <v>2249</v>
      </c>
      <c r="J1464" s="2">
        <v>222882</v>
      </c>
      <c r="M1464">
        <v>0</v>
      </c>
      <c r="N1464">
        <v>0</v>
      </c>
    </row>
    <row r="1465" spans="1:14" x14ac:dyDescent="0.35">
      <c r="A1465" s="1">
        <v>45657</v>
      </c>
      <c r="B1465" t="s">
        <v>14</v>
      </c>
      <c r="C1465" t="s">
        <v>15</v>
      </c>
      <c r="D1465" t="s">
        <v>88</v>
      </c>
      <c r="E1465">
        <v>1</v>
      </c>
      <c r="F1465" t="s">
        <v>2250</v>
      </c>
      <c r="H1465" t="s">
        <v>2251</v>
      </c>
      <c r="J1465" s="2">
        <v>259086</v>
      </c>
      <c r="M1465">
        <v>17399364</v>
      </c>
      <c r="N1465">
        <v>2.0000000000000001E-4</v>
      </c>
    </row>
    <row r="1466" spans="1:14" x14ac:dyDescent="0.35">
      <c r="A1466" s="1">
        <v>45657</v>
      </c>
      <c r="B1466" t="s">
        <v>14</v>
      </c>
      <c r="C1466" t="s">
        <v>15</v>
      </c>
      <c r="D1466" t="s">
        <v>88</v>
      </c>
      <c r="E1466">
        <v>1</v>
      </c>
      <c r="F1466" t="s">
        <v>2252</v>
      </c>
      <c r="H1466">
        <v>2598699</v>
      </c>
      <c r="J1466" s="2">
        <v>103523</v>
      </c>
      <c r="M1466">
        <v>19918767</v>
      </c>
      <c r="N1466">
        <v>2.0000000000000001E-4</v>
      </c>
    </row>
    <row r="1467" spans="1:14" x14ac:dyDescent="0.35">
      <c r="A1467" s="1">
        <v>45657</v>
      </c>
      <c r="B1467" t="s">
        <v>14</v>
      </c>
      <c r="C1467" t="s">
        <v>15</v>
      </c>
      <c r="D1467" t="s">
        <v>88</v>
      </c>
      <c r="E1467">
        <v>1</v>
      </c>
      <c r="F1467" t="s">
        <v>2253</v>
      </c>
      <c r="H1467">
        <v>2212706</v>
      </c>
      <c r="J1467">
        <v>531</v>
      </c>
      <c r="M1467">
        <v>249386</v>
      </c>
      <c r="N1467">
        <v>0</v>
      </c>
    </row>
    <row r="1468" spans="1:14" x14ac:dyDescent="0.35">
      <c r="A1468" s="1">
        <v>45657</v>
      </c>
      <c r="B1468" t="s">
        <v>14</v>
      </c>
      <c r="C1468" t="s">
        <v>15</v>
      </c>
      <c r="D1468" t="s">
        <v>88</v>
      </c>
      <c r="E1468">
        <v>1</v>
      </c>
      <c r="F1468" t="s">
        <v>2254</v>
      </c>
      <c r="H1468" t="s">
        <v>2255</v>
      </c>
      <c r="J1468" s="2">
        <v>1573</v>
      </c>
      <c r="M1468">
        <v>145614</v>
      </c>
      <c r="N1468">
        <v>0</v>
      </c>
    </row>
    <row r="1469" spans="1:14" x14ac:dyDescent="0.35">
      <c r="A1469" s="1">
        <v>45657</v>
      </c>
      <c r="B1469" t="s">
        <v>14</v>
      </c>
      <c r="C1469" t="s">
        <v>15</v>
      </c>
      <c r="D1469" t="s">
        <v>88</v>
      </c>
      <c r="E1469">
        <v>1</v>
      </c>
      <c r="F1469" t="s">
        <v>2256</v>
      </c>
      <c r="H1469">
        <v>6600471</v>
      </c>
      <c r="J1469" s="2">
        <v>217468</v>
      </c>
      <c r="M1469">
        <v>3044545</v>
      </c>
      <c r="N1469">
        <v>0</v>
      </c>
    </row>
    <row r="1470" spans="1:14" x14ac:dyDescent="0.35">
      <c r="A1470" s="1">
        <v>45657</v>
      </c>
      <c r="B1470" t="s">
        <v>14</v>
      </c>
      <c r="C1470" t="s">
        <v>15</v>
      </c>
      <c r="D1470" t="s">
        <v>88</v>
      </c>
      <c r="E1470">
        <v>1</v>
      </c>
      <c r="F1470" t="s">
        <v>2257</v>
      </c>
      <c r="H1470" t="s">
        <v>2258</v>
      </c>
      <c r="J1470" s="2">
        <v>5556518</v>
      </c>
      <c r="M1470">
        <v>7056778</v>
      </c>
      <c r="N1470">
        <v>1E-4</v>
      </c>
    </row>
    <row r="1471" spans="1:14" x14ac:dyDescent="0.35">
      <c r="A1471" s="1">
        <v>45657</v>
      </c>
      <c r="B1471" t="s">
        <v>14</v>
      </c>
      <c r="C1471" t="s">
        <v>15</v>
      </c>
      <c r="D1471" t="s">
        <v>88</v>
      </c>
      <c r="E1471">
        <v>1</v>
      </c>
      <c r="F1471" t="s">
        <v>2259</v>
      </c>
      <c r="H1471" t="s">
        <v>2260</v>
      </c>
      <c r="J1471" s="2">
        <v>622111</v>
      </c>
      <c r="M1471">
        <v>53042210</v>
      </c>
      <c r="N1471">
        <v>5.9999999999999995E-4</v>
      </c>
    </row>
    <row r="1472" spans="1:14" x14ac:dyDescent="0.35">
      <c r="A1472" s="1">
        <v>45657</v>
      </c>
      <c r="B1472" t="s">
        <v>14</v>
      </c>
      <c r="C1472" t="s">
        <v>15</v>
      </c>
      <c r="D1472" t="s">
        <v>88</v>
      </c>
      <c r="E1472">
        <v>1</v>
      </c>
      <c r="F1472" t="s">
        <v>2261</v>
      </c>
      <c r="H1472" t="s">
        <v>2262</v>
      </c>
      <c r="J1472">
        <v>329</v>
      </c>
      <c r="M1472">
        <v>125282</v>
      </c>
      <c r="N1472">
        <v>0</v>
      </c>
    </row>
    <row r="1473" spans="1:14" x14ac:dyDescent="0.35">
      <c r="A1473" s="1">
        <v>45657</v>
      </c>
      <c r="B1473" t="s">
        <v>14</v>
      </c>
      <c r="C1473" t="s">
        <v>15</v>
      </c>
      <c r="D1473" t="s">
        <v>88</v>
      </c>
      <c r="E1473">
        <v>1</v>
      </c>
      <c r="F1473" t="s">
        <v>2263</v>
      </c>
      <c r="H1473" t="s">
        <v>2264</v>
      </c>
      <c r="J1473" s="2">
        <v>12742</v>
      </c>
      <c r="M1473">
        <v>1229236</v>
      </c>
      <c r="N1473">
        <v>0</v>
      </c>
    </row>
    <row r="1474" spans="1:14" x14ac:dyDescent="0.35">
      <c r="A1474" s="1">
        <v>45657</v>
      </c>
      <c r="B1474" t="s">
        <v>14</v>
      </c>
      <c r="C1474" t="s">
        <v>15</v>
      </c>
      <c r="D1474" t="s">
        <v>88</v>
      </c>
      <c r="E1474">
        <v>1</v>
      </c>
      <c r="F1474" t="s">
        <v>2265</v>
      </c>
      <c r="H1474" t="s">
        <v>2266</v>
      </c>
      <c r="J1474" s="2">
        <v>495058</v>
      </c>
      <c r="M1474">
        <v>11936565</v>
      </c>
      <c r="N1474">
        <v>1E-4</v>
      </c>
    </row>
    <row r="1475" spans="1:14" x14ac:dyDescent="0.35">
      <c r="A1475" s="1">
        <v>45657</v>
      </c>
      <c r="B1475" t="s">
        <v>14</v>
      </c>
      <c r="C1475" t="s">
        <v>15</v>
      </c>
      <c r="D1475" t="s">
        <v>88</v>
      </c>
      <c r="E1475">
        <v>1</v>
      </c>
      <c r="F1475" t="s">
        <v>2267</v>
      </c>
      <c r="H1475" t="s">
        <v>2268</v>
      </c>
      <c r="J1475">
        <v>621</v>
      </c>
      <c r="M1475">
        <v>233375</v>
      </c>
      <c r="N1475">
        <v>0</v>
      </c>
    </row>
    <row r="1476" spans="1:14" x14ac:dyDescent="0.35">
      <c r="A1476" s="1">
        <v>45657</v>
      </c>
      <c r="B1476" t="s">
        <v>14</v>
      </c>
      <c r="C1476" t="s">
        <v>15</v>
      </c>
      <c r="D1476" t="s">
        <v>88</v>
      </c>
      <c r="E1476">
        <v>1</v>
      </c>
      <c r="F1476" t="s">
        <v>2269</v>
      </c>
      <c r="H1476" t="s">
        <v>2270</v>
      </c>
      <c r="J1476">
        <v>442</v>
      </c>
      <c r="M1476">
        <v>422361</v>
      </c>
      <c r="N1476">
        <v>0</v>
      </c>
    </row>
    <row r="1477" spans="1:14" x14ac:dyDescent="0.35">
      <c r="A1477" s="1">
        <v>45657</v>
      </c>
      <c r="B1477" t="s">
        <v>14</v>
      </c>
      <c r="C1477" t="s">
        <v>15</v>
      </c>
      <c r="D1477" t="s">
        <v>88</v>
      </c>
      <c r="E1477">
        <v>1</v>
      </c>
      <c r="F1477" t="s">
        <v>2271</v>
      </c>
      <c r="H1477" t="s">
        <v>2272</v>
      </c>
      <c r="J1477" s="2">
        <v>396950</v>
      </c>
      <c r="M1477">
        <v>10900186</v>
      </c>
      <c r="N1477">
        <v>1E-4</v>
      </c>
    </row>
    <row r="1478" spans="1:14" x14ac:dyDescent="0.35">
      <c r="A1478" s="1">
        <v>45657</v>
      </c>
      <c r="B1478" t="s">
        <v>14</v>
      </c>
      <c r="C1478" t="s">
        <v>15</v>
      </c>
      <c r="D1478" t="s">
        <v>88</v>
      </c>
      <c r="E1478">
        <v>1</v>
      </c>
      <c r="F1478" t="s">
        <v>2273</v>
      </c>
      <c r="H1478" t="s">
        <v>2274</v>
      </c>
      <c r="J1478" s="2">
        <v>378767</v>
      </c>
      <c r="M1478">
        <v>32153751</v>
      </c>
      <c r="N1478">
        <v>4.0000000000000002E-4</v>
      </c>
    </row>
    <row r="1479" spans="1:14" x14ac:dyDescent="0.35">
      <c r="A1479" s="1">
        <v>45657</v>
      </c>
      <c r="B1479" t="s">
        <v>14</v>
      </c>
      <c r="C1479" t="s">
        <v>15</v>
      </c>
      <c r="D1479" t="s">
        <v>88</v>
      </c>
      <c r="E1479">
        <v>1</v>
      </c>
      <c r="F1479" t="s">
        <v>2275</v>
      </c>
      <c r="H1479" t="s">
        <v>2276</v>
      </c>
      <c r="J1479" s="2">
        <v>222102</v>
      </c>
      <c r="M1479">
        <v>1577832</v>
      </c>
      <c r="N1479">
        <v>0</v>
      </c>
    </row>
    <row r="1480" spans="1:14" x14ac:dyDescent="0.35">
      <c r="A1480" s="1">
        <v>45657</v>
      </c>
      <c r="B1480" t="s">
        <v>14</v>
      </c>
      <c r="C1480" t="s">
        <v>15</v>
      </c>
      <c r="D1480" t="s">
        <v>88</v>
      </c>
      <c r="E1480">
        <v>1</v>
      </c>
      <c r="F1480" t="s">
        <v>2275</v>
      </c>
      <c r="H1480" t="s">
        <v>2277</v>
      </c>
      <c r="J1480" s="2">
        <v>209979</v>
      </c>
      <c r="M1480">
        <v>1349782</v>
      </c>
      <c r="N1480">
        <v>0</v>
      </c>
    </row>
    <row r="1481" spans="1:14" x14ac:dyDescent="0.35">
      <c r="A1481" s="1">
        <v>45657</v>
      </c>
      <c r="B1481" t="s">
        <v>14</v>
      </c>
      <c r="C1481" t="s">
        <v>15</v>
      </c>
      <c r="D1481" t="s">
        <v>88</v>
      </c>
      <c r="E1481">
        <v>1</v>
      </c>
      <c r="F1481" t="s">
        <v>2278</v>
      </c>
      <c r="H1481">
        <v>2252058</v>
      </c>
      <c r="J1481" s="2">
        <v>141736</v>
      </c>
      <c r="M1481">
        <v>108364032</v>
      </c>
      <c r="N1481">
        <v>1.2999999999999999E-3</v>
      </c>
    </row>
    <row r="1482" spans="1:14" x14ac:dyDescent="0.35">
      <c r="A1482" s="1">
        <v>45657</v>
      </c>
      <c r="B1482" t="s">
        <v>14</v>
      </c>
      <c r="C1482" t="s">
        <v>15</v>
      </c>
      <c r="D1482" t="s">
        <v>88</v>
      </c>
      <c r="E1482">
        <v>1</v>
      </c>
      <c r="F1482" t="s">
        <v>2279</v>
      </c>
      <c r="H1482">
        <v>2262314</v>
      </c>
      <c r="J1482" s="2">
        <v>166765</v>
      </c>
      <c r="M1482">
        <v>33861983</v>
      </c>
      <c r="N1482">
        <v>4.0000000000000002E-4</v>
      </c>
    </row>
    <row r="1483" spans="1:14" x14ac:dyDescent="0.35">
      <c r="A1483" s="1">
        <v>45657</v>
      </c>
      <c r="B1483" t="s">
        <v>14</v>
      </c>
      <c r="C1483" t="s">
        <v>15</v>
      </c>
      <c r="D1483" t="s">
        <v>88</v>
      </c>
      <c r="E1483">
        <v>1</v>
      </c>
      <c r="F1483" t="s">
        <v>2280</v>
      </c>
      <c r="H1483" t="s">
        <v>2281</v>
      </c>
      <c r="J1483" s="2">
        <v>3457</v>
      </c>
      <c r="M1483">
        <v>137251</v>
      </c>
      <c r="N1483">
        <v>0</v>
      </c>
    </row>
    <row r="1484" spans="1:14" x14ac:dyDescent="0.35">
      <c r="A1484" s="1">
        <v>45657</v>
      </c>
      <c r="B1484" t="s">
        <v>14</v>
      </c>
      <c r="C1484" t="s">
        <v>15</v>
      </c>
      <c r="D1484" t="s">
        <v>88</v>
      </c>
      <c r="E1484">
        <v>1</v>
      </c>
      <c r="F1484" t="s">
        <v>2282</v>
      </c>
      <c r="H1484">
        <v>5996234</v>
      </c>
      <c r="J1484" s="2">
        <v>183839</v>
      </c>
      <c r="M1484">
        <v>6346026</v>
      </c>
      <c r="N1484">
        <v>1E-4</v>
      </c>
    </row>
    <row r="1485" spans="1:14" x14ac:dyDescent="0.35">
      <c r="A1485" s="1">
        <v>45657</v>
      </c>
      <c r="B1485" t="s">
        <v>14</v>
      </c>
      <c r="C1485" t="s">
        <v>15</v>
      </c>
      <c r="D1485" t="s">
        <v>88</v>
      </c>
      <c r="E1485">
        <v>1</v>
      </c>
      <c r="F1485" t="s">
        <v>2283</v>
      </c>
      <c r="H1485" t="s">
        <v>2284</v>
      </c>
      <c r="J1485" s="2">
        <v>40237</v>
      </c>
      <c r="M1485">
        <v>876357</v>
      </c>
      <c r="N1485">
        <v>0</v>
      </c>
    </row>
    <row r="1486" spans="1:14" x14ac:dyDescent="0.35">
      <c r="A1486" s="1">
        <v>45657</v>
      </c>
      <c r="B1486" t="s">
        <v>14</v>
      </c>
      <c r="C1486" t="s">
        <v>15</v>
      </c>
      <c r="D1486" t="s">
        <v>88</v>
      </c>
      <c r="E1486">
        <v>1</v>
      </c>
      <c r="F1486" t="s">
        <v>2285</v>
      </c>
      <c r="H1486" t="s">
        <v>2286</v>
      </c>
      <c r="J1486" s="2">
        <v>33448</v>
      </c>
      <c r="M1486">
        <v>24971120</v>
      </c>
      <c r="N1486">
        <v>2.9999999999999997E-4</v>
      </c>
    </row>
    <row r="1487" spans="1:14" x14ac:dyDescent="0.35">
      <c r="A1487" s="1">
        <v>45657</v>
      </c>
      <c r="B1487" t="s">
        <v>14</v>
      </c>
      <c r="C1487" t="s">
        <v>15</v>
      </c>
      <c r="D1487" t="s">
        <v>88</v>
      </c>
      <c r="E1487">
        <v>1</v>
      </c>
      <c r="F1487" t="s">
        <v>2287</v>
      </c>
      <c r="H1487">
        <v>6963743</v>
      </c>
      <c r="J1487" s="2">
        <v>34486536</v>
      </c>
      <c r="M1487">
        <v>10173528</v>
      </c>
      <c r="N1487">
        <v>1E-4</v>
      </c>
    </row>
    <row r="1488" spans="1:14" x14ac:dyDescent="0.35">
      <c r="A1488" s="1">
        <v>45657</v>
      </c>
      <c r="B1488" t="s">
        <v>14</v>
      </c>
      <c r="C1488" t="s">
        <v>15</v>
      </c>
      <c r="D1488" t="s">
        <v>88</v>
      </c>
      <c r="E1488">
        <v>1</v>
      </c>
      <c r="F1488" t="s">
        <v>2288</v>
      </c>
      <c r="H1488" t="s">
        <v>2289</v>
      </c>
      <c r="J1488" s="2">
        <v>2805</v>
      </c>
      <c r="M1488">
        <v>77685</v>
      </c>
      <c r="N1488">
        <v>0</v>
      </c>
    </row>
    <row r="1489" spans="1:14" x14ac:dyDescent="0.35">
      <c r="A1489" s="1">
        <v>45657</v>
      </c>
      <c r="B1489" t="s">
        <v>14</v>
      </c>
      <c r="C1489" t="s">
        <v>15</v>
      </c>
      <c r="D1489" t="s">
        <v>88</v>
      </c>
      <c r="E1489">
        <v>1</v>
      </c>
      <c r="F1489" t="s">
        <v>2290</v>
      </c>
      <c r="H1489" t="s">
        <v>2291</v>
      </c>
      <c r="J1489" s="2">
        <v>234179</v>
      </c>
      <c r="M1489">
        <v>5900340</v>
      </c>
      <c r="N1489">
        <v>1E-4</v>
      </c>
    </row>
    <row r="1490" spans="1:14" x14ac:dyDescent="0.35">
      <c r="A1490" s="1">
        <v>45657</v>
      </c>
      <c r="B1490" t="s">
        <v>14</v>
      </c>
      <c r="C1490" t="s">
        <v>15</v>
      </c>
      <c r="D1490" t="s">
        <v>88</v>
      </c>
      <c r="E1490">
        <v>1</v>
      </c>
      <c r="F1490" t="s">
        <v>2292</v>
      </c>
      <c r="H1490" t="s">
        <v>2293</v>
      </c>
      <c r="J1490" s="2">
        <v>96336</v>
      </c>
      <c r="M1490">
        <v>3414620</v>
      </c>
      <c r="N1490">
        <v>0</v>
      </c>
    </row>
    <row r="1491" spans="1:14" x14ac:dyDescent="0.35">
      <c r="A1491" s="1">
        <v>45657</v>
      </c>
      <c r="B1491" t="s">
        <v>14</v>
      </c>
      <c r="C1491" t="s">
        <v>15</v>
      </c>
      <c r="D1491" t="s">
        <v>88</v>
      </c>
      <c r="E1491">
        <v>1</v>
      </c>
      <c r="F1491" t="s">
        <v>2294</v>
      </c>
      <c r="H1491">
        <v>2567655</v>
      </c>
      <c r="J1491" s="2">
        <v>108571</v>
      </c>
      <c r="M1491">
        <v>13097276</v>
      </c>
      <c r="N1491">
        <v>2.0000000000000001E-4</v>
      </c>
    </row>
    <row r="1492" spans="1:14" x14ac:dyDescent="0.35">
      <c r="A1492" s="1">
        <v>45657</v>
      </c>
      <c r="B1492" t="s">
        <v>14</v>
      </c>
      <c r="C1492" t="s">
        <v>15</v>
      </c>
      <c r="D1492" t="s">
        <v>88</v>
      </c>
      <c r="E1492">
        <v>1</v>
      </c>
      <c r="F1492" t="s">
        <v>2295</v>
      </c>
      <c r="H1492" t="s">
        <v>2296</v>
      </c>
      <c r="J1492" s="2">
        <v>34514</v>
      </c>
      <c r="M1492">
        <v>33447454</v>
      </c>
      <c r="N1492">
        <v>4.0000000000000002E-4</v>
      </c>
    </row>
    <row r="1493" spans="1:14" x14ac:dyDescent="0.35">
      <c r="A1493" s="1">
        <v>45657</v>
      </c>
      <c r="B1493" t="s">
        <v>14</v>
      </c>
      <c r="C1493" t="s">
        <v>15</v>
      </c>
      <c r="D1493" t="s">
        <v>88</v>
      </c>
      <c r="E1493">
        <v>1</v>
      </c>
      <c r="F1493" t="s">
        <v>2297</v>
      </c>
      <c r="H1493">
        <v>6563206</v>
      </c>
      <c r="J1493" s="2">
        <v>1323572</v>
      </c>
      <c r="M1493">
        <v>10421231</v>
      </c>
      <c r="N1493">
        <v>1E-4</v>
      </c>
    </row>
    <row r="1494" spans="1:14" x14ac:dyDescent="0.35">
      <c r="A1494" s="1">
        <v>45657</v>
      </c>
      <c r="B1494" t="s">
        <v>14</v>
      </c>
      <c r="C1494" t="s">
        <v>15</v>
      </c>
      <c r="D1494" t="s">
        <v>88</v>
      </c>
      <c r="E1494">
        <v>1</v>
      </c>
      <c r="F1494" t="s">
        <v>2298</v>
      </c>
      <c r="H1494">
        <v>6290054</v>
      </c>
      <c r="J1494" s="2">
        <v>21498</v>
      </c>
      <c r="M1494">
        <v>121134</v>
      </c>
      <c r="N1494">
        <v>0</v>
      </c>
    </row>
    <row r="1495" spans="1:14" x14ac:dyDescent="0.35">
      <c r="A1495" s="1">
        <v>45657</v>
      </c>
      <c r="B1495" t="s">
        <v>14</v>
      </c>
      <c r="C1495" t="s">
        <v>15</v>
      </c>
      <c r="D1495" t="s">
        <v>88</v>
      </c>
      <c r="E1495">
        <v>1</v>
      </c>
      <c r="F1495" t="s">
        <v>2299</v>
      </c>
      <c r="H1495" t="s">
        <v>2300</v>
      </c>
      <c r="J1495">
        <v>614</v>
      </c>
      <c r="M1495">
        <v>330591</v>
      </c>
      <c r="N1495">
        <v>0</v>
      </c>
    </row>
    <row r="1496" spans="1:14" x14ac:dyDescent="0.35">
      <c r="A1496" s="1">
        <v>45657</v>
      </c>
      <c r="B1496" t="s">
        <v>14</v>
      </c>
      <c r="C1496" t="s">
        <v>15</v>
      </c>
      <c r="D1496" t="s">
        <v>88</v>
      </c>
      <c r="E1496">
        <v>1</v>
      </c>
      <c r="F1496" t="s">
        <v>2301</v>
      </c>
      <c r="H1496">
        <v>5294121</v>
      </c>
      <c r="J1496" s="2">
        <v>1184</v>
      </c>
      <c r="M1496">
        <v>964777</v>
      </c>
      <c r="N1496">
        <v>0</v>
      </c>
    </row>
    <row r="1497" spans="1:14" x14ac:dyDescent="0.35">
      <c r="A1497" s="1">
        <v>45657</v>
      </c>
      <c r="B1497" t="s">
        <v>14</v>
      </c>
      <c r="C1497" t="s">
        <v>15</v>
      </c>
      <c r="D1497" t="s">
        <v>88</v>
      </c>
      <c r="E1497">
        <v>1</v>
      </c>
      <c r="F1497" t="s">
        <v>2302</v>
      </c>
      <c r="H1497" t="s">
        <v>2303</v>
      </c>
      <c r="J1497" s="2">
        <v>1236828</v>
      </c>
      <c r="M1497">
        <v>6816284</v>
      </c>
      <c r="N1497">
        <v>1E-4</v>
      </c>
    </row>
    <row r="1498" spans="1:14" x14ac:dyDescent="0.35">
      <c r="A1498" s="1">
        <v>45657</v>
      </c>
      <c r="B1498" t="s">
        <v>14</v>
      </c>
      <c r="C1498" t="s">
        <v>15</v>
      </c>
      <c r="D1498" t="s">
        <v>88</v>
      </c>
      <c r="E1498">
        <v>1</v>
      </c>
      <c r="F1498" t="s">
        <v>2304</v>
      </c>
      <c r="H1498">
        <v>6610403</v>
      </c>
      <c r="J1498" s="2">
        <v>16105</v>
      </c>
      <c r="M1498">
        <v>423634</v>
      </c>
      <c r="N1498">
        <v>0</v>
      </c>
    </row>
    <row r="1499" spans="1:14" x14ac:dyDescent="0.35">
      <c r="A1499" s="1">
        <v>45657</v>
      </c>
      <c r="B1499" t="s">
        <v>14</v>
      </c>
      <c r="C1499" t="s">
        <v>15</v>
      </c>
      <c r="D1499" t="s">
        <v>88</v>
      </c>
      <c r="E1499">
        <v>1</v>
      </c>
      <c r="F1499" t="s">
        <v>2305</v>
      </c>
      <c r="H1499" t="s">
        <v>2306</v>
      </c>
      <c r="J1499" s="2">
        <v>297799</v>
      </c>
      <c r="M1499">
        <v>2518408</v>
      </c>
      <c r="N1499">
        <v>0</v>
      </c>
    </row>
    <row r="1500" spans="1:14" x14ac:dyDescent="0.35">
      <c r="A1500" s="1">
        <v>45657</v>
      </c>
      <c r="B1500" t="s">
        <v>14</v>
      </c>
      <c r="C1500" t="s">
        <v>15</v>
      </c>
      <c r="D1500" t="s">
        <v>88</v>
      </c>
      <c r="E1500">
        <v>1</v>
      </c>
      <c r="F1500" t="s">
        <v>2307</v>
      </c>
      <c r="H1500" t="s">
        <v>2308</v>
      </c>
      <c r="J1500" s="2">
        <v>247234</v>
      </c>
      <c r="M1500">
        <v>1102664</v>
      </c>
      <c r="N1500">
        <v>0</v>
      </c>
    </row>
    <row r="1501" spans="1:14" x14ac:dyDescent="0.35">
      <c r="A1501" s="1">
        <v>45657</v>
      </c>
      <c r="B1501" t="s">
        <v>14</v>
      </c>
      <c r="C1501" t="s">
        <v>15</v>
      </c>
      <c r="D1501" t="s">
        <v>88</v>
      </c>
      <c r="E1501">
        <v>1</v>
      </c>
      <c r="F1501" t="s">
        <v>2309</v>
      </c>
      <c r="H1501" t="s">
        <v>2310</v>
      </c>
      <c r="J1501" s="2">
        <v>2631103</v>
      </c>
      <c r="M1501">
        <v>7919619</v>
      </c>
      <c r="N1501">
        <v>1E-4</v>
      </c>
    </row>
    <row r="1502" spans="1:14" x14ac:dyDescent="0.35">
      <c r="A1502" s="1">
        <v>45657</v>
      </c>
      <c r="B1502" t="s">
        <v>14</v>
      </c>
      <c r="C1502" t="s">
        <v>15</v>
      </c>
      <c r="D1502" t="s">
        <v>88</v>
      </c>
      <c r="E1502">
        <v>1</v>
      </c>
      <c r="F1502" t="s">
        <v>2311</v>
      </c>
      <c r="H1502" t="s">
        <v>2312</v>
      </c>
      <c r="J1502" s="2">
        <v>790278</v>
      </c>
      <c r="M1502">
        <v>1121396</v>
      </c>
      <c r="N1502">
        <v>0</v>
      </c>
    </row>
    <row r="1503" spans="1:14" x14ac:dyDescent="0.35">
      <c r="A1503" s="1">
        <v>45657</v>
      </c>
      <c r="B1503" t="s">
        <v>14</v>
      </c>
      <c r="C1503" t="s">
        <v>15</v>
      </c>
      <c r="D1503" t="s">
        <v>88</v>
      </c>
      <c r="E1503">
        <v>1</v>
      </c>
      <c r="F1503" t="s">
        <v>2313</v>
      </c>
      <c r="H1503">
        <v>2965107</v>
      </c>
      <c r="J1503" s="2">
        <v>3995</v>
      </c>
      <c r="M1503">
        <v>498895</v>
      </c>
      <c r="N1503">
        <v>0</v>
      </c>
    </row>
    <row r="1504" spans="1:14" x14ac:dyDescent="0.35">
      <c r="A1504" s="1">
        <v>45657</v>
      </c>
      <c r="B1504" t="s">
        <v>14</v>
      </c>
      <c r="C1504" t="s">
        <v>15</v>
      </c>
      <c r="D1504" t="s">
        <v>88</v>
      </c>
      <c r="E1504">
        <v>1</v>
      </c>
      <c r="F1504" t="s">
        <v>2314</v>
      </c>
      <c r="H1504" t="s">
        <v>2315</v>
      </c>
      <c r="J1504" s="2">
        <v>52217</v>
      </c>
      <c r="M1504">
        <v>18651685</v>
      </c>
      <c r="N1504">
        <v>2.0000000000000001E-4</v>
      </c>
    </row>
    <row r="1505" spans="1:14" x14ac:dyDescent="0.35">
      <c r="A1505" s="1">
        <v>45657</v>
      </c>
      <c r="B1505" t="s">
        <v>14</v>
      </c>
      <c r="C1505" t="s">
        <v>15</v>
      </c>
      <c r="D1505" t="s">
        <v>88</v>
      </c>
      <c r="E1505">
        <v>1</v>
      </c>
      <c r="F1505" t="s">
        <v>2316</v>
      </c>
      <c r="H1505">
        <v>6624608</v>
      </c>
      <c r="J1505" s="2">
        <v>9915146</v>
      </c>
      <c r="M1505">
        <v>367851923</v>
      </c>
      <c r="N1505">
        <v>4.5000000000000005E-3</v>
      </c>
    </row>
    <row r="1506" spans="1:14" x14ac:dyDescent="0.35">
      <c r="A1506" s="1">
        <v>45657</v>
      </c>
      <c r="B1506" t="s">
        <v>14</v>
      </c>
      <c r="C1506" t="s">
        <v>15</v>
      </c>
      <c r="D1506" t="s">
        <v>88</v>
      </c>
      <c r="E1506">
        <v>1</v>
      </c>
      <c r="F1506" t="s">
        <v>2317</v>
      </c>
      <c r="H1506">
        <v>2077303</v>
      </c>
      <c r="J1506" s="2">
        <v>2974</v>
      </c>
      <c r="M1506">
        <v>437721</v>
      </c>
      <c r="N1506">
        <v>0</v>
      </c>
    </row>
    <row r="1507" spans="1:14" x14ac:dyDescent="0.35">
      <c r="A1507" s="1">
        <v>45657</v>
      </c>
      <c r="B1507" t="s">
        <v>14</v>
      </c>
      <c r="C1507" t="s">
        <v>15</v>
      </c>
      <c r="D1507" t="s">
        <v>88</v>
      </c>
      <c r="E1507">
        <v>1</v>
      </c>
      <c r="F1507" t="s">
        <v>2318</v>
      </c>
      <c r="H1507" t="s">
        <v>2319</v>
      </c>
      <c r="J1507" s="2">
        <v>920991</v>
      </c>
      <c r="M1507">
        <v>11798819</v>
      </c>
      <c r="N1507">
        <v>1E-4</v>
      </c>
    </row>
    <row r="1508" spans="1:14" x14ac:dyDescent="0.35">
      <c r="A1508" s="1">
        <v>45657</v>
      </c>
      <c r="B1508" t="s">
        <v>14</v>
      </c>
      <c r="C1508" t="s">
        <v>15</v>
      </c>
      <c r="D1508" t="s">
        <v>88</v>
      </c>
      <c r="E1508">
        <v>1</v>
      </c>
      <c r="F1508" t="s">
        <v>2320</v>
      </c>
      <c r="H1508" t="s">
        <v>2321</v>
      </c>
      <c r="J1508" s="2">
        <v>61265</v>
      </c>
      <c r="M1508">
        <v>1177298</v>
      </c>
      <c r="N1508">
        <v>0</v>
      </c>
    </row>
    <row r="1509" spans="1:14" x14ac:dyDescent="0.35">
      <c r="A1509" s="1">
        <v>45657</v>
      </c>
      <c r="B1509" t="s">
        <v>14</v>
      </c>
      <c r="C1509" t="s">
        <v>15</v>
      </c>
      <c r="D1509" t="s">
        <v>88</v>
      </c>
      <c r="E1509">
        <v>1</v>
      </c>
      <c r="F1509" t="s">
        <v>2322</v>
      </c>
      <c r="H1509" t="s">
        <v>2323</v>
      </c>
      <c r="J1509" s="2">
        <v>54329</v>
      </c>
      <c r="M1509">
        <v>127130</v>
      </c>
      <c r="N1509">
        <v>0</v>
      </c>
    </row>
    <row r="1510" spans="1:14" x14ac:dyDescent="0.35">
      <c r="A1510" s="1">
        <v>45657</v>
      </c>
      <c r="B1510" t="s">
        <v>14</v>
      </c>
      <c r="C1510" t="s">
        <v>15</v>
      </c>
      <c r="D1510" t="s">
        <v>88</v>
      </c>
      <c r="E1510">
        <v>1</v>
      </c>
      <c r="F1510" t="s">
        <v>2324</v>
      </c>
      <c r="H1510" t="s">
        <v>2325</v>
      </c>
      <c r="J1510" s="2">
        <v>400572</v>
      </c>
      <c r="M1510">
        <v>3258078</v>
      </c>
      <c r="N1510">
        <v>0</v>
      </c>
    </row>
    <row r="1511" spans="1:14" x14ac:dyDescent="0.35">
      <c r="A1511" s="1">
        <v>45657</v>
      </c>
      <c r="B1511" t="s">
        <v>14</v>
      </c>
      <c r="C1511" t="s">
        <v>15</v>
      </c>
      <c r="D1511" t="s">
        <v>88</v>
      </c>
      <c r="E1511">
        <v>1</v>
      </c>
      <c r="F1511" t="s">
        <v>2326</v>
      </c>
      <c r="H1511" t="s">
        <v>2327</v>
      </c>
      <c r="J1511" s="2">
        <v>80001</v>
      </c>
      <c r="M1511">
        <v>6881647</v>
      </c>
      <c r="N1511">
        <v>1E-4</v>
      </c>
    </row>
    <row r="1512" spans="1:14" x14ac:dyDescent="0.35">
      <c r="A1512" s="1">
        <v>45657</v>
      </c>
      <c r="B1512" t="s">
        <v>14</v>
      </c>
      <c r="C1512" t="s">
        <v>15</v>
      </c>
      <c r="D1512" t="s">
        <v>88</v>
      </c>
      <c r="E1512">
        <v>1</v>
      </c>
      <c r="F1512" t="s">
        <v>2328</v>
      </c>
      <c r="H1512">
        <v>6560393</v>
      </c>
      <c r="J1512" s="2">
        <v>142020</v>
      </c>
      <c r="M1512">
        <v>30991014</v>
      </c>
      <c r="N1512">
        <v>4.0000000000000002E-4</v>
      </c>
    </row>
    <row r="1513" spans="1:14" x14ac:dyDescent="0.35">
      <c r="A1513" s="1">
        <v>45657</v>
      </c>
      <c r="B1513" t="s">
        <v>14</v>
      </c>
      <c r="C1513" t="s">
        <v>15</v>
      </c>
      <c r="D1513" t="s">
        <v>88</v>
      </c>
      <c r="E1513">
        <v>1</v>
      </c>
      <c r="F1513" t="s">
        <v>2329</v>
      </c>
      <c r="H1513">
        <v>6640400</v>
      </c>
      <c r="J1513" s="2">
        <v>2959</v>
      </c>
      <c r="M1513">
        <v>417242</v>
      </c>
      <c r="N1513">
        <v>0</v>
      </c>
    </row>
    <row r="1514" spans="1:14" x14ac:dyDescent="0.35">
      <c r="A1514" s="1">
        <v>45657</v>
      </c>
      <c r="B1514" t="s">
        <v>14</v>
      </c>
      <c r="C1514" t="s">
        <v>15</v>
      </c>
      <c r="D1514" t="s">
        <v>88</v>
      </c>
      <c r="E1514">
        <v>1</v>
      </c>
      <c r="F1514" t="s">
        <v>2330</v>
      </c>
      <c r="H1514">
        <v>5633962</v>
      </c>
      <c r="J1514">
        <v>865</v>
      </c>
      <c r="M1514">
        <v>135439</v>
      </c>
      <c r="N1514">
        <v>0</v>
      </c>
    </row>
    <row r="1515" spans="1:14" x14ac:dyDescent="0.35">
      <c r="A1515" s="1">
        <v>45657</v>
      </c>
      <c r="B1515" t="s">
        <v>14</v>
      </c>
      <c r="C1515" t="s">
        <v>15</v>
      </c>
      <c r="D1515" t="s">
        <v>88</v>
      </c>
      <c r="E1515">
        <v>1</v>
      </c>
      <c r="F1515" t="s">
        <v>2331</v>
      </c>
      <c r="H1515" t="s">
        <v>2332</v>
      </c>
      <c r="J1515" s="2">
        <v>503155</v>
      </c>
      <c r="M1515">
        <v>10203226</v>
      </c>
      <c r="N1515">
        <v>1E-4</v>
      </c>
    </row>
    <row r="1516" spans="1:14" x14ac:dyDescent="0.35">
      <c r="A1516" s="1">
        <v>45657</v>
      </c>
      <c r="B1516" t="s">
        <v>14</v>
      </c>
      <c r="C1516" t="s">
        <v>15</v>
      </c>
      <c r="D1516" t="s">
        <v>88</v>
      </c>
      <c r="E1516">
        <v>1</v>
      </c>
      <c r="F1516" t="s">
        <v>2333</v>
      </c>
      <c r="H1516">
        <v>7123870</v>
      </c>
      <c r="J1516" s="2">
        <v>376713</v>
      </c>
      <c r="M1516">
        <v>50272697</v>
      </c>
      <c r="N1516">
        <v>5.9999999999999995E-4</v>
      </c>
    </row>
    <row r="1517" spans="1:14" x14ac:dyDescent="0.35">
      <c r="A1517" s="1">
        <v>45657</v>
      </c>
      <c r="B1517" t="s">
        <v>14</v>
      </c>
      <c r="C1517" t="s">
        <v>15</v>
      </c>
      <c r="D1517" t="s">
        <v>88</v>
      </c>
      <c r="E1517">
        <v>1</v>
      </c>
      <c r="F1517" t="s">
        <v>2334</v>
      </c>
      <c r="H1517">
        <v>2630643</v>
      </c>
      <c r="J1517" s="2">
        <v>2173</v>
      </c>
      <c r="M1517">
        <v>407331</v>
      </c>
      <c r="N1517">
        <v>0</v>
      </c>
    </row>
    <row r="1518" spans="1:14" x14ac:dyDescent="0.35">
      <c r="A1518" s="1">
        <v>45657</v>
      </c>
      <c r="B1518" t="s">
        <v>14</v>
      </c>
      <c r="C1518" t="s">
        <v>15</v>
      </c>
      <c r="D1518" t="s">
        <v>88</v>
      </c>
      <c r="E1518">
        <v>1</v>
      </c>
      <c r="F1518" t="s">
        <v>2335</v>
      </c>
      <c r="H1518" t="s">
        <v>2336</v>
      </c>
      <c r="J1518" s="2">
        <v>1737606</v>
      </c>
      <c r="M1518">
        <v>50001690</v>
      </c>
      <c r="N1518">
        <v>5.9999999999999995E-4</v>
      </c>
    </row>
    <row r="1519" spans="1:14" x14ac:dyDescent="0.35">
      <c r="A1519" s="1">
        <v>45657</v>
      </c>
      <c r="B1519" t="s">
        <v>14</v>
      </c>
      <c r="C1519" t="s">
        <v>15</v>
      </c>
      <c r="D1519" t="s">
        <v>88</v>
      </c>
      <c r="E1519">
        <v>1</v>
      </c>
      <c r="F1519" t="s">
        <v>2337</v>
      </c>
      <c r="H1519">
        <v>2857817</v>
      </c>
      <c r="J1519" s="2">
        <v>70493</v>
      </c>
      <c r="M1519">
        <v>101481177</v>
      </c>
      <c r="N1519">
        <v>1.1999999999999999E-3</v>
      </c>
    </row>
    <row r="1520" spans="1:14" x14ac:dyDescent="0.35">
      <c r="A1520" s="1">
        <v>45657</v>
      </c>
      <c r="B1520" t="s">
        <v>14</v>
      </c>
      <c r="C1520" t="s">
        <v>15</v>
      </c>
      <c r="D1520" t="s">
        <v>88</v>
      </c>
      <c r="E1520">
        <v>1</v>
      </c>
      <c r="F1520" t="s">
        <v>2338</v>
      </c>
      <c r="H1520" t="s">
        <v>2339</v>
      </c>
      <c r="J1520" s="2">
        <v>2036792</v>
      </c>
      <c r="M1520">
        <v>58557764</v>
      </c>
      <c r="N1520">
        <v>7.000000000000001E-4</v>
      </c>
    </row>
    <row r="1521" spans="1:14" x14ac:dyDescent="0.35">
      <c r="A1521" s="1">
        <v>45657</v>
      </c>
      <c r="B1521" t="s">
        <v>14</v>
      </c>
      <c r="C1521" t="s">
        <v>15</v>
      </c>
      <c r="D1521" t="s">
        <v>88</v>
      </c>
      <c r="E1521">
        <v>1</v>
      </c>
      <c r="F1521" t="s">
        <v>2340</v>
      </c>
      <c r="H1521" t="s">
        <v>2341</v>
      </c>
      <c r="J1521" s="2">
        <v>632157</v>
      </c>
      <c r="M1521">
        <v>7901965</v>
      </c>
      <c r="N1521">
        <v>1E-4</v>
      </c>
    </row>
    <row r="1522" spans="1:14" x14ac:dyDescent="0.35">
      <c r="A1522" s="1">
        <v>45657</v>
      </c>
      <c r="B1522" t="s">
        <v>14</v>
      </c>
      <c r="C1522" t="s">
        <v>15</v>
      </c>
      <c r="D1522" t="s">
        <v>88</v>
      </c>
      <c r="E1522">
        <v>1</v>
      </c>
      <c r="F1522" t="s">
        <v>2342</v>
      </c>
      <c r="H1522">
        <v>2623911</v>
      </c>
      <c r="J1522">
        <v>927</v>
      </c>
      <c r="M1522">
        <v>204297</v>
      </c>
      <c r="N1522">
        <v>0</v>
      </c>
    </row>
    <row r="1523" spans="1:14" x14ac:dyDescent="0.35">
      <c r="A1523" s="1">
        <v>45657</v>
      </c>
      <c r="B1523" t="s">
        <v>14</v>
      </c>
      <c r="C1523" t="s">
        <v>15</v>
      </c>
      <c r="D1523" t="s">
        <v>88</v>
      </c>
      <c r="E1523">
        <v>1</v>
      </c>
      <c r="F1523" t="s">
        <v>2343</v>
      </c>
      <c r="H1523" t="s">
        <v>2344</v>
      </c>
      <c r="J1523" s="2">
        <v>79013</v>
      </c>
      <c r="M1523">
        <v>863917</v>
      </c>
      <c r="N1523">
        <v>0</v>
      </c>
    </row>
    <row r="1524" spans="1:14" x14ac:dyDescent="0.35">
      <c r="A1524" s="1">
        <v>45657</v>
      </c>
      <c r="B1524" t="s">
        <v>14</v>
      </c>
      <c r="C1524" t="s">
        <v>15</v>
      </c>
      <c r="D1524" t="s">
        <v>88</v>
      </c>
      <c r="E1524">
        <v>1</v>
      </c>
      <c r="F1524" t="s">
        <v>2345</v>
      </c>
      <c r="H1524">
        <v>6681960</v>
      </c>
      <c r="J1524" s="2">
        <v>6472287</v>
      </c>
      <c r="M1524">
        <v>32102544</v>
      </c>
      <c r="N1524">
        <v>4.0000000000000002E-4</v>
      </c>
    </row>
    <row r="1525" spans="1:14" x14ac:dyDescent="0.35">
      <c r="A1525" s="1">
        <v>45657</v>
      </c>
      <c r="B1525" t="s">
        <v>14</v>
      </c>
      <c r="C1525" t="s">
        <v>15</v>
      </c>
      <c r="D1525" t="s">
        <v>88</v>
      </c>
      <c r="E1525">
        <v>1</v>
      </c>
      <c r="F1525" t="s">
        <v>2346</v>
      </c>
      <c r="H1525" t="s">
        <v>2347</v>
      </c>
      <c r="J1525" s="2">
        <v>999267</v>
      </c>
      <c r="M1525">
        <v>1072083</v>
      </c>
      <c r="N1525">
        <v>0</v>
      </c>
    </row>
    <row r="1526" spans="1:14" x14ac:dyDescent="0.35">
      <c r="A1526" s="1">
        <v>45657</v>
      </c>
      <c r="B1526" t="s">
        <v>14</v>
      </c>
      <c r="C1526" t="s">
        <v>15</v>
      </c>
      <c r="D1526" t="s">
        <v>88</v>
      </c>
      <c r="E1526">
        <v>1</v>
      </c>
      <c r="F1526" t="s">
        <v>2348</v>
      </c>
      <c r="H1526" t="s">
        <v>2349</v>
      </c>
      <c r="J1526" s="2">
        <v>709688</v>
      </c>
      <c r="M1526">
        <v>3461409</v>
      </c>
      <c r="N1526">
        <v>0</v>
      </c>
    </row>
    <row r="1527" spans="1:14" x14ac:dyDescent="0.35">
      <c r="A1527" s="1">
        <v>45657</v>
      </c>
      <c r="B1527" t="s">
        <v>14</v>
      </c>
      <c r="C1527" t="s">
        <v>15</v>
      </c>
      <c r="D1527" t="s">
        <v>88</v>
      </c>
      <c r="E1527">
        <v>1</v>
      </c>
      <c r="F1527" t="s">
        <v>2350</v>
      </c>
      <c r="H1527">
        <v>2636607</v>
      </c>
      <c r="J1527" s="2">
        <v>10408</v>
      </c>
      <c r="M1527">
        <v>625679</v>
      </c>
      <c r="N1527">
        <v>0</v>
      </c>
    </row>
    <row r="1528" spans="1:14" x14ac:dyDescent="0.35">
      <c r="A1528" s="1">
        <v>45657</v>
      </c>
      <c r="B1528" t="s">
        <v>14</v>
      </c>
      <c r="C1528" t="s">
        <v>15</v>
      </c>
      <c r="D1528" t="s">
        <v>88</v>
      </c>
      <c r="E1528">
        <v>1</v>
      </c>
      <c r="F1528" t="s">
        <v>2351</v>
      </c>
      <c r="H1528" t="s">
        <v>2352</v>
      </c>
      <c r="J1528">
        <v>399</v>
      </c>
      <c r="M1528">
        <v>23976</v>
      </c>
      <c r="N1528">
        <v>0</v>
      </c>
    </row>
    <row r="1529" spans="1:14" x14ac:dyDescent="0.35">
      <c r="A1529" s="1">
        <v>45657</v>
      </c>
      <c r="B1529" t="s">
        <v>14</v>
      </c>
      <c r="C1529" t="s">
        <v>15</v>
      </c>
      <c r="D1529" t="s">
        <v>88</v>
      </c>
      <c r="E1529">
        <v>1</v>
      </c>
      <c r="F1529" t="s">
        <v>2353</v>
      </c>
      <c r="H1529" t="s">
        <v>2354</v>
      </c>
      <c r="J1529" s="2">
        <v>2742165</v>
      </c>
      <c r="M1529">
        <v>163268525</v>
      </c>
      <c r="N1529">
        <v>2E-3</v>
      </c>
    </row>
    <row r="1530" spans="1:14" x14ac:dyDescent="0.35">
      <c r="A1530" s="1">
        <v>45657</v>
      </c>
      <c r="B1530" t="s">
        <v>14</v>
      </c>
      <c r="C1530" t="s">
        <v>15</v>
      </c>
      <c r="D1530" t="s">
        <v>88</v>
      </c>
      <c r="E1530">
        <v>1</v>
      </c>
      <c r="F1530" t="s">
        <v>2355</v>
      </c>
      <c r="H1530" t="s">
        <v>2356</v>
      </c>
      <c r="J1530" s="2">
        <v>160038</v>
      </c>
      <c r="M1530">
        <v>7921886</v>
      </c>
      <c r="N1530">
        <v>1E-4</v>
      </c>
    </row>
    <row r="1531" spans="1:14" x14ac:dyDescent="0.35">
      <c r="A1531" s="1">
        <v>45657</v>
      </c>
      <c r="B1531" t="s">
        <v>14</v>
      </c>
      <c r="C1531" t="s">
        <v>15</v>
      </c>
      <c r="D1531" t="s">
        <v>88</v>
      </c>
      <c r="E1531">
        <v>1</v>
      </c>
      <c r="F1531" t="s">
        <v>2357</v>
      </c>
      <c r="H1531" t="s">
        <v>2358</v>
      </c>
      <c r="J1531" s="2">
        <v>5956</v>
      </c>
      <c r="M1531">
        <v>264919</v>
      </c>
      <c r="N1531">
        <v>0</v>
      </c>
    </row>
    <row r="1532" spans="1:14" x14ac:dyDescent="0.35">
      <c r="A1532" s="1">
        <v>45657</v>
      </c>
      <c r="B1532" t="s">
        <v>14</v>
      </c>
      <c r="C1532" t="s">
        <v>15</v>
      </c>
      <c r="D1532" t="s">
        <v>88</v>
      </c>
      <c r="E1532">
        <v>1</v>
      </c>
      <c r="F1532" t="s">
        <v>2359</v>
      </c>
      <c r="H1532" t="s">
        <v>2360</v>
      </c>
      <c r="J1532" s="2">
        <v>10025200</v>
      </c>
      <c r="M1532">
        <v>108372417</v>
      </c>
      <c r="N1532">
        <v>1.2999999999999999E-3</v>
      </c>
    </row>
    <row r="1533" spans="1:14" x14ac:dyDescent="0.35">
      <c r="A1533" s="1">
        <v>45657</v>
      </c>
      <c r="B1533" t="s">
        <v>14</v>
      </c>
      <c r="C1533" t="s">
        <v>15</v>
      </c>
      <c r="D1533" t="s">
        <v>88</v>
      </c>
      <c r="E1533">
        <v>1</v>
      </c>
      <c r="F1533" t="s">
        <v>2361</v>
      </c>
      <c r="H1533" t="s">
        <v>2362</v>
      </c>
      <c r="J1533" s="2">
        <v>1739513</v>
      </c>
      <c r="M1533">
        <v>15593612</v>
      </c>
      <c r="N1533">
        <v>2.0000000000000001E-4</v>
      </c>
    </row>
    <row r="1534" spans="1:14" x14ac:dyDescent="0.35">
      <c r="A1534" s="1">
        <v>45657</v>
      </c>
      <c r="B1534" t="s">
        <v>14</v>
      </c>
      <c r="C1534" t="s">
        <v>15</v>
      </c>
      <c r="D1534" t="s">
        <v>88</v>
      </c>
      <c r="E1534">
        <v>1</v>
      </c>
      <c r="F1534" t="s">
        <v>2363</v>
      </c>
      <c r="H1534" t="s">
        <v>2364</v>
      </c>
      <c r="J1534" s="2">
        <v>72992</v>
      </c>
      <c r="M1534">
        <v>1782690</v>
      </c>
      <c r="N1534">
        <v>0</v>
      </c>
    </row>
    <row r="1535" spans="1:14" x14ac:dyDescent="0.35">
      <c r="A1535" s="1">
        <v>45657</v>
      </c>
      <c r="B1535" t="s">
        <v>14</v>
      </c>
      <c r="C1535" t="s">
        <v>15</v>
      </c>
      <c r="D1535" t="s">
        <v>88</v>
      </c>
      <c r="E1535">
        <v>1</v>
      </c>
      <c r="F1535" t="s">
        <v>2365</v>
      </c>
      <c r="H1535">
        <v>3208986</v>
      </c>
      <c r="J1535" s="2">
        <v>51562</v>
      </c>
      <c r="M1535">
        <v>9906336</v>
      </c>
      <c r="N1535">
        <v>1E-4</v>
      </c>
    </row>
    <row r="1536" spans="1:14" x14ac:dyDescent="0.35">
      <c r="A1536" s="1">
        <v>45657</v>
      </c>
      <c r="B1536" t="s">
        <v>14</v>
      </c>
      <c r="C1536" t="s">
        <v>15</v>
      </c>
      <c r="D1536" t="s">
        <v>88</v>
      </c>
      <c r="E1536">
        <v>1</v>
      </c>
      <c r="F1536" t="s">
        <v>2366</v>
      </c>
      <c r="H1536" t="s">
        <v>2367</v>
      </c>
      <c r="J1536" s="2">
        <v>4610205</v>
      </c>
      <c r="M1536">
        <v>69475794</v>
      </c>
      <c r="N1536">
        <v>8.0000000000000004E-4</v>
      </c>
    </row>
    <row r="1537" spans="1:14" x14ac:dyDescent="0.35">
      <c r="A1537" s="1">
        <v>45657</v>
      </c>
      <c r="B1537" t="s">
        <v>14</v>
      </c>
      <c r="C1537" t="s">
        <v>15</v>
      </c>
      <c r="D1537" t="s">
        <v>88</v>
      </c>
      <c r="E1537">
        <v>1</v>
      </c>
      <c r="F1537" t="s">
        <v>2368</v>
      </c>
      <c r="H1537">
        <v>2328915</v>
      </c>
      <c r="J1537" s="2">
        <v>20777</v>
      </c>
      <c r="M1537">
        <v>2405768</v>
      </c>
      <c r="N1537">
        <v>0</v>
      </c>
    </row>
    <row r="1538" spans="1:14" x14ac:dyDescent="0.35">
      <c r="A1538" s="1">
        <v>45657</v>
      </c>
      <c r="B1538" t="s">
        <v>14</v>
      </c>
      <c r="C1538" t="s">
        <v>15</v>
      </c>
      <c r="D1538" t="s">
        <v>88</v>
      </c>
      <c r="E1538">
        <v>1</v>
      </c>
      <c r="F1538" t="s">
        <v>2369</v>
      </c>
      <c r="H1538" t="s">
        <v>2370</v>
      </c>
      <c r="J1538" s="2">
        <v>2774332</v>
      </c>
      <c r="M1538">
        <v>15203337</v>
      </c>
      <c r="N1538">
        <v>2.0000000000000001E-4</v>
      </c>
    </row>
    <row r="1539" spans="1:14" x14ac:dyDescent="0.35">
      <c r="A1539" s="1">
        <v>45657</v>
      </c>
      <c r="B1539" t="s">
        <v>14</v>
      </c>
      <c r="C1539" t="s">
        <v>15</v>
      </c>
      <c r="D1539" t="s">
        <v>88</v>
      </c>
      <c r="E1539">
        <v>1</v>
      </c>
      <c r="F1539" t="s">
        <v>2371</v>
      </c>
      <c r="H1539" t="s">
        <v>2372</v>
      </c>
      <c r="J1539" s="2">
        <v>18498</v>
      </c>
      <c r="M1539">
        <v>116918</v>
      </c>
      <c r="N1539">
        <v>0</v>
      </c>
    </row>
    <row r="1540" spans="1:14" x14ac:dyDescent="0.35">
      <c r="A1540" s="1">
        <v>45657</v>
      </c>
      <c r="B1540" t="s">
        <v>14</v>
      </c>
      <c r="C1540" t="s">
        <v>15</v>
      </c>
      <c r="D1540" t="s">
        <v>88</v>
      </c>
      <c r="E1540">
        <v>1</v>
      </c>
      <c r="F1540" t="s">
        <v>2373</v>
      </c>
      <c r="H1540">
        <v>6647133</v>
      </c>
      <c r="J1540">
        <v>919</v>
      </c>
      <c r="M1540">
        <v>252981</v>
      </c>
      <c r="N1540">
        <v>0</v>
      </c>
    </row>
    <row r="1541" spans="1:14" x14ac:dyDescent="0.35">
      <c r="A1541" s="1">
        <v>45657</v>
      </c>
      <c r="B1541" t="s">
        <v>14</v>
      </c>
      <c r="C1541" t="s">
        <v>15</v>
      </c>
      <c r="D1541" t="s">
        <v>88</v>
      </c>
      <c r="E1541">
        <v>1</v>
      </c>
      <c r="F1541" t="s">
        <v>2374</v>
      </c>
      <c r="H1541" t="s">
        <v>2375</v>
      </c>
      <c r="J1541" s="2">
        <v>398358</v>
      </c>
      <c r="M1541">
        <v>5979348</v>
      </c>
      <c r="N1541">
        <v>1E-4</v>
      </c>
    </row>
    <row r="1542" spans="1:14" x14ac:dyDescent="0.35">
      <c r="A1542" s="1">
        <v>45657</v>
      </c>
      <c r="B1542" t="s">
        <v>14</v>
      </c>
      <c r="C1542" t="s">
        <v>15</v>
      </c>
      <c r="D1542" t="s">
        <v>88</v>
      </c>
      <c r="E1542">
        <v>1</v>
      </c>
      <c r="F1542" t="s">
        <v>2376</v>
      </c>
      <c r="H1542" t="s">
        <v>2377</v>
      </c>
      <c r="J1542" s="2">
        <v>53275950</v>
      </c>
      <c r="M1542">
        <v>43952658</v>
      </c>
      <c r="N1542">
        <v>5.0000000000000001E-4</v>
      </c>
    </row>
    <row r="1543" spans="1:14" x14ac:dyDescent="0.35">
      <c r="A1543" s="1">
        <v>45657</v>
      </c>
      <c r="B1543" t="s">
        <v>14</v>
      </c>
      <c r="C1543" t="s">
        <v>15</v>
      </c>
      <c r="D1543" t="s">
        <v>88</v>
      </c>
      <c r="E1543">
        <v>1</v>
      </c>
      <c r="F1543" t="s">
        <v>2378</v>
      </c>
      <c r="H1543">
        <v>6640682</v>
      </c>
      <c r="J1543" s="2">
        <v>8338</v>
      </c>
      <c r="M1543">
        <v>244644</v>
      </c>
      <c r="N1543">
        <v>0</v>
      </c>
    </row>
    <row r="1544" spans="1:14" x14ac:dyDescent="0.35">
      <c r="A1544" s="1">
        <v>45657</v>
      </c>
      <c r="B1544" t="s">
        <v>14</v>
      </c>
      <c r="C1544" t="s">
        <v>15</v>
      </c>
      <c r="D1544" t="s">
        <v>88</v>
      </c>
      <c r="E1544">
        <v>1</v>
      </c>
      <c r="F1544" t="s">
        <v>2379</v>
      </c>
      <c r="H1544">
        <v>6639970</v>
      </c>
      <c r="J1544" s="2">
        <v>13290</v>
      </c>
      <c r="M1544">
        <v>294475</v>
      </c>
      <c r="N1544">
        <v>0</v>
      </c>
    </row>
    <row r="1545" spans="1:14" x14ac:dyDescent="0.35">
      <c r="A1545" s="1">
        <v>45657</v>
      </c>
      <c r="B1545" t="s">
        <v>14</v>
      </c>
      <c r="C1545" t="s">
        <v>15</v>
      </c>
      <c r="D1545" t="s">
        <v>88</v>
      </c>
      <c r="E1545">
        <v>1</v>
      </c>
      <c r="F1545" t="s">
        <v>2380</v>
      </c>
      <c r="H1545">
        <v>2640147</v>
      </c>
      <c r="J1545" s="2">
        <v>210866</v>
      </c>
      <c r="M1545">
        <v>25771143</v>
      </c>
      <c r="N1545">
        <v>2.9999999999999997E-4</v>
      </c>
    </row>
    <row r="1546" spans="1:14" x14ac:dyDescent="0.35">
      <c r="A1546" s="1">
        <v>45657</v>
      </c>
      <c r="B1546" t="s">
        <v>14</v>
      </c>
      <c r="C1546" t="s">
        <v>15</v>
      </c>
      <c r="D1546" t="s">
        <v>88</v>
      </c>
      <c r="E1546">
        <v>1</v>
      </c>
      <c r="F1546" t="s">
        <v>2381</v>
      </c>
      <c r="H1546" t="s">
        <v>2382</v>
      </c>
      <c r="J1546" s="2">
        <v>40492515</v>
      </c>
      <c r="M1546">
        <v>50008256</v>
      </c>
      <c r="N1546">
        <v>5.9999999999999995E-4</v>
      </c>
    </row>
    <row r="1547" spans="1:14" x14ac:dyDescent="0.35">
      <c r="A1547" s="1">
        <v>45657</v>
      </c>
      <c r="B1547" t="s">
        <v>14</v>
      </c>
      <c r="C1547" t="s">
        <v>15</v>
      </c>
      <c r="D1547" t="s">
        <v>88</v>
      </c>
      <c r="E1547">
        <v>1</v>
      </c>
      <c r="F1547" t="s">
        <v>2383</v>
      </c>
      <c r="H1547" t="s">
        <v>2384</v>
      </c>
      <c r="J1547" s="2">
        <v>106313</v>
      </c>
      <c r="M1547">
        <v>658861</v>
      </c>
      <c r="N1547">
        <v>0</v>
      </c>
    </row>
    <row r="1548" spans="1:14" x14ac:dyDescent="0.35">
      <c r="A1548" s="1">
        <v>45657</v>
      </c>
      <c r="B1548" t="s">
        <v>14</v>
      </c>
      <c r="C1548" t="s">
        <v>15</v>
      </c>
      <c r="D1548" t="s">
        <v>88</v>
      </c>
      <c r="E1548">
        <v>1</v>
      </c>
      <c r="F1548" t="s">
        <v>2385</v>
      </c>
      <c r="H1548" t="s">
        <v>2386</v>
      </c>
      <c r="J1548" s="2">
        <v>1045795</v>
      </c>
      <c r="M1548">
        <v>1714045</v>
      </c>
      <c r="N1548">
        <v>0</v>
      </c>
    </row>
    <row r="1549" spans="1:14" x14ac:dyDescent="0.35">
      <c r="A1549" s="1">
        <v>45657</v>
      </c>
      <c r="B1549" t="s">
        <v>14</v>
      </c>
      <c r="C1549" t="s">
        <v>15</v>
      </c>
      <c r="D1549" t="s">
        <v>88</v>
      </c>
      <c r="E1549">
        <v>1</v>
      </c>
      <c r="F1549" t="s">
        <v>2387</v>
      </c>
      <c r="H1549">
        <v>6639550</v>
      </c>
      <c r="J1549" s="2">
        <v>229728</v>
      </c>
      <c r="M1549">
        <v>21871304</v>
      </c>
      <c r="N1549">
        <v>2.9999999999999997E-4</v>
      </c>
    </row>
    <row r="1550" spans="1:14" x14ac:dyDescent="0.35">
      <c r="A1550" s="1">
        <v>45657</v>
      </c>
      <c r="B1550" t="s">
        <v>14</v>
      </c>
      <c r="C1550" t="s">
        <v>15</v>
      </c>
      <c r="D1550" t="s">
        <v>88</v>
      </c>
      <c r="E1550">
        <v>1</v>
      </c>
      <c r="F1550" t="s">
        <v>2388</v>
      </c>
      <c r="H1550">
        <v>6396800</v>
      </c>
      <c r="J1550">
        <v>103</v>
      </c>
      <c r="M1550">
        <v>129291</v>
      </c>
      <c r="N1550">
        <v>0</v>
      </c>
    </row>
    <row r="1551" spans="1:14" x14ac:dyDescent="0.35">
      <c r="A1551" s="1">
        <v>45657</v>
      </c>
      <c r="B1551" t="s">
        <v>14</v>
      </c>
      <c r="C1551" t="s">
        <v>15</v>
      </c>
      <c r="D1551" t="s">
        <v>88</v>
      </c>
      <c r="E1551">
        <v>1</v>
      </c>
      <c r="F1551" t="s">
        <v>2389</v>
      </c>
      <c r="H1551">
        <v>6640507</v>
      </c>
      <c r="J1551" s="2">
        <v>11320</v>
      </c>
      <c r="M1551">
        <v>119073</v>
      </c>
      <c r="N1551">
        <v>0</v>
      </c>
    </row>
    <row r="1552" spans="1:14" x14ac:dyDescent="0.35">
      <c r="A1552" s="1">
        <v>45657</v>
      </c>
      <c r="B1552" t="s">
        <v>14</v>
      </c>
      <c r="C1552" t="s">
        <v>15</v>
      </c>
      <c r="D1552" t="s">
        <v>88</v>
      </c>
      <c r="E1552">
        <v>1</v>
      </c>
      <c r="F1552" t="s">
        <v>2390</v>
      </c>
      <c r="H1552">
        <v>6640541</v>
      </c>
      <c r="J1552">
        <v>218</v>
      </c>
      <c r="M1552">
        <v>9894</v>
      </c>
      <c r="N1552">
        <v>0</v>
      </c>
    </row>
    <row r="1553" spans="1:14" x14ac:dyDescent="0.35">
      <c r="A1553" s="1">
        <v>45657</v>
      </c>
      <c r="B1553" t="s">
        <v>14</v>
      </c>
      <c r="C1553" t="s">
        <v>15</v>
      </c>
      <c r="D1553" t="s">
        <v>88</v>
      </c>
      <c r="E1553">
        <v>1</v>
      </c>
      <c r="F1553" t="s">
        <v>2391</v>
      </c>
      <c r="H1553">
        <v>6642569</v>
      </c>
      <c r="J1553" s="2">
        <v>8232</v>
      </c>
      <c r="M1553">
        <v>269196</v>
      </c>
      <c r="N1553">
        <v>0</v>
      </c>
    </row>
    <row r="1554" spans="1:14" x14ac:dyDescent="0.35">
      <c r="A1554" s="1">
        <v>45657</v>
      </c>
      <c r="B1554" t="s">
        <v>14</v>
      </c>
      <c r="C1554" t="s">
        <v>15</v>
      </c>
      <c r="D1554" t="s">
        <v>88</v>
      </c>
      <c r="E1554">
        <v>1</v>
      </c>
      <c r="F1554" t="s">
        <v>2392</v>
      </c>
      <c r="H1554">
        <v>6641373</v>
      </c>
      <c r="J1554" s="2">
        <v>297313</v>
      </c>
      <c r="M1554">
        <v>482762</v>
      </c>
      <c r="N1554">
        <v>0</v>
      </c>
    </row>
    <row r="1555" spans="1:14" x14ac:dyDescent="0.35">
      <c r="A1555" s="1">
        <v>45657</v>
      </c>
      <c r="B1555" t="s">
        <v>14</v>
      </c>
      <c r="C1555" t="s">
        <v>15</v>
      </c>
      <c r="D1555" t="s">
        <v>88</v>
      </c>
      <c r="E1555">
        <v>1</v>
      </c>
      <c r="F1555" t="s">
        <v>2393</v>
      </c>
      <c r="H1555">
        <v>6644060</v>
      </c>
      <c r="J1555" s="2">
        <v>74396</v>
      </c>
      <c r="M1555">
        <v>2100620</v>
      </c>
      <c r="N1555">
        <v>0</v>
      </c>
    </row>
    <row r="1556" spans="1:14" x14ac:dyDescent="0.35">
      <c r="A1556" s="1">
        <v>45657</v>
      </c>
      <c r="B1556" t="s">
        <v>14</v>
      </c>
      <c r="C1556" t="s">
        <v>15</v>
      </c>
      <c r="D1556" t="s">
        <v>88</v>
      </c>
      <c r="E1556">
        <v>1</v>
      </c>
      <c r="F1556" t="s">
        <v>2394</v>
      </c>
      <c r="H1556">
        <v>6643960</v>
      </c>
      <c r="J1556" s="2">
        <v>3138</v>
      </c>
      <c r="M1556">
        <v>170042</v>
      </c>
      <c r="N1556">
        <v>0</v>
      </c>
    </row>
    <row r="1557" spans="1:14" x14ac:dyDescent="0.35">
      <c r="A1557" s="1">
        <v>45657</v>
      </c>
      <c r="B1557" t="s">
        <v>14</v>
      </c>
      <c r="C1557" t="s">
        <v>15</v>
      </c>
      <c r="D1557" t="s">
        <v>88</v>
      </c>
      <c r="E1557">
        <v>1</v>
      </c>
      <c r="F1557" t="s">
        <v>2395</v>
      </c>
      <c r="H1557">
        <v>2645409</v>
      </c>
      <c r="J1557" s="2">
        <v>3296</v>
      </c>
      <c r="M1557">
        <v>195716</v>
      </c>
      <c r="N1557">
        <v>0</v>
      </c>
    </row>
    <row r="1558" spans="1:14" x14ac:dyDescent="0.35">
      <c r="A1558" s="1">
        <v>45657</v>
      </c>
      <c r="B1558" t="s">
        <v>14</v>
      </c>
      <c r="C1558" t="s">
        <v>15</v>
      </c>
      <c r="D1558" t="s">
        <v>88</v>
      </c>
      <c r="E1558">
        <v>1</v>
      </c>
      <c r="F1558" t="s">
        <v>2396</v>
      </c>
      <c r="H1558">
        <v>6642860</v>
      </c>
      <c r="J1558" s="2">
        <v>20464</v>
      </c>
      <c r="M1558">
        <v>100946</v>
      </c>
      <c r="N1558">
        <v>0</v>
      </c>
    </row>
    <row r="1559" spans="1:14" x14ac:dyDescent="0.35">
      <c r="A1559" s="1">
        <v>45657</v>
      </c>
      <c r="B1559" t="s">
        <v>14</v>
      </c>
      <c r="C1559" t="s">
        <v>15</v>
      </c>
      <c r="D1559" t="s">
        <v>88</v>
      </c>
      <c r="E1559">
        <v>1</v>
      </c>
      <c r="F1559" t="s">
        <v>2397</v>
      </c>
      <c r="H1559">
        <v>6641760</v>
      </c>
      <c r="J1559" s="2">
        <v>4725</v>
      </c>
      <c r="M1559">
        <v>185629</v>
      </c>
      <c r="N1559">
        <v>0</v>
      </c>
    </row>
    <row r="1560" spans="1:14" x14ac:dyDescent="0.35">
      <c r="A1560" s="1">
        <v>45657</v>
      </c>
      <c r="B1560" t="s">
        <v>14</v>
      </c>
      <c r="C1560" t="s">
        <v>15</v>
      </c>
      <c r="D1560" t="s">
        <v>88</v>
      </c>
      <c r="E1560">
        <v>1</v>
      </c>
      <c r="F1560" t="s">
        <v>2398</v>
      </c>
      <c r="H1560">
        <v>6644800</v>
      </c>
      <c r="J1560">
        <v>671</v>
      </c>
      <c r="M1560">
        <v>128461</v>
      </c>
      <c r="N1560">
        <v>0</v>
      </c>
    </row>
    <row r="1561" spans="1:14" x14ac:dyDescent="0.35">
      <c r="A1561" s="1">
        <v>45657</v>
      </c>
      <c r="B1561" t="s">
        <v>14</v>
      </c>
      <c r="C1561" t="s">
        <v>15</v>
      </c>
      <c r="D1561" t="s">
        <v>88</v>
      </c>
      <c r="E1561">
        <v>1</v>
      </c>
      <c r="F1561" t="s">
        <v>2399</v>
      </c>
      <c r="H1561">
        <v>6641801</v>
      </c>
      <c r="J1561" s="2">
        <v>5532</v>
      </c>
      <c r="M1561">
        <v>152375</v>
      </c>
      <c r="N1561">
        <v>0</v>
      </c>
    </row>
    <row r="1562" spans="1:14" x14ac:dyDescent="0.35">
      <c r="A1562" s="1">
        <v>45657</v>
      </c>
      <c r="B1562" t="s">
        <v>14</v>
      </c>
      <c r="C1562" t="s">
        <v>15</v>
      </c>
      <c r="D1562" t="s">
        <v>88</v>
      </c>
      <c r="E1562">
        <v>1</v>
      </c>
      <c r="F1562" t="s">
        <v>2400</v>
      </c>
      <c r="H1562" t="s">
        <v>2401</v>
      </c>
      <c r="J1562">
        <v>519</v>
      </c>
      <c r="M1562">
        <v>9850</v>
      </c>
      <c r="N1562">
        <v>0</v>
      </c>
    </row>
    <row r="1563" spans="1:14" x14ac:dyDescent="0.35">
      <c r="A1563" s="1">
        <v>45657</v>
      </c>
      <c r="B1563" t="s">
        <v>14</v>
      </c>
      <c r="C1563" t="s">
        <v>15</v>
      </c>
      <c r="D1563" t="s">
        <v>88</v>
      </c>
      <c r="E1563">
        <v>1</v>
      </c>
      <c r="F1563" t="s">
        <v>2402</v>
      </c>
      <c r="H1563" t="s">
        <v>2403</v>
      </c>
      <c r="J1563" s="2">
        <v>4262</v>
      </c>
      <c r="M1563">
        <v>299898</v>
      </c>
      <c r="N1563">
        <v>0</v>
      </c>
    </row>
    <row r="1564" spans="1:14" x14ac:dyDescent="0.35">
      <c r="A1564" s="1">
        <v>45657</v>
      </c>
      <c r="B1564" t="s">
        <v>14</v>
      </c>
      <c r="C1564" t="s">
        <v>15</v>
      </c>
      <c r="D1564" t="s">
        <v>88</v>
      </c>
      <c r="E1564">
        <v>1</v>
      </c>
      <c r="F1564" t="s">
        <v>2404</v>
      </c>
      <c r="H1564" t="s">
        <v>2405</v>
      </c>
      <c r="J1564" s="2">
        <v>276848</v>
      </c>
      <c r="M1564">
        <v>14040274</v>
      </c>
      <c r="N1564">
        <v>2.0000000000000001E-4</v>
      </c>
    </row>
    <row r="1565" spans="1:14" x14ac:dyDescent="0.35">
      <c r="A1565" s="1">
        <v>45657</v>
      </c>
      <c r="B1565" t="s">
        <v>14</v>
      </c>
      <c r="C1565" t="s">
        <v>15</v>
      </c>
      <c r="D1565" t="s">
        <v>88</v>
      </c>
      <c r="E1565">
        <v>1</v>
      </c>
      <c r="F1565" t="s">
        <v>2406</v>
      </c>
      <c r="H1565">
        <v>5902941</v>
      </c>
      <c r="J1565" s="2">
        <v>57758</v>
      </c>
      <c r="M1565">
        <v>412904</v>
      </c>
      <c r="N1565">
        <v>0</v>
      </c>
    </row>
    <row r="1566" spans="1:14" x14ac:dyDescent="0.35">
      <c r="A1566" s="1">
        <v>45657</v>
      </c>
      <c r="B1566" t="s">
        <v>14</v>
      </c>
      <c r="C1566" t="s">
        <v>15</v>
      </c>
      <c r="D1566" t="s">
        <v>88</v>
      </c>
      <c r="E1566">
        <v>1</v>
      </c>
      <c r="F1566" t="s">
        <v>2407</v>
      </c>
      <c r="H1566" t="s">
        <v>2408</v>
      </c>
      <c r="J1566" s="2">
        <v>614694</v>
      </c>
      <c r="M1566">
        <v>16659239</v>
      </c>
      <c r="N1566">
        <v>2.0000000000000001E-4</v>
      </c>
    </row>
    <row r="1567" spans="1:14" x14ac:dyDescent="0.35">
      <c r="A1567" s="1">
        <v>45657</v>
      </c>
      <c r="B1567" t="s">
        <v>14</v>
      </c>
      <c r="C1567" t="s">
        <v>15</v>
      </c>
      <c r="D1567" t="s">
        <v>88</v>
      </c>
      <c r="E1567">
        <v>1</v>
      </c>
      <c r="F1567" t="s">
        <v>2409</v>
      </c>
      <c r="H1567">
        <v>6643108</v>
      </c>
      <c r="J1567" s="2">
        <v>954893</v>
      </c>
      <c r="M1567">
        <v>9139159</v>
      </c>
      <c r="N1567">
        <v>1E-4</v>
      </c>
    </row>
    <row r="1568" spans="1:14" x14ac:dyDescent="0.35">
      <c r="A1568" s="1">
        <v>45657</v>
      </c>
      <c r="B1568" t="s">
        <v>14</v>
      </c>
      <c r="C1568" t="s">
        <v>15</v>
      </c>
      <c r="D1568" t="s">
        <v>88</v>
      </c>
      <c r="E1568">
        <v>1</v>
      </c>
      <c r="F1568" t="s">
        <v>2410</v>
      </c>
      <c r="H1568">
        <v>6390921</v>
      </c>
      <c r="J1568" s="2">
        <v>4694</v>
      </c>
      <c r="M1568">
        <v>224750</v>
      </c>
      <c r="N1568">
        <v>0</v>
      </c>
    </row>
    <row r="1569" spans="1:14" x14ac:dyDescent="0.35">
      <c r="A1569" s="1">
        <v>45657</v>
      </c>
      <c r="B1569" t="s">
        <v>14</v>
      </c>
      <c r="C1569" t="s">
        <v>15</v>
      </c>
      <c r="D1569" t="s">
        <v>88</v>
      </c>
      <c r="E1569">
        <v>1</v>
      </c>
      <c r="F1569" t="s">
        <v>2411</v>
      </c>
      <c r="H1569" t="s">
        <v>2412</v>
      </c>
      <c r="J1569" s="2">
        <v>37657</v>
      </c>
      <c r="M1569">
        <v>661285</v>
      </c>
      <c r="N1569">
        <v>0</v>
      </c>
    </row>
    <row r="1570" spans="1:14" x14ac:dyDescent="0.35">
      <c r="A1570" s="1">
        <v>45657</v>
      </c>
      <c r="B1570" t="s">
        <v>14</v>
      </c>
      <c r="C1570" t="s">
        <v>15</v>
      </c>
      <c r="D1570" t="s">
        <v>88</v>
      </c>
      <c r="E1570">
        <v>1</v>
      </c>
      <c r="F1570" t="s">
        <v>2413</v>
      </c>
      <c r="H1570">
        <v>2641838</v>
      </c>
      <c r="J1570">
        <v>346</v>
      </c>
      <c r="M1570">
        <v>116783</v>
      </c>
      <c r="N1570">
        <v>0</v>
      </c>
    </row>
    <row r="1571" spans="1:14" x14ac:dyDescent="0.35">
      <c r="A1571" s="1">
        <v>45657</v>
      </c>
      <c r="B1571" t="s">
        <v>14</v>
      </c>
      <c r="C1571" t="s">
        <v>15</v>
      </c>
      <c r="D1571" t="s">
        <v>88</v>
      </c>
      <c r="E1571">
        <v>1</v>
      </c>
      <c r="F1571" t="s">
        <v>2414</v>
      </c>
      <c r="H1571">
        <v>2641894</v>
      </c>
      <c r="J1571" s="2">
        <v>2174</v>
      </c>
      <c r="M1571">
        <v>824056</v>
      </c>
      <c r="N1571">
        <v>0</v>
      </c>
    </row>
    <row r="1572" spans="1:14" x14ac:dyDescent="0.35">
      <c r="A1572" s="1">
        <v>45657</v>
      </c>
      <c r="B1572" t="s">
        <v>14</v>
      </c>
      <c r="C1572" t="s">
        <v>15</v>
      </c>
      <c r="D1572" t="s">
        <v>88</v>
      </c>
      <c r="E1572">
        <v>1</v>
      </c>
      <c r="F1572" t="s">
        <v>2415</v>
      </c>
      <c r="H1572" t="s">
        <v>2416</v>
      </c>
      <c r="J1572" s="2">
        <v>16516</v>
      </c>
      <c r="M1572">
        <v>146890</v>
      </c>
      <c r="N1572">
        <v>0</v>
      </c>
    </row>
    <row r="1573" spans="1:14" x14ac:dyDescent="0.35">
      <c r="A1573" s="1">
        <v>45657</v>
      </c>
      <c r="B1573" t="s">
        <v>14</v>
      </c>
      <c r="C1573" t="s">
        <v>15</v>
      </c>
      <c r="D1573" t="s">
        <v>88</v>
      </c>
      <c r="E1573">
        <v>1</v>
      </c>
      <c r="F1573" t="s">
        <v>2417</v>
      </c>
      <c r="H1573" t="s">
        <v>2418</v>
      </c>
      <c r="J1573" s="2">
        <v>689623</v>
      </c>
      <c r="M1573">
        <v>5749712</v>
      </c>
      <c r="N1573">
        <v>1E-4</v>
      </c>
    </row>
    <row r="1574" spans="1:14" x14ac:dyDescent="0.35">
      <c r="A1574" s="1">
        <v>45657</v>
      </c>
      <c r="B1574" t="s">
        <v>14</v>
      </c>
      <c r="C1574" t="s">
        <v>15</v>
      </c>
      <c r="D1574" t="s">
        <v>88</v>
      </c>
      <c r="E1574">
        <v>1</v>
      </c>
      <c r="F1574" t="s">
        <v>2419</v>
      </c>
      <c r="H1574" t="s">
        <v>2420</v>
      </c>
      <c r="J1574" s="2">
        <v>4814216</v>
      </c>
      <c r="M1574">
        <v>66451991</v>
      </c>
      <c r="N1574">
        <v>8.0000000000000004E-4</v>
      </c>
    </row>
    <row r="1575" spans="1:14" x14ac:dyDescent="0.35">
      <c r="A1575" s="1">
        <v>45657</v>
      </c>
      <c r="B1575" t="s">
        <v>14</v>
      </c>
      <c r="C1575" t="s">
        <v>15</v>
      </c>
      <c r="D1575" t="s">
        <v>88</v>
      </c>
      <c r="E1575">
        <v>1</v>
      </c>
      <c r="F1575" t="s">
        <v>2421</v>
      </c>
      <c r="H1575">
        <v>6717456</v>
      </c>
      <c r="J1575" s="2">
        <v>6480137</v>
      </c>
      <c r="M1575">
        <v>100053314</v>
      </c>
      <c r="N1575">
        <v>1.1999999999999999E-3</v>
      </c>
    </row>
    <row r="1576" spans="1:14" x14ac:dyDescent="0.35">
      <c r="A1576" s="1">
        <v>45657</v>
      </c>
      <c r="B1576" t="s">
        <v>14</v>
      </c>
      <c r="C1576" t="s">
        <v>15</v>
      </c>
      <c r="D1576" t="s">
        <v>88</v>
      </c>
      <c r="E1576">
        <v>1</v>
      </c>
      <c r="F1576" t="s">
        <v>2422</v>
      </c>
      <c r="H1576">
        <v>2648668</v>
      </c>
      <c r="J1576" s="2">
        <v>3104</v>
      </c>
      <c r="M1576">
        <v>513808</v>
      </c>
      <c r="N1576">
        <v>0</v>
      </c>
    </row>
    <row r="1577" spans="1:14" x14ac:dyDescent="0.35">
      <c r="A1577" s="1">
        <v>45657</v>
      </c>
      <c r="B1577" t="s">
        <v>14</v>
      </c>
      <c r="C1577" t="s">
        <v>15</v>
      </c>
      <c r="D1577" t="s">
        <v>88</v>
      </c>
      <c r="E1577">
        <v>1</v>
      </c>
      <c r="F1577" t="s">
        <v>2423</v>
      </c>
      <c r="H1577">
        <v>7103065</v>
      </c>
      <c r="J1577" s="2">
        <v>19911</v>
      </c>
      <c r="M1577">
        <v>3147569</v>
      </c>
      <c r="N1577">
        <v>0</v>
      </c>
    </row>
    <row r="1578" spans="1:14" x14ac:dyDescent="0.35">
      <c r="A1578" s="1">
        <v>45657</v>
      </c>
      <c r="B1578" t="s">
        <v>14</v>
      </c>
      <c r="C1578" t="s">
        <v>15</v>
      </c>
      <c r="D1578" t="s">
        <v>88</v>
      </c>
      <c r="E1578">
        <v>1</v>
      </c>
      <c r="F1578" t="s">
        <v>2424</v>
      </c>
      <c r="H1578" t="s">
        <v>2425</v>
      </c>
      <c r="J1578" s="2">
        <v>47133</v>
      </c>
      <c r="M1578">
        <v>0</v>
      </c>
      <c r="N1578">
        <v>0</v>
      </c>
    </row>
    <row r="1579" spans="1:14" x14ac:dyDescent="0.35">
      <c r="A1579" s="1">
        <v>45657</v>
      </c>
      <c r="B1579" t="s">
        <v>14</v>
      </c>
      <c r="C1579" t="s">
        <v>15</v>
      </c>
      <c r="D1579" t="s">
        <v>88</v>
      </c>
      <c r="E1579">
        <v>1</v>
      </c>
      <c r="F1579" t="s">
        <v>2426</v>
      </c>
      <c r="H1579" t="s">
        <v>2427</v>
      </c>
      <c r="J1579" s="2">
        <v>32310</v>
      </c>
      <c r="M1579">
        <v>4523038</v>
      </c>
      <c r="N1579">
        <v>1E-4</v>
      </c>
    </row>
    <row r="1580" spans="1:14" x14ac:dyDescent="0.35">
      <c r="A1580" s="1">
        <v>45657</v>
      </c>
      <c r="B1580" t="s">
        <v>14</v>
      </c>
      <c r="C1580" t="s">
        <v>15</v>
      </c>
      <c r="D1580" t="s">
        <v>88</v>
      </c>
      <c r="E1580">
        <v>1</v>
      </c>
      <c r="F1580" t="s">
        <v>2428</v>
      </c>
      <c r="H1580" t="s">
        <v>2429</v>
      </c>
      <c r="J1580" s="2">
        <v>4179</v>
      </c>
      <c r="M1580">
        <v>382154</v>
      </c>
      <c r="N1580">
        <v>0</v>
      </c>
    </row>
    <row r="1581" spans="1:14" x14ac:dyDescent="0.35">
      <c r="A1581" s="1">
        <v>45657</v>
      </c>
      <c r="B1581" t="s">
        <v>14</v>
      </c>
      <c r="C1581" t="s">
        <v>15</v>
      </c>
      <c r="D1581" t="s">
        <v>88</v>
      </c>
      <c r="E1581">
        <v>1</v>
      </c>
      <c r="F1581" t="s">
        <v>2430</v>
      </c>
      <c r="H1581" t="s">
        <v>2431</v>
      </c>
      <c r="J1581" s="2">
        <v>1101640</v>
      </c>
      <c r="M1581">
        <v>809705</v>
      </c>
      <c r="N1581">
        <v>0</v>
      </c>
    </row>
    <row r="1582" spans="1:14" x14ac:dyDescent="0.35">
      <c r="A1582" s="1">
        <v>45657</v>
      </c>
      <c r="B1582" t="s">
        <v>14</v>
      </c>
      <c r="C1582" t="s">
        <v>15</v>
      </c>
      <c r="D1582" t="s">
        <v>88</v>
      </c>
      <c r="E1582">
        <v>1</v>
      </c>
      <c r="F1582" t="s">
        <v>2432</v>
      </c>
      <c r="H1582">
        <v>2212922</v>
      </c>
      <c r="J1582" s="2">
        <v>2254</v>
      </c>
      <c r="M1582">
        <v>328501</v>
      </c>
      <c r="N1582">
        <v>0</v>
      </c>
    </row>
    <row r="1583" spans="1:14" x14ac:dyDescent="0.35">
      <c r="A1583" s="1">
        <v>45657</v>
      </c>
      <c r="B1583" t="s">
        <v>14</v>
      </c>
      <c r="C1583" t="s">
        <v>15</v>
      </c>
      <c r="D1583" t="s">
        <v>88</v>
      </c>
      <c r="E1583">
        <v>1</v>
      </c>
      <c r="F1583" t="s">
        <v>2433</v>
      </c>
      <c r="H1583" t="s">
        <v>2434</v>
      </c>
      <c r="J1583" s="2">
        <v>3782025</v>
      </c>
      <c r="M1583">
        <v>14522974</v>
      </c>
      <c r="N1583">
        <v>2.0000000000000001E-4</v>
      </c>
    </row>
    <row r="1584" spans="1:14" x14ac:dyDescent="0.35">
      <c r="A1584" s="1">
        <v>45657</v>
      </c>
      <c r="B1584" t="s">
        <v>14</v>
      </c>
      <c r="C1584" t="s">
        <v>15</v>
      </c>
      <c r="D1584" t="s">
        <v>88</v>
      </c>
      <c r="E1584">
        <v>1</v>
      </c>
      <c r="F1584" t="s">
        <v>2435</v>
      </c>
      <c r="H1584">
        <v>6125639</v>
      </c>
      <c r="J1584" s="2">
        <v>7551</v>
      </c>
      <c r="M1584">
        <v>235121</v>
      </c>
      <c r="N1584">
        <v>0</v>
      </c>
    </row>
    <row r="1585" spans="1:14" x14ac:dyDescent="0.35">
      <c r="A1585" s="1">
        <v>45657</v>
      </c>
      <c r="B1585" t="s">
        <v>14</v>
      </c>
      <c r="C1585" t="s">
        <v>15</v>
      </c>
      <c r="D1585" t="s">
        <v>88</v>
      </c>
      <c r="E1585">
        <v>1</v>
      </c>
      <c r="F1585" t="s">
        <v>2436</v>
      </c>
      <c r="H1585" t="s">
        <v>2437</v>
      </c>
      <c r="J1585" s="2">
        <v>2177813</v>
      </c>
      <c r="M1585">
        <v>36440507</v>
      </c>
      <c r="N1585">
        <v>4.0000000000000002E-4</v>
      </c>
    </row>
    <row r="1586" spans="1:14" x14ac:dyDescent="0.35">
      <c r="A1586" s="1">
        <v>45657</v>
      </c>
      <c r="B1586" t="s">
        <v>14</v>
      </c>
      <c r="C1586" t="s">
        <v>15</v>
      </c>
      <c r="D1586" t="s">
        <v>88</v>
      </c>
      <c r="E1586">
        <v>1</v>
      </c>
      <c r="F1586" t="s">
        <v>2438</v>
      </c>
      <c r="H1586">
        <v>2651086</v>
      </c>
      <c r="J1586" s="2">
        <v>2403</v>
      </c>
      <c r="M1586">
        <v>452981</v>
      </c>
      <c r="N1586">
        <v>0</v>
      </c>
    </row>
    <row r="1587" spans="1:14" x14ac:dyDescent="0.35">
      <c r="A1587" s="1">
        <v>45657</v>
      </c>
      <c r="B1587" t="s">
        <v>14</v>
      </c>
      <c r="C1587" t="s">
        <v>15</v>
      </c>
      <c r="D1587" t="s">
        <v>88</v>
      </c>
      <c r="E1587">
        <v>1</v>
      </c>
      <c r="F1587" t="s">
        <v>2439</v>
      </c>
      <c r="H1587">
        <v>6335331</v>
      </c>
      <c r="J1587" s="2">
        <v>29476810</v>
      </c>
      <c r="M1587">
        <v>104347907</v>
      </c>
      <c r="N1587">
        <v>1.2999999999999999E-3</v>
      </c>
    </row>
    <row r="1588" spans="1:14" x14ac:dyDescent="0.35">
      <c r="A1588" s="1">
        <v>45657</v>
      </c>
      <c r="B1588" t="s">
        <v>14</v>
      </c>
      <c r="C1588" t="s">
        <v>15</v>
      </c>
      <c r="D1588" t="s">
        <v>88</v>
      </c>
      <c r="E1588">
        <v>1</v>
      </c>
      <c r="F1588" t="s">
        <v>2440</v>
      </c>
      <c r="H1588" t="s">
        <v>2441</v>
      </c>
      <c r="J1588" s="2">
        <v>22054</v>
      </c>
      <c r="M1588">
        <v>139384</v>
      </c>
      <c r="N1588">
        <v>0</v>
      </c>
    </row>
    <row r="1589" spans="1:14" x14ac:dyDescent="0.35">
      <c r="A1589" s="1">
        <v>45657</v>
      </c>
      <c r="B1589" t="s">
        <v>14</v>
      </c>
      <c r="C1589" t="s">
        <v>15</v>
      </c>
      <c r="D1589" t="s">
        <v>88</v>
      </c>
      <c r="E1589">
        <v>1</v>
      </c>
      <c r="F1589" t="s">
        <v>2442</v>
      </c>
      <c r="H1589" t="s">
        <v>2443</v>
      </c>
      <c r="J1589" s="2">
        <v>2490</v>
      </c>
      <c r="M1589">
        <v>246060</v>
      </c>
      <c r="N1589">
        <v>0</v>
      </c>
    </row>
    <row r="1590" spans="1:14" x14ac:dyDescent="0.35">
      <c r="A1590" s="1">
        <v>45657</v>
      </c>
      <c r="B1590" t="s">
        <v>14</v>
      </c>
      <c r="C1590" t="s">
        <v>15</v>
      </c>
      <c r="D1590" t="s">
        <v>88</v>
      </c>
      <c r="E1590">
        <v>1</v>
      </c>
      <c r="F1590" t="s">
        <v>2444</v>
      </c>
      <c r="H1590" t="s">
        <v>2445</v>
      </c>
      <c r="J1590" s="2">
        <v>4326</v>
      </c>
      <c r="M1590">
        <v>312483</v>
      </c>
      <c r="N1590">
        <v>0</v>
      </c>
    </row>
    <row r="1591" spans="1:14" x14ac:dyDescent="0.35">
      <c r="A1591" s="1">
        <v>45657</v>
      </c>
      <c r="B1591" t="s">
        <v>14</v>
      </c>
      <c r="C1591" t="s">
        <v>15</v>
      </c>
      <c r="D1591" t="s">
        <v>88</v>
      </c>
      <c r="E1591">
        <v>1</v>
      </c>
      <c r="F1591" t="s">
        <v>2446</v>
      </c>
      <c r="H1591">
        <v>2379504</v>
      </c>
      <c r="J1591" s="2">
        <v>1390050</v>
      </c>
      <c r="M1591">
        <v>301493785</v>
      </c>
      <c r="N1591">
        <v>3.7000000000000002E-3</v>
      </c>
    </row>
    <row r="1592" spans="1:14" x14ac:dyDescent="0.35">
      <c r="A1592" s="1">
        <v>45657</v>
      </c>
      <c r="B1592" t="s">
        <v>14</v>
      </c>
      <c r="C1592" t="s">
        <v>15</v>
      </c>
      <c r="D1592" t="s">
        <v>88</v>
      </c>
      <c r="E1592">
        <v>1</v>
      </c>
      <c r="F1592" t="s">
        <v>2447</v>
      </c>
      <c r="H1592">
        <v>2637785</v>
      </c>
      <c r="J1592">
        <v>26</v>
      </c>
      <c r="M1592">
        <v>340393</v>
      </c>
      <c r="N1592">
        <v>0</v>
      </c>
    </row>
    <row r="1593" spans="1:14" x14ac:dyDescent="0.35">
      <c r="A1593" s="1">
        <v>45657</v>
      </c>
      <c r="B1593" t="s">
        <v>14</v>
      </c>
      <c r="C1593" t="s">
        <v>15</v>
      </c>
      <c r="D1593" t="s">
        <v>88</v>
      </c>
      <c r="E1593">
        <v>1</v>
      </c>
      <c r="F1593" t="s">
        <v>2448</v>
      </c>
      <c r="H1593" t="s">
        <v>2449</v>
      </c>
      <c r="J1593" s="2">
        <v>2497</v>
      </c>
      <c r="M1593">
        <v>838297</v>
      </c>
      <c r="N1593">
        <v>0</v>
      </c>
    </row>
    <row r="1594" spans="1:14" x14ac:dyDescent="0.35">
      <c r="A1594" s="1">
        <v>45657</v>
      </c>
      <c r="B1594" t="s">
        <v>14</v>
      </c>
      <c r="C1594" t="s">
        <v>15</v>
      </c>
      <c r="D1594" t="s">
        <v>88</v>
      </c>
      <c r="E1594">
        <v>1</v>
      </c>
      <c r="F1594" t="s">
        <v>2450</v>
      </c>
      <c r="H1594">
        <v>6655040</v>
      </c>
      <c r="J1594" s="2">
        <v>10001047</v>
      </c>
      <c r="M1594">
        <v>6430091</v>
      </c>
      <c r="N1594">
        <v>1E-4</v>
      </c>
    </row>
    <row r="1595" spans="1:14" x14ac:dyDescent="0.35">
      <c r="A1595" s="1">
        <v>45657</v>
      </c>
      <c r="B1595" t="s">
        <v>14</v>
      </c>
      <c r="C1595" t="s">
        <v>15</v>
      </c>
      <c r="D1595" t="s">
        <v>88</v>
      </c>
      <c r="E1595">
        <v>1</v>
      </c>
      <c r="F1595" t="s">
        <v>2451</v>
      </c>
      <c r="H1595">
        <v>5140989</v>
      </c>
      <c r="J1595" s="2">
        <v>66374</v>
      </c>
      <c r="M1595">
        <v>0</v>
      </c>
      <c r="N1595">
        <v>0</v>
      </c>
    </row>
    <row r="1596" spans="1:14" x14ac:dyDescent="0.35">
      <c r="A1596" s="1">
        <v>45657</v>
      </c>
      <c r="B1596" t="s">
        <v>14</v>
      </c>
      <c r="C1596" t="s">
        <v>15</v>
      </c>
      <c r="D1596" t="s">
        <v>88</v>
      </c>
      <c r="E1596">
        <v>1</v>
      </c>
      <c r="F1596" t="s">
        <v>2452</v>
      </c>
      <c r="H1596">
        <v>6656407</v>
      </c>
      <c r="J1596" s="2">
        <v>13325</v>
      </c>
      <c r="M1596">
        <v>286609</v>
      </c>
      <c r="N1596">
        <v>0</v>
      </c>
    </row>
    <row r="1597" spans="1:14" x14ac:dyDescent="0.35">
      <c r="A1597" s="1">
        <v>45657</v>
      </c>
      <c r="B1597" t="s">
        <v>14</v>
      </c>
      <c r="C1597" t="s">
        <v>15</v>
      </c>
      <c r="D1597" t="s">
        <v>88</v>
      </c>
      <c r="E1597">
        <v>1</v>
      </c>
      <c r="F1597" t="s">
        <v>2453</v>
      </c>
      <c r="H1597">
        <v>6136749</v>
      </c>
      <c r="J1597" s="2">
        <v>245796</v>
      </c>
      <c r="M1597">
        <v>11854621</v>
      </c>
      <c r="N1597">
        <v>1E-4</v>
      </c>
    </row>
    <row r="1598" spans="1:14" x14ac:dyDescent="0.35">
      <c r="A1598" s="1">
        <v>45657</v>
      </c>
      <c r="B1598" t="s">
        <v>14</v>
      </c>
      <c r="C1598" t="s">
        <v>15</v>
      </c>
      <c r="D1598" t="s">
        <v>88</v>
      </c>
      <c r="E1598">
        <v>1</v>
      </c>
      <c r="F1598" t="s">
        <v>2454</v>
      </c>
      <c r="H1598">
        <v>6283407</v>
      </c>
      <c r="J1598" s="2">
        <v>323940</v>
      </c>
      <c r="M1598">
        <v>5144163</v>
      </c>
      <c r="N1598">
        <v>1E-4</v>
      </c>
    </row>
    <row r="1599" spans="1:14" x14ac:dyDescent="0.35">
      <c r="A1599" s="1">
        <v>45657</v>
      </c>
      <c r="B1599" t="s">
        <v>14</v>
      </c>
      <c r="C1599" t="s">
        <v>15</v>
      </c>
      <c r="D1599" t="s">
        <v>88</v>
      </c>
      <c r="E1599">
        <v>1</v>
      </c>
      <c r="F1599" t="s">
        <v>2455</v>
      </c>
      <c r="H1599">
        <v>2655408</v>
      </c>
      <c r="J1599" s="2">
        <v>219155</v>
      </c>
      <c r="M1599">
        <v>17489200</v>
      </c>
      <c r="N1599">
        <v>2.0000000000000001E-4</v>
      </c>
    </row>
    <row r="1600" spans="1:14" x14ac:dyDescent="0.35">
      <c r="A1600" s="1">
        <v>45657</v>
      </c>
      <c r="B1600" t="s">
        <v>14</v>
      </c>
      <c r="C1600" t="s">
        <v>15</v>
      </c>
      <c r="D1600" t="s">
        <v>88</v>
      </c>
      <c r="E1600">
        <v>1</v>
      </c>
      <c r="F1600" t="s">
        <v>2456</v>
      </c>
      <c r="H1600" t="s">
        <v>2457</v>
      </c>
      <c r="J1600">
        <v>287</v>
      </c>
      <c r="M1600">
        <v>538</v>
      </c>
      <c r="N1600">
        <v>0</v>
      </c>
    </row>
    <row r="1601" spans="1:14" x14ac:dyDescent="0.35">
      <c r="A1601" s="1">
        <v>45657</v>
      </c>
      <c r="B1601" t="s">
        <v>14</v>
      </c>
      <c r="C1601" t="s">
        <v>15</v>
      </c>
      <c r="D1601" t="s">
        <v>88</v>
      </c>
      <c r="E1601">
        <v>1</v>
      </c>
      <c r="F1601" t="s">
        <v>2456</v>
      </c>
      <c r="H1601" t="s">
        <v>2458</v>
      </c>
      <c r="J1601">
        <v>293</v>
      </c>
      <c r="M1601">
        <v>204086</v>
      </c>
      <c r="N1601">
        <v>0</v>
      </c>
    </row>
    <row r="1602" spans="1:14" x14ac:dyDescent="0.35">
      <c r="A1602" s="1">
        <v>45657</v>
      </c>
      <c r="B1602" t="s">
        <v>14</v>
      </c>
      <c r="C1602" t="s">
        <v>15</v>
      </c>
      <c r="D1602" t="s">
        <v>88</v>
      </c>
      <c r="E1602">
        <v>1</v>
      </c>
      <c r="F1602" t="s">
        <v>2459</v>
      </c>
      <c r="H1602" t="s">
        <v>2460</v>
      </c>
      <c r="J1602" s="2">
        <v>715717</v>
      </c>
      <c r="M1602">
        <v>5221405</v>
      </c>
      <c r="N1602">
        <v>1E-4</v>
      </c>
    </row>
    <row r="1603" spans="1:14" x14ac:dyDescent="0.35">
      <c r="A1603" s="1">
        <v>45657</v>
      </c>
      <c r="B1603" t="s">
        <v>14</v>
      </c>
      <c r="C1603" t="s">
        <v>15</v>
      </c>
      <c r="D1603" t="s">
        <v>88</v>
      </c>
      <c r="E1603">
        <v>1</v>
      </c>
      <c r="F1603" t="s">
        <v>2461</v>
      </c>
      <c r="H1603" t="s">
        <v>2462</v>
      </c>
      <c r="J1603" s="2">
        <v>1724132</v>
      </c>
      <c r="M1603">
        <v>4895173</v>
      </c>
      <c r="N1603">
        <v>1E-4</v>
      </c>
    </row>
    <row r="1604" spans="1:14" x14ac:dyDescent="0.35">
      <c r="A1604" s="1">
        <v>45657</v>
      </c>
      <c r="B1604" t="s">
        <v>14</v>
      </c>
      <c r="C1604" t="s">
        <v>15</v>
      </c>
      <c r="D1604" t="s">
        <v>88</v>
      </c>
      <c r="E1604">
        <v>1</v>
      </c>
      <c r="F1604" t="s">
        <v>2463</v>
      </c>
      <c r="H1604" t="s">
        <v>2464</v>
      </c>
      <c r="J1604" s="2">
        <v>1344810</v>
      </c>
      <c r="M1604">
        <v>1618333</v>
      </c>
      <c r="N1604">
        <v>0</v>
      </c>
    </row>
    <row r="1605" spans="1:14" x14ac:dyDescent="0.35">
      <c r="A1605" s="1">
        <v>45657</v>
      </c>
      <c r="B1605" t="s">
        <v>14</v>
      </c>
      <c r="C1605" t="s">
        <v>15</v>
      </c>
      <c r="D1605" t="s">
        <v>88</v>
      </c>
      <c r="E1605">
        <v>1</v>
      </c>
      <c r="F1605" t="s">
        <v>2465</v>
      </c>
      <c r="H1605" t="s">
        <v>2466</v>
      </c>
      <c r="J1605" s="2">
        <v>3715253</v>
      </c>
      <c r="M1605">
        <v>5257083</v>
      </c>
      <c r="N1605">
        <v>1E-4</v>
      </c>
    </row>
    <row r="1606" spans="1:14" x14ac:dyDescent="0.35">
      <c r="A1606" s="1">
        <v>45657</v>
      </c>
      <c r="B1606" t="s">
        <v>14</v>
      </c>
      <c r="C1606" t="s">
        <v>15</v>
      </c>
      <c r="D1606" t="s">
        <v>88</v>
      </c>
      <c r="E1606">
        <v>1</v>
      </c>
      <c r="F1606" t="s">
        <v>2467</v>
      </c>
      <c r="H1606">
        <v>6657767</v>
      </c>
      <c r="J1606" s="2">
        <v>38496</v>
      </c>
      <c r="M1606">
        <v>2270875</v>
      </c>
      <c r="N1606">
        <v>0</v>
      </c>
    </row>
    <row r="1607" spans="1:14" x14ac:dyDescent="0.35">
      <c r="A1607" s="1">
        <v>45657</v>
      </c>
      <c r="B1607" t="s">
        <v>14</v>
      </c>
      <c r="C1607" t="s">
        <v>15</v>
      </c>
      <c r="D1607" t="s">
        <v>88</v>
      </c>
      <c r="E1607">
        <v>1</v>
      </c>
      <c r="F1607" t="s">
        <v>2468</v>
      </c>
      <c r="H1607" t="s">
        <v>2469</v>
      </c>
      <c r="J1607" s="2">
        <v>1309</v>
      </c>
      <c r="M1607">
        <v>166582</v>
      </c>
      <c r="N1607">
        <v>0</v>
      </c>
    </row>
    <row r="1608" spans="1:14" x14ac:dyDescent="0.35">
      <c r="A1608" s="1">
        <v>45657</v>
      </c>
      <c r="B1608" t="s">
        <v>14</v>
      </c>
      <c r="C1608" t="s">
        <v>15</v>
      </c>
      <c r="D1608" t="s">
        <v>88</v>
      </c>
      <c r="E1608">
        <v>1</v>
      </c>
      <c r="F1608" t="s">
        <v>2470</v>
      </c>
      <c r="H1608">
        <v>2656423</v>
      </c>
      <c r="J1608" s="2">
        <v>56110</v>
      </c>
      <c r="M1608">
        <v>15986025</v>
      </c>
      <c r="N1608">
        <v>2.0000000000000001E-4</v>
      </c>
    </row>
    <row r="1609" spans="1:14" x14ac:dyDescent="0.35">
      <c r="A1609" s="1">
        <v>45657</v>
      </c>
      <c r="B1609" t="s">
        <v>14</v>
      </c>
      <c r="C1609" t="s">
        <v>15</v>
      </c>
      <c r="D1609" t="s">
        <v>88</v>
      </c>
      <c r="E1609">
        <v>1</v>
      </c>
      <c r="F1609" t="s">
        <v>2471</v>
      </c>
      <c r="H1609">
        <v>6658801</v>
      </c>
      <c r="J1609" s="2">
        <v>11008</v>
      </c>
      <c r="M1609">
        <v>268163</v>
      </c>
      <c r="N1609">
        <v>0</v>
      </c>
    </row>
    <row r="1610" spans="1:14" x14ac:dyDescent="0.35">
      <c r="A1610" s="1">
        <v>45657</v>
      </c>
      <c r="B1610" t="s">
        <v>14</v>
      </c>
      <c r="C1610" t="s">
        <v>15</v>
      </c>
      <c r="D1610" t="s">
        <v>88</v>
      </c>
      <c r="E1610">
        <v>1</v>
      </c>
      <c r="F1610" t="s">
        <v>2472</v>
      </c>
      <c r="H1610" t="s">
        <v>2473</v>
      </c>
      <c r="J1610" s="2">
        <v>2464888</v>
      </c>
      <c r="M1610">
        <v>3574087</v>
      </c>
      <c r="N1610">
        <v>0</v>
      </c>
    </row>
    <row r="1611" spans="1:14" x14ac:dyDescent="0.35">
      <c r="A1611" s="1">
        <v>45657</v>
      </c>
      <c r="B1611" t="s">
        <v>14</v>
      </c>
      <c r="C1611" t="s">
        <v>15</v>
      </c>
      <c r="D1611" t="s">
        <v>88</v>
      </c>
      <c r="E1611">
        <v>1</v>
      </c>
      <c r="F1611" t="s">
        <v>2474</v>
      </c>
      <c r="H1611">
        <v>2279303</v>
      </c>
      <c r="J1611" s="2">
        <v>1715</v>
      </c>
      <c r="M1611">
        <v>238333</v>
      </c>
      <c r="N1611">
        <v>0</v>
      </c>
    </row>
    <row r="1612" spans="1:14" x14ac:dyDescent="0.35">
      <c r="A1612" s="1">
        <v>45657</v>
      </c>
      <c r="B1612" t="s">
        <v>14</v>
      </c>
      <c r="C1612" t="s">
        <v>15</v>
      </c>
      <c r="D1612" t="s">
        <v>88</v>
      </c>
      <c r="E1612">
        <v>1</v>
      </c>
      <c r="F1612" t="s">
        <v>2475</v>
      </c>
      <c r="H1612">
        <v>6659428</v>
      </c>
      <c r="J1612" s="2">
        <v>2009</v>
      </c>
      <c r="M1612">
        <v>110516</v>
      </c>
      <c r="N1612">
        <v>0</v>
      </c>
    </row>
    <row r="1613" spans="1:14" x14ac:dyDescent="0.35">
      <c r="A1613" s="1">
        <v>45657</v>
      </c>
      <c r="B1613" t="s">
        <v>14</v>
      </c>
      <c r="C1613" t="s">
        <v>15</v>
      </c>
      <c r="D1613" t="s">
        <v>88</v>
      </c>
      <c r="E1613">
        <v>1</v>
      </c>
      <c r="F1613" t="s">
        <v>2476</v>
      </c>
      <c r="H1613">
        <v>4651459</v>
      </c>
      <c r="J1613" s="2">
        <v>2119</v>
      </c>
      <c r="M1613">
        <v>132336</v>
      </c>
      <c r="N1613">
        <v>0</v>
      </c>
    </row>
    <row r="1614" spans="1:14" x14ac:dyDescent="0.35">
      <c r="A1614" s="1">
        <v>45657</v>
      </c>
      <c r="B1614" t="s">
        <v>14</v>
      </c>
      <c r="C1614" t="s">
        <v>15</v>
      </c>
      <c r="D1614" t="s">
        <v>88</v>
      </c>
      <c r="E1614">
        <v>1</v>
      </c>
      <c r="F1614" t="s">
        <v>2477</v>
      </c>
      <c r="H1614">
        <v>2583576</v>
      </c>
      <c r="J1614" s="2">
        <v>3953</v>
      </c>
      <c r="M1614">
        <v>402549</v>
      </c>
      <c r="N1614">
        <v>0</v>
      </c>
    </row>
    <row r="1615" spans="1:14" x14ac:dyDescent="0.35">
      <c r="A1615" s="1">
        <v>45657</v>
      </c>
      <c r="B1615" t="s">
        <v>14</v>
      </c>
      <c r="C1615" t="s">
        <v>15</v>
      </c>
      <c r="D1615" t="s">
        <v>88</v>
      </c>
      <c r="E1615">
        <v>1</v>
      </c>
      <c r="F1615" t="s">
        <v>2478</v>
      </c>
      <c r="H1615">
        <v>2130109</v>
      </c>
      <c r="J1615" s="2">
        <v>5497</v>
      </c>
      <c r="M1615">
        <v>891405</v>
      </c>
      <c r="N1615">
        <v>0</v>
      </c>
    </row>
    <row r="1616" spans="1:14" x14ac:dyDescent="0.35">
      <c r="A1616" s="1">
        <v>45657</v>
      </c>
      <c r="B1616" t="s">
        <v>14</v>
      </c>
      <c r="C1616" t="s">
        <v>15</v>
      </c>
      <c r="D1616" t="s">
        <v>88</v>
      </c>
      <c r="E1616">
        <v>1</v>
      </c>
      <c r="F1616" t="s">
        <v>2479</v>
      </c>
      <c r="H1616">
        <v>2659518</v>
      </c>
      <c r="J1616" s="2">
        <v>257837</v>
      </c>
      <c r="M1616">
        <v>32511160</v>
      </c>
      <c r="N1616">
        <v>4.0000000000000002E-4</v>
      </c>
    </row>
    <row r="1617" spans="1:14" x14ac:dyDescent="0.35">
      <c r="A1617" s="1">
        <v>45657</v>
      </c>
      <c r="B1617" t="s">
        <v>14</v>
      </c>
      <c r="C1617" t="s">
        <v>15</v>
      </c>
      <c r="D1617" t="s">
        <v>88</v>
      </c>
      <c r="E1617">
        <v>1</v>
      </c>
      <c r="F1617" t="s">
        <v>2480</v>
      </c>
      <c r="H1617">
        <v>6660107</v>
      </c>
      <c r="J1617" s="2">
        <v>3446</v>
      </c>
      <c r="M1617">
        <v>57885</v>
      </c>
      <c r="N1617">
        <v>0</v>
      </c>
    </row>
    <row r="1618" spans="1:14" x14ac:dyDescent="0.35">
      <c r="A1618" s="1">
        <v>45657</v>
      </c>
      <c r="B1618" t="s">
        <v>14</v>
      </c>
      <c r="C1618" t="s">
        <v>15</v>
      </c>
      <c r="D1618" t="s">
        <v>88</v>
      </c>
      <c r="E1618">
        <v>1</v>
      </c>
      <c r="F1618" t="s">
        <v>2481</v>
      </c>
      <c r="H1618" t="s">
        <v>2482</v>
      </c>
      <c r="J1618" s="2">
        <v>13352034</v>
      </c>
      <c r="M1618">
        <v>15755400</v>
      </c>
      <c r="N1618">
        <v>2.0000000000000001E-4</v>
      </c>
    </row>
    <row r="1619" spans="1:14" x14ac:dyDescent="0.35">
      <c r="A1619" s="1">
        <v>45657</v>
      </c>
      <c r="B1619" t="s">
        <v>14</v>
      </c>
      <c r="C1619" t="s">
        <v>15</v>
      </c>
      <c r="D1619" t="s">
        <v>88</v>
      </c>
      <c r="E1619">
        <v>1</v>
      </c>
      <c r="F1619" t="s">
        <v>2483</v>
      </c>
      <c r="H1619">
        <v>2260824</v>
      </c>
      <c r="J1619" s="2">
        <v>3624</v>
      </c>
      <c r="M1619">
        <v>165570</v>
      </c>
      <c r="N1619">
        <v>0</v>
      </c>
    </row>
    <row r="1620" spans="1:14" x14ac:dyDescent="0.35">
      <c r="A1620" s="1">
        <v>45657</v>
      </c>
      <c r="B1620" t="s">
        <v>14</v>
      </c>
      <c r="C1620" t="s">
        <v>15</v>
      </c>
      <c r="D1620" t="s">
        <v>88</v>
      </c>
      <c r="E1620">
        <v>1</v>
      </c>
      <c r="F1620" t="s">
        <v>2484</v>
      </c>
      <c r="H1620" t="s">
        <v>2485</v>
      </c>
      <c r="J1620" s="2">
        <v>125877</v>
      </c>
      <c r="M1620">
        <v>2318174</v>
      </c>
      <c r="N1620">
        <v>0</v>
      </c>
    </row>
    <row r="1621" spans="1:14" x14ac:dyDescent="0.35">
      <c r="A1621" s="1">
        <v>45657</v>
      </c>
      <c r="B1621" t="s">
        <v>14</v>
      </c>
      <c r="C1621" t="s">
        <v>15</v>
      </c>
      <c r="D1621" t="s">
        <v>88</v>
      </c>
      <c r="E1621">
        <v>1</v>
      </c>
      <c r="F1621" t="s">
        <v>2486</v>
      </c>
      <c r="H1621" t="s">
        <v>2487</v>
      </c>
      <c r="J1621" s="2">
        <v>7968834</v>
      </c>
      <c r="M1621">
        <v>6454756</v>
      </c>
      <c r="N1621">
        <v>1E-4</v>
      </c>
    </row>
    <row r="1622" spans="1:14" x14ac:dyDescent="0.35">
      <c r="A1622" s="1">
        <v>45657</v>
      </c>
      <c r="B1622" t="s">
        <v>14</v>
      </c>
      <c r="C1622" t="s">
        <v>15</v>
      </c>
      <c r="D1622" t="s">
        <v>88</v>
      </c>
      <c r="E1622">
        <v>1</v>
      </c>
      <c r="F1622" t="s">
        <v>2488</v>
      </c>
      <c r="H1622" t="s">
        <v>2489</v>
      </c>
      <c r="J1622" s="2">
        <v>87621</v>
      </c>
      <c r="M1622">
        <v>1896259</v>
      </c>
      <c r="N1622">
        <v>0</v>
      </c>
    </row>
    <row r="1623" spans="1:14" x14ac:dyDescent="0.35">
      <c r="A1623" s="1">
        <v>45657</v>
      </c>
      <c r="B1623" t="s">
        <v>14</v>
      </c>
      <c r="C1623" t="s">
        <v>15</v>
      </c>
      <c r="D1623" t="s">
        <v>88</v>
      </c>
      <c r="E1623">
        <v>1</v>
      </c>
      <c r="F1623" t="s">
        <v>2490</v>
      </c>
      <c r="H1623" t="s">
        <v>2491</v>
      </c>
      <c r="J1623" s="2">
        <v>68408220</v>
      </c>
      <c r="M1623">
        <v>44465343</v>
      </c>
      <c r="N1623">
        <v>5.0000000000000001E-4</v>
      </c>
    </row>
    <row r="1624" spans="1:14" x14ac:dyDescent="0.35">
      <c r="A1624" s="1">
        <v>45657</v>
      </c>
      <c r="B1624" t="s">
        <v>14</v>
      </c>
      <c r="C1624" t="s">
        <v>15</v>
      </c>
      <c r="D1624" t="s">
        <v>88</v>
      </c>
      <c r="E1624">
        <v>1</v>
      </c>
      <c r="F1624" t="s">
        <v>2492</v>
      </c>
      <c r="H1624">
        <v>2661568</v>
      </c>
      <c r="J1624" s="2">
        <v>192039</v>
      </c>
      <c r="M1624">
        <v>51686090</v>
      </c>
      <c r="N1624">
        <v>5.9999999999999995E-4</v>
      </c>
    </row>
    <row r="1625" spans="1:14" x14ac:dyDescent="0.35">
      <c r="A1625" s="1">
        <v>45657</v>
      </c>
      <c r="B1625" t="s">
        <v>14</v>
      </c>
      <c r="C1625" t="s">
        <v>15</v>
      </c>
      <c r="D1625" t="s">
        <v>88</v>
      </c>
      <c r="E1625">
        <v>1</v>
      </c>
      <c r="F1625" t="s">
        <v>2493</v>
      </c>
      <c r="H1625">
        <v>6141680</v>
      </c>
      <c r="J1625">
        <v>237</v>
      </c>
      <c r="M1625">
        <v>36986</v>
      </c>
      <c r="N1625">
        <v>0</v>
      </c>
    </row>
    <row r="1626" spans="1:14" x14ac:dyDescent="0.35">
      <c r="A1626" s="1">
        <v>45657</v>
      </c>
      <c r="B1626" t="s">
        <v>14</v>
      </c>
      <c r="C1626" t="s">
        <v>15</v>
      </c>
      <c r="D1626" t="s">
        <v>88</v>
      </c>
      <c r="E1626">
        <v>1</v>
      </c>
      <c r="F1626" t="s">
        <v>2494</v>
      </c>
      <c r="H1626">
        <v>5176177</v>
      </c>
      <c r="J1626" s="2">
        <v>17197</v>
      </c>
      <c r="M1626">
        <v>276918</v>
      </c>
      <c r="N1626">
        <v>0</v>
      </c>
    </row>
    <row r="1627" spans="1:14" x14ac:dyDescent="0.35">
      <c r="A1627" s="1">
        <v>45657</v>
      </c>
      <c r="B1627" t="s">
        <v>14</v>
      </c>
      <c r="C1627" t="s">
        <v>15</v>
      </c>
      <c r="D1627" t="s">
        <v>88</v>
      </c>
      <c r="E1627">
        <v>1</v>
      </c>
      <c r="F1627" t="s">
        <v>2495</v>
      </c>
      <c r="H1627" t="s">
        <v>2496</v>
      </c>
      <c r="J1627">
        <v>573</v>
      </c>
      <c r="M1627">
        <v>1098052</v>
      </c>
      <c r="N1627">
        <v>0</v>
      </c>
    </row>
    <row r="1628" spans="1:14" x14ac:dyDescent="0.35">
      <c r="A1628" s="1">
        <v>45657</v>
      </c>
      <c r="B1628" t="s">
        <v>14</v>
      </c>
      <c r="C1628" t="s">
        <v>15</v>
      </c>
      <c r="D1628" t="s">
        <v>88</v>
      </c>
      <c r="E1628">
        <v>1</v>
      </c>
      <c r="F1628" t="s">
        <v>2497</v>
      </c>
      <c r="H1628">
        <v>6458001</v>
      </c>
      <c r="J1628" s="2">
        <v>6726557</v>
      </c>
      <c r="M1628">
        <v>111526312</v>
      </c>
      <c r="N1628">
        <v>1.4000000000000002E-3</v>
      </c>
    </row>
    <row r="1629" spans="1:14" x14ac:dyDescent="0.35">
      <c r="A1629" s="1">
        <v>45657</v>
      </c>
      <c r="B1629" t="s">
        <v>14</v>
      </c>
      <c r="C1629" t="s">
        <v>15</v>
      </c>
      <c r="D1629" t="s">
        <v>88</v>
      </c>
      <c r="E1629">
        <v>1</v>
      </c>
      <c r="F1629" t="s">
        <v>2498</v>
      </c>
      <c r="H1629">
        <v>6648891</v>
      </c>
      <c r="J1629" s="2">
        <v>9737</v>
      </c>
      <c r="M1629">
        <v>342432</v>
      </c>
      <c r="N1629">
        <v>0</v>
      </c>
    </row>
    <row r="1630" spans="1:14" x14ac:dyDescent="0.35">
      <c r="A1630" s="1">
        <v>45657</v>
      </c>
      <c r="B1630" t="s">
        <v>14</v>
      </c>
      <c r="C1630" t="s">
        <v>15</v>
      </c>
      <c r="D1630" t="s">
        <v>88</v>
      </c>
      <c r="E1630">
        <v>1</v>
      </c>
      <c r="F1630" t="s">
        <v>2499</v>
      </c>
      <c r="H1630">
        <v>6214861</v>
      </c>
      <c r="J1630" s="2">
        <v>15178394</v>
      </c>
      <c r="M1630">
        <v>165444498</v>
      </c>
      <c r="N1630">
        <v>2E-3</v>
      </c>
    </row>
    <row r="1631" spans="1:14" x14ac:dyDescent="0.35">
      <c r="A1631" s="1">
        <v>45657</v>
      </c>
      <c r="B1631" t="s">
        <v>14</v>
      </c>
      <c r="C1631" t="s">
        <v>15</v>
      </c>
      <c r="D1631" t="s">
        <v>88</v>
      </c>
      <c r="E1631">
        <v>1</v>
      </c>
      <c r="F1631" t="s">
        <v>2500</v>
      </c>
      <c r="H1631" t="s">
        <v>2501</v>
      </c>
      <c r="J1631" s="2">
        <v>2577</v>
      </c>
      <c r="M1631">
        <v>184384</v>
      </c>
      <c r="N1631">
        <v>0</v>
      </c>
    </row>
    <row r="1632" spans="1:14" x14ac:dyDescent="0.35">
      <c r="A1632" s="1">
        <v>45657</v>
      </c>
      <c r="B1632" t="s">
        <v>14</v>
      </c>
      <c r="C1632" t="s">
        <v>15</v>
      </c>
      <c r="D1632" t="s">
        <v>88</v>
      </c>
      <c r="E1632">
        <v>1</v>
      </c>
      <c r="F1632" t="s">
        <v>2502</v>
      </c>
      <c r="H1632">
        <v>6661144</v>
      </c>
      <c r="J1632" s="2">
        <v>10978</v>
      </c>
      <c r="M1632">
        <v>384481</v>
      </c>
      <c r="N1632">
        <v>0</v>
      </c>
    </row>
    <row r="1633" spans="1:14" x14ac:dyDescent="0.35">
      <c r="A1633" s="1">
        <v>45657</v>
      </c>
      <c r="B1633" t="s">
        <v>14</v>
      </c>
      <c r="C1633" t="s">
        <v>15</v>
      </c>
      <c r="D1633" t="s">
        <v>88</v>
      </c>
      <c r="E1633">
        <v>1</v>
      </c>
      <c r="F1633" t="s">
        <v>2503</v>
      </c>
      <c r="H1633" t="s">
        <v>2504</v>
      </c>
      <c r="J1633" s="2">
        <v>3711</v>
      </c>
      <c r="M1633">
        <v>51904</v>
      </c>
      <c r="N1633">
        <v>0</v>
      </c>
    </row>
    <row r="1634" spans="1:14" x14ac:dyDescent="0.35">
      <c r="A1634" s="1">
        <v>45657</v>
      </c>
      <c r="B1634" t="s">
        <v>14</v>
      </c>
      <c r="C1634" t="s">
        <v>15</v>
      </c>
      <c r="D1634" t="s">
        <v>88</v>
      </c>
      <c r="E1634">
        <v>1</v>
      </c>
      <c r="F1634" t="s">
        <v>2505</v>
      </c>
      <c r="H1634" t="s">
        <v>2506</v>
      </c>
      <c r="J1634" s="2">
        <v>29587066</v>
      </c>
      <c r="M1634">
        <v>72784182</v>
      </c>
      <c r="N1634">
        <v>8.9999999999999998E-4</v>
      </c>
    </row>
    <row r="1635" spans="1:14" x14ac:dyDescent="0.35">
      <c r="A1635" s="1">
        <v>45657</v>
      </c>
      <c r="B1635" t="s">
        <v>14</v>
      </c>
      <c r="C1635" t="s">
        <v>15</v>
      </c>
      <c r="D1635" t="s">
        <v>88</v>
      </c>
      <c r="E1635">
        <v>1</v>
      </c>
      <c r="F1635" t="s">
        <v>2507</v>
      </c>
      <c r="H1635" t="s">
        <v>2508</v>
      </c>
      <c r="J1635" s="2">
        <v>2274</v>
      </c>
      <c r="M1635">
        <v>165330</v>
      </c>
      <c r="N1635">
        <v>0</v>
      </c>
    </row>
    <row r="1636" spans="1:14" x14ac:dyDescent="0.35">
      <c r="A1636" s="1">
        <v>45657</v>
      </c>
      <c r="B1636" t="s">
        <v>14</v>
      </c>
      <c r="C1636" t="s">
        <v>15</v>
      </c>
      <c r="D1636" t="s">
        <v>88</v>
      </c>
      <c r="E1636">
        <v>1</v>
      </c>
      <c r="F1636" t="s">
        <v>2509</v>
      </c>
      <c r="H1636">
        <v>6661768</v>
      </c>
      <c r="J1636" s="2">
        <v>2489</v>
      </c>
      <c r="M1636">
        <v>88510</v>
      </c>
      <c r="N1636">
        <v>0</v>
      </c>
    </row>
    <row r="1637" spans="1:14" x14ac:dyDescent="0.35">
      <c r="A1637" s="1">
        <v>45657</v>
      </c>
      <c r="B1637" t="s">
        <v>14</v>
      </c>
      <c r="C1637" t="s">
        <v>15</v>
      </c>
      <c r="D1637" t="s">
        <v>88</v>
      </c>
      <c r="E1637">
        <v>1</v>
      </c>
      <c r="F1637" t="s">
        <v>2510</v>
      </c>
      <c r="H1637" t="s">
        <v>2511</v>
      </c>
      <c r="J1637" s="2">
        <v>4213</v>
      </c>
      <c r="M1637">
        <v>630097</v>
      </c>
      <c r="N1637">
        <v>0</v>
      </c>
    </row>
    <row r="1638" spans="1:14" x14ac:dyDescent="0.35">
      <c r="A1638" s="1">
        <v>45657</v>
      </c>
      <c r="B1638" t="s">
        <v>14</v>
      </c>
      <c r="C1638" t="s">
        <v>15</v>
      </c>
      <c r="D1638" t="s">
        <v>88</v>
      </c>
      <c r="E1638">
        <v>1</v>
      </c>
      <c r="F1638" t="s">
        <v>2512</v>
      </c>
      <c r="H1638">
        <v>6267058</v>
      </c>
      <c r="J1638" s="2">
        <v>2025</v>
      </c>
      <c r="M1638">
        <v>75107</v>
      </c>
      <c r="N1638">
        <v>0</v>
      </c>
    </row>
    <row r="1639" spans="1:14" x14ac:dyDescent="0.35">
      <c r="A1639" s="1">
        <v>45657</v>
      </c>
      <c r="B1639" t="s">
        <v>14</v>
      </c>
      <c r="C1639" t="s">
        <v>15</v>
      </c>
      <c r="D1639" t="s">
        <v>88</v>
      </c>
      <c r="E1639">
        <v>1</v>
      </c>
      <c r="F1639" t="s">
        <v>2513</v>
      </c>
      <c r="H1639" t="s">
        <v>2514</v>
      </c>
      <c r="J1639" s="2">
        <v>3852</v>
      </c>
      <c r="M1639">
        <v>340455</v>
      </c>
      <c r="N1639">
        <v>0</v>
      </c>
    </row>
    <row r="1640" spans="1:14" x14ac:dyDescent="0.35">
      <c r="A1640" s="1">
        <v>45657</v>
      </c>
      <c r="B1640" t="s">
        <v>14</v>
      </c>
      <c r="C1640" t="s">
        <v>15</v>
      </c>
      <c r="D1640" t="s">
        <v>88</v>
      </c>
      <c r="E1640">
        <v>1</v>
      </c>
      <c r="F1640" t="s">
        <v>2515</v>
      </c>
      <c r="H1640" t="s">
        <v>2516</v>
      </c>
      <c r="J1640" s="2">
        <v>26997</v>
      </c>
      <c r="M1640">
        <v>533461</v>
      </c>
      <c r="N1640">
        <v>0</v>
      </c>
    </row>
    <row r="1641" spans="1:14" x14ac:dyDescent="0.35">
      <c r="A1641" s="1">
        <v>45657</v>
      </c>
      <c r="B1641" t="s">
        <v>14</v>
      </c>
      <c r="C1641" t="s">
        <v>15</v>
      </c>
      <c r="D1641" t="s">
        <v>88</v>
      </c>
      <c r="E1641">
        <v>1</v>
      </c>
      <c r="F1641" t="s">
        <v>2517</v>
      </c>
      <c r="H1641" t="s">
        <v>2518</v>
      </c>
      <c r="J1641" s="2">
        <v>1987</v>
      </c>
      <c r="M1641">
        <v>129962</v>
      </c>
      <c r="N1641">
        <v>0</v>
      </c>
    </row>
    <row r="1642" spans="1:14" x14ac:dyDescent="0.35">
      <c r="A1642" s="1">
        <v>45657</v>
      </c>
      <c r="B1642" t="s">
        <v>14</v>
      </c>
      <c r="C1642" t="s">
        <v>15</v>
      </c>
      <c r="D1642" t="s">
        <v>88</v>
      </c>
      <c r="E1642">
        <v>1</v>
      </c>
      <c r="F1642" t="s">
        <v>2519</v>
      </c>
      <c r="H1642" t="s">
        <v>2520</v>
      </c>
      <c r="J1642" s="2">
        <v>1736884</v>
      </c>
      <c r="M1642">
        <v>9870710</v>
      </c>
      <c r="N1642">
        <v>1E-4</v>
      </c>
    </row>
    <row r="1643" spans="1:14" x14ac:dyDescent="0.35">
      <c r="A1643" s="1">
        <v>45657</v>
      </c>
      <c r="B1643" t="s">
        <v>14</v>
      </c>
      <c r="C1643" t="s">
        <v>15</v>
      </c>
      <c r="D1643" t="s">
        <v>88</v>
      </c>
      <c r="E1643">
        <v>1</v>
      </c>
      <c r="F1643" t="s">
        <v>2521</v>
      </c>
      <c r="H1643" t="s">
        <v>2522</v>
      </c>
      <c r="J1643" s="2">
        <v>1190</v>
      </c>
      <c r="M1643">
        <v>327223</v>
      </c>
      <c r="N1643">
        <v>0</v>
      </c>
    </row>
    <row r="1644" spans="1:14" x14ac:dyDescent="0.35">
      <c r="A1644" s="1">
        <v>45657</v>
      </c>
      <c r="B1644" t="s">
        <v>14</v>
      </c>
      <c r="C1644" t="s">
        <v>15</v>
      </c>
      <c r="D1644" t="s">
        <v>88</v>
      </c>
      <c r="E1644">
        <v>1</v>
      </c>
      <c r="F1644" t="s">
        <v>2523</v>
      </c>
      <c r="H1644">
        <v>2665861</v>
      </c>
      <c r="J1644" s="2">
        <v>5173</v>
      </c>
      <c r="M1644">
        <v>869113</v>
      </c>
      <c r="N1644">
        <v>0</v>
      </c>
    </row>
    <row r="1645" spans="1:14" x14ac:dyDescent="0.35">
      <c r="A1645" s="1">
        <v>45657</v>
      </c>
      <c r="B1645" t="s">
        <v>14</v>
      </c>
      <c r="C1645" t="s">
        <v>15</v>
      </c>
      <c r="D1645" t="s">
        <v>88</v>
      </c>
      <c r="E1645">
        <v>1</v>
      </c>
      <c r="F1645" t="s">
        <v>2524</v>
      </c>
      <c r="H1645" t="s">
        <v>2525</v>
      </c>
      <c r="J1645" s="2">
        <v>31831232</v>
      </c>
      <c r="M1645">
        <v>10854122</v>
      </c>
      <c r="N1645">
        <v>1E-4</v>
      </c>
    </row>
    <row r="1646" spans="1:14" x14ac:dyDescent="0.35">
      <c r="A1646" s="1">
        <v>45657</v>
      </c>
      <c r="B1646" t="s">
        <v>14</v>
      </c>
      <c r="C1646" t="s">
        <v>15</v>
      </c>
      <c r="D1646" t="s">
        <v>88</v>
      </c>
      <c r="E1646">
        <v>1</v>
      </c>
      <c r="F1646" t="s">
        <v>2526</v>
      </c>
      <c r="H1646">
        <v>2504566</v>
      </c>
      <c r="J1646">
        <v>741</v>
      </c>
      <c r="M1646">
        <v>269289</v>
      </c>
      <c r="N1646">
        <v>0</v>
      </c>
    </row>
    <row r="1647" spans="1:14" x14ac:dyDescent="0.35">
      <c r="A1647" s="1">
        <v>45657</v>
      </c>
      <c r="B1647" t="s">
        <v>14</v>
      </c>
      <c r="C1647" t="s">
        <v>15</v>
      </c>
      <c r="D1647" t="s">
        <v>88</v>
      </c>
      <c r="E1647">
        <v>1</v>
      </c>
      <c r="F1647" t="s">
        <v>2527</v>
      </c>
      <c r="H1647">
        <v>6668468</v>
      </c>
      <c r="J1647" s="2">
        <v>1665778</v>
      </c>
      <c r="M1647">
        <v>12593283</v>
      </c>
      <c r="N1647">
        <v>2.0000000000000001E-4</v>
      </c>
    </row>
    <row r="1648" spans="1:14" x14ac:dyDescent="0.35">
      <c r="A1648" s="1">
        <v>45657</v>
      </c>
      <c r="B1648" t="s">
        <v>14</v>
      </c>
      <c r="C1648" t="s">
        <v>15</v>
      </c>
      <c r="D1648" t="s">
        <v>88</v>
      </c>
      <c r="E1648">
        <v>1</v>
      </c>
      <c r="F1648" t="s">
        <v>2528</v>
      </c>
      <c r="H1648" t="s">
        <v>2529</v>
      </c>
      <c r="J1648" s="2">
        <v>20810</v>
      </c>
      <c r="M1648">
        <v>2541933</v>
      </c>
      <c r="N1648">
        <v>0</v>
      </c>
    </row>
    <row r="1649" spans="1:14" x14ac:dyDescent="0.35">
      <c r="A1649" s="1">
        <v>45657</v>
      </c>
      <c r="B1649" t="s">
        <v>14</v>
      </c>
      <c r="C1649" t="s">
        <v>15</v>
      </c>
      <c r="D1649" t="s">
        <v>88</v>
      </c>
      <c r="E1649">
        <v>1</v>
      </c>
      <c r="F1649" t="s">
        <v>2530</v>
      </c>
      <c r="H1649" t="s">
        <v>2531</v>
      </c>
      <c r="J1649" s="2">
        <v>6438</v>
      </c>
      <c r="M1649">
        <v>1891926</v>
      </c>
      <c r="N1649">
        <v>0</v>
      </c>
    </row>
    <row r="1650" spans="1:14" x14ac:dyDescent="0.35">
      <c r="A1650" s="1">
        <v>45657</v>
      </c>
      <c r="B1650" t="s">
        <v>14</v>
      </c>
      <c r="C1650" t="s">
        <v>15</v>
      </c>
      <c r="D1650" t="s">
        <v>88</v>
      </c>
      <c r="E1650">
        <v>1</v>
      </c>
      <c r="F1650" t="s">
        <v>2532</v>
      </c>
      <c r="H1650">
        <v>2669272</v>
      </c>
      <c r="J1650" s="2">
        <v>4784</v>
      </c>
      <c r="M1650">
        <v>156240</v>
      </c>
      <c r="N1650">
        <v>0</v>
      </c>
    </row>
    <row r="1651" spans="1:14" x14ac:dyDescent="0.35">
      <c r="A1651" s="1">
        <v>45657</v>
      </c>
      <c r="B1651" t="s">
        <v>14</v>
      </c>
      <c r="C1651" t="s">
        <v>15</v>
      </c>
      <c r="D1651" t="s">
        <v>88</v>
      </c>
      <c r="E1651">
        <v>1</v>
      </c>
      <c r="F1651" t="s">
        <v>2533</v>
      </c>
      <c r="H1651">
        <v>6269861</v>
      </c>
      <c r="J1651" s="2">
        <v>3135</v>
      </c>
      <c r="M1651">
        <v>139074</v>
      </c>
      <c r="N1651">
        <v>0</v>
      </c>
    </row>
    <row r="1652" spans="1:14" x14ac:dyDescent="0.35">
      <c r="A1652" s="1">
        <v>45657</v>
      </c>
      <c r="B1652" t="s">
        <v>14</v>
      </c>
      <c r="C1652" t="s">
        <v>15</v>
      </c>
      <c r="D1652" t="s">
        <v>88</v>
      </c>
      <c r="E1652">
        <v>1</v>
      </c>
      <c r="F1652" t="s">
        <v>2534</v>
      </c>
      <c r="H1652">
        <v>6572707</v>
      </c>
      <c r="J1652" s="2">
        <v>23522</v>
      </c>
      <c r="M1652">
        <v>397163</v>
      </c>
      <c r="N1652">
        <v>0</v>
      </c>
    </row>
    <row r="1653" spans="1:14" x14ac:dyDescent="0.35">
      <c r="A1653" s="1">
        <v>45657</v>
      </c>
      <c r="B1653" t="s">
        <v>14</v>
      </c>
      <c r="C1653" t="s">
        <v>15</v>
      </c>
      <c r="D1653" t="s">
        <v>88</v>
      </c>
      <c r="E1653">
        <v>1</v>
      </c>
      <c r="F1653" t="s">
        <v>2535</v>
      </c>
      <c r="H1653" t="s">
        <v>2536</v>
      </c>
      <c r="J1653" s="2">
        <v>1080</v>
      </c>
      <c r="M1653">
        <v>319026</v>
      </c>
      <c r="N1653">
        <v>0</v>
      </c>
    </row>
    <row r="1654" spans="1:14" x14ac:dyDescent="0.35">
      <c r="A1654" s="1">
        <v>45657</v>
      </c>
      <c r="B1654" t="s">
        <v>14</v>
      </c>
      <c r="C1654" t="s">
        <v>15</v>
      </c>
      <c r="D1654" t="s">
        <v>88</v>
      </c>
      <c r="E1654">
        <v>1</v>
      </c>
      <c r="F1654" t="s">
        <v>2537</v>
      </c>
      <c r="H1654">
        <v>6210289</v>
      </c>
      <c r="J1654" s="2">
        <v>48317571</v>
      </c>
      <c r="M1654">
        <v>4348581</v>
      </c>
      <c r="N1654">
        <v>1E-4</v>
      </c>
    </row>
    <row r="1655" spans="1:14" x14ac:dyDescent="0.35">
      <c r="A1655" s="1">
        <v>45657</v>
      </c>
      <c r="B1655" t="s">
        <v>14</v>
      </c>
      <c r="C1655" t="s">
        <v>15</v>
      </c>
      <c r="D1655" t="s">
        <v>88</v>
      </c>
      <c r="E1655">
        <v>1</v>
      </c>
      <c r="F1655" t="s">
        <v>2538</v>
      </c>
      <c r="H1655" t="s">
        <v>2539</v>
      </c>
      <c r="J1655" s="2">
        <v>627205</v>
      </c>
      <c r="M1655">
        <v>9432731</v>
      </c>
      <c r="N1655">
        <v>1E-4</v>
      </c>
    </row>
    <row r="1656" spans="1:14" x14ac:dyDescent="0.35">
      <c r="A1656" s="1">
        <v>45657</v>
      </c>
      <c r="B1656" t="s">
        <v>14</v>
      </c>
      <c r="C1656" t="s">
        <v>15</v>
      </c>
      <c r="D1656" t="s">
        <v>88</v>
      </c>
      <c r="E1656">
        <v>1</v>
      </c>
      <c r="F1656" t="s">
        <v>2540</v>
      </c>
      <c r="H1656">
        <v>2671501</v>
      </c>
      <c r="J1656" s="2">
        <v>1217</v>
      </c>
      <c r="M1656">
        <v>1250275</v>
      </c>
      <c r="N1656">
        <v>0</v>
      </c>
    </row>
    <row r="1657" spans="1:14" x14ac:dyDescent="0.35">
      <c r="A1657" s="1">
        <v>45657</v>
      </c>
      <c r="B1657" t="s">
        <v>14</v>
      </c>
      <c r="C1657" t="s">
        <v>15</v>
      </c>
      <c r="D1657" t="s">
        <v>88</v>
      </c>
      <c r="E1657">
        <v>1</v>
      </c>
      <c r="F1657" t="s">
        <v>2541</v>
      </c>
      <c r="H1657" t="s">
        <v>2542</v>
      </c>
      <c r="J1657" s="2">
        <v>2448</v>
      </c>
      <c r="M1657">
        <v>89365</v>
      </c>
      <c r="N1657">
        <v>0</v>
      </c>
    </row>
    <row r="1658" spans="1:14" x14ac:dyDescent="0.35">
      <c r="A1658" s="1">
        <v>45657</v>
      </c>
      <c r="B1658" t="s">
        <v>14</v>
      </c>
      <c r="C1658" t="s">
        <v>15</v>
      </c>
      <c r="D1658" t="s">
        <v>88</v>
      </c>
      <c r="E1658">
        <v>1</v>
      </c>
      <c r="F1658" t="s">
        <v>2543</v>
      </c>
      <c r="H1658" t="s">
        <v>2544</v>
      </c>
      <c r="J1658" s="2">
        <v>10373</v>
      </c>
      <c r="M1658">
        <v>22738522</v>
      </c>
      <c r="N1658">
        <v>2.9999999999999997E-4</v>
      </c>
    </row>
    <row r="1659" spans="1:14" x14ac:dyDescent="0.35">
      <c r="A1659" s="1">
        <v>45657</v>
      </c>
      <c r="B1659" t="s">
        <v>14</v>
      </c>
      <c r="C1659" t="s">
        <v>15</v>
      </c>
      <c r="D1659" t="s">
        <v>88</v>
      </c>
      <c r="E1659">
        <v>1</v>
      </c>
      <c r="F1659" t="s">
        <v>2545</v>
      </c>
      <c r="H1659">
        <v>2674458</v>
      </c>
      <c r="J1659" s="2">
        <v>3177</v>
      </c>
      <c r="M1659">
        <v>719508</v>
      </c>
      <c r="N1659">
        <v>0</v>
      </c>
    </row>
    <row r="1660" spans="1:14" x14ac:dyDescent="0.35">
      <c r="A1660" s="1">
        <v>45657</v>
      </c>
      <c r="B1660" t="s">
        <v>14</v>
      </c>
      <c r="C1660" t="s">
        <v>15</v>
      </c>
      <c r="D1660" t="s">
        <v>88</v>
      </c>
      <c r="E1660">
        <v>1</v>
      </c>
      <c r="F1660" t="s">
        <v>2546</v>
      </c>
      <c r="H1660" t="s">
        <v>2547</v>
      </c>
      <c r="J1660">
        <v>616</v>
      </c>
      <c r="M1660">
        <v>203906</v>
      </c>
      <c r="N1660">
        <v>0</v>
      </c>
    </row>
    <row r="1661" spans="1:14" x14ac:dyDescent="0.35">
      <c r="A1661" s="1">
        <v>45657</v>
      </c>
      <c r="B1661" t="s">
        <v>14</v>
      </c>
      <c r="C1661" t="s">
        <v>15</v>
      </c>
      <c r="D1661" t="s">
        <v>88</v>
      </c>
      <c r="E1661">
        <v>1</v>
      </c>
      <c r="F1661" t="s">
        <v>2548</v>
      </c>
      <c r="H1661" t="s">
        <v>2549</v>
      </c>
      <c r="J1661" s="2">
        <v>70205</v>
      </c>
      <c r="M1661">
        <v>22617652</v>
      </c>
      <c r="N1661">
        <v>2.9999999999999997E-4</v>
      </c>
    </row>
    <row r="1662" spans="1:14" x14ac:dyDescent="0.35">
      <c r="A1662" s="1">
        <v>45657</v>
      </c>
      <c r="B1662" t="s">
        <v>14</v>
      </c>
      <c r="C1662" t="s">
        <v>15</v>
      </c>
      <c r="D1662" t="s">
        <v>88</v>
      </c>
      <c r="E1662">
        <v>1</v>
      </c>
      <c r="F1662" t="s">
        <v>2550</v>
      </c>
      <c r="H1662" t="s">
        <v>2551</v>
      </c>
      <c r="J1662" s="2">
        <v>72188</v>
      </c>
      <c r="M1662">
        <v>9951189</v>
      </c>
      <c r="N1662">
        <v>1E-4</v>
      </c>
    </row>
    <row r="1663" spans="1:14" x14ac:dyDescent="0.35">
      <c r="A1663" s="1">
        <v>45657</v>
      </c>
      <c r="B1663" t="s">
        <v>14</v>
      </c>
      <c r="C1663" t="s">
        <v>15</v>
      </c>
      <c r="D1663" t="s">
        <v>88</v>
      </c>
      <c r="E1663">
        <v>1</v>
      </c>
      <c r="F1663" t="s">
        <v>2552</v>
      </c>
      <c r="H1663" t="s">
        <v>2553</v>
      </c>
      <c r="J1663" s="2">
        <v>469557</v>
      </c>
      <c r="M1663">
        <v>18680161</v>
      </c>
      <c r="N1663">
        <v>2.0000000000000001E-4</v>
      </c>
    </row>
    <row r="1664" spans="1:14" x14ac:dyDescent="0.35">
      <c r="A1664" s="1">
        <v>45657</v>
      </c>
      <c r="B1664" t="s">
        <v>14</v>
      </c>
      <c r="C1664" t="s">
        <v>15</v>
      </c>
      <c r="D1664" t="s">
        <v>88</v>
      </c>
      <c r="E1664">
        <v>1</v>
      </c>
      <c r="F1664" t="s">
        <v>2554</v>
      </c>
      <c r="H1664" t="s">
        <v>2555</v>
      </c>
      <c r="J1664" s="2">
        <v>347775</v>
      </c>
      <c r="M1664">
        <v>54478993</v>
      </c>
      <c r="N1664">
        <v>7.000000000000001E-4</v>
      </c>
    </row>
    <row r="1665" spans="1:14" x14ac:dyDescent="0.35">
      <c r="A1665" s="1">
        <v>45657</v>
      </c>
      <c r="B1665" t="s">
        <v>14</v>
      </c>
      <c r="C1665" t="s">
        <v>15</v>
      </c>
      <c r="D1665" t="s">
        <v>88</v>
      </c>
      <c r="E1665">
        <v>1</v>
      </c>
      <c r="F1665" t="s">
        <v>2556</v>
      </c>
      <c r="H1665" t="s">
        <v>2557</v>
      </c>
      <c r="J1665" s="2">
        <v>374996</v>
      </c>
      <c r="M1665">
        <v>12682562</v>
      </c>
      <c r="N1665">
        <v>2.0000000000000001E-4</v>
      </c>
    </row>
    <row r="1666" spans="1:14" x14ac:dyDescent="0.35">
      <c r="A1666" s="1">
        <v>45657</v>
      </c>
      <c r="B1666" t="s">
        <v>14</v>
      </c>
      <c r="C1666" t="s">
        <v>15</v>
      </c>
      <c r="D1666" t="s">
        <v>88</v>
      </c>
      <c r="E1666">
        <v>1</v>
      </c>
      <c r="F1666" t="s">
        <v>2558</v>
      </c>
      <c r="H1666">
        <v>677608</v>
      </c>
      <c r="J1666" s="2">
        <v>8647</v>
      </c>
      <c r="M1666">
        <v>224221</v>
      </c>
      <c r="N1666">
        <v>0</v>
      </c>
    </row>
    <row r="1667" spans="1:14" x14ac:dyDescent="0.35">
      <c r="A1667" s="1">
        <v>45657</v>
      </c>
      <c r="B1667" t="s">
        <v>14</v>
      </c>
      <c r="C1667" t="s">
        <v>15</v>
      </c>
      <c r="D1667" t="s">
        <v>88</v>
      </c>
      <c r="E1667">
        <v>1</v>
      </c>
      <c r="F1667" t="s">
        <v>2559</v>
      </c>
      <c r="H1667" t="s">
        <v>2560</v>
      </c>
      <c r="J1667" s="2">
        <v>11516548</v>
      </c>
      <c r="M1667">
        <v>16756577</v>
      </c>
      <c r="N1667">
        <v>2.0000000000000001E-4</v>
      </c>
    </row>
    <row r="1668" spans="1:14" x14ac:dyDescent="0.35">
      <c r="A1668" s="1">
        <v>45657</v>
      </c>
      <c r="B1668" t="s">
        <v>14</v>
      </c>
      <c r="C1668" t="s">
        <v>15</v>
      </c>
      <c r="D1668" t="s">
        <v>88</v>
      </c>
      <c r="E1668">
        <v>1</v>
      </c>
      <c r="F1668" t="s">
        <v>2561</v>
      </c>
      <c r="H1668" t="s">
        <v>2562</v>
      </c>
      <c r="J1668" s="2">
        <v>3393</v>
      </c>
      <c r="M1668">
        <v>202346</v>
      </c>
      <c r="N1668">
        <v>0</v>
      </c>
    </row>
    <row r="1669" spans="1:14" x14ac:dyDescent="0.35">
      <c r="A1669" s="1">
        <v>45657</v>
      </c>
      <c r="B1669" t="s">
        <v>14</v>
      </c>
      <c r="C1669" t="s">
        <v>15</v>
      </c>
      <c r="D1669" t="s">
        <v>88</v>
      </c>
      <c r="E1669">
        <v>1</v>
      </c>
      <c r="F1669" t="s">
        <v>2563</v>
      </c>
      <c r="H1669" t="s">
        <v>2564</v>
      </c>
      <c r="J1669" s="2">
        <v>1225</v>
      </c>
      <c r="M1669">
        <v>199089</v>
      </c>
      <c r="N1669">
        <v>0</v>
      </c>
    </row>
    <row r="1670" spans="1:14" x14ac:dyDescent="0.35">
      <c r="A1670" s="1">
        <v>45657</v>
      </c>
      <c r="B1670" t="s">
        <v>14</v>
      </c>
      <c r="C1670" t="s">
        <v>15</v>
      </c>
      <c r="D1670" t="s">
        <v>88</v>
      </c>
      <c r="E1670">
        <v>1</v>
      </c>
      <c r="F1670" t="s">
        <v>2565</v>
      </c>
      <c r="H1670">
        <v>2681511</v>
      </c>
      <c r="J1670" s="2">
        <v>13437</v>
      </c>
      <c r="M1670">
        <v>3300172</v>
      </c>
      <c r="N1670">
        <v>0</v>
      </c>
    </row>
    <row r="1671" spans="1:14" x14ac:dyDescent="0.35">
      <c r="A1671" s="1">
        <v>45657</v>
      </c>
      <c r="B1671" t="s">
        <v>14</v>
      </c>
      <c r="C1671" t="s">
        <v>15</v>
      </c>
      <c r="D1671" t="s">
        <v>88</v>
      </c>
      <c r="E1671">
        <v>1</v>
      </c>
      <c r="F1671" t="s">
        <v>2566</v>
      </c>
      <c r="H1671" t="s">
        <v>2567</v>
      </c>
      <c r="J1671" s="2">
        <v>1935709</v>
      </c>
      <c r="M1671">
        <v>2700314</v>
      </c>
      <c r="N1671">
        <v>0</v>
      </c>
    </row>
    <row r="1672" spans="1:14" x14ac:dyDescent="0.35">
      <c r="A1672" s="1">
        <v>45657</v>
      </c>
      <c r="B1672" t="s">
        <v>14</v>
      </c>
      <c r="C1672" t="s">
        <v>15</v>
      </c>
      <c r="D1672" t="s">
        <v>88</v>
      </c>
      <c r="E1672">
        <v>1</v>
      </c>
      <c r="F1672" t="s">
        <v>2568</v>
      </c>
      <c r="H1672" t="s">
        <v>2569</v>
      </c>
      <c r="J1672" s="2">
        <v>1060181</v>
      </c>
      <c r="M1672">
        <v>2553270</v>
      </c>
      <c r="N1672">
        <v>0</v>
      </c>
    </row>
    <row r="1673" spans="1:14" x14ac:dyDescent="0.35">
      <c r="A1673" s="1">
        <v>45657</v>
      </c>
      <c r="B1673" t="s">
        <v>14</v>
      </c>
      <c r="C1673" t="s">
        <v>15</v>
      </c>
      <c r="D1673" t="s">
        <v>88</v>
      </c>
      <c r="E1673">
        <v>1</v>
      </c>
      <c r="F1673" t="s">
        <v>2570</v>
      </c>
      <c r="H1673">
        <v>2681964</v>
      </c>
      <c r="J1673" s="2">
        <v>74667</v>
      </c>
      <c r="M1673">
        <v>1336201</v>
      </c>
      <c r="N1673">
        <v>0</v>
      </c>
    </row>
    <row r="1674" spans="1:14" x14ac:dyDescent="0.35">
      <c r="A1674" s="1">
        <v>45657</v>
      </c>
      <c r="B1674" t="s">
        <v>14</v>
      </c>
      <c r="C1674" t="s">
        <v>15</v>
      </c>
      <c r="D1674" t="s">
        <v>88</v>
      </c>
      <c r="E1674">
        <v>1</v>
      </c>
      <c r="F1674" t="s">
        <v>2571</v>
      </c>
      <c r="H1674">
        <v>4682329</v>
      </c>
      <c r="J1674" s="2">
        <v>4512</v>
      </c>
      <c r="M1674">
        <v>822447</v>
      </c>
      <c r="N1674">
        <v>0</v>
      </c>
    </row>
    <row r="1675" spans="1:14" x14ac:dyDescent="0.35">
      <c r="A1675" s="1">
        <v>45657</v>
      </c>
      <c r="B1675" t="s">
        <v>14</v>
      </c>
      <c r="C1675" t="s">
        <v>15</v>
      </c>
      <c r="D1675" t="s">
        <v>88</v>
      </c>
      <c r="E1675">
        <v>1</v>
      </c>
      <c r="F1675" t="s">
        <v>2572</v>
      </c>
      <c r="H1675">
        <v>6682394</v>
      </c>
      <c r="J1675" s="2">
        <v>13160</v>
      </c>
      <c r="M1675">
        <v>261760</v>
      </c>
      <c r="N1675">
        <v>0</v>
      </c>
    </row>
    <row r="1676" spans="1:14" x14ac:dyDescent="0.35">
      <c r="A1676" s="1">
        <v>45657</v>
      </c>
      <c r="B1676" t="s">
        <v>14</v>
      </c>
      <c r="C1676" t="s">
        <v>15</v>
      </c>
      <c r="D1676" t="s">
        <v>88</v>
      </c>
      <c r="E1676">
        <v>1</v>
      </c>
      <c r="F1676" t="s">
        <v>2573</v>
      </c>
      <c r="H1676" t="s">
        <v>2574</v>
      </c>
      <c r="J1676" s="2">
        <v>3517306</v>
      </c>
      <c r="M1676">
        <v>9039476</v>
      </c>
      <c r="N1676">
        <v>1E-4</v>
      </c>
    </row>
    <row r="1677" spans="1:14" x14ac:dyDescent="0.35">
      <c r="A1677" s="1">
        <v>45657</v>
      </c>
      <c r="B1677" t="s">
        <v>14</v>
      </c>
      <c r="C1677" t="s">
        <v>15</v>
      </c>
      <c r="D1677" t="s">
        <v>88</v>
      </c>
      <c r="E1677">
        <v>1</v>
      </c>
      <c r="F1677" t="s">
        <v>2575</v>
      </c>
      <c r="H1677">
        <v>682538</v>
      </c>
      <c r="J1677" s="2">
        <v>3510</v>
      </c>
      <c r="M1677">
        <v>85063</v>
      </c>
      <c r="N1677">
        <v>0</v>
      </c>
    </row>
    <row r="1678" spans="1:14" x14ac:dyDescent="0.35">
      <c r="A1678" s="1">
        <v>45657</v>
      </c>
      <c r="B1678" t="s">
        <v>14</v>
      </c>
      <c r="C1678" t="s">
        <v>15</v>
      </c>
      <c r="D1678" t="s">
        <v>88</v>
      </c>
      <c r="E1678">
        <v>1</v>
      </c>
      <c r="F1678" t="s">
        <v>2576</v>
      </c>
      <c r="H1678" t="s">
        <v>2577</v>
      </c>
      <c r="J1678" s="2">
        <v>654420</v>
      </c>
      <c r="M1678">
        <v>18549456</v>
      </c>
      <c r="N1678">
        <v>2.0000000000000001E-4</v>
      </c>
    </row>
    <row r="1679" spans="1:14" x14ac:dyDescent="0.35">
      <c r="A1679" s="1">
        <v>45657</v>
      </c>
      <c r="B1679" t="s">
        <v>14</v>
      </c>
      <c r="C1679" t="s">
        <v>15</v>
      </c>
      <c r="D1679" t="s">
        <v>88</v>
      </c>
      <c r="E1679">
        <v>1</v>
      </c>
      <c r="F1679" t="s">
        <v>2578</v>
      </c>
      <c r="H1679" t="s">
        <v>2579</v>
      </c>
      <c r="J1679" s="2">
        <v>318437</v>
      </c>
      <c r="M1679">
        <v>199679</v>
      </c>
      <c r="N1679">
        <v>0</v>
      </c>
    </row>
    <row r="1680" spans="1:14" x14ac:dyDescent="0.35">
      <c r="A1680" s="1">
        <v>45657</v>
      </c>
      <c r="B1680" t="s">
        <v>14</v>
      </c>
      <c r="C1680" t="s">
        <v>15</v>
      </c>
      <c r="D1680" t="s">
        <v>88</v>
      </c>
      <c r="E1680">
        <v>1</v>
      </c>
      <c r="F1680" t="s">
        <v>2580</v>
      </c>
      <c r="H1680" t="s">
        <v>2581</v>
      </c>
      <c r="J1680" s="2">
        <v>826497</v>
      </c>
      <c r="M1680">
        <v>8675504</v>
      </c>
      <c r="N1680">
        <v>1E-4</v>
      </c>
    </row>
    <row r="1681" spans="1:14" x14ac:dyDescent="0.35">
      <c r="A1681" s="1">
        <v>45657</v>
      </c>
      <c r="B1681" t="s">
        <v>14</v>
      </c>
      <c r="C1681" t="s">
        <v>15</v>
      </c>
      <c r="D1681" t="s">
        <v>88</v>
      </c>
      <c r="E1681">
        <v>1</v>
      </c>
      <c r="F1681" t="s">
        <v>2582</v>
      </c>
      <c r="H1681">
        <v>2682365</v>
      </c>
      <c r="J1681" s="2">
        <v>717316</v>
      </c>
      <c r="M1681">
        <v>7390686</v>
      </c>
      <c r="N1681">
        <v>1E-4</v>
      </c>
    </row>
    <row r="1682" spans="1:14" x14ac:dyDescent="0.35">
      <c r="A1682" s="1">
        <v>45657</v>
      </c>
      <c r="B1682" t="s">
        <v>14</v>
      </c>
      <c r="C1682" t="s">
        <v>15</v>
      </c>
      <c r="D1682" t="s">
        <v>88</v>
      </c>
      <c r="E1682">
        <v>1</v>
      </c>
      <c r="F1682" t="s">
        <v>2583</v>
      </c>
      <c r="H1682" t="s">
        <v>2584</v>
      </c>
      <c r="J1682" s="2">
        <v>3773287</v>
      </c>
      <c r="M1682">
        <v>7421246</v>
      </c>
      <c r="N1682">
        <v>1E-4</v>
      </c>
    </row>
    <row r="1683" spans="1:14" x14ac:dyDescent="0.35">
      <c r="A1683" s="1">
        <v>45657</v>
      </c>
      <c r="B1683" t="s">
        <v>14</v>
      </c>
      <c r="C1683" t="s">
        <v>15</v>
      </c>
      <c r="D1683" t="s">
        <v>88</v>
      </c>
      <c r="E1683">
        <v>1</v>
      </c>
      <c r="F1683" t="s">
        <v>2585</v>
      </c>
      <c r="H1683">
        <v>6226576</v>
      </c>
      <c r="J1683" s="2">
        <v>4324015</v>
      </c>
      <c r="M1683">
        <v>5493205</v>
      </c>
      <c r="N1683">
        <v>1E-4</v>
      </c>
    </row>
    <row r="1684" spans="1:14" x14ac:dyDescent="0.35">
      <c r="A1684" s="1">
        <v>45657</v>
      </c>
      <c r="B1684" t="s">
        <v>14</v>
      </c>
      <c r="C1684" t="s">
        <v>15</v>
      </c>
      <c r="D1684" t="s">
        <v>88</v>
      </c>
      <c r="E1684">
        <v>1</v>
      </c>
      <c r="F1684" t="s">
        <v>2586</v>
      </c>
      <c r="H1684" t="s">
        <v>2587</v>
      </c>
      <c r="J1684" s="2">
        <v>6955383</v>
      </c>
      <c r="M1684">
        <v>12988627</v>
      </c>
      <c r="N1684">
        <v>2.0000000000000001E-4</v>
      </c>
    </row>
    <row r="1685" spans="1:14" x14ac:dyDescent="0.35">
      <c r="A1685" s="1">
        <v>45657</v>
      </c>
      <c r="B1685" t="s">
        <v>14</v>
      </c>
      <c r="C1685" t="s">
        <v>15</v>
      </c>
      <c r="D1685" t="s">
        <v>88</v>
      </c>
      <c r="E1685">
        <v>1</v>
      </c>
      <c r="F1685" t="s">
        <v>2588</v>
      </c>
      <c r="H1685" t="s">
        <v>2589</v>
      </c>
      <c r="J1685" s="2">
        <v>525778</v>
      </c>
      <c r="M1685">
        <v>6866667</v>
      </c>
      <c r="N1685">
        <v>1E-4</v>
      </c>
    </row>
    <row r="1686" spans="1:14" x14ac:dyDescent="0.35">
      <c r="A1686" s="1">
        <v>45657</v>
      </c>
      <c r="B1686" t="s">
        <v>14</v>
      </c>
      <c r="C1686" t="s">
        <v>15</v>
      </c>
      <c r="D1686" t="s">
        <v>88</v>
      </c>
      <c r="E1686">
        <v>1</v>
      </c>
      <c r="F1686" t="s">
        <v>2590</v>
      </c>
      <c r="H1686">
        <v>2684703</v>
      </c>
      <c r="J1686" s="2">
        <v>56405</v>
      </c>
      <c r="M1686">
        <v>2416906</v>
      </c>
      <c r="N1686">
        <v>0</v>
      </c>
    </row>
    <row r="1687" spans="1:14" x14ac:dyDescent="0.35">
      <c r="A1687" s="1">
        <v>45657</v>
      </c>
      <c r="B1687" t="s">
        <v>14</v>
      </c>
      <c r="C1687" t="s">
        <v>15</v>
      </c>
      <c r="D1687" t="s">
        <v>88</v>
      </c>
      <c r="E1687">
        <v>1</v>
      </c>
      <c r="F1687" t="s">
        <v>2591</v>
      </c>
      <c r="H1687">
        <v>2689560</v>
      </c>
      <c r="J1687" s="2">
        <v>18159</v>
      </c>
      <c r="M1687">
        <v>591848</v>
      </c>
      <c r="N1687">
        <v>0</v>
      </c>
    </row>
    <row r="1688" spans="1:14" x14ac:dyDescent="0.35">
      <c r="A1688" s="1">
        <v>45657</v>
      </c>
      <c r="B1688" t="s">
        <v>14</v>
      </c>
      <c r="C1688" t="s">
        <v>15</v>
      </c>
      <c r="D1688" t="s">
        <v>88</v>
      </c>
      <c r="E1688">
        <v>1</v>
      </c>
      <c r="F1688" t="s">
        <v>2592</v>
      </c>
      <c r="H1688" t="s">
        <v>2593</v>
      </c>
      <c r="J1688" s="2">
        <v>521084</v>
      </c>
      <c r="M1688">
        <v>101287955</v>
      </c>
      <c r="N1688">
        <v>1.1999999999999999E-3</v>
      </c>
    </row>
    <row r="1689" spans="1:14" x14ac:dyDescent="0.35">
      <c r="A1689" s="1">
        <v>45657</v>
      </c>
      <c r="B1689" t="s">
        <v>14</v>
      </c>
      <c r="C1689" t="s">
        <v>15</v>
      </c>
      <c r="D1689" t="s">
        <v>88</v>
      </c>
      <c r="E1689">
        <v>1</v>
      </c>
      <c r="F1689" t="s">
        <v>2594</v>
      </c>
      <c r="H1689" t="s">
        <v>2595</v>
      </c>
      <c r="J1689" s="2">
        <v>635685</v>
      </c>
      <c r="M1689">
        <v>22942877</v>
      </c>
      <c r="N1689">
        <v>2.9999999999999997E-4</v>
      </c>
    </row>
    <row r="1690" spans="1:14" x14ac:dyDescent="0.35">
      <c r="A1690" s="1">
        <v>45657</v>
      </c>
      <c r="B1690" t="s">
        <v>14</v>
      </c>
      <c r="C1690" t="s">
        <v>15</v>
      </c>
      <c r="D1690" t="s">
        <v>88</v>
      </c>
      <c r="E1690">
        <v>1</v>
      </c>
      <c r="F1690" t="s">
        <v>2596</v>
      </c>
      <c r="H1690" t="s">
        <v>2597</v>
      </c>
      <c r="J1690" s="2">
        <v>4564</v>
      </c>
      <c r="M1690">
        <v>839778</v>
      </c>
      <c r="N1690">
        <v>0</v>
      </c>
    </row>
    <row r="1691" spans="1:14" x14ac:dyDescent="0.35">
      <c r="A1691" s="1">
        <v>45657</v>
      </c>
      <c r="B1691" t="s">
        <v>14</v>
      </c>
      <c r="C1691" t="s">
        <v>15</v>
      </c>
      <c r="D1691" t="s">
        <v>88</v>
      </c>
      <c r="E1691">
        <v>1</v>
      </c>
      <c r="F1691" t="s">
        <v>2598</v>
      </c>
      <c r="H1691" t="s">
        <v>2599</v>
      </c>
      <c r="J1691" s="2">
        <v>2266</v>
      </c>
      <c r="M1691">
        <v>23380</v>
      </c>
      <c r="N1691">
        <v>0</v>
      </c>
    </row>
    <row r="1692" spans="1:14" x14ac:dyDescent="0.35">
      <c r="A1692" s="1">
        <v>45657</v>
      </c>
      <c r="B1692" t="s">
        <v>14</v>
      </c>
      <c r="C1692" t="s">
        <v>15</v>
      </c>
      <c r="D1692" t="s">
        <v>88</v>
      </c>
      <c r="E1692">
        <v>1</v>
      </c>
      <c r="F1692" t="s">
        <v>2600</v>
      </c>
      <c r="H1692" t="s">
        <v>2601</v>
      </c>
      <c r="J1692" s="2">
        <v>1307319</v>
      </c>
      <c r="M1692">
        <v>2191574</v>
      </c>
      <c r="N1692">
        <v>0</v>
      </c>
    </row>
    <row r="1693" spans="1:14" x14ac:dyDescent="0.35">
      <c r="A1693" s="1">
        <v>45657</v>
      </c>
      <c r="B1693" t="s">
        <v>14</v>
      </c>
      <c r="C1693" t="s">
        <v>15</v>
      </c>
      <c r="D1693" t="s">
        <v>88</v>
      </c>
      <c r="E1693">
        <v>1</v>
      </c>
      <c r="F1693" t="s">
        <v>2602</v>
      </c>
      <c r="H1693" t="s">
        <v>2603</v>
      </c>
      <c r="J1693" s="2">
        <v>12026584</v>
      </c>
      <c r="M1693">
        <v>1743855</v>
      </c>
      <c r="N1693">
        <v>0</v>
      </c>
    </row>
    <row r="1694" spans="1:14" x14ac:dyDescent="0.35">
      <c r="A1694" s="1">
        <v>45657</v>
      </c>
      <c r="B1694" t="s">
        <v>14</v>
      </c>
      <c r="C1694" t="s">
        <v>15</v>
      </c>
      <c r="D1694" t="s">
        <v>88</v>
      </c>
      <c r="E1694">
        <v>1</v>
      </c>
      <c r="F1694" t="s">
        <v>2604</v>
      </c>
      <c r="H1694" t="s">
        <v>2605</v>
      </c>
      <c r="J1694" s="2">
        <v>32312182</v>
      </c>
      <c r="M1694">
        <v>70763678</v>
      </c>
      <c r="N1694">
        <v>8.9999999999999998E-4</v>
      </c>
    </row>
    <row r="1695" spans="1:14" x14ac:dyDescent="0.35">
      <c r="A1695" s="1">
        <v>45657</v>
      </c>
      <c r="B1695" t="s">
        <v>14</v>
      </c>
      <c r="C1695" t="s">
        <v>15</v>
      </c>
      <c r="D1695" t="s">
        <v>88</v>
      </c>
      <c r="E1695">
        <v>1</v>
      </c>
      <c r="F1695" t="s">
        <v>2606</v>
      </c>
      <c r="H1695" t="s">
        <v>2607</v>
      </c>
      <c r="J1695" s="2">
        <v>983651</v>
      </c>
      <c r="M1695">
        <v>7143034</v>
      </c>
      <c r="N1695">
        <v>1E-4</v>
      </c>
    </row>
    <row r="1696" spans="1:14" x14ac:dyDescent="0.35">
      <c r="A1696" s="1">
        <v>45657</v>
      </c>
      <c r="B1696" t="s">
        <v>14</v>
      </c>
      <c r="C1696" t="s">
        <v>15</v>
      </c>
      <c r="D1696" t="s">
        <v>88</v>
      </c>
      <c r="E1696">
        <v>1</v>
      </c>
      <c r="F1696" t="s">
        <v>2608</v>
      </c>
      <c r="H1696" t="s">
        <v>2609</v>
      </c>
      <c r="J1696" s="2">
        <v>6996</v>
      </c>
      <c r="M1696">
        <v>18008</v>
      </c>
      <c r="N1696">
        <v>0</v>
      </c>
    </row>
    <row r="1697" spans="1:14" x14ac:dyDescent="0.35">
      <c r="A1697" s="1">
        <v>45657</v>
      </c>
      <c r="B1697" t="s">
        <v>14</v>
      </c>
      <c r="C1697" t="s">
        <v>15</v>
      </c>
      <c r="D1697" t="s">
        <v>88</v>
      </c>
      <c r="E1697">
        <v>1</v>
      </c>
      <c r="F1697" t="s">
        <v>2610</v>
      </c>
      <c r="H1697" t="s">
        <v>2611</v>
      </c>
      <c r="J1697" s="2">
        <v>2738562</v>
      </c>
      <c r="M1697">
        <v>31720532</v>
      </c>
      <c r="N1697">
        <v>4.0000000000000002E-4</v>
      </c>
    </row>
    <row r="1698" spans="1:14" x14ac:dyDescent="0.35">
      <c r="A1698" s="1">
        <v>45657</v>
      </c>
      <c r="B1698" t="s">
        <v>14</v>
      </c>
      <c r="C1698" t="s">
        <v>15</v>
      </c>
      <c r="D1698" t="s">
        <v>88</v>
      </c>
      <c r="E1698">
        <v>1</v>
      </c>
      <c r="F1698" t="s">
        <v>2612</v>
      </c>
      <c r="H1698" t="s">
        <v>2613</v>
      </c>
      <c r="J1698" s="2">
        <v>8251069</v>
      </c>
      <c r="M1698">
        <v>79001845</v>
      </c>
      <c r="N1698">
        <v>1E-3</v>
      </c>
    </row>
    <row r="1699" spans="1:14" x14ac:dyDescent="0.35">
      <c r="A1699" s="1">
        <v>45657</v>
      </c>
      <c r="B1699" t="s">
        <v>14</v>
      </c>
      <c r="C1699" t="s">
        <v>15</v>
      </c>
      <c r="D1699" t="s">
        <v>88</v>
      </c>
      <c r="E1699">
        <v>1</v>
      </c>
      <c r="F1699" t="s">
        <v>2614</v>
      </c>
      <c r="H1699" t="s">
        <v>2615</v>
      </c>
      <c r="J1699" s="2">
        <v>2113335</v>
      </c>
      <c r="M1699">
        <v>48289701</v>
      </c>
      <c r="N1699">
        <v>5.9999999999999995E-4</v>
      </c>
    </row>
    <row r="1700" spans="1:14" x14ac:dyDescent="0.35">
      <c r="A1700" s="1">
        <v>45657</v>
      </c>
      <c r="B1700" t="s">
        <v>14</v>
      </c>
      <c r="C1700" t="s">
        <v>15</v>
      </c>
      <c r="D1700" t="s">
        <v>88</v>
      </c>
      <c r="E1700">
        <v>1</v>
      </c>
      <c r="F1700" t="s">
        <v>2616</v>
      </c>
      <c r="H1700" t="s">
        <v>2617</v>
      </c>
      <c r="J1700" s="2">
        <v>5413</v>
      </c>
      <c r="M1700">
        <v>253516</v>
      </c>
      <c r="N1700">
        <v>0</v>
      </c>
    </row>
    <row r="1701" spans="1:14" x14ac:dyDescent="0.35">
      <c r="A1701" s="1">
        <v>45657</v>
      </c>
      <c r="B1701" t="s">
        <v>14</v>
      </c>
      <c r="C1701" t="s">
        <v>15</v>
      </c>
      <c r="D1701" t="s">
        <v>88</v>
      </c>
      <c r="E1701">
        <v>1</v>
      </c>
      <c r="F1701" t="s">
        <v>2618</v>
      </c>
      <c r="H1701" t="s">
        <v>2619</v>
      </c>
      <c r="J1701" s="2">
        <v>264313</v>
      </c>
      <c r="M1701">
        <v>1701895</v>
      </c>
      <c r="N1701">
        <v>0</v>
      </c>
    </row>
    <row r="1702" spans="1:14" x14ac:dyDescent="0.35">
      <c r="A1702" s="1">
        <v>45657</v>
      </c>
      <c r="B1702" t="s">
        <v>14</v>
      </c>
      <c r="C1702" t="s">
        <v>15</v>
      </c>
      <c r="D1702" t="s">
        <v>88</v>
      </c>
      <c r="E1702">
        <v>1</v>
      </c>
      <c r="F1702" t="s">
        <v>2620</v>
      </c>
      <c r="H1702" t="s">
        <v>2621</v>
      </c>
      <c r="J1702" s="2">
        <v>955079</v>
      </c>
      <c r="M1702">
        <v>22317305</v>
      </c>
      <c r="N1702">
        <v>2.9999999999999997E-4</v>
      </c>
    </row>
    <row r="1703" spans="1:14" x14ac:dyDescent="0.35">
      <c r="A1703" s="1">
        <v>45657</v>
      </c>
      <c r="B1703" t="s">
        <v>14</v>
      </c>
      <c r="C1703" t="s">
        <v>15</v>
      </c>
      <c r="D1703" t="s">
        <v>88</v>
      </c>
      <c r="E1703">
        <v>1</v>
      </c>
      <c r="F1703" t="s">
        <v>2622</v>
      </c>
      <c r="H1703">
        <v>2692665</v>
      </c>
      <c r="J1703" s="2">
        <v>24128</v>
      </c>
      <c r="M1703">
        <v>7515385</v>
      </c>
      <c r="N1703">
        <v>1E-4</v>
      </c>
    </row>
    <row r="1704" spans="1:14" x14ac:dyDescent="0.35">
      <c r="A1704" s="1">
        <v>45657</v>
      </c>
      <c r="B1704" t="s">
        <v>14</v>
      </c>
      <c r="C1704" t="s">
        <v>15</v>
      </c>
      <c r="D1704" t="s">
        <v>88</v>
      </c>
      <c r="E1704">
        <v>1</v>
      </c>
      <c r="F1704" t="s">
        <v>2623</v>
      </c>
      <c r="H1704" t="s">
        <v>2624</v>
      </c>
      <c r="J1704" s="2">
        <v>38916</v>
      </c>
      <c r="M1704">
        <v>79389</v>
      </c>
      <c r="N1704">
        <v>0</v>
      </c>
    </row>
    <row r="1705" spans="1:14" x14ac:dyDescent="0.35">
      <c r="A1705" s="1">
        <v>45657</v>
      </c>
      <c r="B1705" t="s">
        <v>14</v>
      </c>
      <c r="C1705" t="s">
        <v>15</v>
      </c>
      <c r="D1705" t="s">
        <v>88</v>
      </c>
      <c r="E1705">
        <v>1</v>
      </c>
      <c r="F1705" t="s">
        <v>2625</v>
      </c>
      <c r="H1705" t="s">
        <v>2626</v>
      </c>
      <c r="J1705" s="2">
        <v>1292034</v>
      </c>
      <c r="M1705">
        <v>24083611</v>
      </c>
      <c r="N1705">
        <v>2.9999999999999997E-4</v>
      </c>
    </row>
    <row r="1706" spans="1:14" x14ac:dyDescent="0.35">
      <c r="A1706" s="1">
        <v>45657</v>
      </c>
      <c r="B1706" t="s">
        <v>14</v>
      </c>
      <c r="C1706" t="s">
        <v>15</v>
      </c>
      <c r="D1706" t="s">
        <v>88</v>
      </c>
      <c r="E1706">
        <v>1</v>
      </c>
      <c r="F1706" t="s">
        <v>2627</v>
      </c>
      <c r="H1706">
        <v>7101069</v>
      </c>
      <c r="J1706" s="2">
        <v>1584</v>
      </c>
      <c r="M1706">
        <v>96299</v>
      </c>
      <c r="N1706">
        <v>0</v>
      </c>
    </row>
    <row r="1707" spans="1:14" x14ac:dyDescent="0.35">
      <c r="A1707" s="1">
        <v>45657</v>
      </c>
      <c r="B1707" t="s">
        <v>14</v>
      </c>
      <c r="C1707" t="s">
        <v>15</v>
      </c>
      <c r="D1707" t="s">
        <v>88</v>
      </c>
      <c r="E1707">
        <v>1</v>
      </c>
      <c r="F1707" t="s">
        <v>2628</v>
      </c>
      <c r="H1707" t="s">
        <v>2629</v>
      </c>
      <c r="J1707" s="2">
        <v>4087</v>
      </c>
      <c r="M1707">
        <v>93091</v>
      </c>
      <c r="N1707">
        <v>0</v>
      </c>
    </row>
    <row r="1708" spans="1:14" x14ac:dyDescent="0.35">
      <c r="A1708" s="1">
        <v>45657</v>
      </c>
      <c r="B1708" t="s">
        <v>14</v>
      </c>
      <c r="C1708" t="s">
        <v>15</v>
      </c>
      <c r="D1708" t="s">
        <v>88</v>
      </c>
      <c r="E1708">
        <v>1</v>
      </c>
      <c r="F1708" t="s">
        <v>2630</v>
      </c>
      <c r="H1708">
        <v>6435327</v>
      </c>
      <c r="J1708" s="2">
        <v>15539</v>
      </c>
      <c r="M1708">
        <v>175109</v>
      </c>
      <c r="N1708">
        <v>0</v>
      </c>
    </row>
    <row r="1709" spans="1:14" x14ac:dyDescent="0.35">
      <c r="A1709" s="1">
        <v>45657</v>
      </c>
      <c r="B1709" t="s">
        <v>14</v>
      </c>
      <c r="C1709" t="s">
        <v>15</v>
      </c>
      <c r="D1709" t="s">
        <v>88</v>
      </c>
      <c r="E1709">
        <v>1</v>
      </c>
      <c r="F1709" t="s">
        <v>2631</v>
      </c>
      <c r="H1709">
        <v>2697701</v>
      </c>
      <c r="J1709" s="2">
        <v>7433</v>
      </c>
      <c r="M1709">
        <v>374308</v>
      </c>
      <c r="N1709">
        <v>0</v>
      </c>
    </row>
    <row r="1710" spans="1:14" x14ac:dyDescent="0.35">
      <c r="A1710" s="1">
        <v>45657</v>
      </c>
      <c r="B1710" t="s">
        <v>14</v>
      </c>
      <c r="C1710" t="s">
        <v>15</v>
      </c>
      <c r="D1710" t="s">
        <v>88</v>
      </c>
      <c r="E1710">
        <v>1</v>
      </c>
      <c r="F1710" t="s">
        <v>2632</v>
      </c>
      <c r="H1710" t="s">
        <v>2633</v>
      </c>
      <c r="J1710" s="2">
        <v>3670075</v>
      </c>
      <c r="M1710">
        <v>21372660</v>
      </c>
      <c r="N1710">
        <v>2.9999999999999997E-4</v>
      </c>
    </row>
    <row r="1711" spans="1:14" x14ac:dyDescent="0.35">
      <c r="A1711" s="1">
        <v>45657</v>
      </c>
      <c r="B1711" t="s">
        <v>14</v>
      </c>
      <c r="C1711" t="s">
        <v>15</v>
      </c>
      <c r="D1711" t="s">
        <v>88</v>
      </c>
      <c r="E1711">
        <v>1</v>
      </c>
      <c r="F1711" t="s">
        <v>2634</v>
      </c>
      <c r="H1711">
        <v>2698470</v>
      </c>
      <c r="J1711" s="2">
        <v>114489</v>
      </c>
      <c r="M1711">
        <v>22087814</v>
      </c>
      <c r="N1711">
        <v>2.9999999999999997E-4</v>
      </c>
    </row>
    <row r="1712" spans="1:14" x14ac:dyDescent="0.35">
      <c r="A1712" s="1">
        <v>45657</v>
      </c>
      <c r="B1712" t="s">
        <v>14</v>
      </c>
      <c r="C1712" t="s">
        <v>15</v>
      </c>
      <c r="D1712" t="s">
        <v>88</v>
      </c>
      <c r="E1712">
        <v>1</v>
      </c>
      <c r="F1712" t="s">
        <v>2635</v>
      </c>
      <c r="H1712">
        <v>2680905</v>
      </c>
      <c r="J1712" s="2">
        <v>9562</v>
      </c>
      <c r="M1712">
        <v>501324</v>
      </c>
      <c r="N1712">
        <v>0</v>
      </c>
    </row>
    <row r="1713" spans="1:14" x14ac:dyDescent="0.35">
      <c r="A1713" s="1">
        <v>45657</v>
      </c>
      <c r="B1713" t="s">
        <v>14</v>
      </c>
      <c r="C1713" t="s">
        <v>15</v>
      </c>
      <c r="D1713" t="s">
        <v>88</v>
      </c>
      <c r="E1713">
        <v>1</v>
      </c>
      <c r="F1713" t="s">
        <v>2636</v>
      </c>
      <c r="H1713" t="s">
        <v>2637</v>
      </c>
      <c r="J1713" s="2">
        <v>1473478</v>
      </c>
      <c r="M1713">
        <v>18427931</v>
      </c>
      <c r="N1713">
        <v>2.0000000000000001E-4</v>
      </c>
    </row>
    <row r="1714" spans="1:14" x14ac:dyDescent="0.35">
      <c r="A1714" s="1">
        <v>45657</v>
      </c>
      <c r="B1714" t="s">
        <v>14</v>
      </c>
      <c r="C1714" t="s">
        <v>15</v>
      </c>
      <c r="D1714" t="s">
        <v>88</v>
      </c>
      <c r="E1714">
        <v>1</v>
      </c>
      <c r="F1714" t="s">
        <v>2638</v>
      </c>
      <c r="H1714" t="s">
        <v>2639</v>
      </c>
      <c r="J1714" s="2">
        <v>382380</v>
      </c>
      <c r="M1714">
        <v>12036593</v>
      </c>
      <c r="N1714">
        <v>1E-4</v>
      </c>
    </row>
    <row r="1715" spans="1:14" x14ac:dyDescent="0.35">
      <c r="A1715" s="1">
        <v>45657</v>
      </c>
      <c r="B1715" t="s">
        <v>14</v>
      </c>
      <c r="C1715" t="s">
        <v>15</v>
      </c>
      <c r="D1715" t="s">
        <v>88</v>
      </c>
      <c r="E1715">
        <v>1</v>
      </c>
      <c r="F1715" t="s">
        <v>2640</v>
      </c>
      <c r="H1715">
        <v>6699781</v>
      </c>
      <c r="J1715" s="2">
        <v>560079</v>
      </c>
      <c r="M1715">
        <v>17995335</v>
      </c>
      <c r="N1715">
        <v>2.0000000000000001E-4</v>
      </c>
    </row>
    <row r="1716" spans="1:14" x14ac:dyDescent="0.35">
      <c r="A1716" s="1">
        <v>45657</v>
      </c>
      <c r="B1716" t="s">
        <v>14</v>
      </c>
      <c r="C1716" t="s">
        <v>15</v>
      </c>
      <c r="D1716" t="s">
        <v>88</v>
      </c>
      <c r="E1716">
        <v>1</v>
      </c>
      <c r="F1716" t="s">
        <v>2641</v>
      </c>
      <c r="H1716" t="s">
        <v>2642</v>
      </c>
      <c r="J1716" s="2">
        <v>31514</v>
      </c>
      <c r="M1716">
        <v>131103</v>
      </c>
      <c r="N1716">
        <v>0</v>
      </c>
    </row>
    <row r="1717" spans="1:14" x14ac:dyDescent="0.35">
      <c r="A1717" s="1">
        <v>45657</v>
      </c>
      <c r="B1717" t="s">
        <v>14</v>
      </c>
      <c r="C1717" t="s">
        <v>15</v>
      </c>
      <c r="D1717" t="s">
        <v>88</v>
      </c>
      <c r="E1717">
        <v>1</v>
      </c>
      <c r="F1717" t="s">
        <v>2643</v>
      </c>
      <c r="H1717">
        <v>2803014</v>
      </c>
      <c r="J1717" s="2">
        <v>2349</v>
      </c>
      <c r="M1717">
        <v>293679</v>
      </c>
      <c r="N1717">
        <v>0</v>
      </c>
    </row>
    <row r="1718" spans="1:14" x14ac:dyDescent="0.35">
      <c r="A1718" s="1">
        <v>45657</v>
      </c>
      <c r="B1718" t="s">
        <v>14</v>
      </c>
      <c r="C1718" t="s">
        <v>15</v>
      </c>
      <c r="D1718" t="s">
        <v>88</v>
      </c>
      <c r="E1718">
        <v>1</v>
      </c>
      <c r="F1718" t="s">
        <v>2644</v>
      </c>
      <c r="H1718">
        <v>6292782</v>
      </c>
      <c r="J1718" s="2">
        <v>217761</v>
      </c>
      <c r="M1718">
        <v>54466345</v>
      </c>
      <c r="N1718">
        <v>7.000000000000001E-4</v>
      </c>
    </row>
    <row r="1719" spans="1:14" x14ac:dyDescent="0.35">
      <c r="A1719" s="1">
        <v>45657</v>
      </c>
      <c r="B1719" t="s">
        <v>14</v>
      </c>
      <c r="C1719" t="s">
        <v>15</v>
      </c>
      <c r="D1719" t="s">
        <v>88</v>
      </c>
      <c r="E1719">
        <v>1</v>
      </c>
      <c r="F1719" t="s">
        <v>2645</v>
      </c>
      <c r="H1719">
        <v>2704407</v>
      </c>
      <c r="J1719" s="2">
        <v>24223</v>
      </c>
      <c r="M1719">
        <v>6558904</v>
      </c>
      <c r="N1719">
        <v>1E-4</v>
      </c>
    </row>
    <row r="1720" spans="1:14" x14ac:dyDescent="0.35">
      <c r="A1720" s="1">
        <v>45657</v>
      </c>
      <c r="B1720" t="s">
        <v>14</v>
      </c>
      <c r="C1720" t="s">
        <v>15</v>
      </c>
      <c r="D1720" t="s">
        <v>88</v>
      </c>
      <c r="E1720">
        <v>1</v>
      </c>
      <c r="F1720" t="s">
        <v>2646</v>
      </c>
      <c r="H1720">
        <v>2705198</v>
      </c>
      <c r="J1720" s="2">
        <v>133860</v>
      </c>
      <c r="M1720">
        <v>14085361</v>
      </c>
      <c r="N1720">
        <v>2.0000000000000001E-4</v>
      </c>
    </row>
    <row r="1721" spans="1:14" x14ac:dyDescent="0.35">
      <c r="A1721" s="1">
        <v>45657</v>
      </c>
      <c r="B1721" t="s">
        <v>14</v>
      </c>
      <c r="C1721" t="s">
        <v>15</v>
      </c>
      <c r="D1721" t="s">
        <v>88</v>
      </c>
      <c r="E1721">
        <v>1</v>
      </c>
      <c r="F1721" t="s">
        <v>2647</v>
      </c>
      <c r="H1721">
        <v>2705024</v>
      </c>
      <c r="J1721" s="2">
        <v>5798</v>
      </c>
      <c r="M1721">
        <v>2243950</v>
      </c>
      <c r="N1721">
        <v>0</v>
      </c>
    </row>
    <row r="1722" spans="1:14" x14ac:dyDescent="0.35">
      <c r="A1722" s="1">
        <v>45657</v>
      </c>
      <c r="B1722" t="s">
        <v>14</v>
      </c>
      <c r="C1722" t="s">
        <v>15</v>
      </c>
      <c r="D1722" t="s">
        <v>88</v>
      </c>
      <c r="E1722">
        <v>1</v>
      </c>
      <c r="F1722" t="s">
        <v>2648</v>
      </c>
      <c r="H1722" t="s">
        <v>2649</v>
      </c>
      <c r="J1722" s="2">
        <v>9674</v>
      </c>
      <c r="M1722">
        <v>1651538</v>
      </c>
      <c r="N1722">
        <v>0</v>
      </c>
    </row>
    <row r="1723" spans="1:14" x14ac:dyDescent="0.35">
      <c r="A1723" s="1">
        <v>45657</v>
      </c>
      <c r="B1723" t="s">
        <v>14</v>
      </c>
      <c r="C1723" t="s">
        <v>15</v>
      </c>
      <c r="D1723" t="s">
        <v>88</v>
      </c>
      <c r="E1723">
        <v>1</v>
      </c>
      <c r="F1723" t="s">
        <v>2650</v>
      </c>
      <c r="H1723" t="s">
        <v>2651</v>
      </c>
      <c r="J1723" s="2">
        <v>2706848</v>
      </c>
      <c r="M1723">
        <v>12176220</v>
      </c>
      <c r="N1723">
        <v>1E-4</v>
      </c>
    </row>
    <row r="1724" spans="1:14" x14ac:dyDescent="0.35">
      <c r="A1724" s="1">
        <v>45657</v>
      </c>
      <c r="B1724" t="s">
        <v>14</v>
      </c>
      <c r="C1724" t="s">
        <v>15</v>
      </c>
      <c r="D1724" t="s">
        <v>88</v>
      </c>
      <c r="E1724">
        <v>1</v>
      </c>
      <c r="F1724" t="s">
        <v>2652</v>
      </c>
      <c r="H1724" t="s">
        <v>2653</v>
      </c>
      <c r="J1724" s="2">
        <v>1476389</v>
      </c>
      <c r="M1724">
        <v>8666403</v>
      </c>
      <c r="N1724">
        <v>1E-4</v>
      </c>
    </row>
    <row r="1725" spans="1:14" x14ac:dyDescent="0.35">
      <c r="A1725" s="1">
        <v>45657</v>
      </c>
      <c r="B1725" t="s">
        <v>14</v>
      </c>
      <c r="C1725" t="s">
        <v>15</v>
      </c>
      <c r="D1725" t="s">
        <v>88</v>
      </c>
      <c r="E1725">
        <v>1</v>
      </c>
      <c r="F1725" t="s">
        <v>2654</v>
      </c>
      <c r="H1725" t="s">
        <v>2655</v>
      </c>
      <c r="J1725" s="2">
        <v>15715</v>
      </c>
      <c r="M1725">
        <v>1007920</v>
      </c>
      <c r="N1725">
        <v>0</v>
      </c>
    </row>
    <row r="1726" spans="1:14" x14ac:dyDescent="0.35">
      <c r="A1726" s="1">
        <v>45657</v>
      </c>
      <c r="B1726" t="s">
        <v>14</v>
      </c>
      <c r="C1726" t="s">
        <v>15</v>
      </c>
      <c r="D1726" t="s">
        <v>88</v>
      </c>
      <c r="E1726">
        <v>1</v>
      </c>
      <c r="F1726" t="s">
        <v>2656</v>
      </c>
      <c r="H1726" t="s">
        <v>2657</v>
      </c>
      <c r="J1726" s="2">
        <v>532251</v>
      </c>
      <c r="M1726">
        <v>9917892</v>
      </c>
      <c r="N1726">
        <v>1E-4</v>
      </c>
    </row>
    <row r="1727" spans="1:14" x14ac:dyDescent="0.35">
      <c r="A1727" s="1">
        <v>45657</v>
      </c>
      <c r="B1727" t="s">
        <v>14</v>
      </c>
      <c r="C1727" t="s">
        <v>15</v>
      </c>
      <c r="D1727" t="s">
        <v>88</v>
      </c>
      <c r="E1727">
        <v>1</v>
      </c>
      <c r="F1727" t="s">
        <v>2658</v>
      </c>
      <c r="H1727">
        <v>2819118</v>
      </c>
      <c r="J1727" s="2">
        <v>4352</v>
      </c>
      <c r="M1727">
        <v>833186</v>
      </c>
      <c r="N1727">
        <v>0</v>
      </c>
    </row>
    <row r="1728" spans="1:14" x14ac:dyDescent="0.35">
      <c r="A1728" s="1">
        <v>45657</v>
      </c>
      <c r="B1728" t="s">
        <v>14</v>
      </c>
      <c r="C1728" t="s">
        <v>15</v>
      </c>
      <c r="D1728" t="s">
        <v>88</v>
      </c>
      <c r="E1728">
        <v>1</v>
      </c>
      <c r="F1728" t="s">
        <v>2659</v>
      </c>
      <c r="H1728">
        <v>709954</v>
      </c>
      <c r="J1728" s="2">
        <v>179455</v>
      </c>
      <c r="M1728">
        <v>2312294</v>
      </c>
      <c r="N1728">
        <v>0</v>
      </c>
    </row>
    <row r="1729" spans="1:14" x14ac:dyDescent="0.35">
      <c r="A1729" s="1">
        <v>45657</v>
      </c>
      <c r="B1729" t="s">
        <v>14</v>
      </c>
      <c r="C1729" t="s">
        <v>15</v>
      </c>
      <c r="D1729" t="s">
        <v>88</v>
      </c>
      <c r="E1729">
        <v>1</v>
      </c>
      <c r="F1729" t="s">
        <v>2660</v>
      </c>
      <c r="H1729" t="s">
        <v>2661</v>
      </c>
      <c r="J1729" s="2">
        <v>2538</v>
      </c>
      <c r="M1729">
        <v>261725</v>
      </c>
      <c r="N1729">
        <v>0</v>
      </c>
    </row>
    <row r="1730" spans="1:14" x14ac:dyDescent="0.35">
      <c r="A1730" s="1">
        <v>45657</v>
      </c>
      <c r="B1730" t="s">
        <v>14</v>
      </c>
      <c r="C1730" t="s">
        <v>15</v>
      </c>
      <c r="D1730" t="s">
        <v>88</v>
      </c>
      <c r="E1730">
        <v>1</v>
      </c>
      <c r="F1730" t="s">
        <v>2662</v>
      </c>
      <c r="H1730" t="s">
        <v>2663</v>
      </c>
      <c r="J1730" s="2">
        <v>64475</v>
      </c>
      <c r="M1730">
        <v>19147346</v>
      </c>
      <c r="N1730">
        <v>2.0000000000000001E-4</v>
      </c>
    </row>
    <row r="1731" spans="1:14" x14ac:dyDescent="0.35">
      <c r="A1731" s="1">
        <v>45657</v>
      </c>
      <c r="B1731" t="s">
        <v>14</v>
      </c>
      <c r="C1731" t="s">
        <v>15</v>
      </c>
      <c r="D1731" t="s">
        <v>88</v>
      </c>
      <c r="E1731">
        <v>1</v>
      </c>
      <c r="F1731" t="s">
        <v>2664</v>
      </c>
      <c r="H1731" t="s">
        <v>2665</v>
      </c>
      <c r="J1731" s="2">
        <v>14701348</v>
      </c>
      <c r="M1731">
        <v>24214397</v>
      </c>
      <c r="N1731">
        <v>2.9999999999999997E-4</v>
      </c>
    </row>
    <row r="1732" spans="1:14" x14ac:dyDescent="0.35">
      <c r="A1732" s="1">
        <v>45657</v>
      </c>
      <c r="B1732" t="s">
        <v>14</v>
      </c>
      <c r="C1732" t="s">
        <v>15</v>
      </c>
      <c r="D1732" t="s">
        <v>88</v>
      </c>
      <c r="E1732">
        <v>1</v>
      </c>
      <c r="F1732" t="s">
        <v>2666</v>
      </c>
      <c r="H1732">
        <v>2852533</v>
      </c>
      <c r="J1732" s="2">
        <v>1462</v>
      </c>
      <c r="M1732">
        <v>706883</v>
      </c>
      <c r="N1732">
        <v>0</v>
      </c>
    </row>
    <row r="1733" spans="1:14" x14ac:dyDescent="0.35">
      <c r="A1733" s="1">
        <v>45657</v>
      </c>
      <c r="B1733" t="s">
        <v>14</v>
      </c>
      <c r="C1733" t="s">
        <v>15</v>
      </c>
      <c r="D1733" t="s">
        <v>88</v>
      </c>
      <c r="E1733">
        <v>1</v>
      </c>
      <c r="F1733" t="s">
        <v>2667</v>
      </c>
      <c r="H1733">
        <v>2707677</v>
      </c>
      <c r="J1733" s="2">
        <v>5170</v>
      </c>
      <c r="M1733">
        <v>705490</v>
      </c>
      <c r="N1733">
        <v>0</v>
      </c>
    </row>
    <row r="1734" spans="1:14" x14ac:dyDescent="0.35">
      <c r="A1734" s="1">
        <v>45657</v>
      </c>
      <c r="B1734" t="s">
        <v>14</v>
      </c>
      <c r="C1734" t="s">
        <v>15</v>
      </c>
      <c r="D1734" t="s">
        <v>88</v>
      </c>
      <c r="E1734">
        <v>1</v>
      </c>
      <c r="F1734" t="s">
        <v>2668</v>
      </c>
      <c r="H1734">
        <v>4380429</v>
      </c>
      <c r="J1734" s="2">
        <v>2331</v>
      </c>
      <c r="M1734">
        <v>401543</v>
      </c>
      <c r="N1734">
        <v>0</v>
      </c>
    </row>
    <row r="1735" spans="1:14" x14ac:dyDescent="0.35">
      <c r="A1735" s="1">
        <v>45657</v>
      </c>
      <c r="B1735" t="s">
        <v>14</v>
      </c>
      <c r="C1735" t="s">
        <v>15</v>
      </c>
      <c r="D1735" t="s">
        <v>88</v>
      </c>
      <c r="E1735">
        <v>1</v>
      </c>
      <c r="F1735" t="s">
        <v>2669</v>
      </c>
      <c r="H1735">
        <v>2708841</v>
      </c>
      <c r="J1735" s="2">
        <v>1833</v>
      </c>
      <c r="M1735">
        <v>322384</v>
      </c>
      <c r="N1735">
        <v>0</v>
      </c>
    </row>
    <row r="1736" spans="1:14" x14ac:dyDescent="0.35">
      <c r="A1736" s="1">
        <v>45657</v>
      </c>
      <c r="B1736" t="s">
        <v>14</v>
      </c>
      <c r="C1736" t="s">
        <v>15</v>
      </c>
      <c r="D1736" t="s">
        <v>88</v>
      </c>
      <c r="E1736">
        <v>1</v>
      </c>
      <c r="F1736" t="s">
        <v>2670</v>
      </c>
      <c r="H1736">
        <v>5064722</v>
      </c>
      <c r="J1736" s="2">
        <v>3188</v>
      </c>
      <c r="M1736">
        <v>236554</v>
      </c>
      <c r="N1736">
        <v>0</v>
      </c>
    </row>
    <row r="1737" spans="1:14" x14ac:dyDescent="0.35">
      <c r="A1737" s="1">
        <v>45657</v>
      </c>
      <c r="B1737" t="s">
        <v>14</v>
      </c>
      <c r="C1737" t="s">
        <v>15</v>
      </c>
      <c r="D1737" t="s">
        <v>88</v>
      </c>
      <c r="E1737">
        <v>1</v>
      </c>
      <c r="F1737" t="s">
        <v>2671</v>
      </c>
      <c r="H1737" t="s">
        <v>2672</v>
      </c>
      <c r="J1737" s="2">
        <v>3307</v>
      </c>
      <c r="M1737">
        <v>328101</v>
      </c>
      <c r="N1737">
        <v>0</v>
      </c>
    </row>
    <row r="1738" spans="1:14" x14ac:dyDescent="0.35">
      <c r="A1738" s="1">
        <v>45657</v>
      </c>
      <c r="B1738" t="s">
        <v>14</v>
      </c>
      <c r="C1738" t="s">
        <v>15</v>
      </c>
      <c r="D1738" t="s">
        <v>88</v>
      </c>
      <c r="E1738">
        <v>1</v>
      </c>
      <c r="F1738" t="s">
        <v>2673</v>
      </c>
      <c r="H1738" t="s">
        <v>2674</v>
      </c>
      <c r="J1738" s="2">
        <v>2031635</v>
      </c>
      <c r="M1738">
        <v>2681759</v>
      </c>
      <c r="N1738">
        <v>0</v>
      </c>
    </row>
    <row r="1739" spans="1:14" x14ac:dyDescent="0.35">
      <c r="A1739" s="1">
        <v>45657</v>
      </c>
      <c r="B1739" t="s">
        <v>14</v>
      </c>
      <c r="C1739" t="s">
        <v>15</v>
      </c>
      <c r="D1739" t="s">
        <v>88</v>
      </c>
      <c r="E1739">
        <v>1</v>
      </c>
      <c r="F1739" t="s">
        <v>2675</v>
      </c>
      <c r="H1739" t="s">
        <v>2676</v>
      </c>
      <c r="J1739" s="2">
        <v>177834</v>
      </c>
      <c r="M1739">
        <v>1566882</v>
      </c>
      <c r="N1739">
        <v>0</v>
      </c>
    </row>
    <row r="1740" spans="1:14" x14ac:dyDescent="0.35">
      <c r="A1740" s="1">
        <v>45657</v>
      </c>
      <c r="B1740" t="s">
        <v>14</v>
      </c>
      <c r="C1740" t="s">
        <v>15</v>
      </c>
      <c r="D1740" t="s">
        <v>88</v>
      </c>
      <c r="E1740">
        <v>1</v>
      </c>
      <c r="F1740" t="s">
        <v>2677</v>
      </c>
      <c r="H1740">
        <v>6710347</v>
      </c>
      <c r="J1740" s="2">
        <v>26210709</v>
      </c>
      <c r="M1740">
        <v>235110063</v>
      </c>
      <c r="N1740">
        <v>2.8999999999999998E-3</v>
      </c>
    </row>
    <row r="1741" spans="1:14" x14ac:dyDescent="0.35">
      <c r="A1741" s="1">
        <v>45657</v>
      </c>
      <c r="B1741" t="s">
        <v>14</v>
      </c>
      <c r="C1741" t="s">
        <v>15</v>
      </c>
      <c r="D1741" t="s">
        <v>88</v>
      </c>
      <c r="E1741">
        <v>1</v>
      </c>
      <c r="F1741" t="s">
        <v>2678</v>
      </c>
      <c r="H1741">
        <v>6715740</v>
      </c>
      <c r="J1741" s="2">
        <v>16644998</v>
      </c>
      <c r="M1741">
        <v>319583959</v>
      </c>
      <c r="N1741">
        <v>3.9000000000000003E-3</v>
      </c>
    </row>
    <row r="1742" spans="1:14" x14ac:dyDescent="0.35">
      <c r="A1742" s="1">
        <v>45657</v>
      </c>
      <c r="B1742" t="s">
        <v>14</v>
      </c>
      <c r="C1742" t="s">
        <v>15</v>
      </c>
      <c r="D1742" t="s">
        <v>88</v>
      </c>
      <c r="E1742">
        <v>1</v>
      </c>
      <c r="F1742" t="s">
        <v>2679</v>
      </c>
      <c r="H1742" t="s">
        <v>2680</v>
      </c>
      <c r="J1742" s="2">
        <v>1287</v>
      </c>
      <c r="M1742">
        <v>92630</v>
      </c>
      <c r="N1742">
        <v>0</v>
      </c>
    </row>
    <row r="1743" spans="1:14" x14ac:dyDescent="0.35">
      <c r="A1743" s="1">
        <v>45657</v>
      </c>
      <c r="B1743" t="s">
        <v>14</v>
      </c>
      <c r="C1743" t="s">
        <v>15</v>
      </c>
      <c r="D1743" t="s">
        <v>88</v>
      </c>
      <c r="E1743">
        <v>1</v>
      </c>
      <c r="F1743" t="s">
        <v>2681</v>
      </c>
      <c r="H1743" t="s">
        <v>2682</v>
      </c>
      <c r="J1743" s="2">
        <v>6653512</v>
      </c>
      <c r="M1743">
        <v>3260221</v>
      </c>
      <c r="N1743">
        <v>0</v>
      </c>
    </row>
    <row r="1744" spans="1:14" x14ac:dyDescent="0.35">
      <c r="A1744" s="1">
        <v>45657</v>
      </c>
      <c r="B1744" t="s">
        <v>14</v>
      </c>
      <c r="C1744" t="s">
        <v>15</v>
      </c>
      <c r="D1744" t="s">
        <v>88</v>
      </c>
      <c r="E1744">
        <v>1</v>
      </c>
      <c r="F1744" t="s">
        <v>2683</v>
      </c>
      <c r="H1744" t="s">
        <v>2684</v>
      </c>
      <c r="J1744">
        <v>754</v>
      </c>
      <c r="M1744">
        <v>85203</v>
      </c>
      <c r="N1744">
        <v>0</v>
      </c>
    </row>
    <row r="1745" spans="1:14" x14ac:dyDescent="0.35">
      <c r="A1745" s="1">
        <v>45657</v>
      </c>
      <c r="B1745" t="s">
        <v>14</v>
      </c>
      <c r="C1745" t="s">
        <v>15</v>
      </c>
      <c r="D1745" t="s">
        <v>88</v>
      </c>
      <c r="E1745">
        <v>1</v>
      </c>
      <c r="F1745" t="s">
        <v>2685</v>
      </c>
      <c r="H1745">
        <v>2714923</v>
      </c>
      <c r="J1745" s="2">
        <v>32054</v>
      </c>
      <c r="M1745">
        <v>7952967</v>
      </c>
      <c r="N1745">
        <v>1E-4</v>
      </c>
    </row>
    <row r="1746" spans="1:14" x14ac:dyDescent="0.35">
      <c r="A1746" s="1">
        <v>45657</v>
      </c>
      <c r="B1746" t="s">
        <v>14</v>
      </c>
      <c r="C1746" t="s">
        <v>15</v>
      </c>
      <c r="D1746" t="s">
        <v>88</v>
      </c>
      <c r="E1746">
        <v>1</v>
      </c>
      <c r="F1746" t="s">
        <v>2686</v>
      </c>
      <c r="H1746">
        <v>6141011</v>
      </c>
      <c r="J1746" s="2">
        <v>830430</v>
      </c>
      <c r="M1746">
        <v>11741337</v>
      </c>
      <c r="N1746">
        <v>1E-4</v>
      </c>
    </row>
    <row r="1747" spans="1:14" x14ac:dyDescent="0.35">
      <c r="A1747" s="1">
        <v>45657</v>
      </c>
      <c r="B1747" t="s">
        <v>14</v>
      </c>
      <c r="C1747" t="s">
        <v>15</v>
      </c>
      <c r="D1747" t="s">
        <v>88</v>
      </c>
      <c r="E1747">
        <v>1</v>
      </c>
      <c r="F1747" t="s">
        <v>2687</v>
      </c>
      <c r="H1747">
        <v>2150204</v>
      </c>
      <c r="J1747" s="2">
        <v>1463</v>
      </c>
      <c r="M1747">
        <v>746590</v>
      </c>
      <c r="N1747">
        <v>0</v>
      </c>
    </row>
    <row r="1748" spans="1:14" x14ac:dyDescent="0.35">
      <c r="A1748" s="1">
        <v>45657</v>
      </c>
      <c r="B1748" t="s">
        <v>14</v>
      </c>
      <c r="C1748" t="s">
        <v>15</v>
      </c>
      <c r="D1748" t="s">
        <v>88</v>
      </c>
      <c r="E1748">
        <v>1</v>
      </c>
      <c r="F1748" t="s">
        <v>2688</v>
      </c>
      <c r="H1748" t="s">
        <v>2689</v>
      </c>
      <c r="J1748" s="2">
        <v>25150749</v>
      </c>
      <c r="M1748">
        <v>99848472</v>
      </c>
      <c r="N1748">
        <v>1.1999999999999999E-3</v>
      </c>
    </row>
    <row r="1749" spans="1:14" x14ac:dyDescent="0.35">
      <c r="A1749" s="1">
        <v>45657</v>
      </c>
      <c r="B1749" t="s">
        <v>14</v>
      </c>
      <c r="C1749" t="s">
        <v>15</v>
      </c>
      <c r="D1749" t="s">
        <v>88</v>
      </c>
      <c r="E1749">
        <v>1</v>
      </c>
      <c r="F1749" t="s">
        <v>2690</v>
      </c>
      <c r="H1749">
        <v>2715777</v>
      </c>
      <c r="J1749" s="2">
        <v>3182</v>
      </c>
      <c r="M1749">
        <v>112567</v>
      </c>
      <c r="N1749">
        <v>0</v>
      </c>
    </row>
    <row r="1750" spans="1:14" x14ac:dyDescent="0.35">
      <c r="A1750" s="1">
        <v>45657</v>
      </c>
      <c r="B1750" t="s">
        <v>14</v>
      </c>
      <c r="C1750" t="s">
        <v>15</v>
      </c>
      <c r="D1750" t="s">
        <v>88</v>
      </c>
      <c r="E1750">
        <v>1</v>
      </c>
      <c r="F1750" t="s">
        <v>2691</v>
      </c>
      <c r="H1750" t="s">
        <v>2692</v>
      </c>
      <c r="J1750" s="2">
        <v>103195</v>
      </c>
      <c r="M1750">
        <v>1553781</v>
      </c>
      <c r="N1750">
        <v>0</v>
      </c>
    </row>
    <row r="1751" spans="1:14" x14ac:dyDescent="0.35">
      <c r="A1751" s="1">
        <v>45657</v>
      </c>
      <c r="B1751" t="s">
        <v>14</v>
      </c>
      <c r="C1751" t="s">
        <v>15</v>
      </c>
      <c r="D1751" t="s">
        <v>88</v>
      </c>
      <c r="E1751">
        <v>1</v>
      </c>
      <c r="F1751" t="s">
        <v>2693</v>
      </c>
      <c r="H1751" t="s">
        <v>2694</v>
      </c>
      <c r="J1751" s="2">
        <v>4405614</v>
      </c>
      <c r="M1751">
        <v>0</v>
      </c>
      <c r="N1751">
        <v>0</v>
      </c>
    </row>
    <row r="1752" spans="1:14" x14ac:dyDescent="0.35">
      <c r="A1752" s="1">
        <v>45657</v>
      </c>
      <c r="B1752" t="s">
        <v>14</v>
      </c>
      <c r="C1752" t="s">
        <v>15</v>
      </c>
      <c r="D1752" t="s">
        <v>88</v>
      </c>
      <c r="E1752">
        <v>1</v>
      </c>
      <c r="F1752" t="s">
        <v>2695</v>
      </c>
      <c r="H1752">
        <v>2702791</v>
      </c>
      <c r="J1752" s="2">
        <v>1062</v>
      </c>
      <c r="M1752">
        <v>258659</v>
      </c>
      <c r="N1752">
        <v>0</v>
      </c>
    </row>
    <row r="1753" spans="1:14" x14ac:dyDescent="0.35">
      <c r="A1753" s="1">
        <v>45657</v>
      </c>
      <c r="B1753" t="s">
        <v>14</v>
      </c>
      <c r="C1753" t="s">
        <v>15</v>
      </c>
      <c r="D1753" t="s">
        <v>88</v>
      </c>
      <c r="E1753">
        <v>1</v>
      </c>
      <c r="F1753" t="s">
        <v>2696</v>
      </c>
      <c r="H1753">
        <v>6229597</v>
      </c>
      <c r="J1753" s="2">
        <v>28673</v>
      </c>
      <c r="M1753">
        <v>253095</v>
      </c>
      <c r="N1753">
        <v>0</v>
      </c>
    </row>
    <row r="1754" spans="1:14" x14ac:dyDescent="0.35">
      <c r="A1754" s="1">
        <v>45657</v>
      </c>
      <c r="B1754" t="s">
        <v>14</v>
      </c>
      <c r="C1754" t="s">
        <v>15</v>
      </c>
      <c r="D1754" t="s">
        <v>88</v>
      </c>
      <c r="E1754">
        <v>1</v>
      </c>
      <c r="F1754" t="s">
        <v>2697</v>
      </c>
      <c r="H1754">
        <v>6586872</v>
      </c>
      <c r="J1754" s="2">
        <v>2758638</v>
      </c>
      <c r="M1754">
        <v>5710380</v>
      </c>
      <c r="N1754">
        <v>1E-4</v>
      </c>
    </row>
    <row r="1755" spans="1:14" x14ac:dyDescent="0.35">
      <c r="A1755" s="1">
        <v>45657</v>
      </c>
      <c r="B1755" t="s">
        <v>14</v>
      </c>
      <c r="C1755" t="s">
        <v>15</v>
      </c>
      <c r="D1755" t="s">
        <v>88</v>
      </c>
      <c r="E1755">
        <v>1</v>
      </c>
      <c r="F1755" t="s">
        <v>2698</v>
      </c>
      <c r="H1755">
        <v>6041995</v>
      </c>
      <c r="J1755" s="2">
        <v>1351533</v>
      </c>
      <c r="M1755">
        <v>46681936</v>
      </c>
      <c r="N1755">
        <v>5.9999999999999995E-4</v>
      </c>
    </row>
    <row r="1756" spans="1:14" x14ac:dyDescent="0.35">
      <c r="A1756" s="1">
        <v>45657</v>
      </c>
      <c r="B1756" t="s">
        <v>14</v>
      </c>
      <c r="C1756" t="s">
        <v>15</v>
      </c>
      <c r="D1756" t="s">
        <v>88</v>
      </c>
      <c r="E1756">
        <v>1</v>
      </c>
      <c r="F1756" t="s">
        <v>2699</v>
      </c>
      <c r="H1756">
        <v>5228658</v>
      </c>
      <c r="J1756">
        <v>626</v>
      </c>
      <c r="M1756">
        <v>42656</v>
      </c>
      <c r="N1756">
        <v>0</v>
      </c>
    </row>
    <row r="1757" spans="1:14" x14ac:dyDescent="0.35">
      <c r="A1757" s="1">
        <v>45657</v>
      </c>
      <c r="B1757" t="s">
        <v>14</v>
      </c>
      <c r="C1757" t="s">
        <v>15</v>
      </c>
      <c r="D1757" t="s">
        <v>88</v>
      </c>
      <c r="E1757">
        <v>1</v>
      </c>
      <c r="F1757" t="s">
        <v>2700</v>
      </c>
      <c r="H1757">
        <v>5910609</v>
      </c>
      <c r="J1757">
        <v>53</v>
      </c>
      <c r="M1757">
        <v>73377</v>
      </c>
      <c r="N1757">
        <v>0</v>
      </c>
    </row>
    <row r="1758" spans="1:14" x14ac:dyDescent="0.35">
      <c r="A1758" s="1">
        <v>45657</v>
      </c>
      <c r="B1758" t="s">
        <v>14</v>
      </c>
      <c r="C1758" t="s">
        <v>15</v>
      </c>
      <c r="D1758" t="s">
        <v>88</v>
      </c>
      <c r="E1758">
        <v>1</v>
      </c>
      <c r="F1758" t="s">
        <v>2701</v>
      </c>
      <c r="H1758">
        <v>2718992</v>
      </c>
      <c r="J1758" s="2">
        <v>2196</v>
      </c>
      <c r="M1758">
        <v>550929</v>
      </c>
      <c r="N1758">
        <v>0</v>
      </c>
    </row>
    <row r="1759" spans="1:14" x14ac:dyDescent="0.35">
      <c r="A1759" s="1">
        <v>45657</v>
      </c>
      <c r="B1759" t="s">
        <v>14</v>
      </c>
      <c r="C1759" t="s">
        <v>15</v>
      </c>
      <c r="D1759" t="s">
        <v>88</v>
      </c>
      <c r="E1759">
        <v>1</v>
      </c>
      <c r="F1759" t="s">
        <v>2702</v>
      </c>
      <c r="H1759" t="s">
        <v>2703</v>
      </c>
      <c r="J1759" s="2">
        <v>2292</v>
      </c>
      <c r="M1759">
        <v>333987</v>
      </c>
      <c r="N1759">
        <v>0</v>
      </c>
    </row>
    <row r="1760" spans="1:14" x14ac:dyDescent="0.35">
      <c r="A1760" s="1">
        <v>45657</v>
      </c>
      <c r="B1760" t="s">
        <v>14</v>
      </c>
      <c r="C1760" t="s">
        <v>15</v>
      </c>
      <c r="D1760" t="s">
        <v>88</v>
      </c>
      <c r="E1760">
        <v>1</v>
      </c>
      <c r="F1760" t="s">
        <v>2704</v>
      </c>
      <c r="H1760">
        <v>6198578</v>
      </c>
      <c r="J1760" s="2">
        <v>603012</v>
      </c>
      <c r="M1760">
        <v>140688776</v>
      </c>
      <c r="N1760">
        <v>1.7000000000000001E-3</v>
      </c>
    </row>
    <row r="1761" spans="1:14" x14ac:dyDescent="0.35">
      <c r="A1761" s="1">
        <v>45657</v>
      </c>
      <c r="B1761" t="s">
        <v>14</v>
      </c>
      <c r="C1761" t="s">
        <v>15</v>
      </c>
      <c r="D1761" t="s">
        <v>88</v>
      </c>
      <c r="E1761">
        <v>1</v>
      </c>
      <c r="F1761" t="s">
        <v>2705</v>
      </c>
      <c r="H1761" t="s">
        <v>2706</v>
      </c>
      <c r="J1761" s="2">
        <v>1946110</v>
      </c>
      <c r="M1761">
        <v>6032940</v>
      </c>
      <c r="N1761">
        <v>1E-4</v>
      </c>
    </row>
    <row r="1762" spans="1:14" x14ac:dyDescent="0.35">
      <c r="A1762" s="1">
        <v>45657</v>
      </c>
      <c r="B1762" t="s">
        <v>14</v>
      </c>
      <c r="C1762" t="s">
        <v>15</v>
      </c>
      <c r="D1762" t="s">
        <v>88</v>
      </c>
      <c r="E1762">
        <v>1</v>
      </c>
      <c r="F1762" t="s">
        <v>2707</v>
      </c>
      <c r="H1762" t="s">
        <v>2708</v>
      </c>
      <c r="J1762" s="2">
        <v>1273439</v>
      </c>
      <c r="M1762">
        <v>2172364</v>
      </c>
      <c r="N1762">
        <v>0</v>
      </c>
    </row>
    <row r="1763" spans="1:14" x14ac:dyDescent="0.35">
      <c r="A1763" s="1">
        <v>45657</v>
      </c>
      <c r="B1763" t="s">
        <v>14</v>
      </c>
      <c r="C1763" t="s">
        <v>15</v>
      </c>
      <c r="D1763" t="s">
        <v>88</v>
      </c>
      <c r="E1763">
        <v>1</v>
      </c>
      <c r="F1763" t="s">
        <v>2709</v>
      </c>
      <c r="H1763">
        <v>2724193</v>
      </c>
      <c r="J1763" s="2">
        <v>7734</v>
      </c>
      <c r="M1763">
        <v>667157</v>
      </c>
      <c r="N1763">
        <v>0</v>
      </c>
    </row>
    <row r="1764" spans="1:14" x14ac:dyDescent="0.35">
      <c r="A1764" s="1">
        <v>45657</v>
      </c>
      <c r="B1764" t="s">
        <v>14</v>
      </c>
      <c r="C1764" t="s">
        <v>15</v>
      </c>
      <c r="D1764" t="s">
        <v>88</v>
      </c>
      <c r="E1764">
        <v>1</v>
      </c>
      <c r="F1764" t="s">
        <v>2710</v>
      </c>
      <c r="H1764" t="s">
        <v>2711</v>
      </c>
      <c r="J1764" s="2">
        <v>6544</v>
      </c>
      <c r="M1764">
        <v>639720</v>
      </c>
      <c r="N1764">
        <v>0</v>
      </c>
    </row>
    <row r="1765" spans="1:14" x14ac:dyDescent="0.35">
      <c r="A1765" s="1">
        <v>45657</v>
      </c>
      <c r="B1765" t="s">
        <v>14</v>
      </c>
      <c r="C1765" t="s">
        <v>15</v>
      </c>
      <c r="D1765" t="s">
        <v>88</v>
      </c>
      <c r="E1765">
        <v>1</v>
      </c>
      <c r="F1765" t="s">
        <v>2712</v>
      </c>
      <c r="H1765" t="s">
        <v>2713</v>
      </c>
      <c r="J1765" s="2">
        <v>2040</v>
      </c>
      <c r="M1765">
        <v>172659</v>
      </c>
      <c r="N1765">
        <v>0</v>
      </c>
    </row>
    <row r="1766" spans="1:14" x14ac:dyDescent="0.35">
      <c r="A1766" s="1">
        <v>45657</v>
      </c>
      <c r="B1766" t="s">
        <v>14</v>
      </c>
      <c r="C1766" t="s">
        <v>15</v>
      </c>
      <c r="D1766" t="s">
        <v>88</v>
      </c>
      <c r="E1766">
        <v>1</v>
      </c>
      <c r="F1766" t="s">
        <v>2714</v>
      </c>
      <c r="H1766" t="s">
        <v>2715</v>
      </c>
      <c r="J1766" s="2">
        <v>178472</v>
      </c>
      <c r="M1766">
        <v>20441473</v>
      </c>
      <c r="N1766">
        <v>2.9999999999999997E-4</v>
      </c>
    </row>
    <row r="1767" spans="1:14" x14ac:dyDescent="0.35">
      <c r="A1767" s="1">
        <v>45657</v>
      </c>
      <c r="B1767" t="s">
        <v>14</v>
      </c>
      <c r="C1767" t="s">
        <v>15</v>
      </c>
      <c r="D1767" t="s">
        <v>88</v>
      </c>
      <c r="E1767">
        <v>1</v>
      </c>
      <c r="F1767" t="s">
        <v>2716</v>
      </c>
      <c r="H1767" t="s">
        <v>2717</v>
      </c>
      <c r="J1767" s="2">
        <v>1589</v>
      </c>
      <c r="M1767">
        <v>43861</v>
      </c>
      <c r="N1767">
        <v>0</v>
      </c>
    </row>
    <row r="1768" spans="1:14" x14ac:dyDescent="0.35">
      <c r="A1768" s="1">
        <v>45657</v>
      </c>
      <c r="B1768" t="s">
        <v>14</v>
      </c>
      <c r="C1768" t="s">
        <v>15</v>
      </c>
      <c r="D1768" t="s">
        <v>88</v>
      </c>
      <c r="E1768">
        <v>1</v>
      </c>
      <c r="F1768" t="s">
        <v>2718</v>
      </c>
      <c r="H1768" t="s">
        <v>2719</v>
      </c>
      <c r="J1768" s="2">
        <v>1791006</v>
      </c>
      <c r="M1768">
        <v>8166989</v>
      </c>
      <c r="N1768">
        <v>1E-4</v>
      </c>
    </row>
    <row r="1769" spans="1:14" x14ac:dyDescent="0.35">
      <c r="A1769" s="1">
        <v>45657</v>
      </c>
      <c r="B1769" t="s">
        <v>14</v>
      </c>
      <c r="C1769" t="s">
        <v>15</v>
      </c>
      <c r="D1769" t="s">
        <v>88</v>
      </c>
      <c r="E1769">
        <v>1</v>
      </c>
      <c r="F1769" t="s">
        <v>2720</v>
      </c>
      <c r="H1769">
        <v>6728801</v>
      </c>
      <c r="J1769" s="2">
        <v>746228</v>
      </c>
      <c r="M1769">
        <v>16700575</v>
      </c>
      <c r="N1769">
        <v>2.0000000000000001E-4</v>
      </c>
    </row>
    <row r="1770" spans="1:14" x14ac:dyDescent="0.35">
      <c r="A1770" s="1">
        <v>45657</v>
      </c>
      <c r="B1770" t="s">
        <v>14</v>
      </c>
      <c r="C1770" t="s">
        <v>15</v>
      </c>
      <c r="D1770" t="s">
        <v>88</v>
      </c>
      <c r="E1770">
        <v>1</v>
      </c>
      <c r="F1770" t="s">
        <v>2721</v>
      </c>
      <c r="H1770">
        <v>2726177</v>
      </c>
      <c r="J1770" s="2">
        <v>1609</v>
      </c>
      <c r="M1770">
        <v>192120</v>
      </c>
      <c r="N1770">
        <v>0</v>
      </c>
    </row>
    <row r="1771" spans="1:14" x14ac:dyDescent="0.35">
      <c r="A1771" s="1">
        <v>45657</v>
      </c>
      <c r="B1771" t="s">
        <v>14</v>
      </c>
      <c r="C1771" t="s">
        <v>15</v>
      </c>
      <c r="D1771" t="s">
        <v>88</v>
      </c>
      <c r="E1771">
        <v>1</v>
      </c>
      <c r="F1771" t="s">
        <v>2722</v>
      </c>
      <c r="H1771">
        <v>2730190</v>
      </c>
      <c r="J1771" s="2">
        <v>1229</v>
      </c>
      <c r="M1771">
        <v>1414334</v>
      </c>
      <c r="N1771">
        <v>0</v>
      </c>
    </row>
    <row r="1772" spans="1:14" x14ac:dyDescent="0.35">
      <c r="A1772" s="1">
        <v>45657</v>
      </c>
      <c r="B1772" t="s">
        <v>14</v>
      </c>
      <c r="C1772" t="s">
        <v>15</v>
      </c>
      <c r="D1772" t="s">
        <v>88</v>
      </c>
      <c r="E1772">
        <v>1</v>
      </c>
      <c r="F1772" t="s">
        <v>2723</v>
      </c>
      <c r="H1772" t="s">
        <v>2724</v>
      </c>
      <c r="J1772" s="2">
        <v>14178133</v>
      </c>
      <c r="M1772">
        <v>29348735</v>
      </c>
      <c r="N1772">
        <v>4.0000000000000002E-4</v>
      </c>
    </row>
    <row r="1773" spans="1:14" x14ac:dyDescent="0.35">
      <c r="A1773" s="1">
        <v>45657</v>
      </c>
      <c r="B1773" t="s">
        <v>14</v>
      </c>
      <c r="C1773" t="s">
        <v>15</v>
      </c>
      <c r="D1773" t="s">
        <v>88</v>
      </c>
      <c r="E1773">
        <v>1</v>
      </c>
      <c r="F1773" t="s">
        <v>2725</v>
      </c>
      <c r="H1773" t="s">
        <v>2726</v>
      </c>
      <c r="J1773" s="2">
        <v>10538</v>
      </c>
      <c r="M1773">
        <v>400326</v>
      </c>
      <c r="N1773">
        <v>0</v>
      </c>
    </row>
    <row r="1774" spans="1:14" x14ac:dyDescent="0.35">
      <c r="A1774" s="1">
        <v>45657</v>
      </c>
      <c r="B1774" t="s">
        <v>14</v>
      </c>
      <c r="C1774" t="s">
        <v>15</v>
      </c>
      <c r="D1774" t="s">
        <v>88</v>
      </c>
      <c r="E1774">
        <v>1</v>
      </c>
      <c r="F1774" t="s">
        <v>2727</v>
      </c>
      <c r="H1774" t="s">
        <v>2728</v>
      </c>
      <c r="J1774" s="2">
        <v>1270405</v>
      </c>
      <c r="M1774">
        <v>7622433</v>
      </c>
      <c r="N1774">
        <v>1E-4</v>
      </c>
    </row>
    <row r="1775" spans="1:14" x14ac:dyDescent="0.35">
      <c r="A1775" s="1">
        <v>45657</v>
      </c>
      <c r="B1775" t="s">
        <v>14</v>
      </c>
      <c r="C1775" t="s">
        <v>15</v>
      </c>
      <c r="D1775" t="s">
        <v>88</v>
      </c>
      <c r="E1775">
        <v>1</v>
      </c>
      <c r="F1775" t="s">
        <v>2729</v>
      </c>
      <c r="H1775">
        <v>6476542</v>
      </c>
      <c r="J1775" s="2">
        <v>2205050</v>
      </c>
      <c r="M1775">
        <v>5622878</v>
      </c>
      <c r="N1775">
        <v>1E-4</v>
      </c>
    </row>
    <row r="1776" spans="1:14" x14ac:dyDescent="0.35">
      <c r="A1776" s="1">
        <v>45657</v>
      </c>
      <c r="B1776" t="s">
        <v>14</v>
      </c>
      <c r="C1776" t="s">
        <v>15</v>
      </c>
      <c r="D1776" t="s">
        <v>88</v>
      </c>
      <c r="E1776">
        <v>1</v>
      </c>
      <c r="F1776" t="s">
        <v>2730</v>
      </c>
      <c r="H1776">
        <v>2729068</v>
      </c>
      <c r="J1776" s="2">
        <v>42795</v>
      </c>
      <c r="M1776">
        <v>18610839</v>
      </c>
      <c r="N1776">
        <v>2.0000000000000001E-4</v>
      </c>
    </row>
    <row r="1777" spans="1:14" x14ac:dyDescent="0.35">
      <c r="A1777" s="1">
        <v>45657</v>
      </c>
      <c r="B1777" t="s">
        <v>14</v>
      </c>
      <c r="C1777" t="s">
        <v>15</v>
      </c>
      <c r="D1777" t="s">
        <v>88</v>
      </c>
      <c r="E1777">
        <v>1</v>
      </c>
      <c r="F1777" t="s">
        <v>2731</v>
      </c>
      <c r="H1777">
        <v>6099626</v>
      </c>
      <c r="J1777" s="2">
        <v>2283304</v>
      </c>
      <c r="M1777">
        <v>52353748</v>
      </c>
      <c r="N1777">
        <v>5.9999999999999995E-4</v>
      </c>
    </row>
    <row r="1778" spans="1:14" x14ac:dyDescent="0.35">
      <c r="A1778" s="1">
        <v>45657</v>
      </c>
      <c r="B1778" t="s">
        <v>14</v>
      </c>
      <c r="C1778" t="s">
        <v>15</v>
      </c>
      <c r="D1778" t="s">
        <v>88</v>
      </c>
      <c r="E1778">
        <v>1</v>
      </c>
      <c r="F1778" t="s">
        <v>2732</v>
      </c>
      <c r="H1778" t="s">
        <v>2733</v>
      </c>
      <c r="J1778" s="2">
        <v>8953383</v>
      </c>
      <c r="M1778">
        <v>44945983</v>
      </c>
      <c r="N1778">
        <v>5.0000000000000001E-4</v>
      </c>
    </row>
    <row r="1779" spans="1:14" x14ac:dyDescent="0.35">
      <c r="A1779" s="1">
        <v>45657</v>
      </c>
      <c r="B1779" t="s">
        <v>14</v>
      </c>
      <c r="C1779" t="s">
        <v>15</v>
      </c>
      <c r="D1779" t="s">
        <v>88</v>
      </c>
      <c r="E1779">
        <v>1</v>
      </c>
      <c r="F1779" t="s">
        <v>2734</v>
      </c>
      <c r="H1779" t="s">
        <v>2735</v>
      </c>
      <c r="J1779" s="2">
        <v>18518</v>
      </c>
      <c r="M1779">
        <v>1359305</v>
      </c>
      <c r="N1779">
        <v>0</v>
      </c>
    </row>
    <row r="1780" spans="1:14" x14ac:dyDescent="0.35">
      <c r="A1780" s="1">
        <v>45657</v>
      </c>
      <c r="B1780" t="s">
        <v>14</v>
      </c>
      <c r="C1780" t="s">
        <v>15</v>
      </c>
      <c r="D1780" t="s">
        <v>88</v>
      </c>
      <c r="E1780">
        <v>1</v>
      </c>
      <c r="F1780" t="s">
        <v>2736</v>
      </c>
      <c r="H1780">
        <v>4741714</v>
      </c>
      <c r="J1780" s="2">
        <v>178035</v>
      </c>
      <c r="M1780">
        <v>17388903</v>
      </c>
      <c r="N1780">
        <v>2.0000000000000001E-4</v>
      </c>
    </row>
    <row r="1781" spans="1:14" x14ac:dyDescent="0.35">
      <c r="A1781" s="1">
        <v>45657</v>
      </c>
      <c r="B1781" t="s">
        <v>14</v>
      </c>
      <c r="C1781" t="s">
        <v>15</v>
      </c>
      <c r="D1781" t="s">
        <v>88</v>
      </c>
      <c r="E1781">
        <v>1</v>
      </c>
      <c r="F1781" t="s">
        <v>2737</v>
      </c>
      <c r="H1781">
        <v>4712798</v>
      </c>
      <c r="J1781" s="2">
        <v>4386</v>
      </c>
      <c r="M1781">
        <v>345125</v>
      </c>
      <c r="N1781">
        <v>0</v>
      </c>
    </row>
    <row r="1782" spans="1:14" x14ac:dyDescent="0.35">
      <c r="A1782" s="1">
        <v>45657</v>
      </c>
      <c r="B1782" t="s">
        <v>14</v>
      </c>
      <c r="C1782" t="s">
        <v>15</v>
      </c>
      <c r="D1782" t="s">
        <v>88</v>
      </c>
      <c r="E1782">
        <v>1</v>
      </c>
      <c r="F1782" t="s">
        <v>2738</v>
      </c>
      <c r="H1782">
        <v>6635677</v>
      </c>
      <c r="J1782" s="2">
        <v>15289</v>
      </c>
      <c r="M1782">
        <v>321544</v>
      </c>
      <c r="N1782">
        <v>0</v>
      </c>
    </row>
    <row r="1783" spans="1:14" x14ac:dyDescent="0.35">
      <c r="A1783" s="1">
        <v>45657</v>
      </c>
      <c r="B1783" t="s">
        <v>14</v>
      </c>
      <c r="C1783" t="s">
        <v>15</v>
      </c>
      <c r="D1783" t="s">
        <v>88</v>
      </c>
      <c r="E1783">
        <v>1</v>
      </c>
      <c r="F1783" t="s">
        <v>2739</v>
      </c>
      <c r="H1783" t="s">
        <v>2740</v>
      </c>
      <c r="J1783" s="2">
        <v>1727197</v>
      </c>
      <c r="M1783">
        <v>28264260</v>
      </c>
      <c r="N1783">
        <v>2.9999999999999997E-4</v>
      </c>
    </row>
    <row r="1784" spans="1:14" x14ac:dyDescent="0.35">
      <c r="A1784" s="1">
        <v>45657</v>
      </c>
      <c r="B1784" t="s">
        <v>14</v>
      </c>
      <c r="C1784" t="s">
        <v>15</v>
      </c>
      <c r="D1784" t="s">
        <v>88</v>
      </c>
      <c r="E1784">
        <v>1</v>
      </c>
      <c r="F1784" t="s">
        <v>2741</v>
      </c>
      <c r="H1784" t="s">
        <v>2742</v>
      </c>
      <c r="J1784" s="2">
        <v>29653</v>
      </c>
      <c r="M1784">
        <v>240405</v>
      </c>
      <c r="N1784">
        <v>0</v>
      </c>
    </row>
    <row r="1785" spans="1:14" x14ac:dyDescent="0.35">
      <c r="A1785" s="1">
        <v>45657</v>
      </c>
      <c r="B1785" t="s">
        <v>14</v>
      </c>
      <c r="C1785" t="s">
        <v>15</v>
      </c>
      <c r="D1785" t="s">
        <v>88</v>
      </c>
      <c r="E1785">
        <v>1</v>
      </c>
      <c r="F1785" t="s">
        <v>2743</v>
      </c>
      <c r="H1785">
        <v>2731654</v>
      </c>
      <c r="J1785" s="2">
        <v>102503</v>
      </c>
      <c r="M1785">
        <v>23829805</v>
      </c>
      <c r="N1785">
        <v>2.9999999999999997E-4</v>
      </c>
    </row>
    <row r="1786" spans="1:14" x14ac:dyDescent="0.35">
      <c r="A1786" s="1">
        <v>45657</v>
      </c>
      <c r="B1786" t="s">
        <v>14</v>
      </c>
      <c r="C1786" t="s">
        <v>15</v>
      </c>
      <c r="D1786" t="s">
        <v>88</v>
      </c>
      <c r="E1786">
        <v>1</v>
      </c>
      <c r="F1786" t="s">
        <v>2744</v>
      </c>
      <c r="H1786">
        <v>5669354</v>
      </c>
      <c r="J1786" s="2">
        <v>16108</v>
      </c>
      <c r="M1786">
        <v>314923</v>
      </c>
      <c r="N1786">
        <v>0</v>
      </c>
    </row>
    <row r="1787" spans="1:14" x14ac:dyDescent="0.35">
      <c r="A1787" s="1">
        <v>45657</v>
      </c>
      <c r="B1787" t="s">
        <v>14</v>
      </c>
      <c r="C1787" t="s">
        <v>15</v>
      </c>
      <c r="D1787" t="s">
        <v>88</v>
      </c>
      <c r="E1787">
        <v>1</v>
      </c>
      <c r="F1787" t="s">
        <v>2745</v>
      </c>
      <c r="H1787">
        <v>2262530</v>
      </c>
      <c r="J1787" s="2">
        <v>2109</v>
      </c>
      <c r="M1787">
        <v>685193</v>
      </c>
      <c r="N1787">
        <v>0</v>
      </c>
    </row>
    <row r="1788" spans="1:14" x14ac:dyDescent="0.35">
      <c r="A1788" s="1">
        <v>45657</v>
      </c>
      <c r="B1788" t="s">
        <v>14</v>
      </c>
      <c r="C1788" t="s">
        <v>15</v>
      </c>
      <c r="D1788" t="s">
        <v>88</v>
      </c>
      <c r="E1788">
        <v>1</v>
      </c>
      <c r="F1788" t="s">
        <v>2746</v>
      </c>
      <c r="H1788">
        <v>2732903</v>
      </c>
      <c r="J1788" s="2">
        <v>43365</v>
      </c>
      <c r="M1788">
        <v>16017264</v>
      </c>
      <c r="N1788">
        <v>2.0000000000000001E-4</v>
      </c>
    </row>
    <row r="1789" spans="1:14" x14ac:dyDescent="0.35">
      <c r="A1789" s="1">
        <v>45657</v>
      </c>
      <c r="B1789" t="s">
        <v>14</v>
      </c>
      <c r="C1789" t="s">
        <v>15</v>
      </c>
      <c r="D1789" t="s">
        <v>88</v>
      </c>
      <c r="E1789">
        <v>1</v>
      </c>
      <c r="F1789" t="s">
        <v>2747</v>
      </c>
      <c r="H1789">
        <v>6221667</v>
      </c>
      <c r="J1789" s="2">
        <v>7918925</v>
      </c>
      <c r="M1789">
        <v>291178857</v>
      </c>
      <c r="N1789">
        <v>3.5999999999999999E-3</v>
      </c>
    </row>
    <row r="1790" spans="1:14" x14ac:dyDescent="0.35">
      <c r="A1790" s="1">
        <v>45657</v>
      </c>
      <c r="B1790" t="s">
        <v>14</v>
      </c>
      <c r="C1790" t="s">
        <v>15</v>
      </c>
      <c r="D1790" t="s">
        <v>88</v>
      </c>
      <c r="E1790">
        <v>1</v>
      </c>
      <c r="F1790" t="s">
        <v>2748</v>
      </c>
      <c r="H1790">
        <v>6410636</v>
      </c>
      <c r="J1790" s="2">
        <v>4445727</v>
      </c>
      <c r="M1790">
        <v>1756062</v>
      </c>
      <c r="N1790">
        <v>0</v>
      </c>
    </row>
    <row r="1791" spans="1:14" x14ac:dyDescent="0.35">
      <c r="A1791" s="1">
        <v>45657</v>
      </c>
      <c r="B1791" t="s">
        <v>14</v>
      </c>
      <c r="C1791" t="s">
        <v>15</v>
      </c>
      <c r="D1791" t="s">
        <v>88</v>
      </c>
      <c r="E1791">
        <v>1</v>
      </c>
      <c r="F1791" t="s">
        <v>2749</v>
      </c>
      <c r="H1791">
        <v>6421553</v>
      </c>
      <c r="J1791" s="2">
        <v>33358</v>
      </c>
      <c r="M1791">
        <v>392350</v>
      </c>
      <c r="N1791">
        <v>0</v>
      </c>
    </row>
    <row r="1792" spans="1:14" x14ac:dyDescent="0.35">
      <c r="A1792" s="1">
        <v>45657</v>
      </c>
      <c r="B1792" t="s">
        <v>14</v>
      </c>
      <c r="C1792" t="s">
        <v>15</v>
      </c>
      <c r="D1792" t="s">
        <v>88</v>
      </c>
      <c r="E1792">
        <v>1</v>
      </c>
      <c r="F1792" t="s">
        <v>2750</v>
      </c>
      <c r="H1792" t="s">
        <v>2751</v>
      </c>
      <c r="J1792" s="2">
        <v>2932</v>
      </c>
      <c r="M1792">
        <v>308443</v>
      </c>
      <c r="N1792">
        <v>0</v>
      </c>
    </row>
    <row r="1793" spans="1:14" x14ac:dyDescent="0.35">
      <c r="A1793" s="1">
        <v>45657</v>
      </c>
      <c r="B1793" t="s">
        <v>14</v>
      </c>
      <c r="C1793" t="s">
        <v>15</v>
      </c>
      <c r="D1793" t="s">
        <v>88</v>
      </c>
      <c r="E1793">
        <v>1</v>
      </c>
      <c r="F1793" t="s">
        <v>2752</v>
      </c>
      <c r="H1793">
        <v>2305844</v>
      </c>
      <c r="J1793" s="2">
        <v>1302</v>
      </c>
      <c r="M1793">
        <v>234631</v>
      </c>
      <c r="N1793">
        <v>0</v>
      </c>
    </row>
    <row r="1794" spans="1:14" x14ac:dyDescent="0.35">
      <c r="A1794" s="1">
        <v>45657</v>
      </c>
      <c r="B1794" t="s">
        <v>14</v>
      </c>
      <c r="C1794" t="s">
        <v>15</v>
      </c>
      <c r="D1794" t="s">
        <v>88</v>
      </c>
      <c r="E1794">
        <v>1</v>
      </c>
      <c r="F1794" t="s">
        <v>2753</v>
      </c>
      <c r="H1794" t="s">
        <v>2754</v>
      </c>
      <c r="J1794">
        <v>898</v>
      </c>
      <c r="M1794">
        <v>36940</v>
      </c>
      <c r="N1794">
        <v>0</v>
      </c>
    </row>
    <row r="1795" spans="1:14" x14ac:dyDescent="0.35">
      <c r="A1795" s="1">
        <v>45657</v>
      </c>
      <c r="B1795" t="s">
        <v>14</v>
      </c>
      <c r="C1795" t="s">
        <v>15</v>
      </c>
      <c r="D1795" t="s">
        <v>88</v>
      </c>
      <c r="E1795">
        <v>1</v>
      </c>
      <c r="F1795" t="s">
        <v>2755</v>
      </c>
      <c r="H1795" t="s">
        <v>2756</v>
      </c>
      <c r="J1795" s="2">
        <v>4669043</v>
      </c>
      <c r="M1795">
        <v>3625436</v>
      </c>
      <c r="N1795">
        <v>0</v>
      </c>
    </row>
    <row r="1796" spans="1:14" x14ac:dyDescent="0.35">
      <c r="A1796" s="1">
        <v>45657</v>
      </c>
      <c r="B1796" t="s">
        <v>14</v>
      </c>
      <c r="C1796" t="s">
        <v>15</v>
      </c>
      <c r="D1796" t="s">
        <v>88</v>
      </c>
      <c r="E1796">
        <v>1</v>
      </c>
      <c r="F1796" t="s">
        <v>2757</v>
      </c>
      <c r="H1796" t="s">
        <v>2758</v>
      </c>
      <c r="J1796" s="2">
        <v>3285179</v>
      </c>
      <c r="M1796">
        <v>3382178</v>
      </c>
      <c r="N1796">
        <v>0</v>
      </c>
    </row>
    <row r="1797" spans="1:14" x14ac:dyDescent="0.35">
      <c r="A1797" s="1">
        <v>45657</v>
      </c>
      <c r="B1797" t="s">
        <v>14</v>
      </c>
      <c r="C1797" t="s">
        <v>15</v>
      </c>
      <c r="D1797" t="s">
        <v>88</v>
      </c>
      <c r="E1797">
        <v>1</v>
      </c>
      <c r="F1797" t="s">
        <v>2759</v>
      </c>
      <c r="H1797" t="s">
        <v>2760</v>
      </c>
      <c r="J1797" s="2">
        <v>15817</v>
      </c>
      <c r="M1797">
        <v>10054840</v>
      </c>
      <c r="N1797">
        <v>1E-4</v>
      </c>
    </row>
    <row r="1798" spans="1:14" x14ac:dyDescent="0.35">
      <c r="A1798" s="1">
        <v>45657</v>
      </c>
      <c r="B1798" t="s">
        <v>14</v>
      </c>
      <c r="C1798" t="s">
        <v>15</v>
      </c>
      <c r="D1798" t="s">
        <v>88</v>
      </c>
      <c r="E1798">
        <v>1</v>
      </c>
      <c r="F1798" t="s">
        <v>2761</v>
      </c>
      <c r="H1798">
        <v>6737603</v>
      </c>
      <c r="J1798" s="2">
        <v>4646320</v>
      </c>
      <c r="M1798">
        <v>655676</v>
      </c>
      <c r="N1798">
        <v>0</v>
      </c>
    </row>
    <row r="1799" spans="1:14" x14ac:dyDescent="0.35">
      <c r="A1799" s="1">
        <v>45657</v>
      </c>
      <c r="B1799" t="s">
        <v>14</v>
      </c>
      <c r="C1799" t="s">
        <v>15</v>
      </c>
      <c r="D1799" t="s">
        <v>88</v>
      </c>
      <c r="E1799">
        <v>1</v>
      </c>
      <c r="F1799" t="s">
        <v>2762</v>
      </c>
      <c r="H1799">
        <v>6738220</v>
      </c>
      <c r="J1799" s="2">
        <v>6419</v>
      </c>
      <c r="M1799">
        <v>119494</v>
      </c>
      <c r="N1799">
        <v>0</v>
      </c>
    </row>
    <row r="1800" spans="1:14" x14ac:dyDescent="0.35">
      <c r="A1800" s="1">
        <v>45657</v>
      </c>
      <c r="B1800" t="s">
        <v>14</v>
      </c>
      <c r="C1800" t="s">
        <v>15</v>
      </c>
      <c r="D1800" t="s">
        <v>88</v>
      </c>
      <c r="E1800">
        <v>1</v>
      </c>
      <c r="F1800" t="s">
        <v>2763</v>
      </c>
      <c r="H1800">
        <v>6738929</v>
      </c>
      <c r="J1800" s="2">
        <v>560143</v>
      </c>
      <c r="M1800">
        <v>1512386</v>
      </c>
      <c r="N1800">
        <v>0</v>
      </c>
    </row>
    <row r="1801" spans="1:14" x14ac:dyDescent="0.35">
      <c r="A1801" s="1">
        <v>45657</v>
      </c>
      <c r="B1801" t="s">
        <v>14</v>
      </c>
      <c r="C1801" t="s">
        <v>15</v>
      </c>
      <c r="D1801" t="s">
        <v>88</v>
      </c>
      <c r="E1801">
        <v>1</v>
      </c>
      <c r="F1801" t="s">
        <v>2764</v>
      </c>
      <c r="H1801" t="s">
        <v>2765</v>
      </c>
      <c r="J1801" s="2">
        <v>1439855</v>
      </c>
      <c r="M1801">
        <v>18692421</v>
      </c>
      <c r="N1801">
        <v>2.0000000000000001E-4</v>
      </c>
    </row>
    <row r="1802" spans="1:14" x14ac:dyDescent="0.35">
      <c r="A1802" s="1">
        <v>45657</v>
      </c>
      <c r="B1802" t="s">
        <v>14</v>
      </c>
      <c r="C1802" t="s">
        <v>15</v>
      </c>
      <c r="D1802" t="s">
        <v>88</v>
      </c>
      <c r="E1802">
        <v>1</v>
      </c>
      <c r="F1802" t="s">
        <v>2766</v>
      </c>
      <c r="H1802">
        <v>6740582</v>
      </c>
      <c r="J1802" s="2">
        <v>115871</v>
      </c>
      <c r="M1802">
        <v>3880796</v>
      </c>
      <c r="N1802">
        <v>0</v>
      </c>
    </row>
    <row r="1803" spans="1:14" x14ac:dyDescent="0.35">
      <c r="A1803" s="1">
        <v>45657</v>
      </c>
      <c r="B1803" t="s">
        <v>14</v>
      </c>
      <c r="C1803" t="s">
        <v>15</v>
      </c>
      <c r="D1803" t="s">
        <v>88</v>
      </c>
      <c r="E1803">
        <v>1</v>
      </c>
      <c r="F1803" t="s">
        <v>2767</v>
      </c>
      <c r="H1803">
        <v>6220103</v>
      </c>
      <c r="J1803" s="2">
        <v>2077817</v>
      </c>
      <c r="M1803">
        <v>244060333</v>
      </c>
      <c r="N1803">
        <v>3.0000000000000001E-3</v>
      </c>
    </row>
    <row r="1804" spans="1:14" x14ac:dyDescent="0.35">
      <c r="A1804" s="1">
        <v>45657</v>
      </c>
      <c r="B1804" t="s">
        <v>14</v>
      </c>
      <c r="C1804" t="s">
        <v>15</v>
      </c>
      <c r="D1804" t="s">
        <v>88</v>
      </c>
      <c r="E1804">
        <v>1</v>
      </c>
      <c r="F1804" t="s">
        <v>2768</v>
      </c>
      <c r="H1804">
        <v>718875</v>
      </c>
      <c r="J1804" s="2">
        <v>126545</v>
      </c>
      <c r="M1804">
        <v>12089572</v>
      </c>
      <c r="N1804">
        <v>1E-4</v>
      </c>
    </row>
    <row r="1805" spans="1:14" x14ac:dyDescent="0.35">
      <c r="A1805" s="1">
        <v>45657</v>
      </c>
      <c r="B1805" t="s">
        <v>14</v>
      </c>
      <c r="C1805" t="s">
        <v>15</v>
      </c>
      <c r="D1805" t="s">
        <v>88</v>
      </c>
      <c r="E1805">
        <v>1</v>
      </c>
      <c r="F1805" t="s">
        <v>2769</v>
      </c>
      <c r="H1805" t="s">
        <v>2770</v>
      </c>
      <c r="J1805" s="2">
        <v>990802</v>
      </c>
      <c r="M1805">
        <v>21283471</v>
      </c>
      <c r="N1805">
        <v>2.9999999999999997E-4</v>
      </c>
    </row>
    <row r="1806" spans="1:14" x14ac:dyDescent="0.35">
      <c r="A1806" s="1">
        <v>45657</v>
      </c>
      <c r="B1806" t="s">
        <v>14</v>
      </c>
      <c r="C1806" t="s">
        <v>15</v>
      </c>
      <c r="D1806" t="s">
        <v>88</v>
      </c>
      <c r="E1806">
        <v>1</v>
      </c>
      <c r="F1806" t="s">
        <v>2771</v>
      </c>
      <c r="H1806" t="s">
        <v>2772</v>
      </c>
      <c r="J1806" s="2">
        <v>440961</v>
      </c>
      <c r="M1806">
        <v>1538361</v>
      </c>
      <c r="N1806">
        <v>0</v>
      </c>
    </row>
    <row r="1807" spans="1:14" x14ac:dyDescent="0.35">
      <c r="A1807" s="1">
        <v>45657</v>
      </c>
      <c r="B1807" t="s">
        <v>14</v>
      </c>
      <c r="C1807" t="s">
        <v>15</v>
      </c>
      <c r="D1807" t="s">
        <v>88</v>
      </c>
      <c r="E1807">
        <v>1</v>
      </c>
      <c r="F1807" t="s">
        <v>2773</v>
      </c>
      <c r="H1807" t="s">
        <v>2774</v>
      </c>
      <c r="J1807" s="2">
        <v>6044</v>
      </c>
      <c r="M1807">
        <v>363701</v>
      </c>
      <c r="N1807">
        <v>0</v>
      </c>
    </row>
    <row r="1808" spans="1:14" x14ac:dyDescent="0.35">
      <c r="A1808" s="1">
        <v>45657</v>
      </c>
      <c r="B1808" t="s">
        <v>14</v>
      </c>
      <c r="C1808" t="s">
        <v>15</v>
      </c>
      <c r="D1808" t="s">
        <v>88</v>
      </c>
      <c r="E1808">
        <v>1</v>
      </c>
      <c r="F1808" t="s">
        <v>2775</v>
      </c>
      <c r="H1808" t="s">
        <v>2776</v>
      </c>
      <c r="J1808" s="2">
        <v>786392</v>
      </c>
      <c r="M1808">
        <v>790479</v>
      </c>
      <c r="N1808">
        <v>0</v>
      </c>
    </row>
    <row r="1809" spans="1:14" x14ac:dyDescent="0.35">
      <c r="A1809" s="1">
        <v>45657</v>
      </c>
      <c r="B1809" t="s">
        <v>14</v>
      </c>
      <c r="C1809" t="s">
        <v>15</v>
      </c>
      <c r="D1809" t="s">
        <v>88</v>
      </c>
      <c r="E1809">
        <v>1</v>
      </c>
      <c r="F1809" t="s">
        <v>2777</v>
      </c>
      <c r="H1809" t="s">
        <v>2778</v>
      </c>
      <c r="J1809" s="2">
        <v>396453</v>
      </c>
      <c r="M1809">
        <v>37048847</v>
      </c>
      <c r="N1809">
        <v>5.0000000000000001E-4</v>
      </c>
    </row>
    <row r="1810" spans="1:14" x14ac:dyDescent="0.35">
      <c r="A1810" s="1">
        <v>45657</v>
      </c>
      <c r="B1810" t="s">
        <v>14</v>
      </c>
      <c r="C1810" t="s">
        <v>15</v>
      </c>
      <c r="D1810" t="s">
        <v>88</v>
      </c>
      <c r="E1810">
        <v>1</v>
      </c>
      <c r="F1810" t="s">
        <v>2779</v>
      </c>
      <c r="H1810">
        <v>7108918</v>
      </c>
      <c r="J1810">
        <v>574</v>
      </c>
      <c r="M1810">
        <v>276851</v>
      </c>
      <c r="N1810">
        <v>0</v>
      </c>
    </row>
    <row r="1811" spans="1:14" x14ac:dyDescent="0.35">
      <c r="A1811" s="1">
        <v>45657</v>
      </c>
      <c r="B1811" t="s">
        <v>14</v>
      </c>
      <c r="C1811" t="s">
        <v>15</v>
      </c>
      <c r="D1811" t="s">
        <v>88</v>
      </c>
      <c r="E1811">
        <v>1</v>
      </c>
      <c r="F1811" t="s">
        <v>2780</v>
      </c>
      <c r="H1811">
        <v>7110388</v>
      </c>
      <c r="J1811" s="2">
        <v>104328</v>
      </c>
      <c r="M1811">
        <v>47505955</v>
      </c>
      <c r="N1811">
        <v>5.9999999999999995E-4</v>
      </c>
    </row>
    <row r="1812" spans="1:14" x14ac:dyDescent="0.35">
      <c r="A1812" s="1">
        <v>45657</v>
      </c>
      <c r="B1812" t="s">
        <v>14</v>
      </c>
      <c r="C1812" t="s">
        <v>15</v>
      </c>
      <c r="D1812" t="s">
        <v>88</v>
      </c>
      <c r="E1812">
        <v>1</v>
      </c>
      <c r="F1812" t="s">
        <v>2781</v>
      </c>
      <c r="H1812" t="s">
        <v>2782</v>
      </c>
      <c r="J1812" s="2">
        <v>78784</v>
      </c>
      <c r="M1812">
        <v>1907609</v>
      </c>
      <c r="N1812">
        <v>0</v>
      </c>
    </row>
    <row r="1813" spans="1:14" x14ac:dyDescent="0.35">
      <c r="A1813" s="1">
        <v>45657</v>
      </c>
      <c r="B1813" t="s">
        <v>14</v>
      </c>
      <c r="C1813" t="s">
        <v>15</v>
      </c>
      <c r="D1813" t="s">
        <v>88</v>
      </c>
      <c r="E1813">
        <v>1</v>
      </c>
      <c r="F1813" t="s">
        <v>2783</v>
      </c>
      <c r="H1813">
        <v>2754060</v>
      </c>
      <c r="J1813" s="2">
        <v>45638</v>
      </c>
      <c r="M1813">
        <v>21065721</v>
      </c>
      <c r="N1813">
        <v>2.9999999999999997E-4</v>
      </c>
    </row>
    <row r="1814" spans="1:14" x14ac:dyDescent="0.35">
      <c r="A1814" s="1">
        <v>45657</v>
      </c>
      <c r="B1814" t="s">
        <v>14</v>
      </c>
      <c r="C1814" t="s">
        <v>15</v>
      </c>
      <c r="D1814" t="s">
        <v>88</v>
      </c>
      <c r="E1814">
        <v>1</v>
      </c>
      <c r="F1814" t="s">
        <v>2784</v>
      </c>
      <c r="H1814">
        <v>4713490</v>
      </c>
      <c r="J1814">
        <v>67</v>
      </c>
      <c r="M1814">
        <v>38315</v>
      </c>
      <c r="N1814">
        <v>0</v>
      </c>
    </row>
    <row r="1815" spans="1:14" x14ac:dyDescent="0.35">
      <c r="A1815" s="1">
        <v>45657</v>
      </c>
      <c r="B1815" t="s">
        <v>14</v>
      </c>
      <c r="C1815" t="s">
        <v>15</v>
      </c>
      <c r="D1815" t="s">
        <v>88</v>
      </c>
      <c r="E1815">
        <v>1</v>
      </c>
      <c r="F1815" t="s">
        <v>2785</v>
      </c>
      <c r="H1815">
        <v>2169051</v>
      </c>
      <c r="J1815" s="2">
        <v>91352</v>
      </c>
      <c r="M1815">
        <v>4533453</v>
      </c>
      <c r="N1815">
        <v>1E-4</v>
      </c>
    </row>
    <row r="1816" spans="1:14" x14ac:dyDescent="0.35">
      <c r="A1816" s="1">
        <v>45657</v>
      </c>
      <c r="B1816" t="s">
        <v>14</v>
      </c>
      <c r="C1816" t="s">
        <v>15</v>
      </c>
      <c r="D1816" t="s">
        <v>88</v>
      </c>
      <c r="E1816">
        <v>1</v>
      </c>
      <c r="F1816" t="s">
        <v>2786</v>
      </c>
      <c r="H1816" t="s">
        <v>2787</v>
      </c>
      <c r="J1816" s="2">
        <v>1205</v>
      </c>
      <c r="M1816">
        <v>144646</v>
      </c>
      <c r="N1816">
        <v>0</v>
      </c>
    </row>
    <row r="1817" spans="1:14" x14ac:dyDescent="0.35">
      <c r="A1817" s="1">
        <v>45657</v>
      </c>
      <c r="B1817" t="s">
        <v>14</v>
      </c>
      <c r="C1817" t="s">
        <v>15</v>
      </c>
      <c r="D1817" t="s">
        <v>88</v>
      </c>
      <c r="E1817">
        <v>1</v>
      </c>
      <c r="F1817" t="s">
        <v>2788</v>
      </c>
      <c r="H1817">
        <v>2747305</v>
      </c>
      <c r="J1817" s="2">
        <v>2678</v>
      </c>
      <c r="M1817">
        <v>200506</v>
      </c>
      <c r="N1817">
        <v>0</v>
      </c>
    </row>
    <row r="1818" spans="1:14" x14ac:dyDescent="0.35">
      <c r="A1818" s="1">
        <v>45657</v>
      </c>
      <c r="B1818" t="s">
        <v>14</v>
      </c>
      <c r="C1818" t="s">
        <v>15</v>
      </c>
      <c r="D1818" t="s">
        <v>88</v>
      </c>
      <c r="E1818">
        <v>1</v>
      </c>
      <c r="F1818" t="s">
        <v>2789</v>
      </c>
      <c r="H1818">
        <v>2749602</v>
      </c>
      <c r="J1818">
        <v>931</v>
      </c>
      <c r="M1818">
        <v>781571</v>
      </c>
      <c r="N1818">
        <v>0</v>
      </c>
    </row>
    <row r="1819" spans="1:14" x14ac:dyDescent="0.35">
      <c r="A1819" s="1">
        <v>45657</v>
      </c>
      <c r="B1819" t="s">
        <v>14</v>
      </c>
      <c r="C1819" t="s">
        <v>15</v>
      </c>
      <c r="D1819" t="s">
        <v>88</v>
      </c>
      <c r="E1819">
        <v>1</v>
      </c>
      <c r="F1819" t="s">
        <v>2790</v>
      </c>
      <c r="H1819">
        <v>2746711</v>
      </c>
      <c r="J1819" s="2">
        <v>3160</v>
      </c>
      <c r="M1819">
        <v>772149</v>
      </c>
      <c r="N1819">
        <v>0</v>
      </c>
    </row>
    <row r="1820" spans="1:14" x14ac:dyDescent="0.35">
      <c r="A1820" s="1">
        <v>45657</v>
      </c>
      <c r="B1820" t="s">
        <v>14</v>
      </c>
      <c r="C1820" t="s">
        <v>15</v>
      </c>
      <c r="D1820" t="s">
        <v>88</v>
      </c>
      <c r="E1820">
        <v>1</v>
      </c>
      <c r="F1820" t="s">
        <v>2791</v>
      </c>
      <c r="H1820" t="s">
        <v>2792</v>
      </c>
      <c r="J1820" s="2">
        <v>13357556</v>
      </c>
      <c r="M1820">
        <v>2671511</v>
      </c>
      <c r="N1820">
        <v>0</v>
      </c>
    </row>
    <row r="1821" spans="1:14" x14ac:dyDescent="0.35">
      <c r="A1821" s="1">
        <v>45657</v>
      </c>
      <c r="B1821" t="s">
        <v>14</v>
      </c>
      <c r="C1821" t="s">
        <v>15</v>
      </c>
      <c r="D1821" t="s">
        <v>88</v>
      </c>
      <c r="E1821">
        <v>1</v>
      </c>
      <c r="F1821" t="s">
        <v>2793</v>
      </c>
      <c r="H1821">
        <v>2754383</v>
      </c>
      <c r="J1821" s="2">
        <v>14469</v>
      </c>
      <c r="M1821">
        <v>2816184</v>
      </c>
      <c r="N1821">
        <v>0</v>
      </c>
    </row>
    <row r="1822" spans="1:14" x14ac:dyDescent="0.35">
      <c r="A1822" s="1">
        <v>45657</v>
      </c>
      <c r="B1822" t="s">
        <v>14</v>
      </c>
      <c r="C1822" t="s">
        <v>15</v>
      </c>
      <c r="D1822" t="s">
        <v>88</v>
      </c>
      <c r="E1822">
        <v>1</v>
      </c>
      <c r="F1822" t="s">
        <v>2794</v>
      </c>
      <c r="H1822">
        <v>2754907</v>
      </c>
      <c r="J1822" s="2">
        <v>2152</v>
      </c>
      <c r="M1822">
        <v>801772</v>
      </c>
      <c r="N1822">
        <v>0</v>
      </c>
    </row>
    <row r="1823" spans="1:14" x14ac:dyDescent="0.35">
      <c r="A1823" s="1">
        <v>45657</v>
      </c>
      <c r="B1823" t="s">
        <v>14</v>
      </c>
      <c r="C1823" t="s">
        <v>15</v>
      </c>
      <c r="D1823" t="s">
        <v>88</v>
      </c>
      <c r="E1823">
        <v>1</v>
      </c>
      <c r="F1823" t="s">
        <v>2795</v>
      </c>
      <c r="H1823" t="s">
        <v>2796</v>
      </c>
      <c r="J1823" s="2">
        <v>3435</v>
      </c>
      <c r="M1823">
        <v>141522</v>
      </c>
      <c r="N1823">
        <v>0</v>
      </c>
    </row>
    <row r="1824" spans="1:14" x14ac:dyDescent="0.35">
      <c r="A1824" s="1">
        <v>45657</v>
      </c>
      <c r="B1824" t="s">
        <v>14</v>
      </c>
      <c r="C1824" t="s">
        <v>15</v>
      </c>
      <c r="D1824" t="s">
        <v>88</v>
      </c>
      <c r="E1824">
        <v>1</v>
      </c>
      <c r="F1824" t="s">
        <v>2797</v>
      </c>
      <c r="H1824">
        <v>2756174</v>
      </c>
      <c r="J1824">
        <v>982</v>
      </c>
      <c r="M1824">
        <v>195199</v>
      </c>
      <c r="N1824">
        <v>0</v>
      </c>
    </row>
    <row r="1825" spans="1:14" x14ac:dyDescent="0.35">
      <c r="A1825" s="1">
        <v>45657</v>
      </c>
      <c r="B1825" t="s">
        <v>14</v>
      </c>
      <c r="C1825" t="s">
        <v>15</v>
      </c>
      <c r="D1825" t="s">
        <v>88</v>
      </c>
      <c r="E1825">
        <v>1</v>
      </c>
      <c r="F1825" t="s">
        <v>2798</v>
      </c>
      <c r="H1825">
        <v>309644</v>
      </c>
      <c r="J1825" s="2">
        <v>1144455</v>
      </c>
      <c r="M1825">
        <v>15776540</v>
      </c>
      <c r="N1825">
        <v>2.0000000000000001E-4</v>
      </c>
    </row>
    <row r="1826" spans="1:14" x14ac:dyDescent="0.35">
      <c r="A1826" s="1">
        <v>45657</v>
      </c>
      <c r="B1826" t="s">
        <v>14</v>
      </c>
      <c r="C1826" t="s">
        <v>15</v>
      </c>
      <c r="D1826" t="s">
        <v>88</v>
      </c>
      <c r="E1826">
        <v>1</v>
      </c>
      <c r="F1826" t="s">
        <v>2799</v>
      </c>
      <c r="H1826">
        <v>4768962</v>
      </c>
      <c r="J1826" s="2">
        <v>73167</v>
      </c>
      <c r="M1826">
        <v>3527904</v>
      </c>
      <c r="N1826">
        <v>0</v>
      </c>
    </row>
    <row r="1827" spans="1:14" x14ac:dyDescent="0.35">
      <c r="A1827" s="1">
        <v>45657</v>
      </c>
      <c r="B1827" t="s">
        <v>14</v>
      </c>
      <c r="C1827" t="s">
        <v>15</v>
      </c>
      <c r="D1827" t="s">
        <v>88</v>
      </c>
      <c r="E1827">
        <v>1</v>
      </c>
      <c r="F1827" t="s">
        <v>2800</v>
      </c>
      <c r="H1827" t="s">
        <v>2801</v>
      </c>
      <c r="J1827" s="2">
        <v>127898</v>
      </c>
      <c r="M1827">
        <v>13253548</v>
      </c>
      <c r="N1827">
        <v>2.0000000000000001E-4</v>
      </c>
    </row>
    <row r="1828" spans="1:14" x14ac:dyDescent="0.35">
      <c r="A1828" s="1">
        <v>45657</v>
      </c>
      <c r="B1828" t="s">
        <v>14</v>
      </c>
      <c r="C1828" t="s">
        <v>15</v>
      </c>
      <c r="D1828" t="s">
        <v>88</v>
      </c>
      <c r="E1828">
        <v>1</v>
      </c>
      <c r="F1828" t="s">
        <v>2802</v>
      </c>
      <c r="H1828" t="s">
        <v>2803</v>
      </c>
      <c r="J1828" s="2">
        <v>277077</v>
      </c>
      <c r="M1828">
        <v>19507074</v>
      </c>
      <c r="N1828">
        <v>2.0000000000000001E-4</v>
      </c>
    </row>
    <row r="1829" spans="1:14" x14ac:dyDescent="0.35">
      <c r="A1829" s="1">
        <v>45657</v>
      </c>
      <c r="B1829" t="s">
        <v>14</v>
      </c>
      <c r="C1829" t="s">
        <v>15</v>
      </c>
      <c r="D1829" t="s">
        <v>88</v>
      </c>
      <c r="E1829">
        <v>1</v>
      </c>
      <c r="F1829" t="s">
        <v>2804</v>
      </c>
      <c r="H1829" t="s">
        <v>2805</v>
      </c>
      <c r="J1829" s="2">
        <v>727767</v>
      </c>
      <c r="M1829">
        <v>6452337</v>
      </c>
      <c r="N1829">
        <v>1E-4</v>
      </c>
    </row>
    <row r="1830" spans="1:14" x14ac:dyDescent="0.35">
      <c r="A1830" s="1">
        <v>45657</v>
      </c>
      <c r="B1830" t="s">
        <v>14</v>
      </c>
      <c r="C1830" t="s">
        <v>15</v>
      </c>
      <c r="D1830" t="s">
        <v>88</v>
      </c>
      <c r="E1830">
        <v>1</v>
      </c>
      <c r="F1830" t="s">
        <v>2806</v>
      </c>
      <c r="H1830" t="s">
        <v>2807</v>
      </c>
      <c r="J1830" s="2">
        <v>103760</v>
      </c>
      <c r="M1830">
        <v>83462272</v>
      </c>
      <c r="N1830">
        <v>1E-3</v>
      </c>
    </row>
    <row r="1831" spans="1:14" x14ac:dyDescent="0.35">
      <c r="A1831" s="1">
        <v>45657</v>
      </c>
      <c r="B1831" t="s">
        <v>14</v>
      </c>
      <c r="C1831" t="s">
        <v>15</v>
      </c>
      <c r="D1831" t="s">
        <v>88</v>
      </c>
      <c r="E1831">
        <v>1</v>
      </c>
      <c r="F1831" t="s">
        <v>2808</v>
      </c>
      <c r="H1831" t="s">
        <v>2809</v>
      </c>
      <c r="J1831" s="2">
        <v>1815</v>
      </c>
      <c r="M1831">
        <v>61990</v>
      </c>
      <c r="N1831">
        <v>0</v>
      </c>
    </row>
    <row r="1832" spans="1:14" x14ac:dyDescent="0.35">
      <c r="A1832" s="1">
        <v>45657</v>
      </c>
      <c r="B1832" t="s">
        <v>14</v>
      </c>
      <c r="C1832" t="s">
        <v>15</v>
      </c>
      <c r="D1832" t="s">
        <v>88</v>
      </c>
      <c r="E1832">
        <v>1</v>
      </c>
      <c r="F1832" t="s">
        <v>2810</v>
      </c>
      <c r="H1832" t="s">
        <v>2811</v>
      </c>
      <c r="J1832" s="2">
        <v>2518720</v>
      </c>
      <c r="M1832">
        <v>6144328</v>
      </c>
      <c r="N1832">
        <v>1E-4</v>
      </c>
    </row>
    <row r="1833" spans="1:14" x14ac:dyDescent="0.35">
      <c r="A1833" s="1">
        <v>45657</v>
      </c>
      <c r="B1833" t="s">
        <v>14</v>
      </c>
      <c r="C1833" t="s">
        <v>15</v>
      </c>
      <c r="D1833" t="s">
        <v>88</v>
      </c>
      <c r="E1833">
        <v>1</v>
      </c>
      <c r="F1833" t="s">
        <v>2812</v>
      </c>
      <c r="H1833" t="s">
        <v>2813</v>
      </c>
      <c r="J1833" s="2">
        <v>2567</v>
      </c>
      <c r="M1833">
        <v>84875</v>
      </c>
      <c r="N1833">
        <v>0</v>
      </c>
    </row>
    <row r="1834" spans="1:14" x14ac:dyDescent="0.35">
      <c r="A1834" s="1">
        <v>45657</v>
      </c>
      <c r="B1834" t="s">
        <v>14</v>
      </c>
      <c r="C1834" t="s">
        <v>15</v>
      </c>
      <c r="D1834" t="s">
        <v>88</v>
      </c>
      <c r="E1834">
        <v>1</v>
      </c>
      <c r="F1834" t="s">
        <v>2814</v>
      </c>
      <c r="H1834" t="s">
        <v>2815</v>
      </c>
      <c r="J1834" s="2">
        <v>14705</v>
      </c>
      <c r="M1834">
        <v>378649</v>
      </c>
      <c r="N1834">
        <v>0</v>
      </c>
    </row>
    <row r="1835" spans="1:14" x14ac:dyDescent="0.35">
      <c r="A1835" s="1">
        <v>45657</v>
      </c>
      <c r="B1835" t="s">
        <v>14</v>
      </c>
      <c r="C1835" t="s">
        <v>15</v>
      </c>
      <c r="D1835" t="s">
        <v>88</v>
      </c>
      <c r="E1835">
        <v>1</v>
      </c>
      <c r="F1835" t="s">
        <v>2816</v>
      </c>
      <c r="H1835" t="s">
        <v>2817</v>
      </c>
      <c r="J1835" s="2">
        <v>393010</v>
      </c>
      <c r="M1835">
        <v>1794944</v>
      </c>
      <c r="N1835">
        <v>0</v>
      </c>
    </row>
    <row r="1836" spans="1:14" x14ac:dyDescent="0.35">
      <c r="A1836" s="1">
        <v>45657</v>
      </c>
      <c r="B1836" t="s">
        <v>14</v>
      </c>
      <c r="C1836" t="s">
        <v>15</v>
      </c>
      <c r="D1836" t="s">
        <v>88</v>
      </c>
      <c r="E1836">
        <v>1</v>
      </c>
      <c r="F1836" t="s">
        <v>2818</v>
      </c>
      <c r="H1836" t="s">
        <v>2819</v>
      </c>
      <c r="J1836" s="2">
        <v>13385</v>
      </c>
      <c r="M1836">
        <v>74075</v>
      </c>
      <c r="N1836">
        <v>0</v>
      </c>
    </row>
    <row r="1837" spans="1:14" x14ac:dyDescent="0.35">
      <c r="A1837" s="1">
        <v>45657</v>
      </c>
      <c r="B1837" t="s">
        <v>14</v>
      </c>
      <c r="C1837" t="s">
        <v>15</v>
      </c>
      <c r="D1837" t="s">
        <v>88</v>
      </c>
      <c r="E1837">
        <v>1</v>
      </c>
      <c r="F1837" t="s">
        <v>2820</v>
      </c>
      <c r="H1837">
        <v>2310525</v>
      </c>
      <c r="J1837" s="2">
        <v>9513</v>
      </c>
      <c r="M1837">
        <v>5137000</v>
      </c>
      <c r="N1837">
        <v>1E-4</v>
      </c>
    </row>
    <row r="1838" spans="1:14" x14ac:dyDescent="0.35">
      <c r="A1838" s="1">
        <v>45657</v>
      </c>
      <c r="B1838" t="s">
        <v>14</v>
      </c>
      <c r="C1838" t="s">
        <v>15</v>
      </c>
      <c r="D1838" t="s">
        <v>88</v>
      </c>
      <c r="E1838">
        <v>1</v>
      </c>
      <c r="F1838" t="s">
        <v>2821</v>
      </c>
      <c r="H1838" t="s">
        <v>2822</v>
      </c>
      <c r="J1838" s="2">
        <v>1530</v>
      </c>
      <c r="M1838">
        <v>117633</v>
      </c>
      <c r="N1838">
        <v>0</v>
      </c>
    </row>
    <row r="1839" spans="1:14" x14ac:dyDescent="0.35">
      <c r="A1839" s="1">
        <v>45657</v>
      </c>
      <c r="B1839" t="s">
        <v>14</v>
      </c>
      <c r="C1839" t="s">
        <v>15</v>
      </c>
      <c r="D1839" t="s">
        <v>88</v>
      </c>
      <c r="E1839">
        <v>1</v>
      </c>
      <c r="F1839" t="s">
        <v>2823</v>
      </c>
      <c r="H1839" t="s">
        <v>2824</v>
      </c>
      <c r="J1839" s="2">
        <v>3021</v>
      </c>
      <c r="M1839">
        <v>198964</v>
      </c>
      <c r="N1839">
        <v>0</v>
      </c>
    </row>
    <row r="1840" spans="1:14" x14ac:dyDescent="0.35">
      <c r="A1840" s="1">
        <v>45657</v>
      </c>
      <c r="B1840" t="s">
        <v>14</v>
      </c>
      <c r="C1840" t="s">
        <v>15</v>
      </c>
      <c r="D1840" t="s">
        <v>88</v>
      </c>
      <c r="E1840">
        <v>1</v>
      </c>
      <c r="F1840" t="s">
        <v>2825</v>
      </c>
      <c r="H1840" t="s">
        <v>2826</v>
      </c>
      <c r="J1840" s="2">
        <v>672981</v>
      </c>
      <c r="M1840">
        <v>47488583</v>
      </c>
      <c r="N1840">
        <v>5.9999999999999995E-4</v>
      </c>
    </row>
    <row r="1841" spans="1:14" x14ac:dyDescent="0.35">
      <c r="A1841" s="1">
        <v>45657</v>
      </c>
      <c r="B1841" t="s">
        <v>14</v>
      </c>
      <c r="C1841" t="s">
        <v>15</v>
      </c>
      <c r="D1841" t="s">
        <v>88</v>
      </c>
      <c r="E1841">
        <v>1</v>
      </c>
      <c r="F1841" t="s">
        <v>2827</v>
      </c>
      <c r="H1841" t="s">
        <v>2828</v>
      </c>
      <c r="J1841" s="2">
        <v>85355</v>
      </c>
      <c r="M1841">
        <v>10750361</v>
      </c>
      <c r="N1841">
        <v>1E-4</v>
      </c>
    </row>
    <row r="1842" spans="1:14" x14ac:dyDescent="0.35">
      <c r="A1842" s="1">
        <v>45657</v>
      </c>
      <c r="B1842" t="s">
        <v>14</v>
      </c>
      <c r="C1842" t="s">
        <v>15</v>
      </c>
      <c r="D1842" t="s">
        <v>88</v>
      </c>
      <c r="E1842">
        <v>1</v>
      </c>
      <c r="F1842" t="s">
        <v>2829</v>
      </c>
      <c r="H1842">
        <v>6765239</v>
      </c>
      <c r="J1842" s="2">
        <v>251842</v>
      </c>
      <c r="M1842">
        <v>4572761</v>
      </c>
      <c r="N1842">
        <v>1E-4</v>
      </c>
    </row>
    <row r="1843" spans="1:14" x14ac:dyDescent="0.35">
      <c r="A1843" s="1">
        <v>45657</v>
      </c>
      <c r="B1843" t="s">
        <v>14</v>
      </c>
      <c r="C1843" t="s">
        <v>15</v>
      </c>
      <c r="D1843" t="s">
        <v>88</v>
      </c>
      <c r="E1843">
        <v>1</v>
      </c>
      <c r="F1843" t="s">
        <v>2830</v>
      </c>
      <c r="H1843" t="s">
        <v>2831</v>
      </c>
      <c r="J1843" s="2">
        <v>13888</v>
      </c>
      <c r="M1843">
        <v>20411554</v>
      </c>
      <c r="N1843">
        <v>2.0000000000000001E-4</v>
      </c>
    </row>
    <row r="1844" spans="1:14" x14ac:dyDescent="0.35">
      <c r="A1844" s="1">
        <v>45657</v>
      </c>
      <c r="B1844" t="s">
        <v>14</v>
      </c>
      <c r="C1844" t="s">
        <v>15</v>
      </c>
      <c r="D1844" t="s">
        <v>88</v>
      </c>
      <c r="E1844">
        <v>1</v>
      </c>
      <c r="F1844" t="s">
        <v>2832</v>
      </c>
      <c r="H1844">
        <v>6771689</v>
      </c>
      <c r="J1844" s="2">
        <v>202306</v>
      </c>
      <c r="M1844">
        <v>27477759</v>
      </c>
      <c r="N1844">
        <v>2.9999999999999997E-4</v>
      </c>
    </row>
    <row r="1845" spans="1:14" x14ac:dyDescent="0.35">
      <c r="A1845" s="1">
        <v>45657</v>
      </c>
      <c r="B1845" t="s">
        <v>14</v>
      </c>
      <c r="C1845" t="s">
        <v>15</v>
      </c>
      <c r="D1845" t="s">
        <v>88</v>
      </c>
      <c r="E1845">
        <v>1</v>
      </c>
      <c r="F1845" t="s">
        <v>2833</v>
      </c>
      <c r="H1845">
        <v>6771720</v>
      </c>
      <c r="J1845" s="2">
        <v>2063463</v>
      </c>
      <c r="M1845">
        <v>120437344</v>
      </c>
      <c r="N1845">
        <v>1.5E-3</v>
      </c>
    </row>
    <row r="1846" spans="1:14" x14ac:dyDescent="0.35">
      <c r="A1846" s="1">
        <v>45657</v>
      </c>
      <c r="B1846" t="s">
        <v>14</v>
      </c>
      <c r="C1846" t="s">
        <v>15</v>
      </c>
      <c r="D1846" t="s">
        <v>88</v>
      </c>
      <c r="E1846">
        <v>1</v>
      </c>
      <c r="F1846" t="s">
        <v>2834</v>
      </c>
      <c r="H1846">
        <v>6773812</v>
      </c>
      <c r="J1846" s="2">
        <v>216222</v>
      </c>
      <c r="M1846">
        <v>10485155</v>
      </c>
      <c r="N1846">
        <v>1E-4</v>
      </c>
    </row>
    <row r="1847" spans="1:14" x14ac:dyDescent="0.35">
      <c r="A1847" s="1">
        <v>45657</v>
      </c>
      <c r="B1847" t="s">
        <v>14</v>
      </c>
      <c r="C1847" t="s">
        <v>15</v>
      </c>
      <c r="D1847" t="s">
        <v>88</v>
      </c>
      <c r="E1847">
        <v>1</v>
      </c>
      <c r="F1847" t="s">
        <v>2835</v>
      </c>
      <c r="H1847">
        <v>6771645</v>
      </c>
      <c r="J1847" s="2">
        <v>78685</v>
      </c>
      <c r="M1847">
        <v>21365786</v>
      </c>
      <c r="N1847">
        <v>2.9999999999999997E-4</v>
      </c>
    </row>
    <row r="1848" spans="1:14" x14ac:dyDescent="0.35">
      <c r="A1848" s="1">
        <v>45657</v>
      </c>
      <c r="B1848" t="s">
        <v>14</v>
      </c>
      <c r="C1848" t="s">
        <v>15</v>
      </c>
      <c r="D1848" t="s">
        <v>88</v>
      </c>
      <c r="E1848">
        <v>1</v>
      </c>
      <c r="F1848" t="s">
        <v>2836</v>
      </c>
      <c r="H1848">
        <v>6739739</v>
      </c>
      <c r="J1848" s="2">
        <v>6838183</v>
      </c>
      <c r="M1848">
        <v>63458335</v>
      </c>
      <c r="N1848">
        <v>8.0000000000000004E-4</v>
      </c>
    </row>
    <row r="1849" spans="1:14" x14ac:dyDescent="0.35">
      <c r="A1849" s="1">
        <v>45657</v>
      </c>
      <c r="B1849" t="s">
        <v>14</v>
      </c>
      <c r="C1849" t="s">
        <v>15</v>
      </c>
      <c r="D1849" t="s">
        <v>88</v>
      </c>
      <c r="E1849">
        <v>1</v>
      </c>
      <c r="F1849" t="s">
        <v>2837</v>
      </c>
      <c r="H1849" t="s">
        <v>2838</v>
      </c>
      <c r="J1849" s="2">
        <v>4200</v>
      </c>
      <c r="M1849">
        <v>278246</v>
      </c>
      <c r="N1849">
        <v>0</v>
      </c>
    </row>
    <row r="1850" spans="1:14" x14ac:dyDescent="0.35">
      <c r="A1850" s="1">
        <v>45657</v>
      </c>
      <c r="B1850" t="s">
        <v>14</v>
      </c>
      <c r="C1850" t="s">
        <v>15</v>
      </c>
      <c r="D1850" t="s">
        <v>88</v>
      </c>
      <c r="E1850">
        <v>1</v>
      </c>
      <c r="F1850" t="s">
        <v>2839</v>
      </c>
      <c r="H1850" t="s">
        <v>2840</v>
      </c>
      <c r="J1850" s="2">
        <v>3563973</v>
      </c>
      <c r="M1850">
        <v>15487386</v>
      </c>
      <c r="N1850">
        <v>2.0000000000000001E-4</v>
      </c>
    </row>
    <row r="1851" spans="1:14" x14ac:dyDescent="0.35">
      <c r="A1851" s="1">
        <v>45657</v>
      </c>
      <c r="B1851" t="s">
        <v>14</v>
      </c>
      <c r="C1851" t="s">
        <v>15</v>
      </c>
      <c r="D1851" t="s">
        <v>88</v>
      </c>
      <c r="E1851">
        <v>1</v>
      </c>
      <c r="F1851" t="s">
        <v>2841</v>
      </c>
      <c r="H1851" t="s">
        <v>2842</v>
      </c>
      <c r="J1851" s="2">
        <v>11139</v>
      </c>
      <c r="M1851">
        <v>322878</v>
      </c>
      <c r="N1851">
        <v>0</v>
      </c>
    </row>
    <row r="1852" spans="1:14" x14ac:dyDescent="0.35">
      <c r="A1852" s="1">
        <v>45657</v>
      </c>
      <c r="B1852" t="s">
        <v>14</v>
      </c>
      <c r="C1852" t="s">
        <v>15</v>
      </c>
      <c r="D1852" t="s">
        <v>88</v>
      </c>
      <c r="E1852">
        <v>1</v>
      </c>
      <c r="F1852" t="s">
        <v>2843</v>
      </c>
      <c r="H1852" t="s">
        <v>2844</v>
      </c>
      <c r="J1852" s="2">
        <v>66921</v>
      </c>
      <c r="M1852">
        <v>845074</v>
      </c>
      <c r="N1852">
        <v>0</v>
      </c>
    </row>
    <row r="1853" spans="1:14" x14ac:dyDescent="0.35">
      <c r="A1853" s="1">
        <v>45657</v>
      </c>
      <c r="B1853" t="s">
        <v>14</v>
      </c>
      <c r="C1853" t="s">
        <v>15</v>
      </c>
      <c r="D1853" t="s">
        <v>88</v>
      </c>
      <c r="E1853">
        <v>1</v>
      </c>
      <c r="F1853" t="s">
        <v>2845</v>
      </c>
      <c r="H1853" t="s">
        <v>2846</v>
      </c>
      <c r="J1853" s="2">
        <v>1932043</v>
      </c>
      <c r="M1853">
        <v>14367046</v>
      </c>
      <c r="N1853">
        <v>2.0000000000000001E-4</v>
      </c>
    </row>
    <row r="1854" spans="1:14" x14ac:dyDescent="0.35">
      <c r="A1854" s="1">
        <v>45657</v>
      </c>
      <c r="B1854" t="s">
        <v>14</v>
      </c>
      <c r="C1854" t="s">
        <v>15</v>
      </c>
      <c r="D1854" t="s">
        <v>88</v>
      </c>
      <c r="E1854">
        <v>1</v>
      </c>
      <c r="F1854" t="s">
        <v>2847</v>
      </c>
      <c r="H1854">
        <v>5671735</v>
      </c>
      <c r="J1854" s="2">
        <v>10424</v>
      </c>
      <c r="M1854">
        <v>1634263</v>
      </c>
      <c r="N1854">
        <v>0</v>
      </c>
    </row>
    <row r="1855" spans="1:14" x14ac:dyDescent="0.35">
      <c r="A1855" s="1">
        <v>45657</v>
      </c>
      <c r="B1855" t="s">
        <v>14</v>
      </c>
      <c r="C1855" t="s">
        <v>15</v>
      </c>
      <c r="D1855" t="s">
        <v>88</v>
      </c>
      <c r="E1855">
        <v>1</v>
      </c>
      <c r="F1855" t="s">
        <v>2848</v>
      </c>
      <c r="H1855" t="s">
        <v>2849</v>
      </c>
      <c r="J1855" s="2">
        <v>6614</v>
      </c>
      <c r="M1855">
        <v>33029</v>
      </c>
      <c r="N1855">
        <v>0</v>
      </c>
    </row>
    <row r="1856" spans="1:14" x14ac:dyDescent="0.35">
      <c r="A1856" s="1">
        <v>45657</v>
      </c>
      <c r="B1856" t="s">
        <v>14</v>
      </c>
      <c r="C1856" t="s">
        <v>15</v>
      </c>
      <c r="D1856" t="s">
        <v>88</v>
      </c>
      <c r="E1856">
        <v>1</v>
      </c>
      <c r="F1856" t="s">
        <v>2850</v>
      </c>
      <c r="H1856" t="s">
        <v>2851</v>
      </c>
      <c r="J1856" s="2">
        <v>5945936</v>
      </c>
      <c r="M1856">
        <v>2883779</v>
      </c>
      <c r="N1856">
        <v>0</v>
      </c>
    </row>
    <row r="1857" spans="1:14" x14ac:dyDescent="0.35">
      <c r="A1857" s="1">
        <v>45657</v>
      </c>
      <c r="B1857" t="s">
        <v>14</v>
      </c>
      <c r="C1857" t="s">
        <v>15</v>
      </c>
      <c r="D1857" t="s">
        <v>88</v>
      </c>
      <c r="E1857">
        <v>1</v>
      </c>
      <c r="F1857" t="s">
        <v>2852</v>
      </c>
      <c r="H1857">
        <v>6776703</v>
      </c>
      <c r="J1857" s="2">
        <v>36540394</v>
      </c>
      <c r="M1857">
        <v>244089832</v>
      </c>
      <c r="N1857">
        <v>3.0000000000000001E-3</v>
      </c>
    </row>
    <row r="1858" spans="1:14" x14ac:dyDescent="0.35">
      <c r="A1858" s="1">
        <v>45657</v>
      </c>
      <c r="B1858" t="s">
        <v>14</v>
      </c>
      <c r="C1858" t="s">
        <v>15</v>
      </c>
      <c r="D1858" t="s">
        <v>88</v>
      </c>
      <c r="E1858">
        <v>1</v>
      </c>
      <c r="F1858" t="s">
        <v>2853</v>
      </c>
      <c r="H1858" t="s">
        <v>2854</v>
      </c>
      <c r="J1858" s="2">
        <v>68822</v>
      </c>
      <c r="M1858">
        <v>249520</v>
      </c>
      <c r="N1858">
        <v>0</v>
      </c>
    </row>
    <row r="1859" spans="1:14" x14ac:dyDescent="0.35">
      <c r="A1859" s="1">
        <v>45657</v>
      </c>
      <c r="B1859" t="s">
        <v>14</v>
      </c>
      <c r="C1859" t="s">
        <v>15</v>
      </c>
      <c r="D1859" t="s">
        <v>88</v>
      </c>
      <c r="E1859">
        <v>1</v>
      </c>
      <c r="F1859" t="s">
        <v>2855</v>
      </c>
      <c r="H1859">
        <v>4846288</v>
      </c>
      <c r="J1859" s="2">
        <v>112834</v>
      </c>
      <c r="M1859">
        <v>44592270</v>
      </c>
      <c r="N1859">
        <v>5.0000000000000001E-4</v>
      </c>
    </row>
    <row r="1860" spans="1:14" x14ac:dyDescent="0.35">
      <c r="A1860" s="1">
        <v>45657</v>
      </c>
      <c r="B1860" t="s">
        <v>14</v>
      </c>
      <c r="C1860" t="s">
        <v>15</v>
      </c>
      <c r="D1860" t="s">
        <v>88</v>
      </c>
      <c r="E1860">
        <v>1</v>
      </c>
      <c r="F1860" t="s">
        <v>2856</v>
      </c>
      <c r="H1860">
        <v>2112226</v>
      </c>
      <c r="J1860" s="2">
        <v>1844</v>
      </c>
      <c r="M1860">
        <v>51743</v>
      </c>
      <c r="N1860">
        <v>0</v>
      </c>
    </row>
    <row r="1861" spans="1:14" x14ac:dyDescent="0.35">
      <c r="A1861" s="1">
        <v>45657</v>
      </c>
      <c r="B1861" t="s">
        <v>14</v>
      </c>
      <c r="C1861" t="s">
        <v>15</v>
      </c>
      <c r="D1861" t="s">
        <v>88</v>
      </c>
      <c r="E1861">
        <v>1</v>
      </c>
      <c r="F1861" t="s">
        <v>2857</v>
      </c>
      <c r="H1861">
        <v>5843329</v>
      </c>
      <c r="J1861" s="2">
        <v>71631</v>
      </c>
      <c r="M1861">
        <v>25780824</v>
      </c>
      <c r="N1861">
        <v>2.9999999999999997E-4</v>
      </c>
    </row>
    <row r="1862" spans="1:14" x14ac:dyDescent="0.35">
      <c r="A1862" s="1">
        <v>45657</v>
      </c>
      <c r="B1862" t="s">
        <v>14</v>
      </c>
      <c r="C1862" t="s">
        <v>15</v>
      </c>
      <c r="D1862" t="s">
        <v>88</v>
      </c>
      <c r="E1862">
        <v>1</v>
      </c>
      <c r="F1862" t="s">
        <v>2858</v>
      </c>
      <c r="H1862" t="s">
        <v>2859</v>
      </c>
      <c r="J1862">
        <v>284</v>
      </c>
      <c r="M1862">
        <v>89554</v>
      </c>
      <c r="N1862">
        <v>0</v>
      </c>
    </row>
    <row r="1863" spans="1:14" x14ac:dyDescent="0.35">
      <c r="A1863" s="1">
        <v>45657</v>
      </c>
      <c r="B1863" t="s">
        <v>14</v>
      </c>
      <c r="C1863" t="s">
        <v>15</v>
      </c>
      <c r="D1863" t="s">
        <v>88</v>
      </c>
      <c r="E1863">
        <v>1</v>
      </c>
      <c r="F1863" t="s">
        <v>2860</v>
      </c>
      <c r="H1863" t="s">
        <v>2861</v>
      </c>
      <c r="J1863" s="2">
        <v>63139571</v>
      </c>
      <c r="M1863">
        <v>1704768</v>
      </c>
      <c r="N1863">
        <v>0</v>
      </c>
    </row>
    <row r="1864" spans="1:14" x14ac:dyDescent="0.35">
      <c r="A1864" s="1">
        <v>45657</v>
      </c>
      <c r="B1864" t="s">
        <v>14</v>
      </c>
      <c r="C1864" t="s">
        <v>15</v>
      </c>
      <c r="D1864" t="s">
        <v>88</v>
      </c>
      <c r="E1864">
        <v>1</v>
      </c>
      <c r="F1864" t="s">
        <v>2862</v>
      </c>
      <c r="H1864" t="s">
        <v>2863</v>
      </c>
      <c r="J1864" s="2">
        <v>1210</v>
      </c>
      <c r="M1864">
        <v>398183</v>
      </c>
      <c r="N1864">
        <v>0</v>
      </c>
    </row>
    <row r="1865" spans="1:14" x14ac:dyDescent="0.35">
      <c r="A1865" s="1">
        <v>45657</v>
      </c>
      <c r="B1865" t="s">
        <v>14</v>
      </c>
      <c r="C1865" t="s">
        <v>15</v>
      </c>
      <c r="D1865" t="s">
        <v>88</v>
      </c>
      <c r="E1865">
        <v>1</v>
      </c>
      <c r="F1865" t="s">
        <v>2864</v>
      </c>
      <c r="H1865" t="s">
        <v>2865</v>
      </c>
      <c r="J1865" s="2">
        <v>264416</v>
      </c>
      <c r="M1865">
        <v>0</v>
      </c>
      <c r="N1865">
        <v>0</v>
      </c>
    </row>
    <row r="1866" spans="1:14" x14ac:dyDescent="0.35">
      <c r="A1866" s="1">
        <v>45657</v>
      </c>
      <c r="B1866" t="s">
        <v>14</v>
      </c>
      <c r="C1866" t="s">
        <v>15</v>
      </c>
      <c r="D1866" t="s">
        <v>88</v>
      </c>
      <c r="E1866">
        <v>1</v>
      </c>
      <c r="F1866" t="s">
        <v>2866</v>
      </c>
      <c r="H1866">
        <v>6309466</v>
      </c>
      <c r="J1866" s="2">
        <v>2693</v>
      </c>
      <c r="M1866">
        <v>110191</v>
      </c>
      <c r="N1866">
        <v>0</v>
      </c>
    </row>
    <row r="1867" spans="1:14" x14ac:dyDescent="0.35">
      <c r="A1867" s="1">
        <v>45657</v>
      </c>
      <c r="B1867" t="s">
        <v>14</v>
      </c>
      <c r="C1867" t="s">
        <v>15</v>
      </c>
      <c r="D1867" t="s">
        <v>88</v>
      </c>
      <c r="E1867">
        <v>1</v>
      </c>
      <c r="F1867" t="s">
        <v>2867</v>
      </c>
      <c r="H1867" t="s">
        <v>2868</v>
      </c>
      <c r="J1867" s="2">
        <v>483725</v>
      </c>
      <c r="M1867">
        <v>2681023</v>
      </c>
      <c r="N1867">
        <v>0</v>
      </c>
    </row>
    <row r="1868" spans="1:14" x14ac:dyDescent="0.35">
      <c r="A1868" s="1">
        <v>45657</v>
      </c>
      <c r="B1868" t="s">
        <v>14</v>
      </c>
      <c r="C1868" t="s">
        <v>15</v>
      </c>
      <c r="D1868" t="s">
        <v>88</v>
      </c>
      <c r="E1868">
        <v>1</v>
      </c>
      <c r="F1868" t="s">
        <v>2869</v>
      </c>
      <c r="H1868" t="s">
        <v>2870</v>
      </c>
      <c r="J1868" s="2">
        <v>17261397</v>
      </c>
      <c r="M1868">
        <v>59206592</v>
      </c>
      <c r="N1868">
        <v>7.000000000000001E-4</v>
      </c>
    </row>
    <row r="1869" spans="1:14" x14ac:dyDescent="0.35">
      <c r="A1869" s="1">
        <v>45657</v>
      </c>
      <c r="B1869" t="s">
        <v>14</v>
      </c>
      <c r="C1869" t="s">
        <v>15</v>
      </c>
      <c r="D1869" t="s">
        <v>88</v>
      </c>
      <c r="E1869">
        <v>1</v>
      </c>
      <c r="F1869" t="s">
        <v>2871</v>
      </c>
      <c r="H1869" t="s">
        <v>2872</v>
      </c>
      <c r="J1869">
        <v>-34</v>
      </c>
      <c r="M1869">
        <v>-15117</v>
      </c>
      <c r="N1869">
        <v>0</v>
      </c>
    </row>
    <row r="1870" spans="1:14" x14ac:dyDescent="0.35">
      <c r="A1870" s="1">
        <v>45657</v>
      </c>
      <c r="B1870" t="s">
        <v>14</v>
      </c>
      <c r="C1870" t="s">
        <v>15</v>
      </c>
      <c r="D1870" t="s">
        <v>88</v>
      </c>
      <c r="E1870">
        <v>1</v>
      </c>
      <c r="F1870" t="s">
        <v>2873</v>
      </c>
      <c r="H1870" t="s">
        <v>2874</v>
      </c>
      <c r="J1870">
        <v>624</v>
      </c>
      <c r="M1870">
        <v>278584</v>
      </c>
      <c r="N1870">
        <v>0</v>
      </c>
    </row>
    <row r="1871" spans="1:14" x14ac:dyDescent="0.35">
      <c r="A1871" s="1">
        <v>45657</v>
      </c>
      <c r="B1871" t="s">
        <v>14</v>
      </c>
      <c r="C1871" t="s">
        <v>15</v>
      </c>
      <c r="D1871" t="s">
        <v>88</v>
      </c>
      <c r="E1871">
        <v>1</v>
      </c>
      <c r="F1871" t="s">
        <v>2875</v>
      </c>
      <c r="H1871">
        <v>2779201</v>
      </c>
      <c r="J1871" s="2">
        <v>13242</v>
      </c>
      <c r="M1871">
        <v>820004</v>
      </c>
      <c r="N1871">
        <v>0</v>
      </c>
    </row>
    <row r="1872" spans="1:14" x14ac:dyDescent="0.35">
      <c r="A1872" s="1">
        <v>45657</v>
      </c>
      <c r="B1872" t="s">
        <v>14</v>
      </c>
      <c r="C1872" t="s">
        <v>15</v>
      </c>
      <c r="D1872" t="s">
        <v>88</v>
      </c>
      <c r="E1872">
        <v>1</v>
      </c>
      <c r="F1872" t="s">
        <v>2876</v>
      </c>
      <c r="H1872">
        <v>4834108</v>
      </c>
      <c r="J1872" s="2">
        <v>5671</v>
      </c>
      <c r="M1872">
        <v>2284922</v>
      </c>
      <c r="N1872">
        <v>0</v>
      </c>
    </row>
    <row r="1873" spans="1:14" x14ac:dyDescent="0.35">
      <c r="A1873" s="1">
        <v>45657</v>
      </c>
      <c r="B1873" t="s">
        <v>14</v>
      </c>
      <c r="C1873" t="s">
        <v>15</v>
      </c>
      <c r="D1873" t="s">
        <v>88</v>
      </c>
      <c r="E1873">
        <v>1</v>
      </c>
      <c r="F1873" t="s">
        <v>2877</v>
      </c>
      <c r="H1873" t="s">
        <v>2878</v>
      </c>
      <c r="J1873" s="2">
        <v>-1647</v>
      </c>
      <c r="M1873">
        <v>-10778</v>
      </c>
      <c r="N1873">
        <v>0</v>
      </c>
    </row>
    <row r="1874" spans="1:14" x14ac:dyDescent="0.35">
      <c r="A1874" s="1">
        <v>45657</v>
      </c>
      <c r="B1874" t="s">
        <v>14</v>
      </c>
      <c r="C1874" t="s">
        <v>15</v>
      </c>
      <c r="D1874" t="s">
        <v>88</v>
      </c>
      <c r="E1874">
        <v>1</v>
      </c>
      <c r="F1874" t="s">
        <v>2879</v>
      </c>
      <c r="H1874">
        <v>2779397</v>
      </c>
      <c r="J1874" s="2">
        <v>367237</v>
      </c>
      <c r="M1874">
        <v>43897636</v>
      </c>
      <c r="N1874">
        <v>5.0000000000000001E-4</v>
      </c>
    </row>
    <row r="1875" spans="1:14" x14ac:dyDescent="0.35">
      <c r="A1875" s="1">
        <v>45657</v>
      </c>
      <c r="B1875" t="s">
        <v>14</v>
      </c>
      <c r="C1875" t="s">
        <v>15</v>
      </c>
      <c r="D1875" t="s">
        <v>88</v>
      </c>
      <c r="E1875">
        <v>1</v>
      </c>
      <c r="F1875" t="s">
        <v>2880</v>
      </c>
      <c r="H1875" t="s">
        <v>2881</v>
      </c>
      <c r="J1875" s="2">
        <v>60085</v>
      </c>
      <c r="M1875">
        <v>4822121</v>
      </c>
      <c r="N1875">
        <v>1E-4</v>
      </c>
    </row>
    <row r="1876" spans="1:14" x14ac:dyDescent="0.35">
      <c r="A1876" s="1">
        <v>45657</v>
      </c>
      <c r="B1876" t="s">
        <v>14</v>
      </c>
      <c r="C1876" t="s">
        <v>15</v>
      </c>
      <c r="D1876" t="s">
        <v>88</v>
      </c>
      <c r="E1876">
        <v>1</v>
      </c>
      <c r="F1876" t="s">
        <v>2882</v>
      </c>
      <c r="H1876" t="s">
        <v>2883</v>
      </c>
      <c r="J1876">
        <v>380</v>
      </c>
      <c r="M1876">
        <v>54035</v>
      </c>
      <c r="N1876">
        <v>0</v>
      </c>
    </row>
    <row r="1877" spans="1:14" x14ac:dyDescent="0.35">
      <c r="A1877" s="1">
        <v>45657</v>
      </c>
      <c r="B1877" t="s">
        <v>14</v>
      </c>
      <c r="C1877" t="s">
        <v>15</v>
      </c>
      <c r="D1877" t="s">
        <v>88</v>
      </c>
      <c r="E1877">
        <v>1</v>
      </c>
      <c r="F1877" t="s">
        <v>2884</v>
      </c>
      <c r="H1877">
        <v>2781585</v>
      </c>
      <c r="J1877" s="2">
        <v>28398</v>
      </c>
      <c r="M1877">
        <v>15637710</v>
      </c>
      <c r="N1877">
        <v>2.0000000000000001E-4</v>
      </c>
    </row>
    <row r="1878" spans="1:14" x14ac:dyDescent="0.35">
      <c r="A1878" s="1">
        <v>45657</v>
      </c>
      <c r="B1878" t="s">
        <v>14</v>
      </c>
      <c r="C1878" t="s">
        <v>15</v>
      </c>
      <c r="D1878" t="s">
        <v>88</v>
      </c>
      <c r="E1878">
        <v>1</v>
      </c>
      <c r="F1878" t="s">
        <v>2885</v>
      </c>
      <c r="H1878">
        <v>6251028</v>
      </c>
      <c r="J1878">
        <v>778</v>
      </c>
      <c r="M1878">
        <v>75867</v>
      </c>
      <c r="N1878">
        <v>0</v>
      </c>
    </row>
    <row r="1879" spans="1:14" x14ac:dyDescent="0.35">
      <c r="A1879" s="1">
        <v>45657</v>
      </c>
      <c r="B1879" t="s">
        <v>14</v>
      </c>
      <c r="C1879" t="s">
        <v>15</v>
      </c>
      <c r="D1879" t="s">
        <v>88</v>
      </c>
      <c r="E1879">
        <v>1</v>
      </c>
      <c r="F1879" t="s">
        <v>2886</v>
      </c>
      <c r="H1879">
        <v>6858474</v>
      </c>
      <c r="J1879">
        <v>-811</v>
      </c>
      <c r="M1879">
        <v>-27774</v>
      </c>
      <c r="N1879">
        <v>0</v>
      </c>
    </row>
    <row r="1880" spans="1:14" x14ac:dyDescent="0.35">
      <c r="A1880" s="1">
        <v>45657</v>
      </c>
      <c r="B1880" t="s">
        <v>14</v>
      </c>
      <c r="C1880" t="s">
        <v>15</v>
      </c>
      <c r="D1880" t="s">
        <v>88</v>
      </c>
      <c r="E1880">
        <v>1</v>
      </c>
      <c r="F1880" t="s">
        <v>2887</v>
      </c>
      <c r="H1880" t="s">
        <v>2888</v>
      </c>
      <c r="J1880" s="2">
        <v>1265179</v>
      </c>
      <c r="M1880">
        <v>2262085</v>
      </c>
      <c r="N1880">
        <v>0</v>
      </c>
    </row>
    <row r="1881" spans="1:14" x14ac:dyDescent="0.35">
      <c r="A1881" s="1">
        <v>45657</v>
      </c>
      <c r="B1881" t="s">
        <v>14</v>
      </c>
      <c r="C1881" t="s">
        <v>15</v>
      </c>
      <c r="D1881" t="s">
        <v>88</v>
      </c>
      <c r="E1881">
        <v>1</v>
      </c>
      <c r="F1881" t="s">
        <v>2889</v>
      </c>
      <c r="H1881" t="s">
        <v>2890</v>
      </c>
      <c r="J1881" s="2">
        <v>473847</v>
      </c>
      <c r="M1881">
        <v>783927</v>
      </c>
      <c r="N1881">
        <v>0</v>
      </c>
    </row>
    <row r="1882" spans="1:14" x14ac:dyDescent="0.35">
      <c r="A1882" s="1">
        <v>45657</v>
      </c>
      <c r="B1882" t="s">
        <v>14</v>
      </c>
      <c r="C1882" t="s">
        <v>15</v>
      </c>
      <c r="D1882" t="s">
        <v>88</v>
      </c>
      <c r="E1882">
        <v>1</v>
      </c>
      <c r="F1882" t="s">
        <v>2891</v>
      </c>
      <c r="H1882" t="s">
        <v>2892</v>
      </c>
      <c r="J1882" s="2">
        <v>437653</v>
      </c>
      <c r="M1882">
        <v>74997898</v>
      </c>
      <c r="N1882">
        <v>8.9999999999999998E-4</v>
      </c>
    </row>
    <row r="1883" spans="1:14" x14ac:dyDescent="0.35">
      <c r="A1883" s="1">
        <v>45657</v>
      </c>
      <c r="B1883" t="s">
        <v>14</v>
      </c>
      <c r="C1883" t="s">
        <v>15</v>
      </c>
      <c r="D1883" t="s">
        <v>88</v>
      </c>
      <c r="E1883">
        <v>1</v>
      </c>
      <c r="F1883" t="s">
        <v>2893</v>
      </c>
      <c r="H1883" t="s">
        <v>2894</v>
      </c>
      <c r="J1883" s="2">
        <v>159745</v>
      </c>
      <c r="M1883">
        <v>10044230</v>
      </c>
      <c r="N1883">
        <v>1E-4</v>
      </c>
    </row>
    <row r="1884" spans="1:14" x14ac:dyDescent="0.35">
      <c r="A1884" s="1">
        <v>45657</v>
      </c>
      <c r="B1884" t="s">
        <v>14</v>
      </c>
      <c r="C1884" t="s">
        <v>15</v>
      </c>
      <c r="D1884" t="s">
        <v>88</v>
      </c>
      <c r="E1884">
        <v>1</v>
      </c>
      <c r="F1884" t="s">
        <v>2895</v>
      </c>
      <c r="H1884" t="s">
        <v>2896</v>
      </c>
      <c r="J1884" s="2">
        <v>35150</v>
      </c>
      <c r="M1884">
        <v>4899951</v>
      </c>
      <c r="N1884">
        <v>1E-4</v>
      </c>
    </row>
    <row r="1885" spans="1:14" x14ac:dyDescent="0.35">
      <c r="A1885" s="1">
        <v>45657</v>
      </c>
      <c r="B1885" t="s">
        <v>14</v>
      </c>
      <c r="C1885" t="s">
        <v>15</v>
      </c>
      <c r="D1885" t="s">
        <v>88</v>
      </c>
      <c r="E1885">
        <v>1</v>
      </c>
      <c r="F1885" t="s">
        <v>2897</v>
      </c>
      <c r="H1885">
        <v>4792132</v>
      </c>
      <c r="J1885">
        <v>-15</v>
      </c>
      <c r="M1885">
        <v>-2262</v>
      </c>
      <c r="N1885">
        <v>0</v>
      </c>
    </row>
    <row r="1886" spans="1:14" x14ac:dyDescent="0.35">
      <c r="A1886" s="1">
        <v>45657</v>
      </c>
      <c r="B1886" t="s">
        <v>14</v>
      </c>
      <c r="C1886" t="s">
        <v>15</v>
      </c>
      <c r="D1886" t="s">
        <v>88</v>
      </c>
      <c r="E1886">
        <v>1</v>
      </c>
      <c r="F1886" t="s">
        <v>2898</v>
      </c>
      <c r="H1886">
        <v>6791591</v>
      </c>
      <c r="J1886" s="2">
        <v>170222</v>
      </c>
      <c r="M1886">
        <v>9392256</v>
      </c>
      <c r="N1886">
        <v>1E-4</v>
      </c>
    </row>
    <row r="1887" spans="1:14" x14ac:dyDescent="0.35">
      <c r="A1887" s="1">
        <v>45657</v>
      </c>
      <c r="B1887" t="s">
        <v>14</v>
      </c>
      <c r="C1887" t="s">
        <v>15</v>
      </c>
      <c r="D1887" t="s">
        <v>88</v>
      </c>
      <c r="E1887">
        <v>1</v>
      </c>
      <c r="F1887" t="s">
        <v>2899</v>
      </c>
      <c r="H1887">
        <v>5554041</v>
      </c>
      <c r="J1887" s="2">
        <v>9574</v>
      </c>
      <c r="M1887">
        <v>191596</v>
      </c>
      <c r="N1887">
        <v>0</v>
      </c>
    </row>
    <row r="1888" spans="1:14" x14ac:dyDescent="0.35">
      <c r="A1888" s="1">
        <v>45657</v>
      </c>
      <c r="B1888" t="s">
        <v>14</v>
      </c>
      <c r="C1888" t="s">
        <v>15</v>
      </c>
      <c r="D1888" t="s">
        <v>88</v>
      </c>
      <c r="E1888">
        <v>1</v>
      </c>
      <c r="F1888" t="s">
        <v>2900</v>
      </c>
      <c r="H1888" t="s">
        <v>2901</v>
      </c>
      <c r="J1888" s="2">
        <v>4894636</v>
      </c>
      <c r="M1888">
        <v>110471926</v>
      </c>
      <c r="N1888">
        <v>1.4000000000000002E-3</v>
      </c>
    </row>
    <row r="1889" spans="1:14" x14ac:dyDescent="0.35">
      <c r="A1889" s="1">
        <v>45657</v>
      </c>
      <c r="B1889" t="s">
        <v>14</v>
      </c>
      <c r="C1889" t="s">
        <v>15</v>
      </c>
      <c r="D1889" t="s">
        <v>88</v>
      </c>
      <c r="E1889">
        <v>1</v>
      </c>
      <c r="F1889" t="s">
        <v>2902</v>
      </c>
      <c r="H1889" t="s">
        <v>2903</v>
      </c>
      <c r="J1889" s="2">
        <v>8163</v>
      </c>
      <c r="M1889">
        <v>115781</v>
      </c>
      <c r="N1889">
        <v>0</v>
      </c>
    </row>
    <row r="1890" spans="1:14" x14ac:dyDescent="0.35">
      <c r="A1890" s="1">
        <v>45657</v>
      </c>
      <c r="B1890" t="s">
        <v>14</v>
      </c>
      <c r="C1890" t="s">
        <v>15</v>
      </c>
      <c r="D1890" t="s">
        <v>88</v>
      </c>
      <c r="E1890">
        <v>1</v>
      </c>
      <c r="F1890" t="s">
        <v>2904</v>
      </c>
      <c r="H1890">
        <v>2793610</v>
      </c>
      <c r="J1890">
        <v>731</v>
      </c>
      <c r="M1890">
        <v>97342</v>
      </c>
      <c r="N1890">
        <v>0</v>
      </c>
    </row>
    <row r="1891" spans="1:14" x14ac:dyDescent="0.35">
      <c r="A1891" s="1">
        <v>45657</v>
      </c>
      <c r="B1891" t="s">
        <v>14</v>
      </c>
      <c r="C1891" t="s">
        <v>15</v>
      </c>
      <c r="D1891" t="s">
        <v>88</v>
      </c>
      <c r="E1891">
        <v>1</v>
      </c>
      <c r="F1891" t="s">
        <v>2905</v>
      </c>
      <c r="H1891">
        <v>6616508</v>
      </c>
      <c r="J1891" s="2">
        <v>1365</v>
      </c>
      <c r="M1891">
        <v>40351</v>
      </c>
      <c r="N1891">
        <v>0</v>
      </c>
    </row>
    <row r="1892" spans="1:14" x14ac:dyDescent="0.35">
      <c r="A1892" s="1">
        <v>45657</v>
      </c>
      <c r="B1892" t="s">
        <v>14</v>
      </c>
      <c r="C1892" t="s">
        <v>15</v>
      </c>
      <c r="D1892" t="s">
        <v>88</v>
      </c>
      <c r="E1892">
        <v>1</v>
      </c>
      <c r="F1892" t="s">
        <v>2906</v>
      </c>
      <c r="H1892">
        <v>6793821</v>
      </c>
      <c r="J1892" s="2">
        <v>4058</v>
      </c>
      <c r="M1892">
        <v>113232</v>
      </c>
      <c r="N1892">
        <v>0</v>
      </c>
    </row>
    <row r="1893" spans="1:14" x14ac:dyDescent="0.35">
      <c r="A1893" s="1">
        <v>45657</v>
      </c>
      <c r="B1893" t="s">
        <v>14</v>
      </c>
      <c r="C1893" t="s">
        <v>15</v>
      </c>
      <c r="D1893" t="s">
        <v>88</v>
      </c>
      <c r="E1893">
        <v>1</v>
      </c>
      <c r="F1893" t="s">
        <v>2907</v>
      </c>
      <c r="H1893">
        <v>6793906</v>
      </c>
      <c r="J1893" s="2">
        <v>4270</v>
      </c>
      <c r="M1893">
        <v>165969</v>
      </c>
      <c r="N1893">
        <v>0</v>
      </c>
    </row>
    <row r="1894" spans="1:14" x14ac:dyDescent="0.35">
      <c r="A1894" s="1">
        <v>45657</v>
      </c>
      <c r="B1894" t="s">
        <v>14</v>
      </c>
      <c r="C1894" t="s">
        <v>15</v>
      </c>
      <c r="D1894" t="s">
        <v>88</v>
      </c>
      <c r="E1894">
        <v>1</v>
      </c>
      <c r="F1894" t="s">
        <v>2908</v>
      </c>
      <c r="H1894">
        <v>6793843</v>
      </c>
      <c r="J1894" s="2">
        <v>215166</v>
      </c>
      <c r="M1894">
        <v>4694449</v>
      </c>
      <c r="N1894">
        <v>1E-4</v>
      </c>
    </row>
    <row r="1895" spans="1:14" x14ac:dyDescent="0.35">
      <c r="A1895" s="1">
        <v>45657</v>
      </c>
      <c r="B1895" t="s">
        <v>14</v>
      </c>
      <c r="C1895" t="s">
        <v>15</v>
      </c>
      <c r="D1895" t="s">
        <v>88</v>
      </c>
      <c r="E1895">
        <v>1</v>
      </c>
      <c r="F1895" t="s">
        <v>2909</v>
      </c>
      <c r="H1895">
        <v>6260723</v>
      </c>
      <c r="J1895" s="2">
        <v>2758732</v>
      </c>
      <c r="M1895">
        <v>11724611</v>
      </c>
      <c r="N1895">
        <v>1E-4</v>
      </c>
    </row>
    <row r="1896" spans="1:14" x14ac:dyDescent="0.35">
      <c r="A1896" s="1">
        <v>45657</v>
      </c>
      <c r="B1896" t="s">
        <v>14</v>
      </c>
      <c r="C1896" t="s">
        <v>15</v>
      </c>
      <c r="D1896" t="s">
        <v>88</v>
      </c>
      <c r="E1896">
        <v>1</v>
      </c>
      <c r="F1896" t="s">
        <v>2910</v>
      </c>
      <c r="H1896" t="s">
        <v>2911</v>
      </c>
      <c r="J1896" s="2">
        <v>10978</v>
      </c>
      <c r="M1896">
        <v>71744</v>
      </c>
      <c r="N1896">
        <v>0</v>
      </c>
    </row>
    <row r="1897" spans="1:14" x14ac:dyDescent="0.35">
      <c r="A1897" s="1">
        <v>45657</v>
      </c>
      <c r="B1897" t="s">
        <v>14</v>
      </c>
      <c r="C1897" t="s">
        <v>15</v>
      </c>
      <c r="D1897" t="s">
        <v>88</v>
      </c>
      <c r="E1897">
        <v>1</v>
      </c>
      <c r="F1897" t="s">
        <v>2912</v>
      </c>
      <c r="H1897">
        <v>2138158</v>
      </c>
      <c r="J1897" s="2">
        <v>6161</v>
      </c>
      <c r="M1897">
        <v>872906</v>
      </c>
      <c r="N1897">
        <v>0</v>
      </c>
    </row>
    <row r="1898" spans="1:14" x14ac:dyDescent="0.35">
      <c r="A1898" s="1">
        <v>45657</v>
      </c>
      <c r="B1898" t="s">
        <v>14</v>
      </c>
      <c r="C1898" t="s">
        <v>15</v>
      </c>
      <c r="D1898" t="s">
        <v>88</v>
      </c>
      <c r="E1898">
        <v>1</v>
      </c>
      <c r="F1898" t="s">
        <v>2913</v>
      </c>
      <c r="H1898" t="s">
        <v>2914</v>
      </c>
      <c r="J1898" s="2">
        <v>9412361</v>
      </c>
      <c r="M1898">
        <v>13853987</v>
      </c>
      <c r="N1898">
        <v>2.0000000000000001E-4</v>
      </c>
    </row>
    <row r="1899" spans="1:14" x14ac:dyDescent="0.35">
      <c r="A1899" s="1">
        <v>45657</v>
      </c>
      <c r="B1899" t="s">
        <v>14</v>
      </c>
      <c r="C1899" t="s">
        <v>15</v>
      </c>
      <c r="D1899" t="s">
        <v>88</v>
      </c>
      <c r="E1899">
        <v>1</v>
      </c>
      <c r="F1899" t="s">
        <v>2915</v>
      </c>
      <c r="H1899">
        <v>2797560</v>
      </c>
      <c r="J1899" s="2">
        <v>319186</v>
      </c>
      <c r="M1899">
        <v>41149014</v>
      </c>
      <c r="N1899">
        <v>5.0000000000000001E-4</v>
      </c>
    </row>
    <row r="1900" spans="1:14" x14ac:dyDescent="0.35">
      <c r="A1900" s="1">
        <v>45657</v>
      </c>
      <c r="B1900" t="s">
        <v>14</v>
      </c>
      <c r="C1900" t="s">
        <v>15</v>
      </c>
      <c r="D1900" t="s">
        <v>88</v>
      </c>
      <c r="E1900">
        <v>1</v>
      </c>
      <c r="F1900" t="s">
        <v>2916</v>
      </c>
      <c r="H1900" t="s">
        <v>2917</v>
      </c>
      <c r="J1900" s="2">
        <v>8274876</v>
      </c>
      <c r="M1900">
        <v>12908807</v>
      </c>
      <c r="N1900">
        <v>2.0000000000000001E-4</v>
      </c>
    </row>
    <row r="1901" spans="1:14" x14ac:dyDescent="0.35">
      <c r="A1901" s="1">
        <v>45657</v>
      </c>
      <c r="B1901" t="s">
        <v>14</v>
      </c>
      <c r="C1901" t="s">
        <v>15</v>
      </c>
      <c r="D1901" t="s">
        <v>88</v>
      </c>
      <c r="E1901">
        <v>1</v>
      </c>
      <c r="F1901" t="s">
        <v>2918</v>
      </c>
      <c r="H1901" t="s">
        <v>2919</v>
      </c>
      <c r="J1901" s="2">
        <v>4365</v>
      </c>
      <c r="M1901">
        <v>7473469</v>
      </c>
      <c r="N1901">
        <v>1E-4</v>
      </c>
    </row>
    <row r="1902" spans="1:14" x14ac:dyDescent="0.35">
      <c r="A1902" s="1">
        <v>45657</v>
      </c>
      <c r="B1902" t="s">
        <v>14</v>
      </c>
      <c r="C1902" t="s">
        <v>15</v>
      </c>
      <c r="D1902" t="s">
        <v>88</v>
      </c>
      <c r="E1902">
        <v>1</v>
      </c>
      <c r="F1902" t="s">
        <v>2920</v>
      </c>
      <c r="H1902" t="s">
        <v>2921</v>
      </c>
      <c r="J1902" s="2">
        <v>21295</v>
      </c>
      <c r="M1902">
        <v>544268</v>
      </c>
      <c r="N1902">
        <v>0</v>
      </c>
    </row>
    <row r="1903" spans="1:14" x14ac:dyDescent="0.35">
      <c r="A1903" s="1">
        <v>45657</v>
      </c>
      <c r="B1903" t="s">
        <v>14</v>
      </c>
      <c r="C1903" t="s">
        <v>15</v>
      </c>
      <c r="D1903" t="s">
        <v>88</v>
      </c>
      <c r="E1903">
        <v>1</v>
      </c>
      <c r="F1903" t="s">
        <v>2922</v>
      </c>
      <c r="H1903" t="s">
        <v>2923</v>
      </c>
      <c r="J1903" s="2">
        <v>7008</v>
      </c>
      <c r="M1903">
        <v>355520</v>
      </c>
      <c r="N1903">
        <v>0</v>
      </c>
    </row>
    <row r="1904" spans="1:14" x14ac:dyDescent="0.35">
      <c r="A1904" s="1">
        <v>45657</v>
      </c>
      <c r="B1904" t="s">
        <v>14</v>
      </c>
      <c r="C1904" t="s">
        <v>15</v>
      </c>
      <c r="D1904" t="s">
        <v>88</v>
      </c>
      <c r="E1904">
        <v>1</v>
      </c>
      <c r="F1904" t="s">
        <v>2924</v>
      </c>
      <c r="H1904" t="s">
        <v>2925</v>
      </c>
      <c r="J1904" s="2">
        <v>11333</v>
      </c>
      <c r="M1904">
        <v>175408</v>
      </c>
      <c r="N1904">
        <v>0</v>
      </c>
    </row>
    <row r="1905" spans="1:14" x14ac:dyDescent="0.35">
      <c r="A1905" s="1">
        <v>45657</v>
      </c>
      <c r="B1905" t="s">
        <v>14</v>
      </c>
      <c r="C1905" t="s">
        <v>15</v>
      </c>
      <c r="D1905" t="s">
        <v>88</v>
      </c>
      <c r="E1905">
        <v>1</v>
      </c>
      <c r="F1905" t="s">
        <v>2926</v>
      </c>
      <c r="H1905" t="s">
        <v>2927</v>
      </c>
      <c r="J1905" s="2">
        <v>2371099</v>
      </c>
      <c r="M1905">
        <v>109331367</v>
      </c>
      <c r="N1905">
        <v>1.2999999999999999E-3</v>
      </c>
    </row>
    <row r="1906" spans="1:14" x14ac:dyDescent="0.35">
      <c r="A1906" s="1">
        <v>45657</v>
      </c>
      <c r="B1906" t="s">
        <v>14</v>
      </c>
      <c r="C1906" t="s">
        <v>15</v>
      </c>
      <c r="D1906" t="s">
        <v>88</v>
      </c>
      <c r="E1906">
        <v>1</v>
      </c>
      <c r="F1906" t="s">
        <v>2928</v>
      </c>
      <c r="H1906" t="s">
        <v>2929</v>
      </c>
      <c r="J1906" s="2">
        <v>1474</v>
      </c>
      <c r="M1906">
        <v>238697</v>
      </c>
      <c r="N1906">
        <v>0</v>
      </c>
    </row>
    <row r="1907" spans="1:14" x14ac:dyDescent="0.35">
      <c r="A1907" s="1">
        <v>45657</v>
      </c>
      <c r="B1907" t="s">
        <v>14</v>
      </c>
      <c r="C1907" t="s">
        <v>15</v>
      </c>
      <c r="D1907" t="s">
        <v>88</v>
      </c>
      <c r="E1907">
        <v>1</v>
      </c>
      <c r="F1907" t="s">
        <v>2930</v>
      </c>
      <c r="H1907" t="s">
        <v>2931</v>
      </c>
      <c r="J1907" s="2">
        <v>480697</v>
      </c>
      <c r="M1907">
        <v>5307716</v>
      </c>
      <c r="N1907">
        <v>1E-4</v>
      </c>
    </row>
    <row r="1908" spans="1:14" x14ac:dyDescent="0.35">
      <c r="A1908" s="1">
        <v>45657</v>
      </c>
      <c r="B1908" t="s">
        <v>14</v>
      </c>
      <c r="C1908" t="s">
        <v>15</v>
      </c>
      <c r="D1908" t="s">
        <v>88</v>
      </c>
      <c r="E1908">
        <v>1</v>
      </c>
      <c r="F1908" t="s">
        <v>2932</v>
      </c>
      <c r="H1908" t="s">
        <v>2933</v>
      </c>
      <c r="J1908" s="2">
        <v>1490288</v>
      </c>
      <c r="M1908">
        <v>3370411</v>
      </c>
      <c r="N1908">
        <v>0</v>
      </c>
    </row>
    <row r="1909" spans="1:14" x14ac:dyDescent="0.35">
      <c r="A1909" s="1">
        <v>45657</v>
      </c>
      <c r="B1909" t="s">
        <v>14</v>
      </c>
      <c r="C1909" t="s">
        <v>15</v>
      </c>
      <c r="D1909" t="s">
        <v>88</v>
      </c>
      <c r="E1909">
        <v>1</v>
      </c>
      <c r="F1909" t="s">
        <v>2934</v>
      </c>
      <c r="H1909" t="s">
        <v>2935</v>
      </c>
      <c r="J1909" s="2">
        <v>502289</v>
      </c>
      <c r="M1909">
        <v>1993469</v>
      </c>
      <c r="N1909">
        <v>0</v>
      </c>
    </row>
    <row r="1910" spans="1:14" x14ac:dyDescent="0.35">
      <c r="A1910" s="1">
        <v>45657</v>
      </c>
      <c r="B1910" t="s">
        <v>14</v>
      </c>
      <c r="C1910" t="s">
        <v>15</v>
      </c>
      <c r="D1910" t="s">
        <v>88</v>
      </c>
      <c r="E1910">
        <v>1</v>
      </c>
      <c r="F1910" t="s">
        <v>2936</v>
      </c>
      <c r="H1910" t="s">
        <v>2937</v>
      </c>
      <c r="J1910" s="2">
        <v>13314873</v>
      </c>
      <c r="M1910">
        <v>11453369</v>
      </c>
      <c r="N1910">
        <v>1E-4</v>
      </c>
    </row>
    <row r="1911" spans="1:14" x14ac:dyDescent="0.35">
      <c r="A1911" s="1">
        <v>45657</v>
      </c>
      <c r="B1911" t="s">
        <v>14</v>
      </c>
      <c r="C1911" t="s">
        <v>15</v>
      </c>
      <c r="D1911" t="s">
        <v>88</v>
      </c>
      <c r="E1911">
        <v>1</v>
      </c>
      <c r="F1911" t="s">
        <v>2938</v>
      </c>
      <c r="H1911" t="s">
        <v>2939</v>
      </c>
      <c r="J1911" s="2">
        <v>708604</v>
      </c>
      <c r="M1911">
        <v>1769370</v>
      </c>
      <c r="N1911">
        <v>0</v>
      </c>
    </row>
    <row r="1912" spans="1:14" x14ac:dyDescent="0.35">
      <c r="A1912" s="1">
        <v>45657</v>
      </c>
      <c r="B1912" t="s">
        <v>14</v>
      </c>
      <c r="C1912" t="s">
        <v>15</v>
      </c>
      <c r="D1912" t="s">
        <v>88</v>
      </c>
      <c r="E1912">
        <v>1</v>
      </c>
      <c r="F1912" t="s">
        <v>2940</v>
      </c>
      <c r="H1912" t="s">
        <v>2941</v>
      </c>
      <c r="J1912" s="2">
        <v>2616236</v>
      </c>
      <c r="M1912">
        <v>1525254</v>
      </c>
      <c r="N1912">
        <v>0</v>
      </c>
    </row>
    <row r="1913" spans="1:14" x14ac:dyDescent="0.35">
      <c r="A1913" s="1">
        <v>45657</v>
      </c>
      <c r="B1913" t="s">
        <v>14</v>
      </c>
      <c r="C1913" t="s">
        <v>15</v>
      </c>
      <c r="D1913" t="s">
        <v>88</v>
      </c>
      <c r="E1913">
        <v>1</v>
      </c>
      <c r="F1913" t="s">
        <v>2942</v>
      </c>
      <c r="H1913" t="s">
        <v>2943</v>
      </c>
      <c r="J1913" s="2">
        <v>5914</v>
      </c>
      <c r="M1913">
        <v>43951</v>
      </c>
      <c r="N1913">
        <v>0</v>
      </c>
    </row>
    <row r="1914" spans="1:14" x14ac:dyDescent="0.35">
      <c r="A1914" s="1">
        <v>45657</v>
      </c>
      <c r="B1914" t="s">
        <v>14</v>
      </c>
      <c r="C1914" t="s">
        <v>15</v>
      </c>
      <c r="D1914" t="s">
        <v>88</v>
      </c>
      <c r="E1914">
        <v>1</v>
      </c>
      <c r="F1914" t="s">
        <v>2944</v>
      </c>
      <c r="H1914" t="s">
        <v>2945</v>
      </c>
      <c r="J1914" s="2">
        <v>74202</v>
      </c>
      <c r="M1914">
        <v>446143</v>
      </c>
      <c r="N1914">
        <v>0</v>
      </c>
    </row>
    <row r="1915" spans="1:14" x14ac:dyDescent="0.35">
      <c r="A1915" s="1">
        <v>45657</v>
      </c>
      <c r="B1915" t="s">
        <v>14</v>
      </c>
      <c r="C1915" t="s">
        <v>15</v>
      </c>
      <c r="D1915" t="s">
        <v>88</v>
      </c>
      <c r="E1915">
        <v>1</v>
      </c>
      <c r="F1915" t="s">
        <v>2946</v>
      </c>
      <c r="H1915" t="s">
        <v>2947</v>
      </c>
      <c r="J1915" s="2">
        <v>354986</v>
      </c>
      <c r="M1915">
        <v>1640024</v>
      </c>
      <c r="N1915">
        <v>0</v>
      </c>
    </row>
    <row r="1916" spans="1:14" x14ac:dyDescent="0.35">
      <c r="A1916" s="1">
        <v>45657</v>
      </c>
      <c r="B1916" t="s">
        <v>14</v>
      </c>
      <c r="C1916" t="s">
        <v>15</v>
      </c>
      <c r="D1916" t="s">
        <v>88</v>
      </c>
      <c r="E1916">
        <v>1</v>
      </c>
      <c r="F1916" t="s">
        <v>2948</v>
      </c>
      <c r="H1916" t="s">
        <v>2949</v>
      </c>
      <c r="J1916" s="2">
        <v>5351790</v>
      </c>
      <c r="M1916">
        <v>12115293</v>
      </c>
      <c r="N1916">
        <v>1E-4</v>
      </c>
    </row>
    <row r="1917" spans="1:14" x14ac:dyDescent="0.35">
      <c r="A1917" s="1">
        <v>45657</v>
      </c>
      <c r="B1917" t="s">
        <v>14</v>
      </c>
      <c r="C1917" t="s">
        <v>15</v>
      </c>
      <c r="D1917" t="s">
        <v>88</v>
      </c>
      <c r="E1917">
        <v>1</v>
      </c>
      <c r="F1917" t="s">
        <v>2950</v>
      </c>
      <c r="H1917" t="s">
        <v>2951</v>
      </c>
      <c r="J1917" s="2">
        <v>148823</v>
      </c>
      <c r="M1917">
        <v>145697</v>
      </c>
      <c r="N1917">
        <v>0</v>
      </c>
    </row>
    <row r="1918" spans="1:14" x14ac:dyDescent="0.35">
      <c r="A1918" s="1">
        <v>45657</v>
      </c>
      <c r="B1918" t="s">
        <v>14</v>
      </c>
      <c r="C1918" t="s">
        <v>15</v>
      </c>
      <c r="D1918" t="s">
        <v>88</v>
      </c>
      <c r="E1918">
        <v>1</v>
      </c>
      <c r="F1918" t="s">
        <v>2952</v>
      </c>
      <c r="H1918" t="s">
        <v>2953</v>
      </c>
      <c r="J1918" s="2">
        <v>40320</v>
      </c>
      <c r="M1918">
        <v>519092</v>
      </c>
      <c r="N1918">
        <v>0</v>
      </c>
    </row>
    <row r="1919" spans="1:14" x14ac:dyDescent="0.35">
      <c r="A1919" s="1">
        <v>45657</v>
      </c>
      <c r="B1919" t="s">
        <v>14</v>
      </c>
      <c r="C1919" t="s">
        <v>15</v>
      </c>
      <c r="D1919" t="s">
        <v>88</v>
      </c>
      <c r="E1919">
        <v>1</v>
      </c>
      <c r="F1919" t="s">
        <v>2954</v>
      </c>
      <c r="H1919" t="s">
        <v>2955</v>
      </c>
      <c r="J1919" s="2">
        <v>117416</v>
      </c>
      <c r="M1919">
        <v>101259</v>
      </c>
      <c r="N1919">
        <v>0</v>
      </c>
    </row>
    <row r="1920" spans="1:14" x14ac:dyDescent="0.35">
      <c r="A1920" s="1">
        <v>45657</v>
      </c>
      <c r="B1920" t="s">
        <v>14</v>
      </c>
      <c r="C1920" t="s">
        <v>15</v>
      </c>
      <c r="D1920" t="s">
        <v>88</v>
      </c>
      <c r="E1920">
        <v>1</v>
      </c>
      <c r="F1920" t="s">
        <v>2956</v>
      </c>
      <c r="H1920" t="s">
        <v>2957</v>
      </c>
      <c r="J1920" s="2">
        <v>1557766</v>
      </c>
      <c r="M1920">
        <v>2085696</v>
      </c>
      <c r="N1920">
        <v>0</v>
      </c>
    </row>
    <row r="1921" spans="1:14" x14ac:dyDescent="0.35">
      <c r="A1921" s="1">
        <v>45657</v>
      </c>
      <c r="B1921" t="s">
        <v>14</v>
      </c>
      <c r="C1921" t="s">
        <v>15</v>
      </c>
      <c r="D1921" t="s">
        <v>88</v>
      </c>
      <c r="E1921">
        <v>1</v>
      </c>
      <c r="F1921" t="s">
        <v>2958</v>
      </c>
      <c r="H1921" t="s">
        <v>2959</v>
      </c>
      <c r="J1921" s="2">
        <v>195760</v>
      </c>
      <c r="M1921">
        <v>9804407</v>
      </c>
      <c r="N1921">
        <v>1E-4</v>
      </c>
    </row>
    <row r="1922" spans="1:14" x14ac:dyDescent="0.35">
      <c r="A1922" s="1">
        <v>45657</v>
      </c>
      <c r="B1922" t="s">
        <v>14</v>
      </c>
      <c r="C1922" t="s">
        <v>15</v>
      </c>
      <c r="D1922" t="s">
        <v>88</v>
      </c>
      <c r="E1922">
        <v>1</v>
      </c>
      <c r="F1922" t="s">
        <v>2960</v>
      </c>
      <c r="H1922" t="s">
        <v>2961</v>
      </c>
      <c r="J1922" s="2">
        <v>74222</v>
      </c>
      <c r="M1922">
        <v>2041079</v>
      </c>
      <c r="N1922">
        <v>0</v>
      </c>
    </row>
    <row r="1923" spans="1:14" x14ac:dyDescent="0.35">
      <c r="A1923" s="1">
        <v>45657</v>
      </c>
      <c r="B1923" t="s">
        <v>14</v>
      </c>
      <c r="C1923" t="s">
        <v>15</v>
      </c>
      <c r="D1923" t="s">
        <v>88</v>
      </c>
      <c r="E1923">
        <v>1</v>
      </c>
      <c r="F1923" t="s">
        <v>2962</v>
      </c>
      <c r="H1923" t="s">
        <v>2963</v>
      </c>
      <c r="J1923" s="2">
        <v>23671</v>
      </c>
      <c r="M1923">
        <v>96757</v>
      </c>
      <c r="N1923">
        <v>0</v>
      </c>
    </row>
    <row r="1924" spans="1:14" x14ac:dyDescent="0.35">
      <c r="A1924" s="1">
        <v>45657</v>
      </c>
      <c r="B1924" t="s">
        <v>14</v>
      </c>
      <c r="C1924" t="s">
        <v>15</v>
      </c>
      <c r="D1924" t="s">
        <v>88</v>
      </c>
      <c r="E1924">
        <v>1</v>
      </c>
      <c r="F1924" t="s">
        <v>2964</v>
      </c>
      <c r="H1924" t="s">
        <v>2965</v>
      </c>
      <c r="J1924" s="2">
        <v>769357</v>
      </c>
      <c r="M1924">
        <v>9915095</v>
      </c>
      <c r="N1924">
        <v>1E-4</v>
      </c>
    </row>
    <row r="1925" spans="1:14" x14ac:dyDescent="0.35">
      <c r="A1925" s="1">
        <v>45657</v>
      </c>
      <c r="B1925" t="s">
        <v>14</v>
      </c>
      <c r="C1925" t="s">
        <v>15</v>
      </c>
      <c r="D1925" t="s">
        <v>88</v>
      </c>
      <c r="E1925">
        <v>1</v>
      </c>
      <c r="F1925" t="s">
        <v>2966</v>
      </c>
      <c r="H1925" t="s">
        <v>2967</v>
      </c>
      <c r="J1925" s="2">
        <v>4415</v>
      </c>
      <c r="M1925">
        <v>46131</v>
      </c>
      <c r="N1925">
        <v>0</v>
      </c>
    </row>
    <row r="1926" spans="1:14" x14ac:dyDescent="0.35">
      <c r="A1926" s="1">
        <v>45657</v>
      </c>
      <c r="B1926" t="s">
        <v>14</v>
      </c>
      <c r="C1926" t="s">
        <v>15</v>
      </c>
      <c r="D1926" t="s">
        <v>88</v>
      </c>
      <c r="E1926">
        <v>1</v>
      </c>
      <c r="F1926" t="s">
        <v>2968</v>
      </c>
      <c r="H1926" t="s">
        <v>2969</v>
      </c>
      <c r="J1926" s="2">
        <v>189433</v>
      </c>
      <c r="M1926">
        <v>10627124</v>
      </c>
      <c r="N1926">
        <v>1E-4</v>
      </c>
    </row>
    <row r="1927" spans="1:14" x14ac:dyDescent="0.35">
      <c r="A1927" s="1">
        <v>45657</v>
      </c>
      <c r="B1927" t="s">
        <v>14</v>
      </c>
      <c r="C1927" t="s">
        <v>15</v>
      </c>
      <c r="D1927" t="s">
        <v>88</v>
      </c>
      <c r="E1927">
        <v>1</v>
      </c>
      <c r="F1927" t="s">
        <v>2970</v>
      </c>
      <c r="H1927" t="s">
        <v>2971</v>
      </c>
      <c r="J1927" s="2">
        <v>69203</v>
      </c>
      <c r="M1927">
        <v>479266</v>
      </c>
      <c r="N1927">
        <v>0</v>
      </c>
    </row>
    <row r="1928" spans="1:14" x14ac:dyDescent="0.35">
      <c r="A1928" s="1">
        <v>45657</v>
      </c>
      <c r="B1928" t="s">
        <v>14</v>
      </c>
      <c r="C1928" t="s">
        <v>15</v>
      </c>
      <c r="D1928" t="s">
        <v>88</v>
      </c>
      <c r="E1928">
        <v>1</v>
      </c>
      <c r="F1928" t="s">
        <v>2972</v>
      </c>
      <c r="H1928">
        <v>2804211</v>
      </c>
      <c r="J1928" s="2">
        <v>2373</v>
      </c>
      <c r="M1928">
        <v>1302766</v>
      </c>
      <c r="N1928">
        <v>0</v>
      </c>
    </row>
    <row r="1929" spans="1:14" x14ac:dyDescent="0.35">
      <c r="A1929" s="1">
        <v>45657</v>
      </c>
      <c r="B1929" t="s">
        <v>14</v>
      </c>
      <c r="C1929" t="s">
        <v>15</v>
      </c>
      <c r="D1929" t="s">
        <v>88</v>
      </c>
      <c r="E1929">
        <v>1</v>
      </c>
      <c r="F1929" t="s">
        <v>2973</v>
      </c>
      <c r="H1929">
        <v>6804369</v>
      </c>
      <c r="J1929" s="2">
        <v>2707</v>
      </c>
      <c r="M1929">
        <v>124117</v>
      </c>
      <c r="N1929">
        <v>0</v>
      </c>
    </row>
    <row r="1930" spans="1:14" x14ac:dyDescent="0.35">
      <c r="A1930" s="1">
        <v>45657</v>
      </c>
      <c r="B1930" t="s">
        <v>14</v>
      </c>
      <c r="C1930" t="s">
        <v>15</v>
      </c>
      <c r="D1930" t="s">
        <v>88</v>
      </c>
      <c r="E1930">
        <v>1</v>
      </c>
      <c r="F1930" t="s">
        <v>2974</v>
      </c>
      <c r="H1930">
        <v>6804820</v>
      </c>
      <c r="J1930">
        <v>849</v>
      </c>
      <c r="M1930">
        <v>186529</v>
      </c>
      <c r="N1930">
        <v>0</v>
      </c>
    </row>
    <row r="1931" spans="1:14" x14ac:dyDescent="0.35">
      <c r="A1931" s="1">
        <v>45657</v>
      </c>
      <c r="B1931" t="s">
        <v>14</v>
      </c>
      <c r="C1931" t="s">
        <v>15</v>
      </c>
      <c r="D1931" t="s">
        <v>88</v>
      </c>
      <c r="E1931">
        <v>1</v>
      </c>
      <c r="F1931" t="s">
        <v>2975</v>
      </c>
      <c r="H1931">
        <v>6804585</v>
      </c>
      <c r="J1931" s="2">
        <v>17459</v>
      </c>
      <c r="M1931">
        <v>950247</v>
      </c>
      <c r="N1931">
        <v>0</v>
      </c>
    </row>
    <row r="1932" spans="1:14" x14ac:dyDescent="0.35">
      <c r="A1932" s="1">
        <v>45657</v>
      </c>
      <c r="B1932" t="s">
        <v>14</v>
      </c>
      <c r="C1932" t="s">
        <v>15</v>
      </c>
      <c r="D1932" t="s">
        <v>88</v>
      </c>
      <c r="E1932">
        <v>1</v>
      </c>
      <c r="F1932" t="s">
        <v>2976</v>
      </c>
      <c r="H1932">
        <v>6397502</v>
      </c>
      <c r="J1932" s="2">
        <v>416646</v>
      </c>
      <c r="M1932">
        <v>21781288</v>
      </c>
      <c r="N1932">
        <v>2.9999999999999997E-4</v>
      </c>
    </row>
    <row r="1933" spans="1:14" x14ac:dyDescent="0.35">
      <c r="A1933" s="1">
        <v>45657</v>
      </c>
      <c r="B1933" t="s">
        <v>14</v>
      </c>
      <c r="C1933" t="s">
        <v>15</v>
      </c>
      <c r="D1933" t="s">
        <v>88</v>
      </c>
      <c r="E1933">
        <v>1</v>
      </c>
      <c r="F1933" t="s">
        <v>2977</v>
      </c>
      <c r="H1933">
        <v>6804682</v>
      </c>
      <c r="J1933" s="2">
        <v>10413</v>
      </c>
      <c r="M1933">
        <v>237460</v>
      </c>
      <c r="N1933">
        <v>0</v>
      </c>
    </row>
    <row r="1934" spans="1:14" x14ac:dyDescent="0.35">
      <c r="A1934" s="1">
        <v>45657</v>
      </c>
      <c r="B1934" t="s">
        <v>14</v>
      </c>
      <c r="C1934" t="s">
        <v>15</v>
      </c>
      <c r="D1934" t="s">
        <v>88</v>
      </c>
      <c r="E1934">
        <v>1</v>
      </c>
      <c r="F1934" t="s">
        <v>2978</v>
      </c>
      <c r="H1934">
        <v>6805265</v>
      </c>
      <c r="J1934" s="2">
        <v>4470</v>
      </c>
      <c r="M1934">
        <v>128007</v>
      </c>
      <c r="N1934">
        <v>0</v>
      </c>
    </row>
    <row r="1935" spans="1:14" x14ac:dyDescent="0.35">
      <c r="A1935" s="1">
        <v>45657</v>
      </c>
      <c r="B1935" t="s">
        <v>14</v>
      </c>
      <c r="C1935" t="s">
        <v>15</v>
      </c>
      <c r="D1935" t="s">
        <v>88</v>
      </c>
      <c r="E1935">
        <v>1</v>
      </c>
      <c r="F1935" t="s">
        <v>2979</v>
      </c>
      <c r="H1935" t="s">
        <v>2980</v>
      </c>
      <c r="J1935" s="2">
        <v>11872</v>
      </c>
      <c r="M1935">
        <v>156717</v>
      </c>
      <c r="N1935">
        <v>0</v>
      </c>
    </row>
    <row r="1936" spans="1:14" x14ac:dyDescent="0.35">
      <c r="A1936" s="1">
        <v>45657</v>
      </c>
      <c r="B1936" t="s">
        <v>14</v>
      </c>
      <c r="C1936" t="s">
        <v>15</v>
      </c>
      <c r="D1936" t="s">
        <v>88</v>
      </c>
      <c r="E1936">
        <v>1</v>
      </c>
      <c r="F1936" t="s">
        <v>2981</v>
      </c>
      <c r="H1936" t="s">
        <v>2982</v>
      </c>
      <c r="J1936" s="2">
        <v>11465</v>
      </c>
      <c r="M1936">
        <v>1969765</v>
      </c>
      <c r="N1936">
        <v>0</v>
      </c>
    </row>
    <row r="1937" spans="1:14" x14ac:dyDescent="0.35">
      <c r="A1937" s="1">
        <v>45657</v>
      </c>
      <c r="B1937" t="s">
        <v>14</v>
      </c>
      <c r="C1937" t="s">
        <v>15</v>
      </c>
      <c r="D1937" t="s">
        <v>88</v>
      </c>
      <c r="E1937">
        <v>1</v>
      </c>
      <c r="F1937" t="s">
        <v>2981</v>
      </c>
      <c r="H1937" t="s">
        <v>2983</v>
      </c>
      <c r="J1937" s="2">
        <v>525716</v>
      </c>
      <c r="M1937">
        <v>90284135</v>
      </c>
      <c r="N1937">
        <v>1.1000000000000001E-3</v>
      </c>
    </row>
    <row r="1938" spans="1:14" x14ac:dyDescent="0.35">
      <c r="A1938" s="1">
        <v>45657</v>
      </c>
      <c r="B1938" t="s">
        <v>14</v>
      </c>
      <c r="C1938" t="s">
        <v>15</v>
      </c>
      <c r="D1938" t="s">
        <v>88</v>
      </c>
      <c r="E1938">
        <v>1</v>
      </c>
      <c r="F1938" t="s">
        <v>2984</v>
      </c>
      <c r="H1938" t="s">
        <v>2985</v>
      </c>
      <c r="J1938" s="2">
        <v>19200093</v>
      </c>
      <c r="M1938">
        <v>24617614</v>
      </c>
      <c r="N1938">
        <v>2.9999999999999997E-4</v>
      </c>
    </row>
    <row r="1939" spans="1:14" x14ac:dyDescent="0.35">
      <c r="A1939" s="1">
        <v>45657</v>
      </c>
      <c r="B1939" t="s">
        <v>14</v>
      </c>
      <c r="C1939" t="s">
        <v>15</v>
      </c>
      <c r="D1939" t="s">
        <v>88</v>
      </c>
      <c r="E1939">
        <v>1</v>
      </c>
      <c r="F1939" t="s">
        <v>2986</v>
      </c>
      <c r="H1939" t="s">
        <v>2987</v>
      </c>
      <c r="J1939" s="2">
        <v>1042756</v>
      </c>
      <c r="M1939">
        <v>3957231</v>
      </c>
      <c r="N1939">
        <v>0</v>
      </c>
    </row>
    <row r="1940" spans="1:14" x14ac:dyDescent="0.35">
      <c r="A1940" s="1">
        <v>45657</v>
      </c>
      <c r="B1940" t="s">
        <v>14</v>
      </c>
      <c r="C1940" t="s">
        <v>15</v>
      </c>
      <c r="D1940" t="s">
        <v>88</v>
      </c>
      <c r="E1940">
        <v>1</v>
      </c>
      <c r="F1940" t="s">
        <v>2988</v>
      </c>
      <c r="H1940" t="s">
        <v>2989</v>
      </c>
      <c r="J1940" s="2">
        <v>822978</v>
      </c>
      <c r="M1940">
        <v>5418941</v>
      </c>
      <c r="N1940">
        <v>1E-4</v>
      </c>
    </row>
    <row r="1941" spans="1:14" x14ac:dyDescent="0.35">
      <c r="A1941" s="1">
        <v>45657</v>
      </c>
      <c r="B1941" t="s">
        <v>14</v>
      </c>
      <c r="C1941" t="s">
        <v>15</v>
      </c>
      <c r="D1941" t="s">
        <v>88</v>
      </c>
      <c r="E1941">
        <v>1</v>
      </c>
      <c r="F1941" t="s">
        <v>2990</v>
      </c>
      <c r="H1941">
        <v>5727973</v>
      </c>
      <c r="J1941" s="2">
        <v>6930</v>
      </c>
      <c r="M1941">
        <v>2185522</v>
      </c>
      <c r="N1941">
        <v>0</v>
      </c>
    </row>
    <row r="1942" spans="1:14" x14ac:dyDescent="0.35">
      <c r="A1942" s="1">
        <v>45657</v>
      </c>
      <c r="B1942" t="s">
        <v>14</v>
      </c>
      <c r="C1942" t="s">
        <v>15</v>
      </c>
      <c r="D1942" t="s">
        <v>88</v>
      </c>
      <c r="E1942">
        <v>1</v>
      </c>
      <c r="F1942" t="s">
        <v>2991</v>
      </c>
      <c r="H1942" t="s">
        <v>2992</v>
      </c>
      <c r="J1942" s="2">
        <v>7203</v>
      </c>
      <c r="M1942">
        <v>606951</v>
      </c>
      <c r="N1942">
        <v>0</v>
      </c>
    </row>
    <row r="1943" spans="1:14" x14ac:dyDescent="0.35">
      <c r="A1943" s="1">
        <v>45657</v>
      </c>
      <c r="B1943" t="s">
        <v>14</v>
      </c>
      <c r="C1943" t="s">
        <v>15</v>
      </c>
      <c r="D1943" t="s">
        <v>88</v>
      </c>
      <c r="E1943">
        <v>1</v>
      </c>
      <c r="F1943" t="s">
        <v>2993</v>
      </c>
      <c r="H1943" t="s">
        <v>2994</v>
      </c>
      <c r="J1943" s="2">
        <v>3171</v>
      </c>
      <c r="M1943">
        <v>271543</v>
      </c>
      <c r="N1943">
        <v>0</v>
      </c>
    </row>
    <row r="1944" spans="1:14" x14ac:dyDescent="0.35">
      <c r="A1944" s="1">
        <v>45657</v>
      </c>
      <c r="B1944" t="s">
        <v>14</v>
      </c>
      <c r="C1944" t="s">
        <v>15</v>
      </c>
      <c r="D1944" t="s">
        <v>88</v>
      </c>
      <c r="E1944">
        <v>1</v>
      </c>
      <c r="F1944" t="s">
        <v>2995</v>
      </c>
      <c r="H1944" t="s">
        <v>2996</v>
      </c>
      <c r="J1944" s="2">
        <v>3498</v>
      </c>
      <c r="M1944">
        <v>55949</v>
      </c>
      <c r="N1944">
        <v>0</v>
      </c>
    </row>
    <row r="1945" spans="1:14" x14ac:dyDescent="0.35">
      <c r="A1945" s="1">
        <v>45657</v>
      </c>
      <c r="B1945" t="s">
        <v>14</v>
      </c>
      <c r="C1945" t="s">
        <v>15</v>
      </c>
      <c r="D1945" t="s">
        <v>88</v>
      </c>
      <c r="E1945">
        <v>1</v>
      </c>
      <c r="F1945" t="s">
        <v>2997</v>
      </c>
      <c r="H1945" t="s">
        <v>2998</v>
      </c>
      <c r="J1945" s="2">
        <v>15032</v>
      </c>
      <c r="M1945">
        <v>478998</v>
      </c>
      <c r="N1945">
        <v>0</v>
      </c>
    </row>
    <row r="1946" spans="1:14" x14ac:dyDescent="0.35">
      <c r="A1946" s="1">
        <v>45657</v>
      </c>
      <c r="B1946" t="s">
        <v>14</v>
      </c>
      <c r="C1946" t="s">
        <v>15</v>
      </c>
      <c r="D1946" t="s">
        <v>88</v>
      </c>
      <c r="E1946">
        <v>1</v>
      </c>
      <c r="F1946" t="s">
        <v>2999</v>
      </c>
      <c r="H1946" t="s">
        <v>3000</v>
      </c>
      <c r="J1946" s="2">
        <v>21028341</v>
      </c>
      <c r="M1946">
        <v>55094254</v>
      </c>
      <c r="N1946">
        <v>7.000000000000001E-4</v>
      </c>
    </row>
    <row r="1947" spans="1:14" x14ac:dyDescent="0.35">
      <c r="A1947" s="1">
        <v>45657</v>
      </c>
      <c r="B1947" t="s">
        <v>14</v>
      </c>
      <c r="C1947" t="s">
        <v>15</v>
      </c>
      <c r="D1947" t="s">
        <v>88</v>
      </c>
      <c r="E1947">
        <v>1</v>
      </c>
      <c r="F1947" t="s">
        <v>3001</v>
      </c>
      <c r="H1947" t="s">
        <v>3002</v>
      </c>
      <c r="J1947" s="2">
        <v>1830</v>
      </c>
      <c r="M1947">
        <v>703925</v>
      </c>
      <c r="N1947">
        <v>0</v>
      </c>
    </row>
    <row r="1948" spans="1:14" x14ac:dyDescent="0.35">
      <c r="A1948" s="1">
        <v>45657</v>
      </c>
      <c r="B1948" t="s">
        <v>14</v>
      </c>
      <c r="C1948" t="s">
        <v>15</v>
      </c>
      <c r="D1948" t="s">
        <v>88</v>
      </c>
      <c r="E1948">
        <v>1</v>
      </c>
      <c r="F1948" t="s">
        <v>3003</v>
      </c>
      <c r="H1948">
        <v>6111735</v>
      </c>
      <c r="J1948" s="2">
        <v>2412623</v>
      </c>
      <c r="M1948">
        <v>12183748</v>
      </c>
      <c r="N1948">
        <v>1E-4</v>
      </c>
    </row>
    <row r="1949" spans="1:14" x14ac:dyDescent="0.35">
      <c r="A1949" s="1">
        <v>45657</v>
      </c>
      <c r="B1949" t="s">
        <v>14</v>
      </c>
      <c r="C1949" t="s">
        <v>15</v>
      </c>
      <c r="D1949" t="s">
        <v>88</v>
      </c>
      <c r="E1949">
        <v>1</v>
      </c>
      <c r="F1949" t="s">
        <v>3004</v>
      </c>
      <c r="H1949">
        <v>2812452</v>
      </c>
      <c r="J1949" s="2">
        <v>3148</v>
      </c>
      <c r="M1949">
        <v>875636</v>
      </c>
      <c r="N1949">
        <v>0</v>
      </c>
    </row>
    <row r="1950" spans="1:14" x14ac:dyDescent="0.35">
      <c r="A1950" s="1">
        <v>45657</v>
      </c>
      <c r="B1950" t="s">
        <v>14</v>
      </c>
      <c r="C1950" t="s">
        <v>15</v>
      </c>
      <c r="D1950" t="s">
        <v>88</v>
      </c>
      <c r="E1950">
        <v>1</v>
      </c>
      <c r="F1950" t="s">
        <v>3005</v>
      </c>
      <c r="H1950" t="s">
        <v>3006</v>
      </c>
      <c r="J1950" s="2">
        <v>6025734</v>
      </c>
      <c r="M1950">
        <v>71585718</v>
      </c>
      <c r="N1950">
        <v>8.9999999999999998E-4</v>
      </c>
    </row>
    <row r="1951" spans="1:14" x14ac:dyDescent="0.35">
      <c r="A1951" s="1">
        <v>45657</v>
      </c>
      <c r="B1951" t="s">
        <v>14</v>
      </c>
      <c r="C1951" t="s">
        <v>15</v>
      </c>
      <c r="D1951" t="s">
        <v>88</v>
      </c>
      <c r="E1951">
        <v>1</v>
      </c>
      <c r="F1951" t="s">
        <v>3007</v>
      </c>
      <c r="H1951">
        <v>6811734</v>
      </c>
      <c r="J1951" s="2">
        <v>6427</v>
      </c>
      <c r="M1951">
        <v>49002</v>
      </c>
      <c r="N1951">
        <v>0</v>
      </c>
    </row>
    <row r="1952" spans="1:14" x14ac:dyDescent="0.35">
      <c r="A1952" s="1">
        <v>45657</v>
      </c>
      <c r="B1952" t="s">
        <v>14</v>
      </c>
      <c r="C1952" t="s">
        <v>15</v>
      </c>
      <c r="D1952" t="s">
        <v>88</v>
      </c>
      <c r="E1952">
        <v>1</v>
      </c>
      <c r="F1952" t="s">
        <v>3008</v>
      </c>
      <c r="H1952">
        <v>6303866</v>
      </c>
      <c r="J1952" s="2">
        <v>13687</v>
      </c>
      <c r="M1952">
        <v>206440</v>
      </c>
      <c r="N1952">
        <v>0</v>
      </c>
    </row>
    <row r="1953" spans="1:14" x14ac:dyDescent="0.35">
      <c r="A1953" s="1">
        <v>45657</v>
      </c>
      <c r="B1953" t="s">
        <v>14</v>
      </c>
      <c r="C1953" t="s">
        <v>15</v>
      </c>
      <c r="D1953" t="s">
        <v>88</v>
      </c>
      <c r="E1953">
        <v>1</v>
      </c>
      <c r="F1953" t="s">
        <v>3009</v>
      </c>
      <c r="H1953">
        <v>6043214</v>
      </c>
      <c r="J1953" s="2">
        <v>1878</v>
      </c>
      <c r="M1953">
        <v>10362</v>
      </c>
      <c r="N1953">
        <v>0</v>
      </c>
    </row>
    <row r="1954" spans="1:14" x14ac:dyDescent="0.35">
      <c r="A1954" s="1">
        <v>45657</v>
      </c>
      <c r="B1954" t="s">
        <v>14</v>
      </c>
      <c r="C1954" t="s">
        <v>15</v>
      </c>
      <c r="D1954" t="s">
        <v>88</v>
      </c>
      <c r="E1954">
        <v>1</v>
      </c>
      <c r="F1954" t="s">
        <v>3010</v>
      </c>
      <c r="H1954" t="s">
        <v>3011</v>
      </c>
      <c r="J1954" s="2">
        <v>104059</v>
      </c>
      <c r="M1954">
        <v>379451</v>
      </c>
      <c r="N1954">
        <v>0</v>
      </c>
    </row>
    <row r="1955" spans="1:14" x14ac:dyDescent="0.35">
      <c r="A1955" s="1">
        <v>45657</v>
      </c>
      <c r="B1955" t="s">
        <v>14</v>
      </c>
      <c r="C1955" t="s">
        <v>15</v>
      </c>
      <c r="D1955" t="s">
        <v>88</v>
      </c>
      <c r="E1955">
        <v>1</v>
      </c>
      <c r="F1955" t="s">
        <v>3012</v>
      </c>
      <c r="H1955" t="s">
        <v>3013</v>
      </c>
      <c r="J1955" s="2">
        <v>29310679</v>
      </c>
      <c r="M1955">
        <v>19501734</v>
      </c>
      <c r="N1955">
        <v>2.0000000000000001E-4</v>
      </c>
    </row>
    <row r="1956" spans="1:14" x14ac:dyDescent="0.35">
      <c r="A1956" s="1">
        <v>45657</v>
      </c>
      <c r="B1956" t="s">
        <v>14</v>
      </c>
      <c r="C1956" t="s">
        <v>15</v>
      </c>
      <c r="D1956" t="s">
        <v>88</v>
      </c>
      <c r="E1956">
        <v>1</v>
      </c>
      <c r="F1956" t="s">
        <v>3014</v>
      </c>
      <c r="H1956">
        <v>6810429</v>
      </c>
      <c r="J1956" s="2">
        <v>15985</v>
      </c>
      <c r="M1956">
        <v>26091</v>
      </c>
      <c r="N1956">
        <v>0</v>
      </c>
    </row>
    <row r="1957" spans="1:14" x14ac:dyDescent="0.35">
      <c r="A1957" s="1">
        <v>45657</v>
      </c>
      <c r="B1957" t="s">
        <v>14</v>
      </c>
      <c r="C1957" t="s">
        <v>15</v>
      </c>
      <c r="D1957" t="s">
        <v>88</v>
      </c>
      <c r="E1957">
        <v>1</v>
      </c>
      <c r="F1957" t="s">
        <v>3015</v>
      </c>
      <c r="H1957" t="s">
        <v>3016</v>
      </c>
      <c r="J1957" s="2">
        <v>12473</v>
      </c>
      <c r="M1957">
        <v>459319</v>
      </c>
      <c r="N1957">
        <v>0</v>
      </c>
    </row>
    <row r="1958" spans="1:14" x14ac:dyDescent="0.35">
      <c r="A1958" s="1">
        <v>45657</v>
      </c>
      <c r="B1958" t="s">
        <v>14</v>
      </c>
      <c r="C1958" t="s">
        <v>15</v>
      </c>
      <c r="D1958" t="s">
        <v>88</v>
      </c>
      <c r="E1958">
        <v>1</v>
      </c>
      <c r="F1958" t="s">
        <v>3017</v>
      </c>
      <c r="H1958" t="s">
        <v>3018</v>
      </c>
      <c r="J1958" s="2">
        <v>96433</v>
      </c>
      <c r="M1958">
        <v>0</v>
      </c>
      <c r="N1958">
        <v>0</v>
      </c>
    </row>
    <row r="1959" spans="1:14" x14ac:dyDescent="0.35">
      <c r="A1959" s="1">
        <v>45657</v>
      </c>
      <c r="B1959" t="s">
        <v>14</v>
      </c>
      <c r="C1959" t="s">
        <v>15</v>
      </c>
      <c r="D1959" t="s">
        <v>88</v>
      </c>
      <c r="E1959">
        <v>1</v>
      </c>
      <c r="F1959" t="s">
        <v>3019</v>
      </c>
      <c r="H1959" t="s">
        <v>3020</v>
      </c>
      <c r="J1959" s="2">
        <v>13103</v>
      </c>
      <c r="M1959">
        <v>56396</v>
      </c>
      <c r="N1959">
        <v>0</v>
      </c>
    </row>
    <row r="1960" spans="1:14" x14ac:dyDescent="0.35">
      <c r="A1960" s="1">
        <v>45657</v>
      </c>
      <c r="B1960" t="s">
        <v>14</v>
      </c>
      <c r="C1960" t="s">
        <v>15</v>
      </c>
      <c r="D1960" t="s">
        <v>88</v>
      </c>
      <c r="E1960">
        <v>1</v>
      </c>
      <c r="F1960" t="s">
        <v>3021</v>
      </c>
      <c r="H1960" t="s">
        <v>3022</v>
      </c>
      <c r="J1960" s="2">
        <v>141461</v>
      </c>
      <c r="M1960">
        <v>854422</v>
      </c>
      <c r="N1960">
        <v>0</v>
      </c>
    </row>
    <row r="1961" spans="1:14" x14ac:dyDescent="0.35">
      <c r="A1961" s="1">
        <v>45657</v>
      </c>
      <c r="B1961" t="s">
        <v>14</v>
      </c>
      <c r="C1961" t="s">
        <v>15</v>
      </c>
      <c r="D1961" t="s">
        <v>88</v>
      </c>
      <c r="E1961">
        <v>1</v>
      </c>
      <c r="F1961" t="s">
        <v>3023</v>
      </c>
      <c r="H1961" t="s">
        <v>3024</v>
      </c>
      <c r="J1961" s="2">
        <v>6685</v>
      </c>
      <c r="M1961">
        <v>1734</v>
      </c>
      <c r="N1961">
        <v>0</v>
      </c>
    </row>
    <row r="1962" spans="1:14" x14ac:dyDescent="0.35">
      <c r="A1962" s="1">
        <v>45657</v>
      </c>
      <c r="B1962" t="s">
        <v>14</v>
      </c>
      <c r="C1962" t="s">
        <v>15</v>
      </c>
      <c r="D1962" t="s">
        <v>88</v>
      </c>
      <c r="E1962">
        <v>1</v>
      </c>
      <c r="F1962" t="s">
        <v>3025</v>
      </c>
      <c r="H1962" t="s">
        <v>3026</v>
      </c>
      <c r="J1962" s="2">
        <v>6685</v>
      </c>
      <c r="M1962">
        <v>0</v>
      </c>
      <c r="N1962">
        <v>0</v>
      </c>
    </row>
    <row r="1963" spans="1:14" x14ac:dyDescent="0.35">
      <c r="A1963" s="1">
        <v>45657</v>
      </c>
      <c r="B1963" t="s">
        <v>14</v>
      </c>
      <c r="C1963" t="s">
        <v>15</v>
      </c>
      <c r="D1963" t="s">
        <v>88</v>
      </c>
      <c r="E1963">
        <v>1</v>
      </c>
      <c r="F1963" t="s">
        <v>3027</v>
      </c>
      <c r="H1963">
        <v>6450267</v>
      </c>
      <c r="J1963" s="2">
        <v>957380</v>
      </c>
      <c r="M1963">
        <v>182657179</v>
      </c>
      <c r="N1963">
        <v>2.2000000000000001E-3</v>
      </c>
    </row>
    <row r="1964" spans="1:14" x14ac:dyDescent="0.35">
      <c r="A1964" s="1">
        <v>45657</v>
      </c>
      <c r="B1964" t="s">
        <v>14</v>
      </c>
      <c r="C1964" t="s">
        <v>15</v>
      </c>
      <c r="D1964" t="s">
        <v>88</v>
      </c>
      <c r="E1964">
        <v>1</v>
      </c>
      <c r="F1964" t="s">
        <v>3028</v>
      </c>
      <c r="H1964">
        <v>6826578</v>
      </c>
      <c r="J1964" s="2">
        <v>58737</v>
      </c>
      <c r="M1964">
        <v>5692315</v>
      </c>
      <c r="N1964">
        <v>1E-4</v>
      </c>
    </row>
    <row r="1965" spans="1:14" x14ac:dyDescent="0.35">
      <c r="A1965" s="1">
        <v>45657</v>
      </c>
      <c r="B1965" t="s">
        <v>14</v>
      </c>
      <c r="C1965" t="s">
        <v>15</v>
      </c>
      <c r="D1965" t="s">
        <v>88</v>
      </c>
      <c r="E1965">
        <v>1</v>
      </c>
      <c r="F1965" t="s">
        <v>3029</v>
      </c>
      <c r="H1965">
        <v>6224871</v>
      </c>
      <c r="J1965" s="2">
        <v>296865</v>
      </c>
      <c r="M1965">
        <v>17978400</v>
      </c>
      <c r="N1965">
        <v>2.0000000000000001E-4</v>
      </c>
    </row>
    <row r="1966" spans="1:14" x14ac:dyDescent="0.35">
      <c r="A1966" s="1">
        <v>45657</v>
      </c>
      <c r="B1966" t="s">
        <v>14</v>
      </c>
      <c r="C1966" t="s">
        <v>15</v>
      </c>
      <c r="D1966" t="s">
        <v>88</v>
      </c>
      <c r="E1966">
        <v>1</v>
      </c>
      <c r="F1966" t="s">
        <v>3030</v>
      </c>
      <c r="H1966">
        <v>4813345</v>
      </c>
      <c r="J1966" s="2">
        <v>15133</v>
      </c>
      <c r="M1966">
        <v>335024</v>
      </c>
      <c r="N1966">
        <v>0</v>
      </c>
    </row>
    <row r="1967" spans="1:14" x14ac:dyDescent="0.35">
      <c r="A1967" s="1">
        <v>45657</v>
      </c>
      <c r="B1967" t="s">
        <v>14</v>
      </c>
      <c r="C1967" t="s">
        <v>15</v>
      </c>
      <c r="D1967" t="s">
        <v>88</v>
      </c>
      <c r="E1967">
        <v>1</v>
      </c>
      <c r="F1967" t="s">
        <v>3031</v>
      </c>
      <c r="H1967">
        <v>7142091</v>
      </c>
      <c r="J1967" s="2">
        <v>1686</v>
      </c>
      <c r="M1967">
        <v>57344</v>
      </c>
      <c r="N1967">
        <v>0</v>
      </c>
    </row>
    <row r="1968" spans="1:14" x14ac:dyDescent="0.35">
      <c r="A1968" s="1">
        <v>45657</v>
      </c>
      <c r="B1968" t="s">
        <v>14</v>
      </c>
      <c r="C1968" t="s">
        <v>15</v>
      </c>
      <c r="D1968" t="s">
        <v>88</v>
      </c>
      <c r="E1968">
        <v>1</v>
      </c>
      <c r="F1968" t="s">
        <v>3032</v>
      </c>
      <c r="H1968" t="s">
        <v>3033</v>
      </c>
      <c r="J1968" s="2">
        <v>2028</v>
      </c>
      <c r="M1968">
        <v>61528</v>
      </c>
      <c r="N1968">
        <v>0</v>
      </c>
    </row>
    <row r="1969" spans="1:14" x14ac:dyDescent="0.35">
      <c r="A1969" s="1">
        <v>45657</v>
      </c>
      <c r="B1969" t="s">
        <v>14</v>
      </c>
      <c r="C1969" t="s">
        <v>15</v>
      </c>
      <c r="D1969" t="s">
        <v>88</v>
      </c>
      <c r="E1969">
        <v>1</v>
      </c>
      <c r="F1969" t="s">
        <v>3034</v>
      </c>
      <c r="H1969" t="s">
        <v>3035</v>
      </c>
      <c r="J1969" s="2">
        <v>302016</v>
      </c>
      <c r="M1969">
        <v>11687481</v>
      </c>
      <c r="N1969">
        <v>1E-4</v>
      </c>
    </row>
    <row r="1970" spans="1:14" x14ac:dyDescent="0.35">
      <c r="A1970" s="1">
        <v>45657</v>
      </c>
      <c r="B1970" t="s">
        <v>14</v>
      </c>
      <c r="C1970" t="s">
        <v>15</v>
      </c>
      <c r="D1970" t="s">
        <v>88</v>
      </c>
      <c r="E1970">
        <v>1</v>
      </c>
      <c r="F1970" t="s">
        <v>3036</v>
      </c>
      <c r="H1970">
        <v>6151311</v>
      </c>
      <c r="J1970" s="2">
        <v>16282310</v>
      </c>
      <c r="M1970">
        <v>21329826</v>
      </c>
      <c r="N1970">
        <v>2.9999999999999997E-4</v>
      </c>
    </row>
    <row r="1971" spans="1:14" x14ac:dyDescent="0.35">
      <c r="A1971" s="1">
        <v>45657</v>
      </c>
      <c r="B1971" t="s">
        <v>14</v>
      </c>
      <c r="C1971" t="s">
        <v>15</v>
      </c>
      <c r="D1971" t="s">
        <v>88</v>
      </c>
      <c r="E1971">
        <v>1</v>
      </c>
      <c r="F1971" t="s">
        <v>3037</v>
      </c>
      <c r="H1971">
        <v>2961053</v>
      </c>
      <c r="J1971" s="2">
        <v>1857</v>
      </c>
      <c r="M1971">
        <v>265978</v>
      </c>
      <c r="N1971">
        <v>0</v>
      </c>
    </row>
    <row r="1972" spans="1:14" x14ac:dyDescent="0.35">
      <c r="A1972" s="1">
        <v>45657</v>
      </c>
      <c r="B1972" t="s">
        <v>14</v>
      </c>
      <c r="C1972" t="s">
        <v>15</v>
      </c>
      <c r="D1972" t="s">
        <v>88</v>
      </c>
      <c r="E1972">
        <v>1</v>
      </c>
      <c r="F1972" t="s">
        <v>3038</v>
      </c>
      <c r="H1972" t="s">
        <v>3039</v>
      </c>
      <c r="J1972" s="2">
        <v>73413</v>
      </c>
      <c r="M1972">
        <v>8053365</v>
      </c>
      <c r="N1972">
        <v>1E-4</v>
      </c>
    </row>
    <row r="1973" spans="1:14" x14ac:dyDescent="0.35">
      <c r="A1973" s="1">
        <v>45657</v>
      </c>
      <c r="B1973" t="s">
        <v>14</v>
      </c>
      <c r="C1973" t="s">
        <v>15</v>
      </c>
      <c r="D1973" t="s">
        <v>88</v>
      </c>
      <c r="E1973">
        <v>1</v>
      </c>
      <c r="F1973" t="s">
        <v>3040</v>
      </c>
      <c r="H1973" t="s">
        <v>3041</v>
      </c>
      <c r="J1973" s="2">
        <v>165710</v>
      </c>
      <c r="M1973">
        <v>1287563</v>
      </c>
      <c r="N1973">
        <v>0</v>
      </c>
    </row>
    <row r="1974" spans="1:14" x14ac:dyDescent="0.35">
      <c r="A1974" s="1">
        <v>45657</v>
      </c>
      <c r="B1974" t="s">
        <v>14</v>
      </c>
      <c r="C1974" t="s">
        <v>15</v>
      </c>
      <c r="D1974" t="s">
        <v>88</v>
      </c>
      <c r="E1974">
        <v>1</v>
      </c>
      <c r="F1974" t="s">
        <v>3042</v>
      </c>
      <c r="H1974">
        <v>6856995</v>
      </c>
      <c r="J1974" s="2">
        <v>1175826</v>
      </c>
      <c r="M1974">
        <v>1009695</v>
      </c>
      <c r="N1974">
        <v>0</v>
      </c>
    </row>
    <row r="1975" spans="1:14" x14ac:dyDescent="0.35">
      <c r="A1975" s="1">
        <v>45657</v>
      </c>
      <c r="B1975" t="s">
        <v>14</v>
      </c>
      <c r="C1975" t="s">
        <v>15</v>
      </c>
      <c r="D1975" t="s">
        <v>88</v>
      </c>
      <c r="E1975">
        <v>1</v>
      </c>
      <c r="F1975" t="s">
        <v>3043</v>
      </c>
      <c r="H1975">
        <v>6763965</v>
      </c>
      <c r="J1975">
        <v>555</v>
      </c>
      <c r="M1975">
        <v>354831</v>
      </c>
      <c r="N1975">
        <v>0</v>
      </c>
    </row>
    <row r="1976" spans="1:14" x14ac:dyDescent="0.35">
      <c r="A1976" s="1">
        <v>45657</v>
      </c>
      <c r="B1976" t="s">
        <v>14</v>
      </c>
      <c r="C1976" t="s">
        <v>15</v>
      </c>
      <c r="D1976" t="s">
        <v>88</v>
      </c>
      <c r="E1976">
        <v>1</v>
      </c>
      <c r="F1976" t="s">
        <v>3044</v>
      </c>
      <c r="H1976">
        <v>922320</v>
      </c>
      <c r="J1976" s="2">
        <v>8422</v>
      </c>
      <c r="M1976">
        <v>168899</v>
      </c>
      <c r="N1976">
        <v>0</v>
      </c>
    </row>
    <row r="1977" spans="1:14" x14ac:dyDescent="0.35">
      <c r="A1977" s="1">
        <v>45657</v>
      </c>
      <c r="B1977" t="s">
        <v>14</v>
      </c>
      <c r="C1977" t="s">
        <v>15</v>
      </c>
      <c r="D1977" t="s">
        <v>88</v>
      </c>
      <c r="E1977">
        <v>1</v>
      </c>
      <c r="F1977" t="s">
        <v>3045</v>
      </c>
      <c r="H1977">
        <v>2816023</v>
      </c>
      <c r="J1977" s="2">
        <v>95125</v>
      </c>
      <c r="M1977">
        <v>10479699</v>
      </c>
      <c r="N1977">
        <v>1E-4</v>
      </c>
    </row>
    <row r="1978" spans="1:14" x14ac:dyDescent="0.35">
      <c r="A1978" s="1">
        <v>45657</v>
      </c>
      <c r="B1978" t="s">
        <v>14</v>
      </c>
      <c r="C1978" t="s">
        <v>15</v>
      </c>
      <c r="D1978" t="s">
        <v>88</v>
      </c>
      <c r="E1978">
        <v>1</v>
      </c>
      <c r="F1978" t="s">
        <v>3046</v>
      </c>
      <c r="H1978" t="s">
        <v>3047</v>
      </c>
      <c r="J1978" s="2">
        <v>1807</v>
      </c>
      <c r="M1978">
        <v>62831</v>
      </c>
      <c r="N1978">
        <v>0</v>
      </c>
    </row>
    <row r="1979" spans="1:14" x14ac:dyDescent="0.35">
      <c r="A1979" s="1">
        <v>45657</v>
      </c>
      <c r="B1979" t="s">
        <v>14</v>
      </c>
      <c r="C1979" t="s">
        <v>15</v>
      </c>
      <c r="D1979" t="s">
        <v>88</v>
      </c>
      <c r="E1979">
        <v>1</v>
      </c>
      <c r="F1979" t="s">
        <v>3048</v>
      </c>
      <c r="H1979">
        <v>2951452</v>
      </c>
      <c r="J1979" s="2">
        <v>1195</v>
      </c>
      <c r="M1979">
        <v>212510</v>
      </c>
      <c r="N1979">
        <v>0</v>
      </c>
    </row>
    <row r="1980" spans="1:14" x14ac:dyDescent="0.35">
      <c r="A1980" s="1">
        <v>45657</v>
      </c>
      <c r="B1980" t="s">
        <v>14</v>
      </c>
      <c r="C1980" t="s">
        <v>15</v>
      </c>
      <c r="D1980" t="s">
        <v>88</v>
      </c>
      <c r="E1980">
        <v>1</v>
      </c>
      <c r="F1980" t="s">
        <v>3049</v>
      </c>
      <c r="H1980" t="s">
        <v>3050</v>
      </c>
      <c r="J1980" s="2">
        <v>5959</v>
      </c>
      <c r="M1980">
        <v>518336</v>
      </c>
      <c r="N1980">
        <v>0</v>
      </c>
    </row>
    <row r="1981" spans="1:14" x14ac:dyDescent="0.35">
      <c r="A1981" s="1">
        <v>45657</v>
      </c>
      <c r="B1981" t="s">
        <v>14</v>
      </c>
      <c r="C1981" t="s">
        <v>15</v>
      </c>
      <c r="D1981" t="s">
        <v>88</v>
      </c>
      <c r="E1981">
        <v>1</v>
      </c>
      <c r="F1981" t="s">
        <v>3051</v>
      </c>
      <c r="H1981">
        <v>7251470</v>
      </c>
      <c r="J1981" s="2">
        <v>25707</v>
      </c>
      <c r="M1981">
        <v>183884</v>
      </c>
      <c r="N1981">
        <v>0</v>
      </c>
    </row>
    <row r="1982" spans="1:14" x14ac:dyDescent="0.35">
      <c r="A1982" s="1">
        <v>45657</v>
      </c>
      <c r="B1982" t="s">
        <v>14</v>
      </c>
      <c r="C1982" t="s">
        <v>15</v>
      </c>
      <c r="D1982" t="s">
        <v>88</v>
      </c>
      <c r="E1982">
        <v>1</v>
      </c>
      <c r="F1982" t="s">
        <v>3052</v>
      </c>
      <c r="H1982" t="s">
        <v>3053</v>
      </c>
      <c r="J1982" s="2">
        <v>9606</v>
      </c>
      <c r="M1982">
        <v>167091</v>
      </c>
      <c r="N1982">
        <v>0</v>
      </c>
    </row>
    <row r="1983" spans="1:14" x14ac:dyDescent="0.35">
      <c r="A1983" s="1">
        <v>45657</v>
      </c>
      <c r="B1983" t="s">
        <v>14</v>
      </c>
      <c r="C1983" t="s">
        <v>15</v>
      </c>
      <c r="D1983" t="s">
        <v>88</v>
      </c>
      <c r="E1983">
        <v>1</v>
      </c>
      <c r="F1983" t="s">
        <v>3054</v>
      </c>
      <c r="H1983">
        <v>2818740</v>
      </c>
      <c r="J1983">
        <v>401</v>
      </c>
      <c r="M1983">
        <v>219765</v>
      </c>
      <c r="N1983">
        <v>0</v>
      </c>
    </row>
    <row r="1984" spans="1:14" x14ac:dyDescent="0.35">
      <c r="A1984" s="1">
        <v>45657</v>
      </c>
      <c r="B1984" t="s">
        <v>14</v>
      </c>
      <c r="C1984" t="s">
        <v>15</v>
      </c>
      <c r="D1984" t="s">
        <v>88</v>
      </c>
      <c r="E1984">
        <v>1</v>
      </c>
      <c r="F1984" t="s">
        <v>3055</v>
      </c>
      <c r="H1984" t="s">
        <v>3056</v>
      </c>
      <c r="J1984" s="2">
        <v>2757</v>
      </c>
      <c r="M1984">
        <v>687475</v>
      </c>
      <c r="N1984">
        <v>0</v>
      </c>
    </row>
    <row r="1985" spans="1:14" x14ac:dyDescent="0.35">
      <c r="A1985" s="1">
        <v>45657</v>
      </c>
      <c r="B1985" t="s">
        <v>14</v>
      </c>
      <c r="C1985" t="s">
        <v>15</v>
      </c>
      <c r="D1985" t="s">
        <v>88</v>
      </c>
      <c r="E1985">
        <v>1</v>
      </c>
      <c r="F1985" t="s">
        <v>3057</v>
      </c>
      <c r="H1985">
        <v>5966516</v>
      </c>
      <c r="J1985" s="2">
        <v>6989</v>
      </c>
      <c r="M1985">
        <v>317453</v>
      </c>
      <c r="N1985">
        <v>0</v>
      </c>
    </row>
    <row r="1986" spans="1:14" x14ac:dyDescent="0.35">
      <c r="A1986" s="1">
        <v>45657</v>
      </c>
      <c r="B1986" t="s">
        <v>14</v>
      </c>
      <c r="C1986" t="s">
        <v>15</v>
      </c>
      <c r="D1986" t="s">
        <v>88</v>
      </c>
      <c r="E1986">
        <v>1</v>
      </c>
      <c r="F1986" t="s">
        <v>3058</v>
      </c>
      <c r="H1986">
        <v>7062713</v>
      </c>
      <c r="J1986">
        <v>767</v>
      </c>
      <c r="M1986">
        <v>102086</v>
      </c>
      <c r="N1986">
        <v>0</v>
      </c>
    </row>
    <row r="1987" spans="1:14" x14ac:dyDescent="0.35">
      <c r="A1987" s="1">
        <v>45657</v>
      </c>
      <c r="B1987" t="s">
        <v>14</v>
      </c>
      <c r="C1987" t="s">
        <v>15</v>
      </c>
      <c r="D1987" t="s">
        <v>88</v>
      </c>
      <c r="E1987">
        <v>1</v>
      </c>
      <c r="F1987" t="s">
        <v>3059</v>
      </c>
      <c r="H1987">
        <v>4820301</v>
      </c>
      <c r="J1987">
        <v>92</v>
      </c>
      <c r="M1987">
        <v>33667</v>
      </c>
      <c r="N1987">
        <v>0</v>
      </c>
    </row>
    <row r="1988" spans="1:14" x14ac:dyDescent="0.35">
      <c r="A1988" s="1">
        <v>45657</v>
      </c>
      <c r="B1988" t="s">
        <v>14</v>
      </c>
      <c r="C1988" t="s">
        <v>15</v>
      </c>
      <c r="D1988" t="s">
        <v>88</v>
      </c>
      <c r="E1988">
        <v>1</v>
      </c>
      <c r="F1988" t="s">
        <v>3060</v>
      </c>
      <c r="H1988" t="s">
        <v>3061</v>
      </c>
      <c r="J1988" s="2">
        <v>287124</v>
      </c>
      <c r="M1988">
        <v>586902</v>
      </c>
      <c r="N1988">
        <v>0</v>
      </c>
    </row>
    <row r="1989" spans="1:14" x14ac:dyDescent="0.35">
      <c r="A1989" s="1">
        <v>45657</v>
      </c>
      <c r="B1989" t="s">
        <v>14</v>
      </c>
      <c r="C1989" t="s">
        <v>15</v>
      </c>
      <c r="D1989" t="s">
        <v>88</v>
      </c>
      <c r="E1989">
        <v>1</v>
      </c>
      <c r="F1989" t="s">
        <v>3062</v>
      </c>
      <c r="H1989">
        <v>6770620</v>
      </c>
      <c r="J1989" s="2">
        <v>9930</v>
      </c>
      <c r="M1989">
        <v>937290</v>
      </c>
      <c r="N1989">
        <v>0</v>
      </c>
    </row>
    <row r="1990" spans="1:14" x14ac:dyDescent="0.35">
      <c r="A1990" s="1">
        <v>45657</v>
      </c>
      <c r="B1990" t="s">
        <v>14</v>
      </c>
      <c r="C1990" t="s">
        <v>15</v>
      </c>
      <c r="D1990" t="s">
        <v>88</v>
      </c>
      <c r="E1990">
        <v>1</v>
      </c>
      <c r="F1990" t="s">
        <v>3063</v>
      </c>
      <c r="H1990">
        <v>6406055</v>
      </c>
      <c r="J1990" s="2">
        <v>211989</v>
      </c>
      <c r="M1990">
        <v>12745177</v>
      </c>
      <c r="N1990">
        <v>2.0000000000000001E-4</v>
      </c>
    </row>
    <row r="1991" spans="1:14" x14ac:dyDescent="0.35">
      <c r="A1991" s="1">
        <v>45657</v>
      </c>
      <c r="B1991" t="s">
        <v>14</v>
      </c>
      <c r="C1991" t="s">
        <v>15</v>
      </c>
      <c r="D1991" t="s">
        <v>88</v>
      </c>
      <c r="E1991">
        <v>1</v>
      </c>
      <c r="F1991" t="s">
        <v>3064</v>
      </c>
      <c r="H1991">
        <v>7425305</v>
      </c>
      <c r="J1991" s="2">
        <v>58320</v>
      </c>
      <c r="M1991">
        <v>0</v>
      </c>
      <c r="N1991">
        <v>0</v>
      </c>
    </row>
    <row r="1992" spans="1:14" x14ac:dyDescent="0.35">
      <c r="A1992" s="1">
        <v>45657</v>
      </c>
      <c r="B1992" t="s">
        <v>14</v>
      </c>
      <c r="C1992" t="s">
        <v>15</v>
      </c>
      <c r="D1992" t="s">
        <v>88</v>
      </c>
      <c r="E1992">
        <v>1</v>
      </c>
      <c r="F1992" t="s">
        <v>3065</v>
      </c>
      <c r="H1992" t="s">
        <v>3066</v>
      </c>
      <c r="J1992" s="2">
        <v>1460</v>
      </c>
      <c r="M1992">
        <v>155757</v>
      </c>
      <c r="N1992">
        <v>0</v>
      </c>
    </row>
    <row r="1993" spans="1:14" x14ac:dyDescent="0.35">
      <c r="A1993" s="1">
        <v>45657</v>
      </c>
      <c r="B1993" t="s">
        <v>14</v>
      </c>
      <c r="C1993" t="s">
        <v>15</v>
      </c>
      <c r="D1993" t="s">
        <v>88</v>
      </c>
      <c r="E1993">
        <v>1</v>
      </c>
      <c r="F1993" t="s">
        <v>3067</v>
      </c>
      <c r="H1993" t="s">
        <v>3068</v>
      </c>
      <c r="J1993" s="2">
        <v>11014</v>
      </c>
      <c r="M1993">
        <v>466213</v>
      </c>
      <c r="N1993">
        <v>0</v>
      </c>
    </row>
    <row r="1994" spans="1:14" x14ac:dyDescent="0.35">
      <c r="A1994" s="1">
        <v>45657</v>
      </c>
      <c r="B1994" t="s">
        <v>14</v>
      </c>
      <c r="C1994" t="s">
        <v>15</v>
      </c>
      <c r="D1994" t="s">
        <v>88</v>
      </c>
      <c r="E1994">
        <v>1</v>
      </c>
      <c r="F1994" t="s">
        <v>3069</v>
      </c>
      <c r="H1994">
        <v>6821120</v>
      </c>
      <c r="J1994" s="2">
        <v>889102</v>
      </c>
      <c r="M1994">
        <v>24014648</v>
      </c>
      <c r="N1994">
        <v>2.9999999999999997E-4</v>
      </c>
    </row>
    <row r="1995" spans="1:14" x14ac:dyDescent="0.35">
      <c r="A1995" s="1">
        <v>45657</v>
      </c>
      <c r="B1995" t="s">
        <v>14</v>
      </c>
      <c r="C1995" t="s">
        <v>15</v>
      </c>
      <c r="D1995" t="s">
        <v>88</v>
      </c>
      <c r="E1995">
        <v>1</v>
      </c>
      <c r="F1995" t="s">
        <v>3070</v>
      </c>
      <c r="H1995">
        <v>7156036</v>
      </c>
      <c r="J1995" s="2">
        <v>47171</v>
      </c>
      <c r="M1995">
        <v>24909235</v>
      </c>
      <c r="N1995">
        <v>2.9999999999999997E-4</v>
      </c>
    </row>
    <row r="1996" spans="1:14" x14ac:dyDescent="0.35">
      <c r="A1996" s="1">
        <v>45657</v>
      </c>
      <c r="B1996" t="s">
        <v>14</v>
      </c>
      <c r="C1996" t="s">
        <v>15</v>
      </c>
      <c r="D1996" t="s">
        <v>88</v>
      </c>
      <c r="E1996">
        <v>1</v>
      </c>
      <c r="F1996" t="s">
        <v>3071</v>
      </c>
      <c r="H1996">
        <v>6821506</v>
      </c>
      <c r="J1996" s="2">
        <v>508161</v>
      </c>
      <c r="M1996">
        <v>17593985</v>
      </c>
      <c r="N1996">
        <v>2.0000000000000001E-4</v>
      </c>
    </row>
    <row r="1997" spans="1:14" x14ac:dyDescent="0.35">
      <c r="A1997" s="1">
        <v>45657</v>
      </c>
      <c r="B1997" t="s">
        <v>14</v>
      </c>
      <c r="C1997" t="s">
        <v>15</v>
      </c>
      <c r="D1997" t="s">
        <v>88</v>
      </c>
      <c r="E1997">
        <v>1</v>
      </c>
      <c r="F1997" t="s">
        <v>3072</v>
      </c>
      <c r="H1997" t="s">
        <v>3073</v>
      </c>
      <c r="J1997" s="2">
        <v>822293</v>
      </c>
      <c r="M1997">
        <v>1411045</v>
      </c>
      <c r="N1997">
        <v>0</v>
      </c>
    </row>
    <row r="1998" spans="1:14" x14ac:dyDescent="0.35">
      <c r="A1998" s="1">
        <v>45657</v>
      </c>
      <c r="B1998" t="s">
        <v>14</v>
      </c>
      <c r="C1998" t="s">
        <v>15</v>
      </c>
      <c r="D1998" t="s">
        <v>88</v>
      </c>
      <c r="E1998">
        <v>1</v>
      </c>
      <c r="F1998" t="s">
        <v>3074</v>
      </c>
      <c r="H1998" t="s">
        <v>3075</v>
      </c>
      <c r="J1998" s="2">
        <v>39170784</v>
      </c>
      <c r="M1998">
        <v>133180665</v>
      </c>
      <c r="N1998">
        <v>1.6000000000000001E-3</v>
      </c>
    </row>
    <row r="1999" spans="1:14" x14ac:dyDescent="0.35">
      <c r="A1999" s="1">
        <v>45657</v>
      </c>
      <c r="B1999" t="s">
        <v>14</v>
      </c>
      <c r="C1999" t="s">
        <v>15</v>
      </c>
      <c r="D1999" t="s">
        <v>88</v>
      </c>
      <c r="E1999">
        <v>1</v>
      </c>
      <c r="F1999" t="s">
        <v>3076</v>
      </c>
      <c r="H1999">
        <v>2829601</v>
      </c>
      <c r="J1999" s="2">
        <v>10458</v>
      </c>
      <c r="M1999">
        <v>1390477</v>
      </c>
      <c r="N1999">
        <v>0</v>
      </c>
    </row>
    <row r="2000" spans="1:14" x14ac:dyDescent="0.35">
      <c r="A2000" s="1">
        <v>45657</v>
      </c>
      <c r="B2000" t="s">
        <v>14</v>
      </c>
      <c r="C2000" t="s">
        <v>15</v>
      </c>
      <c r="D2000" t="s">
        <v>88</v>
      </c>
      <c r="E2000">
        <v>1</v>
      </c>
      <c r="F2000" t="s">
        <v>3077</v>
      </c>
      <c r="H2000">
        <v>2831543</v>
      </c>
      <c r="J2000">
        <v>927</v>
      </c>
      <c r="M2000">
        <v>50314</v>
      </c>
      <c r="N2000">
        <v>0</v>
      </c>
    </row>
    <row r="2001" spans="1:14" x14ac:dyDescent="0.35">
      <c r="A2001" s="1">
        <v>45657</v>
      </c>
      <c r="B2001" t="s">
        <v>14</v>
      </c>
      <c r="C2001" t="s">
        <v>15</v>
      </c>
      <c r="D2001" t="s">
        <v>88</v>
      </c>
      <c r="E2001">
        <v>1</v>
      </c>
      <c r="F2001" t="s">
        <v>3078</v>
      </c>
      <c r="H2001">
        <v>6881500</v>
      </c>
      <c r="J2001" s="2">
        <v>5914706</v>
      </c>
      <c r="M2001">
        <v>15910560</v>
      </c>
      <c r="N2001">
        <v>2.0000000000000001E-4</v>
      </c>
    </row>
    <row r="2002" spans="1:14" x14ac:dyDescent="0.35">
      <c r="A2002" s="1">
        <v>45657</v>
      </c>
      <c r="B2002" t="s">
        <v>14</v>
      </c>
      <c r="C2002" t="s">
        <v>15</v>
      </c>
      <c r="D2002" t="s">
        <v>88</v>
      </c>
      <c r="E2002">
        <v>1</v>
      </c>
      <c r="F2002" t="s">
        <v>3079</v>
      </c>
      <c r="H2002" t="s">
        <v>3080</v>
      </c>
      <c r="J2002" s="2">
        <v>13670869</v>
      </c>
      <c r="M2002">
        <v>19275925</v>
      </c>
      <c r="N2002">
        <v>2.0000000000000001E-4</v>
      </c>
    </row>
    <row r="2003" spans="1:14" x14ac:dyDescent="0.35">
      <c r="A2003" s="1">
        <v>45657</v>
      </c>
      <c r="B2003" t="s">
        <v>14</v>
      </c>
      <c r="C2003" t="s">
        <v>15</v>
      </c>
      <c r="D2003" t="s">
        <v>88</v>
      </c>
      <c r="E2003">
        <v>1</v>
      </c>
      <c r="F2003" t="s">
        <v>3081</v>
      </c>
      <c r="H2003" t="s">
        <v>3082</v>
      </c>
      <c r="J2003">
        <v>525</v>
      </c>
      <c r="M2003">
        <v>72763</v>
      </c>
      <c r="N2003">
        <v>0</v>
      </c>
    </row>
    <row r="2004" spans="1:14" x14ac:dyDescent="0.35">
      <c r="A2004" s="1">
        <v>45657</v>
      </c>
      <c r="B2004" t="s">
        <v>14</v>
      </c>
      <c r="C2004" t="s">
        <v>15</v>
      </c>
      <c r="D2004" t="s">
        <v>88</v>
      </c>
      <c r="E2004">
        <v>1</v>
      </c>
      <c r="F2004" t="s">
        <v>3083</v>
      </c>
      <c r="H2004" t="s">
        <v>3084</v>
      </c>
      <c r="J2004" s="2">
        <v>89646</v>
      </c>
      <c r="M2004">
        <v>64775440</v>
      </c>
      <c r="N2004">
        <v>8.0000000000000004E-4</v>
      </c>
    </row>
    <row r="2005" spans="1:14" x14ac:dyDescent="0.35">
      <c r="A2005" s="1">
        <v>45657</v>
      </c>
      <c r="B2005" t="s">
        <v>14</v>
      </c>
      <c r="C2005" t="s">
        <v>15</v>
      </c>
      <c r="D2005" t="s">
        <v>88</v>
      </c>
      <c r="E2005">
        <v>1</v>
      </c>
      <c r="F2005" t="s">
        <v>3085</v>
      </c>
      <c r="H2005">
        <v>6309262</v>
      </c>
      <c r="J2005" s="2">
        <v>54029</v>
      </c>
      <c r="M2005">
        <v>3413096</v>
      </c>
      <c r="N2005">
        <v>0</v>
      </c>
    </row>
    <row r="2006" spans="1:14" x14ac:dyDescent="0.35">
      <c r="A2006" s="1">
        <v>45657</v>
      </c>
      <c r="B2006" t="s">
        <v>14</v>
      </c>
      <c r="C2006" t="s">
        <v>15</v>
      </c>
      <c r="D2006" t="s">
        <v>88</v>
      </c>
      <c r="E2006">
        <v>1</v>
      </c>
      <c r="F2006" t="s">
        <v>3086</v>
      </c>
      <c r="H2006" t="s">
        <v>3087</v>
      </c>
      <c r="J2006" s="2">
        <v>2991</v>
      </c>
      <c r="M2006">
        <v>366029</v>
      </c>
      <c r="N2006">
        <v>0</v>
      </c>
    </row>
    <row r="2007" spans="1:14" x14ac:dyDescent="0.35">
      <c r="A2007" s="1">
        <v>45657</v>
      </c>
      <c r="B2007" t="s">
        <v>14</v>
      </c>
      <c r="C2007" t="s">
        <v>15</v>
      </c>
      <c r="D2007" t="s">
        <v>88</v>
      </c>
      <c r="E2007">
        <v>1</v>
      </c>
      <c r="F2007" t="s">
        <v>3088</v>
      </c>
      <c r="H2007">
        <v>790873</v>
      </c>
      <c r="J2007" s="2">
        <v>11347</v>
      </c>
      <c r="M2007">
        <v>368144</v>
      </c>
      <c r="N2007">
        <v>0</v>
      </c>
    </row>
    <row r="2008" spans="1:14" x14ac:dyDescent="0.35">
      <c r="A2008" s="1">
        <v>45657</v>
      </c>
      <c r="B2008" t="s">
        <v>14</v>
      </c>
      <c r="C2008" t="s">
        <v>15</v>
      </c>
      <c r="D2008" t="s">
        <v>88</v>
      </c>
      <c r="E2008">
        <v>1</v>
      </c>
      <c r="F2008" t="s">
        <v>3089</v>
      </c>
      <c r="H2008">
        <v>766937</v>
      </c>
      <c r="J2008" s="2">
        <v>1147800</v>
      </c>
      <c r="M2008">
        <v>20152702</v>
      </c>
      <c r="N2008">
        <v>2.0000000000000001E-4</v>
      </c>
    </row>
    <row r="2009" spans="1:14" x14ac:dyDescent="0.35">
      <c r="A2009" s="1">
        <v>45657</v>
      </c>
      <c r="B2009" t="s">
        <v>14</v>
      </c>
      <c r="C2009" t="s">
        <v>15</v>
      </c>
      <c r="D2009" t="s">
        <v>88</v>
      </c>
      <c r="E2009">
        <v>1</v>
      </c>
      <c r="F2009" t="s">
        <v>3090</v>
      </c>
      <c r="H2009">
        <v>408284</v>
      </c>
      <c r="J2009" s="2">
        <v>30010</v>
      </c>
      <c r="M2009">
        <v>600115</v>
      </c>
      <c r="N2009">
        <v>0</v>
      </c>
    </row>
    <row r="2010" spans="1:14" x14ac:dyDescent="0.35">
      <c r="A2010" s="1">
        <v>45657</v>
      </c>
      <c r="B2010" t="s">
        <v>14</v>
      </c>
      <c r="C2010" t="s">
        <v>15</v>
      </c>
      <c r="D2010" t="s">
        <v>88</v>
      </c>
      <c r="E2010">
        <v>1</v>
      </c>
      <c r="F2010" t="s">
        <v>3091</v>
      </c>
      <c r="H2010" t="s">
        <v>3092</v>
      </c>
      <c r="J2010" s="2">
        <v>34874</v>
      </c>
      <c r="M2010">
        <v>1394604</v>
      </c>
      <c r="N2010">
        <v>0</v>
      </c>
    </row>
    <row r="2011" spans="1:14" x14ac:dyDescent="0.35">
      <c r="A2011" s="1">
        <v>45657</v>
      </c>
      <c r="B2011" t="s">
        <v>14</v>
      </c>
      <c r="C2011" t="s">
        <v>15</v>
      </c>
      <c r="D2011" t="s">
        <v>88</v>
      </c>
      <c r="E2011">
        <v>1</v>
      </c>
      <c r="F2011" t="s">
        <v>3093</v>
      </c>
      <c r="H2011" t="s">
        <v>3094</v>
      </c>
      <c r="J2011" s="2">
        <v>1383</v>
      </c>
      <c r="M2011">
        <v>179384</v>
      </c>
      <c r="N2011">
        <v>0</v>
      </c>
    </row>
    <row r="2012" spans="1:14" x14ac:dyDescent="0.35">
      <c r="A2012" s="1">
        <v>45657</v>
      </c>
      <c r="B2012" t="s">
        <v>14</v>
      </c>
      <c r="C2012" t="s">
        <v>15</v>
      </c>
      <c r="D2012" t="s">
        <v>88</v>
      </c>
      <c r="E2012">
        <v>1</v>
      </c>
      <c r="F2012" t="s">
        <v>3095</v>
      </c>
      <c r="H2012" t="s">
        <v>3096</v>
      </c>
      <c r="J2012" s="2">
        <v>2073896</v>
      </c>
      <c r="M2012">
        <v>6242427</v>
      </c>
      <c r="N2012">
        <v>1E-4</v>
      </c>
    </row>
    <row r="2013" spans="1:14" x14ac:dyDescent="0.35">
      <c r="A2013" s="1">
        <v>45657</v>
      </c>
      <c r="B2013" t="s">
        <v>14</v>
      </c>
      <c r="C2013" t="s">
        <v>15</v>
      </c>
      <c r="D2013" t="s">
        <v>88</v>
      </c>
      <c r="E2013">
        <v>1</v>
      </c>
      <c r="F2013" t="s">
        <v>3097</v>
      </c>
      <c r="H2013">
        <v>2854238</v>
      </c>
      <c r="J2013" s="2">
        <v>1105</v>
      </c>
      <c r="M2013">
        <v>139974</v>
      </c>
      <c r="N2013">
        <v>0</v>
      </c>
    </row>
    <row r="2014" spans="1:14" x14ac:dyDescent="0.35">
      <c r="A2014" s="1">
        <v>45657</v>
      </c>
      <c r="B2014" t="s">
        <v>14</v>
      </c>
      <c r="C2014" t="s">
        <v>15</v>
      </c>
      <c r="D2014" t="s">
        <v>88</v>
      </c>
      <c r="E2014">
        <v>1</v>
      </c>
      <c r="F2014" t="s">
        <v>3098</v>
      </c>
      <c r="H2014" t="s">
        <v>3099</v>
      </c>
      <c r="J2014" s="2">
        <v>92324</v>
      </c>
      <c r="M2014">
        <v>17542</v>
      </c>
      <c r="N2014">
        <v>0</v>
      </c>
    </row>
    <row r="2015" spans="1:14" x14ac:dyDescent="0.35">
      <c r="A2015" s="1">
        <v>45657</v>
      </c>
      <c r="B2015" t="s">
        <v>14</v>
      </c>
      <c r="C2015" t="s">
        <v>15</v>
      </c>
      <c r="D2015" t="s">
        <v>88</v>
      </c>
      <c r="E2015">
        <v>1</v>
      </c>
      <c r="F2015" t="s">
        <v>3100</v>
      </c>
      <c r="H2015">
        <v>2842255</v>
      </c>
      <c r="J2015" s="2">
        <v>141298</v>
      </c>
      <c r="M2015">
        <v>20824396</v>
      </c>
      <c r="N2015">
        <v>2.9999999999999997E-4</v>
      </c>
    </row>
    <row r="2016" spans="1:14" x14ac:dyDescent="0.35">
      <c r="A2016" s="1">
        <v>45657</v>
      </c>
      <c r="B2016" t="s">
        <v>14</v>
      </c>
      <c r="C2016" t="s">
        <v>15</v>
      </c>
      <c r="D2016" t="s">
        <v>88</v>
      </c>
      <c r="E2016">
        <v>1</v>
      </c>
      <c r="F2016" t="s">
        <v>3101</v>
      </c>
      <c r="H2016" t="s">
        <v>3102</v>
      </c>
      <c r="J2016" s="2">
        <v>66435</v>
      </c>
      <c r="M2016">
        <v>996289</v>
      </c>
      <c r="N2016">
        <v>0</v>
      </c>
    </row>
    <row r="2017" spans="1:14" x14ac:dyDescent="0.35">
      <c r="A2017" s="1">
        <v>45657</v>
      </c>
      <c r="B2017" t="s">
        <v>14</v>
      </c>
      <c r="C2017" t="s">
        <v>15</v>
      </c>
      <c r="D2017" t="s">
        <v>88</v>
      </c>
      <c r="E2017">
        <v>1</v>
      </c>
      <c r="F2017" t="s">
        <v>3103</v>
      </c>
      <c r="H2017">
        <v>2842040</v>
      </c>
      <c r="J2017" s="2">
        <v>3190</v>
      </c>
      <c r="M2017">
        <v>505621</v>
      </c>
      <c r="N2017">
        <v>0</v>
      </c>
    </row>
    <row r="2018" spans="1:14" x14ac:dyDescent="0.35">
      <c r="A2018" s="1">
        <v>45657</v>
      </c>
      <c r="B2018" t="s">
        <v>14</v>
      </c>
      <c r="C2018" t="s">
        <v>15</v>
      </c>
      <c r="D2018" t="s">
        <v>88</v>
      </c>
      <c r="E2018">
        <v>1</v>
      </c>
      <c r="F2018" t="s">
        <v>3104</v>
      </c>
      <c r="H2018" t="s">
        <v>3105</v>
      </c>
      <c r="J2018" s="2">
        <v>1151783</v>
      </c>
      <c r="M2018">
        <v>6680341</v>
      </c>
      <c r="N2018">
        <v>1E-4</v>
      </c>
    </row>
    <row r="2019" spans="1:14" x14ac:dyDescent="0.35">
      <c r="A2019" s="1">
        <v>45657</v>
      </c>
      <c r="B2019" t="s">
        <v>14</v>
      </c>
      <c r="C2019" t="s">
        <v>15</v>
      </c>
      <c r="D2019" t="s">
        <v>88</v>
      </c>
      <c r="E2019">
        <v>1</v>
      </c>
      <c r="F2019" t="s">
        <v>3106</v>
      </c>
      <c r="H2019">
        <v>2849472</v>
      </c>
      <c r="J2019" s="2">
        <v>49623</v>
      </c>
      <c r="M2019">
        <v>9142372</v>
      </c>
      <c r="N2019">
        <v>1E-4</v>
      </c>
    </row>
    <row r="2020" spans="1:14" x14ac:dyDescent="0.35">
      <c r="A2020" s="1">
        <v>45657</v>
      </c>
      <c r="B2020" t="s">
        <v>14</v>
      </c>
      <c r="C2020" t="s">
        <v>15</v>
      </c>
      <c r="D2020" t="s">
        <v>88</v>
      </c>
      <c r="E2020">
        <v>1</v>
      </c>
      <c r="F2020" t="s">
        <v>3107</v>
      </c>
      <c r="H2020" t="s">
        <v>3108</v>
      </c>
      <c r="J2020" s="2">
        <v>156548</v>
      </c>
      <c r="M2020">
        <v>3310436</v>
      </c>
      <c r="N2020">
        <v>0</v>
      </c>
    </row>
    <row r="2021" spans="1:14" x14ac:dyDescent="0.35">
      <c r="A2021" s="1">
        <v>45657</v>
      </c>
      <c r="B2021" t="s">
        <v>14</v>
      </c>
      <c r="C2021" t="s">
        <v>15</v>
      </c>
      <c r="D2021" t="s">
        <v>88</v>
      </c>
      <c r="E2021">
        <v>1</v>
      </c>
      <c r="F2021" t="s">
        <v>3107</v>
      </c>
      <c r="H2021" t="s">
        <v>3109</v>
      </c>
      <c r="J2021" s="2">
        <v>21945</v>
      </c>
      <c r="M2021">
        <v>462068</v>
      </c>
      <c r="N2021">
        <v>0</v>
      </c>
    </row>
    <row r="2022" spans="1:14" x14ac:dyDescent="0.35">
      <c r="A2022" s="1">
        <v>45657</v>
      </c>
      <c r="B2022" t="s">
        <v>14</v>
      </c>
      <c r="C2022" t="s">
        <v>15</v>
      </c>
      <c r="D2022" t="s">
        <v>88</v>
      </c>
      <c r="E2022">
        <v>1</v>
      </c>
      <c r="F2022" t="s">
        <v>3110</v>
      </c>
      <c r="H2022" t="s">
        <v>3111</v>
      </c>
      <c r="J2022">
        <v>794</v>
      </c>
      <c r="M2022">
        <v>263586</v>
      </c>
      <c r="N2022">
        <v>0</v>
      </c>
    </row>
    <row r="2023" spans="1:14" x14ac:dyDescent="0.35">
      <c r="A2023" s="1">
        <v>45657</v>
      </c>
      <c r="B2023" t="s">
        <v>14</v>
      </c>
      <c r="C2023" t="s">
        <v>15</v>
      </c>
      <c r="D2023" t="s">
        <v>88</v>
      </c>
      <c r="E2023">
        <v>1</v>
      </c>
      <c r="F2023" t="s">
        <v>3112</v>
      </c>
      <c r="H2023">
        <v>5962332</v>
      </c>
      <c r="J2023" s="2">
        <v>6879</v>
      </c>
      <c r="M2023">
        <v>279265</v>
      </c>
      <c r="N2023">
        <v>0</v>
      </c>
    </row>
    <row r="2024" spans="1:14" x14ac:dyDescent="0.35">
      <c r="A2024" s="1">
        <v>45657</v>
      </c>
      <c r="B2024" t="s">
        <v>14</v>
      </c>
      <c r="C2024" t="s">
        <v>15</v>
      </c>
      <c r="D2024" t="s">
        <v>88</v>
      </c>
      <c r="E2024">
        <v>1</v>
      </c>
      <c r="F2024" t="s">
        <v>3113</v>
      </c>
      <c r="H2024">
        <v>6850856</v>
      </c>
      <c r="J2024" s="2">
        <v>10193947</v>
      </c>
      <c r="M2024">
        <v>48930945</v>
      </c>
      <c r="N2024">
        <v>5.9999999999999995E-4</v>
      </c>
    </row>
    <row r="2025" spans="1:14" x14ac:dyDescent="0.35">
      <c r="A2025" s="1">
        <v>45657</v>
      </c>
      <c r="B2025" t="s">
        <v>14</v>
      </c>
      <c r="C2025" t="s">
        <v>15</v>
      </c>
      <c r="D2025" t="s">
        <v>88</v>
      </c>
      <c r="E2025">
        <v>1</v>
      </c>
      <c r="F2025" t="s">
        <v>3114</v>
      </c>
      <c r="H2025">
        <v>5072673</v>
      </c>
      <c r="J2025" s="2">
        <v>3737</v>
      </c>
      <c r="M2025">
        <v>60734</v>
      </c>
      <c r="N2025">
        <v>0</v>
      </c>
    </row>
    <row r="2026" spans="1:14" x14ac:dyDescent="0.35">
      <c r="A2026" s="1">
        <v>45657</v>
      </c>
      <c r="B2026" t="s">
        <v>14</v>
      </c>
      <c r="C2026" t="s">
        <v>15</v>
      </c>
      <c r="D2026" t="s">
        <v>88</v>
      </c>
      <c r="E2026">
        <v>1</v>
      </c>
      <c r="F2026" t="s">
        <v>3115</v>
      </c>
      <c r="H2026" t="s">
        <v>3116</v>
      </c>
      <c r="J2026" s="2">
        <v>1163</v>
      </c>
      <c r="M2026">
        <v>236777</v>
      </c>
      <c r="N2026">
        <v>0</v>
      </c>
    </row>
    <row r="2027" spans="1:14" x14ac:dyDescent="0.35">
      <c r="A2027" s="1">
        <v>45657</v>
      </c>
      <c r="B2027" t="s">
        <v>14</v>
      </c>
      <c r="C2027" t="s">
        <v>15</v>
      </c>
      <c r="D2027" t="s">
        <v>88</v>
      </c>
      <c r="E2027">
        <v>1</v>
      </c>
      <c r="F2027" t="s">
        <v>3117</v>
      </c>
      <c r="H2027" t="s">
        <v>3118</v>
      </c>
      <c r="J2027" s="2">
        <v>9213653</v>
      </c>
      <c r="M2027">
        <v>1934867</v>
      </c>
      <c r="N2027">
        <v>0</v>
      </c>
    </row>
    <row r="2028" spans="1:14" x14ac:dyDescent="0.35">
      <c r="A2028" s="1">
        <v>45657</v>
      </c>
      <c r="B2028" t="s">
        <v>14</v>
      </c>
      <c r="C2028" t="s">
        <v>15</v>
      </c>
      <c r="D2028" t="s">
        <v>88</v>
      </c>
      <c r="E2028">
        <v>1</v>
      </c>
      <c r="F2028" t="s">
        <v>3119</v>
      </c>
      <c r="H2028">
        <v>2853688</v>
      </c>
      <c r="J2028" s="2">
        <v>3378</v>
      </c>
      <c r="M2028">
        <v>1964501</v>
      </c>
      <c r="N2028">
        <v>0</v>
      </c>
    </row>
    <row r="2029" spans="1:14" x14ac:dyDescent="0.35">
      <c r="A2029" s="1">
        <v>45657</v>
      </c>
      <c r="B2029" t="s">
        <v>14</v>
      </c>
      <c r="C2029" t="s">
        <v>15</v>
      </c>
      <c r="D2029" t="s">
        <v>88</v>
      </c>
      <c r="E2029">
        <v>1</v>
      </c>
      <c r="F2029" t="s">
        <v>3120</v>
      </c>
      <c r="H2029">
        <v>6356406</v>
      </c>
      <c r="J2029" s="2">
        <v>4963</v>
      </c>
      <c r="M2029">
        <v>143888</v>
      </c>
      <c r="N2029">
        <v>0</v>
      </c>
    </row>
    <row r="2030" spans="1:14" x14ac:dyDescent="0.35">
      <c r="A2030" s="1">
        <v>45657</v>
      </c>
      <c r="B2030" t="s">
        <v>14</v>
      </c>
      <c r="C2030" t="s">
        <v>15</v>
      </c>
      <c r="D2030" t="s">
        <v>88</v>
      </c>
      <c r="E2030">
        <v>1</v>
      </c>
      <c r="F2030" t="s">
        <v>3121</v>
      </c>
      <c r="H2030" t="s">
        <v>3122</v>
      </c>
      <c r="J2030" s="2">
        <v>138253</v>
      </c>
      <c r="M2030">
        <v>282863</v>
      </c>
      <c r="N2030">
        <v>0</v>
      </c>
    </row>
    <row r="2031" spans="1:14" x14ac:dyDescent="0.35">
      <c r="A2031" s="1">
        <v>45657</v>
      </c>
      <c r="B2031" t="s">
        <v>14</v>
      </c>
      <c r="C2031" t="s">
        <v>15</v>
      </c>
      <c r="D2031" t="s">
        <v>88</v>
      </c>
      <c r="E2031">
        <v>1</v>
      </c>
      <c r="F2031" t="s">
        <v>3123</v>
      </c>
      <c r="H2031">
        <v>6858946</v>
      </c>
      <c r="J2031" s="2">
        <v>11481</v>
      </c>
      <c r="M2031">
        <v>404476</v>
      </c>
      <c r="N2031">
        <v>0</v>
      </c>
    </row>
    <row r="2032" spans="1:14" x14ac:dyDescent="0.35">
      <c r="A2032" s="1">
        <v>45657</v>
      </c>
      <c r="B2032" t="s">
        <v>14</v>
      </c>
      <c r="C2032" t="s">
        <v>15</v>
      </c>
      <c r="D2032" t="s">
        <v>88</v>
      </c>
      <c r="E2032">
        <v>1</v>
      </c>
      <c r="F2032" t="s">
        <v>3124</v>
      </c>
      <c r="H2032">
        <v>6858708</v>
      </c>
      <c r="J2032" s="2">
        <v>5801</v>
      </c>
      <c r="M2032">
        <v>170128</v>
      </c>
      <c r="N2032">
        <v>0</v>
      </c>
    </row>
    <row r="2033" spans="1:14" x14ac:dyDescent="0.35">
      <c r="A2033" s="1">
        <v>45657</v>
      </c>
      <c r="B2033" t="s">
        <v>14</v>
      </c>
      <c r="C2033" t="s">
        <v>15</v>
      </c>
      <c r="D2033" t="s">
        <v>88</v>
      </c>
      <c r="E2033">
        <v>1</v>
      </c>
      <c r="F2033" t="s">
        <v>3125</v>
      </c>
      <c r="H2033">
        <v>6858861</v>
      </c>
      <c r="J2033" s="2">
        <v>136647</v>
      </c>
      <c r="M2033">
        <v>7434387</v>
      </c>
      <c r="N2033">
        <v>1E-4</v>
      </c>
    </row>
    <row r="2034" spans="1:14" x14ac:dyDescent="0.35">
      <c r="A2034" s="1">
        <v>45657</v>
      </c>
      <c r="B2034" t="s">
        <v>14</v>
      </c>
      <c r="C2034" t="s">
        <v>15</v>
      </c>
      <c r="D2034" t="s">
        <v>88</v>
      </c>
      <c r="E2034">
        <v>1</v>
      </c>
      <c r="F2034" t="s">
        <v>3126</v>
      </c>
      <c r="H2034">
        <v>6858849</v>
      </c>
      <c r="J2034" s="2">
        <v>2142</v>
      </c>
      <c r="M2034">
        <v>79533</v>
      </c>
      <c r="N2034">
        <v>0</v>
      </c>
    </row>
    <row r="2035" spans="1:14" x14ac:dyDescent="0.35">
      <c r="A2035" s="1">
        <v>45657</v>
      </c>
      <c r="B2035" t="s">
        <v>14</v>
      </c>
      <c r="C2035" t="s">
        <v>15</v>
      </c>
      <c r="D2035" t="s">
        <v>88</v>
      </c>
      <c r="E2035">
        <v>1</v>
      </c>
      <c r="F2035" t="s">
        <v>3127</v>
      </c>
      <c r="H2035">
        <v>6563024</v>
      </c>
      <c r="J2035" s="2">
        <v>244751</v>
      </c>
      <c r="M2035">
        <v>9467523</v>
      </c>
      <c r="N2035">
        <v>1E-4</v>
      </c>
    </row>
    <row r="2036" spans="1:14" x14ac:dyDescent="0.35">
      <c r="A2036" s="1">
        <v>45657</v>
      </c>
      <c r="B2036" t="s">
        <v>14</v>
      </c>
      <c r="C2036" t="s">
        <v>15</v>
      </c>
      <c r="D2036" t="s">
        <v>88</v>
      </c>
      <c r="E2036">
        <v>1</v>
      </c>
      <c r="F2036" t="s">
        <v>3128</v>
      </c>
      <c r="H2036">
        <v>6431897</v>
      </c>
      <c r="J2036" s="2">
        <v>199123</v>
      </c>
      <c r="M2036">
        <v>7555192</v>
      </c>
      <c r="N2036">
        <v>1E-4</v>
      </c>
    </row>
    <row r="2037" spans="1:14" x14ac:dyDescent="0.35">
      <c r="A2037" s="1">
        <v>45657</v>
      </c>
      <c r="B2037" t="s">
        <v>14</v>
      </c>
      <c r="C2037" t="s">
        <v>15</v>
      </c>
      <c r="D2037" t="s">
        <v>88</v>
      </c>
      <c r="E2037">
        <v>1</v>
      </c>
      <c r="F2037" t="s">
        <v>3129</v>
      </c>
      <c r="H2037">
        <v>6858548</v>
      </c>
      <c r="J2037" s="2">
        <v>93262</v>
      </c>
      <c r="M2037">
        <v>3179157</v>
      </c>
      <c r="N2037">
        <v>0</v>
      </c>
    </row>
    <row r="2038" spans="1:14" x14ac:dyDescent="0.35">
      <c r="A2038" s="1">
        <v>45657</v>
      </c>
      <c r="B2038" t="s">
        <v>14</v>
      </c>
      <c r="C2038" t="s">
        <v>15</v>
      </c>
      <c r="D2038" t="s">
        <v>88</v>
      </c>
      <c r="E2038">
        <v>1</v>
      </c>
      <c r="F2038" t="s">
        <v>3130</v>
      </c>
      <c r="H2038">
        <v>6858902</v>
      </c>
      <c r="J2038" s="2">
        <v>2876</v>
      </c>
      <c r="M2038">
        <v>146022</v>
      </c>
      <c r="N2038">
        <v>0</v>
      </c>
    </row>
    <row r="2039" spans="1:14" x14ac:dyDescent="0.35">
      <c r="A2039" s="1">
        <v>45657</v>
      </c>
      <c r="B2039" t="s">
        <v>14</v>
      </c>
      <c r="C2039" t="s">
        <v>15</v>
      </c>
      <c r="D2039" t="s">
        <v>88</v>
      </c>
      <c r="E2039">
        <v>1</v>
      </c>
      <c r="F2039" t="s">
        <v>3131</v>
      </c>
      <c r="H2039">
        <v>2860257</v>
      </c>
      <c r="J2039" s="2">
        <v>1024</v>
      </c>
      <c r="M2039">
        <v>203323</v>
      </c>
      <c r="N2039">
        <v>0</v>
      </c>
    </row>
    <row r="2040" spans="1:14" x14ac:dyDescent="0.35">
      <c r="A2040" s="1">
        <v>45657</v>
      </c>
      <c r="B2040" t="s">
        <v>14</v>
      </c>
      <c r="C2040" t="s">
        <v>15</v>
      </c>
      <c r="D2040" t="s">
        <v>88</v>
      </c>
      <c r="E2040">
        <v>1</v>
      </c>
      <c r="F2040" t="s">
        <v>3132</v>
      </c>
      <c r="H2040">
        <v>6507118</v>
      </c>
      <c r="J2040" s="2">
        <v>102428</v>
      </c>
      <c r="M2040">
        <v>10347446</v>
      </c>
      <c r="N2040">
        <v>1E-4</v>
      </c>
    </row>
    <row r="2041" spans="1:14" x14ac:dyDescent="0.35">
      <c r="A2041" s="1">
        <v>45657</v>
      </c>
      <c r="B2041" t="s">
        <v>14</v>
      </c>
      <c r="C2041" t="s">
        <v>15</v>
      </c>
      <c r="D2041" t="s">
        <v>88</v>
      </c>
      <c r="E2041">
        <v>1</v>
      </c>
      <c r="F2041" t="s">
        <v>3133</v>
      </c>
      <c r="H2041">
        <v>6859927</v>
      </c>
      <c r="J2041" s="2">
        <v>12502</v>
      </c>
      <c r="M2041">
        <v>194040</v>
      </c>
      <c r="N2041">
        <v>0</v>
      </c>
    </row>
    <row r="2042" spans="1:14" x14ac:dyDescent="0.35">
      <c r="A2042" s="1">
        <v>45657</v>
      </c>
      <c r="B2042" t="s">
        <v>14</v>
      </c>
      <c r="C2042" t="s">
        <v>15</v>
      </c>
      <c r="D2042" t="s">
        <v>88</v>
      </c>
      <c r="E2042">
        <v>1</v>
      </c>
      <c r="F2042" t="s">
        <v>3134</v>
      </c>
      <c r="H2042">
        <v>2566124</v>
      </c>
      <c r="J2042" s="2">
        <v>6251</v>
      </c>
      <c r="M2042">
        <v>599126</v>
      </c>
      <c r="N2042">
        <v>0</v>
      </c>
    </row>
    <row r="2043" spans="1:14" x14ac:dyDescent="0.35">
      <c r="A2043" s="1">
        <v>45657</v>
      </c>
      <c r="B2043" t="s">
        <v>14</v>
      </c>
      <c r="C2043" t="s">
        <v>15</v>
      </c>
      <c r="D2043" t="s">
        <v>88</v>
      </c>
      <c r="E2043">
        <v>1</v>
      </c>
      <c r="F2043" t="s">
        <v>3135</v>
      </c>
      <c r="H2043" t="s">
        <v>3136</v>
      </c>
      <c r="J2043" s="2">
        <v>169548</v>
      </c>
      <c r="M2043">
        <v>9769682</v>
      </c>
      <c r="N2043">
        <v>1E-4</v>
      </c>
    </row>
    <row r="2044" spans="1:14" x14ac:dyDescent="0.35">
      <c r="A2044" s="1">
        <v>45657</v>
      </c>
      <c r="B2044" t="s">
        <v>14</v>
      </c>
      <c r="C2044" t="s">
        <v>15</v>
      </c>
      <c r="D2044" t="s">
        <v>88</v>
      </c>
      <c r="E2044">
        <v>1</v>
      </c>
      <c r="F2044" t="s">
        <v>3137</v>
      </c>
      <c r="H2044">
        <v>6585084</v>
      </c>
      <c r="J2044" s="2">
        <v>4854336</v>
      </c>
      <c r="M2044">
        <v>92280933</v>
      </c>
      <c r="N2044">
        <v>1.1000000000000001E-3</v>
      </c>
    </row>
    <row r="2045" spans="1:14" x14ac:dyDescent="0.35">
      <c r="A2045" s="1">
        <v>45657</v>
      </c>
      <c r="B2045" t="s">
        <v>14</v>
      </c>
      <c r="C2045" t="s">
        <v>15</v>
      </c>
      <c r="D2045" t="s">
        <v>88</v>
      </c>
      <c r="E2045">
        <v>1</v>
      </c>
      <c r="F2045" t="s">
        <v>3138</v>
      </c>
      <c r="H2045" t="s">
        <v>3139</v>
      </c>
      <c r="J2045" s="2">
        <v>171790</v>
      </c>
      <c r="M2045">
        <v>2790290</v>
      </c>
      <c r="N2045">
        <v>0</v>
      </c>
    </row>
    <row r="2046" spans="1:14" x14ac:dyDescent="0.35">
      <c r="A2046" s="1">
        <v>45657</v>
      </c>
      <c r="B2046" t="s">
        <v>14</v>
      </c>
      <c r="C2046" t="s">
        <v>15</v>
      </c>
      <c r="D2046" t="s">
        <v>88</v>
      </c>
      <c r="E2046">
        <v>1</v>
      </c>
      <c r="F2046" t="s">
        <v>3140</v>
      </c>
      <c r="H2046" t="s">
        <v>3141</v>
      </c>
      <c r="J2046" s="2">
        <v>2482</v>
      </c>
      <c r="M2046">
        <v>127861</v>
      </c>
      <c r="N2046">
        <v>0</v>
      </c>
    </row>
    <row r="2047" spans="1:14" x14ac:dyDescent="0.35">
      <c r="A2047" s="1">
        <v>45657</v>
      </c>
      <c r="B2047" t="s">
        <v>14</v>
      </c>
      <c r="C2047" t="s">
        <v>15</v>
      </c>
      <c r="D2047" t="s">
        <v>88</v>
      </c>
      <c r="E2047">
        <v>1</v>
      </c>
      <c r="F2047" t="s">
        <v>3142</v>
      </c>
      <c r="H2047" t="s">
        <v>3143</v>
      </c>
      <c r="J2047" s="2">
        <v>55894</v>
      </c>
      <c r="M2047">
        <v>274339</v>
      </c>
      <c r="N2047">
        <v>0</v>
      </c>
    </row>
    <row r="2048" spans="1:14" x14ac:dyDescent="0.35">
      <c r="A2048" s="1">
        <v>45657</v>
      </c>
      <c r="B2048" t="s">
        <v>14</v>
      </c>
      <c r="C2048" t="s">
        <v>15</v>
      </c>
      <c r="D2048" t="s">
        <v>88</v>
      </c>
      <c r="E2048">
        <v>1</v>
      </c>
      <c r="F2048" t="s">
        <v>3144</v>
      </c>
      <c r="H2048" t="s">
        <v>3145</v>
      </c>
      <c r="J2048" s="2">
        <v>5519</v>
      </c>
      <c r="M2048">
        <v>271710</v>
      </c>
      <c r="N2048">
        <v>0</v>
      </c>
    </row>
    <row r="2049" spans="1:14" x14ac:dyDescent="0.35">
      <c r="A2049" s="1">
        <v>45657</v>
      </c>
      <c r="B2049" t="s">
        <v>14</v>
      </c>
      <c r="C2049" t="s">
        <v>15</v>
      </c>
      <c r="D2049" t="s">
        <v>88</v>
      </c>
      <c r="E2049">
        <v>1</v>
      </c>
      <c r="F2049" t="s">
        <v>3146</v>
      </c>
      <c r="H2049" t="s">
        <v>3147</v>
      </c>
      <c r="J2049" s="2">
        <v>627500</v>
      </c>
      <c r="M2049">
        <v>9525455</v>
      </c>
      <c r="N2049">
        <v>1E-4</v>
      </c>
    </row>
    <row r="2050" spans="1:14" x14ac:dyDescent="0.35">
      <c r="A2050" s="1">
        <v>45657</v>
      </c>
      <c r="B2050" t="s">
        <v>14</v>
      </c>
      <c r="C2050" t="s">
        <v>15</v>
      </c>
      <c r="D2050" t="s">
        <v>88</v>
      </c>
      <c r="E2050">
        <v>1</v>
      </c>
      <c r="F2050" t="s">
        <v>3148</v>
      </c>
      <c r="H2050" t="s">
        <v>3149</v>
      </c>
      <c r="J2050" s="2">
        <v>4535002</v>
      </c>
      <c r="M2050">
        <v>9931654</v>
      </c>
      <c r="N2050">
        <v>1E-4</v>
      </c>
    </row>
    <row r="2051" spans="1:14" x14ac:dyDescent="0.35">
      <c r="A2051" s="1">
        <v>45657</v>
      </c>
      <c r="B2051" t="s">
        <v>14</v>
      </c>
      <c r="C2051" t="s">
        <v>15</v>
      </c>
      <c r="D2051" t="s">
        <v>88</v>
      </c>
      <c r="E2051">
        <v>1</v>
      </c>
      <c r="F2051" t="s">
        <v>3150</v>
      </c>
      <c r="H2051">
        <v>6865504</v>
      </c>
      <c r="J2051" s="2">
        <v>14387</v>
      </c>
      <c r="M2051">
        <v>264654</v>
      </c>
      <c r="N2051">
        <v>0</v>
      </c>
    </row>
    <row r="2052" spans="1:14" x14ac:dyDescent="0.35">
      <c r="A2052" s="1">
        <v>45657</v>
      </c>
      <c r="B2052" t="s">
        <v>14</v>
      </c>
      <c r="C2052" t="s">
        <v>15</v>
      </c>
      <c r="D2052" t="s">
        <v>88</v>
      </c>
      <c r="E2052">
        <v>1</v>
      </c>
      <c r="F2052" t="s">
        <v>3151</v>
      </c>
      <c r="H2052">
        <v>2808053</v>
      </c>
      <c r="J2052" s="2">
        <v>5259</v>
      </c>
      <c r="M2052">
        <v>51</v>
      </c>
      <c r="N2052">
        <v>0</v>
      </c>
    </row>
    <row r="2053" spans="1:14" x14ac:dyDescent="0.35">
      <c r="A2053" s="1">
        <v>45657</v>
      </c>
      <c r="B2053" t="s">
        <v>14</v>
      </c>
      <c r="C2053" t="s">
        <v>15</v>
      </c>
      <c r="D2053" t="s">
        <v>88</v>
      </c>
      <c r="E2053">
        <v>1</v>
      </c>
      <c r="F2053" t="s">
        <v>3152</v>
      </c>
      <c r="H2053" t="s">
        <v>3153</v>
      </c>
      <c r="J2053" s="2">
        <v>7185</v>
      </c>
      <c r="M2053">
        <v>147511</v>
      </c>
      <c r="N2053">
        <v>0</v>
      </c>
    </row>
    <row r="2054" spans="1:14" x14ac:dyDescent="0.35">
      <c r="A2054" s="1">
        <v>45657</v>
      </c>
      <c r="B2054" t="s">
        <v>14</v>
      </c>
      <c r="C2054" t="s">
        <v>15</v>
      </c>
      <c r="D2054" t="s">
        <v>88</v>
      </c>
      <c r="E2054">
        <v>1</v>
      </c>
      <c r="F2054" t="s">
        <v>3154</v>
      </c>
      <c r="H2054" t="s">
        <v>3155</v>
      </c>
      <c r="J2054" s="2">
        <v>22802</v>
      </c>
      <c r="M2054">
        <v>380642</v>
      </c>
      <c r="N2054">
        <v>0</v>
      </c>
    </row>
    <row r="2055" spans="1:14" x14ac:dyDescent="0.35">
      <c r="A2055" s="1">
        <v>45657</v>
      </c>
      <c r="B2055" t="s">
        <v>14</v>
      </c>
      <c r="C2055" t="s">
        <v>15</v>
      </c>
      <c r="D2055" t="s">
        <v>88</v>
      </c>
      <c r="E2055">
        <v>1</v>
      </c>
      <c r="F2055" t="s">
        <v>3156</v>
      </c>
      <c r="H2055" t="s">
        <v>3157</v>
      </c>
      <c r="J2055" s="2">
        <v>2159</v>
      </c>
      <c r="M2055">
        <v>108535</v>
      </c>
      <c r="N2055">
        <v>0</v>
      </c>
    </row>
    <row r="2056" spans="1:14" x14ac:dyDescent="0.35">
      <c r="A2056" s="1">
        <v>45657</v>
      </c>
      <c r="B2056" t="s">
        <v>14</v>
      </c>
      <c r="C2056" t="s">
        <v>15</v>
      </c>
      <c r="D2056" t="s">
        <v>88</v>
      </c>
      <c r="E2056">
        <v>1</v>
      </c>
      <c r="F2056" t="s">
        <v>3158</v>
      </c>
      <c r="H2056">
        <v>7184725</v>
      </c>
      <c r="J2056">
        <v>134</v>
      </c>
      <c r="M2056">
        <v>39365</v>
      </c>
      <c r="N2056">
        <v>0</v>
      </c>
    </row>
    <row r="2057" spans="1:14" x14ac:dyDescent="0.35">
      <c r="A2057" s="1">
        <v>45657</v>
      </c>
      <c r="B2057" t="s">
        <v>14</v>
      </c>
      <c r="C2057" t="s">
        <v>15</v>
      </c>
      <c r="D2057" t="s">
        <v>88</v>
      </c>
      <c r="E2057">
        <v>1</v>
      </c>
      <c r="F2057" t="s">
        <v>3159</v>
      </c>
      <c r="H2057">
        <v>4846523</v>
      </c>
      <c r="J2057" s="2">
        <v>11165</v>
      </c>
      <c r="M2057">
        <v>356280</v>
      </c>
      <c r="N2057">
        <v>0</v>
      </c>
    </row>
    <row r="2058" spans="1:14" x14ac:dyDescent="0.35">
      <c r="A2058" s="1">
        <v>45657</v>
      </c>
      <c r="B2058" t="s">
        <v>14</v>
      </c>
      <c r="C2058" t="s">
        <v>15</v>
      </c>
      <c r="D2058" t="s">
        <v>88</v>
      </c>
      <c r="E2058">
        <v>1</v>
      </c>
      <c r="F2058" t="s">
        <v>3160</v>
      </c>
      <c r="H2058" t="s">
        <v>3161</v>
      </c>
      <c r="J2058" s="2">
        <v>3542</v>
      </c>
      <c r="M2058">
        <v>164316</v>
      </c>
      <c r="N2058">
        <v>0</v>
      </c>
    </row>
    <row r="2059" spans="1:14" x14ac:dyDescent="0.35">
      <c r="A2059" s="1">
        <v>45657</v>
      </c>
      <c r="B2059" t="s">
        <v>14</v>
      </c>
      <c r="C2059" t="s">
        <v>15</v>
      </c>
      <c r="D2059" t="s">
        <v>88</v>
      </c>
      <c r="E2059">
        <v>1</v>
      </c>
      <c r="F2059" t="s">
        <v>3162</v>
      </c>
      <c r="H2059">
        <v>6867748</v>
      </c>
      <c r="J2059" s="2">
        <v>3405</v>
      </c>
      <c r="M2059">
        <v>49877</v>
      </c>
      <c r="N2059">
        <v>0</v>
      </c>
    </row>
    <row r="2060" spans="1:14" x14ac:dyDescent="0.35">
      <c r="A2060" s="1">
        <v>45657</v>
      </c>
      <c r="B2060" t="s">
        <v>14</v>
      </c>
      <c r="C2060" t="s">
        <v>15</v>
      </c>
      <c r="D2060" t="s">
        <v>88</v>
      </c>
      <c r="E2060">
        <v>1</v>
      </c>
      <c r="F2060" t="s">
        <v>3163</v>
      </c>
      <c r="H2060">
        <v>6867760</v>
      </c>
      <c r="J2060" s="2">
        <v>1372960</v>
      </c>
      <c r="M2060">
        <v>3197225</v>
      </c>
      <c r="N2060">
        <v>0</v>
      </c>
    </row>
    <row r="2061" spans="1:14" x14ac:dyDescent="0.35">
      <c r="A2061" s="1">
        <v>45657</v>
      </c>
      <c r="B2061" t="s">
        <v>14</v>
      </c>
      <c r="C2061" t="s">
        <v>15</v>
      </c>
      <c r="D2061" t="s">
        <v>88</v>
      </c>
      <c r="E2061">
        <v>1</v>
      </c>
      <c r="F2061" t="s">
        <v>3164</v>
      </c>
      <c r="H2061">
        <v>7437805</v>
      </c>
      <c r="J2061">
        <v>329</v>
      </c>
      <c r="M2061">
        <v>410289</v>
      </c>
      <c r="N2061">
        <v>0</v>
      </c>
    </row>
    <row r="2062" spans="1:14" x14ac:dyDescent="0.35">
      <c r="A2062" s="1">
        <v>45657</v>
      </c>
      <c r="B2062" t="s">
        <v>14</v>
      </c>
      <c r="C2062" t="s">
        <v>15</v>
      </c>
      <c r="D2062" t="s">
        <v>88</v>
      </c>
      <c r="E2062">
        <v>1</v>
      </c>
      <c r="F2062" t="s">
        <v>3165</v>
      </c>
      <c r="H2062" t="s">
        <v>3166</v>
      </c>
      <c r="J2062">
        <v>551</v>
      </c>
      <c r="M2062">
        <v>97060</v>
      </c>
      <c r="N2062">
        <v>0</v>
      </c>
    </row>
    <row r="2063" spans="1:14" x14ac:dyDescent="0.35">
      <c r="A2063" s="1">
        <v>45657</v>
      </c>
      <c r="B2063" t="s">
        <v>14</v>
      </c>
      <c r="C2063" t="s">
        <v>15</v>
      </c>
      <c r="D2063" t="s">
        <v>88</v>
      </c>
      <c r="E2063">
        <v>1</v>
      </c>
      <c r="F2063" t="s">
        <v>3167</v>
      </c>
      <c r="H2063" t="s">
        <v>3168</v>
      </c>
      <c r="J2063" s="2">
        <v>2893</v>
      </c>
      <c r="M2063">
        <v>676416</v>
      </c>
      <c r="N2063">
        <v>0</v>
      </c>
    </row>
    <row r="2064" spans="1:14" x14ac:dyDescent="0.35">
      <c r="A2064" s="1">
        <v>45657</v>
      </c>
      <c r="B2064" t="s">
        <v>14</v>
      </c>
      <c r="C2064" t="s">
        <v>15</v>
      </c>
      <c r="D2064" t="s">
        <v>88</v>
      </c>
      <c r="E2064">
        <v>1</v>
      </c>
      <c r="F2064" t="s">
        <v>3169</v>
      </c>
      <c r="H2064">
        <v>5533976</v>
      </c>
      <c r="J2064">
        <v>344</v>
      </c>
      <c r="M2064">
        <v>309135</v>
      </c>
      <c r="N2064">
        <v>0</v>
      </c>
    </row>
    <row r="2065" spans="1:14" x14ac:dyDescent="0.35">
      <c r="A2065" s="1">
        <v>45657</v>
      </c>
      <c r="B2065" t="s">
        <v>14</v>
      </c>
      <c r="C2065" t="s">
        <v>15</v>
      </c>
      <c r="D2065" t="s">
        <v>88</v>
      </c>
      <c r="E2065">
        <v>1</v>
      </c>
      <c r="F2065" t="s">
        <v>3170</v>
      </c>
      <c r="H2065" t="s">
        <v>3171</v>
      </c>
      <c r="J2065">
        <v>894</v>
      </c>
      <c r="M2065">
        <v>105524</v>
      </c>
      <c r="N2065">
        <v>0</v>
      </c>
    </row>
    <row r="2066" spans="1:14" x14ac:dyDescent="0.35">
      <c r="A2066" s="1">
        <v>45657</v>
      </c>
      <c r="B2066" t="s">
        <v>14</v>
      </c>
      <c r="C2066" t="s">
        <v>15</v>
      </c>
      <c r="D2066" t="s">
        <v>88</v>
      </c>
      <c r="E2066">
        <v>1</v>
      </c>
      <c r="F2066" t="s">
        <v>3172</v>
      </c>
      <c r="H2066" t="s">
        <v>3173</v>
      </c>
      <c r="J2066" s="2">
        <v>2980460</v>
      </c>
      <c r="M2066">
        <v>2520036</v>
      </c>
      <c r="N2066">
        <v>0</v>
      </c>
    </row>
    <row r="2067" spans="1:14" x14ac:dyDescent="0.35">
      <c r="A2067" s="1">
        <v>45657</v>
      </c>
      <c r="B2067" t="s">
        <v>14</v>
      </c>
      <c r="C2067" t="s">
        <v>15</v>
      </c>
      <c r="D2067" t="s">
        <v>88</v>
      </c>
      <c r="E2067">
        <v>1</v>
      </c>
      <c r="F2067" t="s">
        <v>3174</v>
      </c>
      <c r="H2067" t="s">
        <v>3175</v>
      </c>
      <c r="J2067" s="2">
        <v>333252</v>
      </c>
      <c r="M2067">
        <v>12761678</v>
      </c>
      <c r="N2067">
        <v>2.0000000000000001E-4</v>
      </c>
    </row>
    <row r="2068" spans="1:14" x14ac:dyDescent="0.35">
      <c r="A2068" s="1">
        <v>45657</v>
      </c>
      <c r="B2068" t="s">
        <v>14</v>
      </c>
      <c r="C2068" t="s">
        <v>15</v>
      </c>
      <c r="D2068" t="s">
        <v>88</v>
      </c>
      <c r="E2068">
        <v>1</v>
      </c>
      <c r="F2068" t="s">
        <v>3176</v>
      </c>
      <c r="H2068" t="s">
        <v>3177</v>
      </c>
      <c r="J2068" s="2">
        <v>1387</v>
      </c>
      <c r="M2068">
        <v>238196</v>
      </c>
      <c r="N2068">
        <v>0</v>
      </c>
    </row>
    <row r="2069" spans="1:14" x14ac:dyDescent="0.35">
      <c r="A2069" s="1">
        <v>45657</v>
      </c>
      <c r="B2069" t="s">
        <v>14</v>
      </c>
      <c r="C2069" t="s">
        <v>15</v>
      </c>
      <c r="D2069" t="s">
        <v>88</v>
      </c>
      <c r="E2069">
        <v>1</v>
      </c>
      <c r="F2069" t="s">
        <v>3178</v>
      </c>
      <c r="H2069" t="s">
        <v>3179</v>
      </c>
      <c r="J2069" s="2">
        <v>236307</v>
      </c>
      <c r="M2069">
        <v>24808165</v>
      </c>
      <c r="N2069">
        <v>2.9999999999999997E-4</v>
      </c>
    </row>
    <row r="2070" spans="1:14" x14ac:dyDescent="0.35">
      <c r="A2070" s="1">
        <v>45657</v>
      </c>
      <c r="B2070" t="s">
        <v>14</v>
      </c>
      <c r="C2070" t="s">
        <v>15</v>
      </c>
      <c r="D2070" t="s">
        <v>88</v>
      </c>
      <c r="E2070">
        <v>1</v>
      </c>
      <c r="F2070" t="s">
        <v>3180</v>
      </c>
      <c r="H2070">
        <v>2867719</v>
      </c>
      <c r="J2070" s="2">
        <v>51217</v>
      </c>
      <c r="M2070">
        <v>40149362</v>
      </c>
      <c r="N2070">
        <v>5.0000000000000001E-4</v>
      </c>
    </row>
    <row r="2071" spans="1:14" x14ac:dyDescent="0.35">
      <c r="A2071" s="1">
        <v>45657</v>
      </c>
      <c r="B2071" t="s">
        <v>14</v>
      </c>
      <c r="C2071" t="s">
        <v>15</v>
      </c>
      <c r="D2071" t="s">
        <v>88</v>
      </c>
      <c r="E2071">
        <v>1</v>
      </c>
      <c r="F2071" t="s">
        <v>3181</v>
      </c>
      <c r="H2071" t="s">
        <v>3182</v>
      </c>
      <c r="J2071" s="2">
        <v>721071</v>
      </c>
      <c r="M2071">
        <v>2348286</v>
      </c>
      <c r="N2071">
        <v>0</v>
      </c>
    </row>
    <row r="2072" spans="1:14" x14ac:dyDescent="0.35">
      <c r="A2072" s="1">
        <v>45657</v>
      </c>
      <c r="B2072" t="s">
        <v>14</v>
      </c>
      <c r="C2072" t="s">
        <v>15</v>
      </c>
      <c r="D2072" t="s">
        <v>88</v>
      </c>
      <c r="E2072">
        <v>1</v>
      </c>
      <c r="F2072" t="s">
        <v>3183</v>
      </c>
      <c r="H2072" t="s">
        <v>3184</v>
      </c>
      <c r="J2072" s="2">
        <v>21200368</v>
      </c>
      <c r="M2072">
        <v>4346075</v>
      </c>
      <c r="N2072">
        <v>1E-4</v>
      </c>
    </row>
    <row r="2073" spans="1:14" x14ac:dyDescent="0.35">
      <c r="A2073" s="1">
        <v>45657</v>
      </c>
      <c r="B2073" t="s">
        <v>14</v>
      </c>
      <c r="C2073" t="s">
        <v>15</v>
      </c>
      <c r="D2073" t="s">
        <v>88</v>
      </c>
      <c r="E2073">
        <v>1</v>
      </c>
      <c r="F2073" t="s">
        <v>3185</v>
      </c>
      <c r="H2073">
        <v>2868165</v>
      </c>
      <c r="J2073" s="2">
        <v>265486</v>
      </c>
      <c r="M2073">
        <v>32785312</v>
      </c>
      <c r="N2073">
        <v>4.0000000000000002E-4</v>
      </c>
    </row>
    <row r="2074" spans="1:14" x14ac:dyDescent="0.35">
      <c r="A2074" s="1">
        <v>45657</v>
      </c>
      <c r="B2074" t="s">
        <v>14</v>
      </c>
      <c r="C2074" t="s">
        <v>15</v>
      </c>
      <c r="D2074" t="s">
        <v>88</v>
      </c>
      <c r="E2074">
        <v>1</v>
      </c>
      <c r="F2074" t="s">
        <v>3186</v>
      </c>
      <c r="H2074">
        <v>6883807</v>
      </c>
      <c r="J2074" s="2">
        <v>6131</v>
      </c>
      <c r="M2074">
        <v>183776</v>
      </c>
      <c r="N2074">
        <v>0</v>
      </c>
    </row>
    <row r="2075" spans="1:14" x14ac:dyDescent="0.35">
      <c r="A2075" s="1">
        <v>45657</v>
      </c>
      <c r="B2075" t="s">
        <v>14</v>
      </c>
      <c r="C2075" t="s">
        <v>15</v>
      </c>
      <c r="D2075" t="s">
        <v>88</v>
      </c>
      <c r="E2075">
        <v>1</v>
      </c>
      <c r="F2075" t="s">
        <v>3187</v>
      </c>
      <c r="H2075">
        <v>6899268</v>
      </c>
      <c r="J2075" s="2">
        <v>58203</v>
      </c>
      <c r="M2075">
        <v>1857238</v>
      </c>
      <c r="N2075">
        <v>0</v>
      </c>
    </row>
    <row r="2076" spans="1:14" x14ac:dyDescent="0.35">
      <c r="A2076" s="1">
        <v>45657</v>
      </c>
      <c r="B2076" t="s">
        <v>14</v>
      </c>
      <c r="C2076" t="s">
        <v>15</v>
      </c>
      <c r="D2076" t="s">
        <v>88</v>
      </c>
      <c r="E2076">
        <v>1</v>
      </c>
      <c r="F2076" t="s">
        <v>3188</v>
      </c>
      <c r="H2076">
        <v>2702337</v>
      </c>
      <c r="J2076" s="2">
        <v>2214</v>
      </c>
      <c r="M2076">
        <v>404474</v>
      </c>
      <c r="N2076">
        <v>0</v>
      </c>
    </row>
    <row r="2077" spans="1:14" x14ac:dyDescent="0.35">
      <c r="A2077" s="1">
        <v>45657</v>
      </c>
      <c r="B2077" t="s">
        <v>14</v>
      </c>
      <c r="C2077" t="s">
        <v>15</v>
      </c>
      <c r="D2077" t="s">
        <v>88</v>
      </c>
      <c r="E2077">
        <v>1</v>
      </c>
      <c r="F2077" t="s">
        <v>3189</v>
      </c>
      <c r="H2077">
        <v>6744294</v>
      </c>
      <c r="J2077" s="2">
        <v>5559</v>
      </c>
      <c r="M2077">
        <v>165991</v>
      </c>
      <c r="N2077">
        <v>0</v>
      </c>
    </row>
    <row r="2078" spans="1:14" x14ac:dyDescent="0.35">
      <c r="A2078" s="1">
        <v>45657</v>
      </c>
      <c r="B2078" t="s">
        <v>14</v>
      </c>
      <c r="C2078" t="s">
        <v>15</v>
      </c>
      <c r="D2078" t="s">
        <v>88</v>
      </c>
      <c r="E2078">
        <v>1</v>
      </c>
      <c r="F2078" t="s">
        <v>3190</v>
      </c>
      <c r="H2078">
        <v>6873262</v>
      </c>
      <c r="J2078" s="2">
        <v>13647457</v>
      </c>
      <c r="M2078">
        <v>7710813</v>
      </c>
      <c r="N2078">
        <v>1E-4</v>
      </c>
    </row>
    <row r="2079" spans="1:14" x14ac:dyDescent="0.35">
      <c r="A2079" s="1">
        <v>45657</v>
      </c>
      <c r="B2079" t="s">
        <v>14</v>
      </c>
      <c r="C2079" t="s">
        <v>15</v>
      </c>
      <c r="D2079" t="s">
        <v>88</v>
      </c>
      <c r="E2079">
        <v>1</v>
      </c>
      <c r="F2079" t="s">
        <v>3191</v>
      </c>
      <c r="H2079">
        <v>6870100</v>
      </c>
      <c r="J2079" s="2">
        <v>2087</v>
      </c>
      <c r="M2079">
        <v>142368</v>
      </c>
      <c r="N2079">
        <v>0</v>
      </c>
    </row>
    <row r="2080" spans="1:14" x14ac:dyDescent="0.35">
      <c r="A2080" s="1">
        <v>45657</v>
      </c>
      <c r="B2080" t="s">
        <v>14</v>
      </c>
      <c r="C2080" t="s">
        <v>15</v>
      </c>
      <c r="D2080" t="s">
        <v>88</v>
      </c>
      <c r="E2080">
        <v>1</v>
      </c>
      <c r="F2080" t="s">
        <v>3192</v>
      </c>
      <c r="H2080">
        <v>6889106</v>
      </c>
      <c r="J2080" s="2">
        <v>6174999</v>
      </c>
      <c r="M2080">
        <v>327022616</v>
      </c>
      <c r="N2080">
        <v>4.0000000000000001E-3</v>
      </c>
    </row>
    <row r="2081" spans="1:14" x14ac:dyDescent="0.35">
      <c r="A2081" s="1">
        <v>45657</v>
      </c>
      <c r="B2081" t="s">
        <v>14</v>
      </c>
      <c r="C2081" t="s">
        <v>15</v>
      </c>
      <c r="D2081" t="s">
        <v>88</v>
      </c>
      <c r="E2081">
        <v>1</v>
      </c>
      <c r="F2081" t="s">
        <v>3193</v>
      </c>
      <c r="H2081">
        <v>2113382</v>
      </c>
      <c r="J2081" s="2">
        <v>678687</v>
      </c>
      <c r="M2081">
        <v>216480641</v>
      </c>
      <c r="N2081">
        <v>2.5999999999999999E-3</v>
      </c>
    </row>
    <row r="2082" spans="1:14" x14ac:dyDescent="0.35">
      <c r="A2082" s="1">
        <v>45657</v>
      </c>
      <c r="B2082" t="s">
        <v>14</v>
      </c>
      <c r="C2082" t="s">
        <v>15</v>
      </c>
      <c r="D2082" t="s">
        <v>88</v>
      </c>
      <c r="E2082">
        <v>1</v>
      </c>
      <c r="F2082" t="s">
        <v>3194</v>
      </c>
      <c r="H2082">
        <v>6870445</v>
      </c>
      <c r="J2082" s="2">
        <v>13980</v>
      </c>
      <c r="M2082">
        <v>600682</v>
      </c>
      <c r="N2082">
        <v>0</v>
      </c>
    </row>
    <row r="2083" spans="1:14" x14ac:dyDescent="0.35">
      <c r="A2083" s="1">
        <v>45657</v>
      </c>
      <c r="B2083" t="s">
        <v>14</v>
      </c>
      <c r="C2083" t="s">
        <v>15</v>
      </c>
      <c r="D2083" t="s">
        <v>88</v>
      </c>
      <c r="E2083">
        <v>1</v>
      </c>
      <c r="F2083" t="s">
        <v>3195</v>
      </c>
      <c r="H2083">
        <v>2122117</v>
      </c>
      <c r="J2083" s="2">
        <v>1466</v>
      </c>
      <c r="M2083">
        <v>435712</v>
      </c>
      <c r="N2083">
        <v>0</v>
      </c>
    </row>
    <row r="2084" spans="1:14" x14ac:dyDescent="0.35">
      <c r="A2084" s="1">
        <v>45657</v>
      </c>
      <c r="B2084" t="s">
        <v>14</v>
      </c>
      <c r="C2084" t="s">
        <v>15</v>
      </c>
      <c r="D2084" t="s">
        <v>88</v>
      </c>
      <c r="E2084">
        <v>1</v>
      </c>
      <c r="F2084" t="s">
        <v>3196</v>
      </c>
      <c r="H2084" t="s">
        <v>3197</v>
      </c>
      <c r="J2084">
        <v>-729</v>
      </c>
      <c r="M2084">
        <v>-100219</v>
      </c>
      <c r="N2084">
        <v>0</v>
      </c>
    </row>
    <row r="2085" spans="1:14" x14ac:dyDescent="0.35">
      <c r="A2085" s="1">
        <v>45657</v>
      </c>
      <c r="B2085" t="s">
        <v>14</v>
      </c>
      <c r="C2085" t="s">
        <v>15</v>
      </c>
      <c r="D2085" t="s">
        <v>88</v>
      </c>
      <c r="E2085">
        <v>1</v>
      </c>
      <c r="F2085" t="s">
        <v>3198</v>
      </c>
      <c r="H2085" t="s">
        <v>3199</v>
      </c>
      <c r="J2085" s="2">
        <v>976905</v>
      </c>
      <c r="M2085">
        <v>13707824</v>
      </c>
      <c r="N2085">
        <v>2.0000000000000001E-4</v>
      </c>
    </row>
    <row r="2086" spans="1:14" x14ac:dyDescent="0.35">
      <c r="A2086" s="1">
        <v>45657</v>
      </c>
      <c r="B2086" t="s">
        <v>14</v>
      </c>
      <c r="C2086" t="s">
        <v>15</v>
      </c>
      <c r="D2086" t="s">
        <v>88</v>
      </c>
      <c r="E2086">
        <v>1</v>
      </c>
      <c r="F2086" t="s">
        <v>3200</v>
      </c>
      <c r="H2086" t="s">
        <v>3201</v>
      </c>
      <c r="J2086" s="2">
        <v>479312</v>
      </c>
      <c r="M2086">
        <v>27884683</v>
      </c>
      <c r="N2086">
        <v>2.9999999999999997E-4</v>
      </c>
    </row>
    <row r="2087" spans="1:14" x14ac:dyDescent="0.35">
      <c r="A2087" s="1">
        <v>45657</v>
      </c>
      <c r="B2087" t="s">
        <v>14</v>
      </c>
      <c r="C2087" t="s">
        <v>15</v>
      </c>
      <c r="D2087" t="s">
        <v>88</v>
      </c>
      <c r="E2087">
        <v>1</v>
      </c>
      <c r="F2087" t="s">
        <v>3202</v>
      </c>
      <c r="H2087" t="s">
        <v>3203</v>
      </c>
      <c r="J2087" s="2">
        <v>1548692</v>
      </c>
      <c r="M2087">
        <v>1604743</v>
      </c>
      <c r="N2087">
        <v>0</v>
      </c>
    </row>
    <row r="2088" spans="1:14" x14ac:dyDescent="0.35">
      <c r="A2088" s="1">
        <v>45657</v>
      </c>
      <c r="B2088" t="s">
        <v>14</v>
      </c>
      <c r="C2088" t="s">
        <v>15</v>
      </c>
      <c r="D2088" t="s">
        <v>88</v>
      </c>
      <c r="E2088">
        <v>1</v>
      </c>
      <c r="F2088" t="s">
        <v>3204</v>
      </c>
      <c r="H2088" t="s">
        <v>3205</v>
      </c>
      <c r="J2088" s="2">
        <v>85857</v>
      </c>
      <c r="M2088">
        <v>101997</v>
      </c>
      <c r="N2088">
        <v>0</v>
      </c>
    </row>
    <row r="2089" spans="1:14" x14ac:dyDescent="0.35">
      <c r="A2089" s="1">
        <v>45657</v>
      </c>
      <c r="B2089" t="s">
        <v>14</v>
      </c>
      <c r="C2089" t="s">
        <v>15</v>
      </c>
      <c r="D2089" t="s">
        <v>88</v>
      </c>
      <c r="E2089">
        <v>1</v>
      </c>
      <c r="F2089" t="s">
        <v>3206</v>
      </c>
      <c r="H2089" t="s">
        <v>3207</v>
      </c>
      <c r="J2089" s="2">
        <v>1434</v>
      </c>
      <c r="M2089">
        <v>413371</v>
      </c>
      <c r="N2089">
        <v>0</v>
      </c>
    </row>
    <row r="2090" spans="1:14" x14ac:dyDescent="0.35">
      <c r="A2090" s="1">
        <v>45657</v>
      </c>
      <c r="B2090" t="s">
        <v>14</v>
      </c>
      <c r="C2090" t="s">
        <v>15</v>
      </c>
      <c r="D2090" t="s">
        <v>88</v>
      </c>
      <c r="E2090">
        <v>1</v>
      </c>
      <c r="F2090" t="s">
        <v>3208</v>
      </c>
      <c r="H2090">
        <v>2259101</v>
      </c>
      <c r="J2090" s="2">
        <v>4490</v>
      </c>
      <c r="M2090">
        <v>980393</v>
      </c>
      <c r="N2090">
        <v>0</v>
      </c>
    </row>
    <row r="2091" spans="1:14" x14ac:dyDescent="0.35">
      <c r="A2091" s="1">
        <v>45657</v>
      </c>
      <c r="B2091" t="s">
        <v>14</v>
      </c>
      <c r="C2091" t="s">
        <v>15</v>
      </c>
      <c r="D2091" t="s">
        <v>88</v>
      </c>
      <c r="E2091">
        <v>1</v>
      </c>
      <c r="F2091" t="s">
        <v>3209</v>
      </c>
      <c r="H2091" t="s">
        <v>3210</v>
      </c>
      <c r="J2091" s="2">
        <v>1160628</v>
      </c>
      <c r="M2091">
        <v>89654632</v>
      </c>
      <c r="N2091">
        <v>1.1000000000000001E-3</v>
      </c>
    </row>
    <row r="2092" spans="1:14" x14ac:dyDescent="0.35">
      <c r="A2092" s="1">
        <v>45657</v>
      </c>
      <c r="B2092" t="s">
        <v>14</v>
      </c>
      <c r="C2092" t="s">
        <v>15</v>
      </c>
      <c r="D2092" t="s">
        <v>88</v>
      </c>
      <c r="E2092">
        <v>1</v>
      </c>
      <c r="F2092" t="s">
        <v>3211</v>
      </c>
      <c r="H2092" t="s">
        <v>3212</v>
      </c>
      <c r="J2092" s="2">
        <v>238588</v>
      </c>
      <c r="M2092">
        <v>2985951</v>
      </c>
      <c r="N2092">
        <v>0</v>
      </c>
    </row>
    <row r="2093" spans="1:14" x14ac:dyDescent="0.35">
      <c r="A2093" s="1">
        <v>45657</v>
      </c>
      <c r="B2093" t="s">
        <v>14</v>
      </c>
      <c r="C2093" t="s">
        <v>15</v>
      </c>
      <c r="D2093" t="s">
        <v>88</v>
      </c>
      <c r="E2093">
        <v>1</v>
      </c>
      <c r="F2093" t="s">
        <v>3213</v>
      </c>
      <c r="H2093">
        <v>878230</v>
      </c>
      <c r="J2093" s="2">
        <v>16886</v>
      </c>
      <c r="M2093">
        <v>41704</v>
      </c>
      <c r="N2093">
        <v>0</v>
      </c>
    </row>
    <row r="2094" spans="1:14" x14ac:dyDescent="0.35">
      <c r="A2094" s="1">
        <v>45657</v>
      </c>
      <c r="B2094" t="s">
        <v>14</v>
      </c>
      <c r="C2094" t="s">
        <v>15</v>
      </c>
      <c r="D2094" t="s">
        <v>88</v>
      </c>
      <c r="E2094">
        <v>1</v>
      </c>
      <c r="F2094" t="s">
        <v>3214</v>
      </c>
      <c r="H2094" t="s">
        <v>3215</v>
      </c>
      <c r="J2094" s="2">
        <v>9820</v>
      </c>
      <c r="M2094">
        <v>738802</v>
      </c>
      <c r="N2094">
        <v>0</v>
      </c>
    </row>
    <row r="2095" spans="1:14" x14ac:dyDescent="0.35">
      <c r="A2095" s="1">
        <v>45657</v>
      </c>
      <c r="B2095" t="s">
        <v>14</v>
      </c>
      <c r="C2095" t="s">
        <v>15</v>
      </c>
      <c r="D2095" t="s">
        <v>88</v>
      </c>
      <c r="E2095">
        <v>1</v>
      </c>
      <c r="F2095" t="s">
        <v>3216</v>
      </c>
      <c r="H2095" t="s">
        <v>3217</v>
      </c>
      <c r="J2095" s="2">
        <v>151257</v>
      </c>
      <c r="M2095">
        <v>167380</v>
      </c>
      <c r="N2095">
        <v>0</v>
      </c>
    </row>
    <row r="2096" spans="1:14" x14ac:dyDescent="0.35">
      <c r="A2096" s="1">
        <v>45657</v>
      </c>
      <c r="B2096" t="s">
        <v>14</v>
      </c>
      <c r="C2096" t="s">
        <v>15</v>
      </c>
      <c r="D2096" t="s">
        <v>88</v>
      </c>
      <c r="E2096">
        <v>1</v>
      </c>
      <c r="F2096" t="s">
        <v>3218</v>
      </c>
      <c r="H2096" t="s">
        <v>3219</v>
      </c>
      <c r="J2096" s="2">
        <v>198998</v>
      </c>
      <c r="M2096">
        <v>0</v>
      </c>
      <c r="N2096">
        <v>0</v>
      </c>
    </row>
    <row r="2097" spans="1:14" x14ac:dyDescent="0.35">
      <c r="A2097" s="1">
        <v>45657</v>
      </c>
      <c r="B2097" t="s">
        <v>14</v>
      </c>
      <c r="C2097" t="s">
        <v>15</v>
      </c>
      <c r="D2097" t="s">
        <v>88</v>
      </c>
      <c r="E2097">
        <v>1</v>
      </c>
      <c r="F2097" t="s">
        <v>3220</v>
      </c>
      <c r="H2097">
        <v>6869302</v>
      </c>
      <c r="J2097" s="2">
        <v>15029</v>
      </c>
      <c r="M2097">
        <v>320106</v>
      </c>
      <c r="N2097">
        <v>0</v>
      </c>
    </row>
    <row r="2098" spans="1:14" x14ac:dyDescent="0.35">
      <c r="A2098" s="1">
        <v>45657</v>
      </c>
      <c r="B2098" t="s">
        <v>14</v>
      </c>
      <c r="C2098" t="s">
        <v>15</v>
      </c>
      <c r="D2098" t="s">
        <v>88</v>
      </c>
      <c r="E2098">
        <v>1</v>
      </c>
      <c r="F2098" t="s">
        <v>3221</v>
      </c>
      <c r="H2098" t="s">
        <v>3222</v>
      </c>
      <c r="J2098" s="2">
        <v>3138</v>
      </c>
      <c r="M2098">
        <v>724589</v>
      </c>
      <c r="N2098">
        <v>0</v>
      </c>
    </row>
    <row r="2099" spans="1:14" x14ac:dyDescent="0.35">
      <c r="A2099" s="1">
        <v>45657</v>
      </c>
      <c r="B2099" t="s">
        <v>14</v>
      </c>
      <c r="C2099" t="s">
        <v>15</v>
      </c>
      <c r="D2099" t="s">
        <v>88</v>
      </c>
      <c r="E2099">
        <v>1</v>
      </c>
      <c r="F2099" t="s">
        <v>3223</v>
      </c>
      <c r="H2099">
        <v>6302410</v>
      </c>
      <c r="J2099" s="2">
        <v>2720564</v>
      </c>
      <c r="M2099">
        <v>85180864</v>
      </c>
      <c r="N2099">
        <v>1E-3</v>
      </c>
    </row>
    <row r="2100" spans="1:14" x14ac:dyDescent="0.35">
      <c r="A2100" s="1">
        <v>45657</v>
      </c>
      <c r="B2100" t="s">
        <v>14</v>
      </c>
      <c r="C2100" t="s">
        <v>15</v>
      </c>
      <c r="D2100" t="s">
        <v>88</v>
      </c>
      <c r="E2100">
        <v>1</v>
      </c>
      <c r="F2100" t="s">
        <v>3224</v>
      </c>
      <c r="H2100" t="s">
        <v>3225</v>
      </c>
      <c r="J2100" s="2">
        <v>931501</v>
      </c>
      <c r="M2100">
        <v>19852010</v>
      </c>
      <c r="N2100">
        <v>2.0000000000000001E-4</v>
      </c>
    </row>
    <row r="2101" spans="1:14" x14ac:dyDescent="0.35">
      <c r="A2101" s="1">
        <v>45657</v>
      </c>
      <c r="B2101" t="s">
        <v>14</v>
      </c>
      <c r="C2101" t="s">
        <v>15</v>
      </c>
      <c r="D2101" t="s">
        <v>88</v>
      </c>
      <c r="E2101">
        <v>1</v>
      </c>
      <c r="F2101" t="s">
        <v>3226</v>
      </c>
      <c r="H2101">
        <v>2879327</v>
      </c>
      <c r="J2101" s="2">
        <v>64109</v>
      </c>
      <c r="M2101">
        <v>4195878</v>
      </c>
      <c r="N2101">
        <v>1E-4</v>
      </c>
    </row>
    <row r="2102" spans="1:14" x14ac:dyDescent="0.35">
      <c r="A2102" s="1">
        <v>45657</v>
      </c>
      <c r="B2102" t="s">
        <v>14</v>
      </c>
      <c r="C2102" t="s">
        <v>15</v>
      </c>
      <c r="D2102" t="s">
        <v>88</v>
      </c>
      <c r="E2102">
        <v>1</v>
      </c>
      <c r="F2102" t="s">
        <v>3227</v>
      </c>
      <c r="H2102" t="s">
        <v>3228</v>
      </c>
      <c r="J2102" s="2">
        <v>4590394</v>
      </c>
      <c r="M2102">
        <v>1325933</v>
      </c>
      <c r="N2102">
        <v>0</v>
      </c>
    </row>
    <row r="2103" spans="1:14" x14ac:dyDescent="0.35">
      <c r="A2103" s="1">
        <v>45657</v>
      </c>
      <c r="B2103" t="s">
        <v>14</v>
      </c>
      <c r="C2103" t="s">
        <v>15</v>
      </c>
      <c r="D2103" t="s">
        <v>88</v>
      </c>
      <c r="E2103">
        <v>1</v>
      </c>
      <c r="F2103" t="s">
        <v>3229</v>
      </c>
      <c r="H2103" t="s">
        <v>3230</v>
      </c>
      <c r="J2103" s="2">
        <v>-1496</v>
      </c>
      <c r="M2103">
        <v>-23893</v>
      </c>
      <c r="N2103">
        <v>0</v>
      </c>
    </row>
    <row r="2104" spans="1:14" x14ac:dyDescent="0.35">
      <c r="A2104" s="1">
        <v>45657</v>
      </c>
      <c r="B2104" t="s">
        <v>14</v>
      </c>
      <c r="C2104" t="s">
        <v>15</v>
      </c>
      <c r="D2104" t="s">
        <v>88</v>
      </c>
      <c r="E2104">
        <v>1</v>
      </c>
      <c r="F2104" t="s">
        <v>3231</v>
      </c>
      <c r="H2104">
        <v>7634394</v>
      </c>
      <c r="J2104" s="2">
        <v>191023</v>
      </c>
      <c r="M2104">
        <v>78783</v>
      </c>
      <c r="N2104">
        <v>0</v>
      </c>
    </row>
    <row r="2105" spans="1:14" x14ac:dyDescent="0.35">
      <c r="A2105" s="1">
        <v>45657</v>
      </c>
      <c r="B2105" t="s">
        <v>14</v>
      </c>
      <c r="C2105" t="s">
        <v>15</v>
      </c>
      <c r="D2105" t="s">
        <v>88</v>
      </c>
      <c r="E2105">
        <v>1</v>
      </c>
      <c r="F2105" t="s">
        <v>3232</v>
      </c>
      <c r="H2105">
        <v>2503477</v>
      </c>
      <c r="J2105">
        <v>469</v>
      </c>
      <c r="M2105">
        <v>351827</v>
      </c>
      <c r="N2105">
        <v>0</v>
      </c>
    </row>
    <row r="2106" spans="1:14" x14ac:dyDescent="0.35">
      <c r="A2106" s="1">
        <v>45657</v>
      </c>
      <c r="B2106" t="s">
        <v>14</v>
      </c>
      <c r="C2106" t="s">
        <v>15</v>
      </c>
      <c r="D2106" t="s">
        <v>88</v>
      </c>
      <c r="E2106">
        <v>1</v>
      </c>
      <c r="F2106" t="s">
        <v>3233</v>
      </c>
      <c r="H2106">
        <v>2881407</v>
      </c>
      <c r="J2106">
        <v>361</v>
      </c>
      <c r="M2106">
        <v>103893</v>
      </c>
      <c r="N2106">
        <v>0</v>
      </c>
    </row>
    <row r="2107" spans="1:14" x14ac:dyDescent="0.35">
      <c r="A2107" s="1">
        <v>45657</v>
      </c>
      <c r="B2107" t="s">
        <v>14</v>
      </c>
      <c r="C2107" t="s">
        <v>15</v>
      </c>
      <c r="D2107" t="s">
        <v>88</v>
      </c>
      <c r="E2107">
        <v>1</v>
      </c>
      <c r="F2107" t="s">
        <v>3234</v>
      </c>
      <c r="H2107">
        <v>5732524</v>
      </c>
      <c r="J2107" s="2">
        <v>46323</v>
      </c>
      <c r="M2107">
        <v>305012</v>
      </c>
      <c r="N2107">
        <v>0</v>
      </c>
    </row>
    <row r="2108" spans="1:14" x14ac:dyDescent="0.35">
      <c r="A2108" s="1">
        <v>45657</v>
      </c>
      <c r="B2108" t="s">
        <v>14</v>
      </c>
      <c r="C2108" t="s">
        <v>15</v>
      </c>
      <c r="D2108" t="s">
        <v>88</v>
      </c>
      <c r="E2108">
        <v>1</v>
      </c>
      <c r="F2108" t="s">
        <v>3235</v>
      </c>
      <c r="H2108">
        <v>4732495</v>
      </c>
      <c r="J2108" s="2">
        <v>8998</v>
      </c>
      <c r="M2108">
        <v>162384</v>
      </c>
      <c r="N2108">
        <v>0</v>
      </c>
    </row>
    <row r="2109" spans="1:14" x14ac:dyDescent="0.35">
      <c r="A2109" s="1">
        <v>45657</v>
      </c>
      <c r="B2109" t="s">
        <v>14</v>
      </c>
      <c r="C2109" t="s">
        <v>15</v>
      </c>
      <c r="D2109" t="s">
        <v>88</v>
      </c>
      <c r="E2109">
        <v>1</v>
      </c>
      <c r="F2109" t="s">
        <v>3236</v>
      </c>
      <c r="H2109">
        <v>5999330</v>
      </c>
      <c r="J2109">
        <v>506</v>
      </c>
      <c r="M2109">
        <v>70408</v>
      </c>
      <c r="N2109">
        <v>0</v>
      </c>
    </row>
    <row r="2110" spans="1:14" x14ac:dyDescent="0.35">
      <c r="A2110" s="1">
        <v>45657</v>
      </c>
      <c r="B2110" t="s">
        <v>14</v>
      </c>
      <c r="C2110" t="s">
        <v>15</v>
      </c>
      <c r="D2110" t="s">
        <v>88</v>
      </c>
      <c r="E2110">
        <v>1</v>
      </c>
      <c r="F2110" t="s">
        <v>3237</v>
      </c>
      <c r="H2110" t="s">
        <v>3238</v>
      </c>
      <c r="J2110" s="2">
        <v>1176375</v>
      </c>
      <c r="M2110">
        <v>741115</v>
      </c>
      <c r="N2110">
        <v>0</v>
      </c>
    </row>
    <row r="2111" spans="1:14" x14ac:dyDescent="0.35">
      <c r="A2111" s="1">
        <v>45657</v>
      </c>
      <c r="B2111" t="s">
        <v>14</v>
      </c>
      <c r="C2111" t="s">
        <v>15</v>
      </c>
      <c r="D2111" t="s">
        <v>88</v>
      </c>
      <c r="E2111">
        <v>1</v>
      </c>
      <c r="F2111" t="s">
        <v>3239</v>
      </c>
      <c r="H2111">
        <v>5978384</v>
      </c>
      <c r="J2111" s="2">
        <v>7857</v>
      </c>
      <c r="M2111">
        <v>35226</v>
      </c>
      <c r="N2111">
        <v>0</v>
      </c>
    </row>
    <row r="2112" spans="1:14" x14ac:dyDescent="0.35">
      <c r="A2112" s="1">
        <v>45657</v>
      </c>
      <c r="B2112" t="s">
        <v>14</v>
      </c>
      <c r="C2112" t="s">
        <v>15</v>
      </c>
      <c r="D2112" t="s">
        <v>88</v>
      </c>
      <c r="E2112">
        <v>1</v>
      </c>
      <c r="F2112" t="s">
        <v>3240</v>
      </c>
      <c r="H2112" t="s">
        <v>3241</v>
      </c>
      <c r="J2112" s="2">
        <v>2475869</v>
      </c>
      <c r="M2112">
        <v>60931147</v>
      </c>
      <c r="N2112">
        <v>7.000000000000001E-4</v>
      </c>
    </row>
    <row r="2113" spans="1:14" x14ac:dyDescent="0.35">
      <c r="A2113" s="1">
        <v>45657</v>
      </c>
      <c r="B2113" t="s">
        <v>14</v>
      </c>
      <c r="C2113" t="s">
        <v>15</v>
      </c>
      <c r="D2113" t="s">
        <v>88</v>
      </c>
      <c r="E2113">
        <v>1</v>
      </c>
      <c r="F2113" t="s">
        <v>3242</v>
      </c>
      <c r="H2113" t="s">
        <v>3243</v>
      </c>
      <c r="J2113" s="2">
        <v>268604395</v>
      </c>
      <c r="M2113">
        <v>73044561</v>
      </c>
      <c r="N2113">
        <v>8.9999999999999998E-4</v>
      </c>
    </row>
    <row r="2114" spans="1:14" x14ac:dyDescent="0.35">
      <c r="A2114" s="1">
        <v>45657</v>
      </c>
      <c r="B2114" t="s">
        <v>14</v>
      </c>
      <c r="C2114" t="s">
        <v>15</v>
      </c>
      <c r="D2114" t="s">
        <v>88</v>
      </c>
      <c r="E2114">
        <v>1</v>
      </c>
      <c r="F2114" t="s">
        <v>3244</v>
      </c>
      <c r="H2114">
        <v>6087289</v>
      </c>
      <c r="J2114" s="2">
        <v>81366297</v>
      </c>
      <c r="M2114">
        <v>326278849</v>
      </c>
      <c r="N2114">
        <v>4.0000000000000001E-3</v>
      </c>
    </row>
    <row r="2115" spans="1:14" x14ac:dyDescent="0.35">
      <c r="A2115" s="1">
        <v>45657</v>
      </c>
      <c r="B2115" t="s">
        <v>14</v>
      </c>
      <c r="C2115" t="s">
        <v>15</v>
      </c>
      <c r="D2115" t="s">
        <v>88</v>
      </c>
      <c r="E2115">
        <v>1</v>
      </c>
      <c r="F2115" t="s">
        <v>3245</v>
      </c>
      <c r="H2115">
        <v>2381093</v>
      </c>
      <c r="J2115" s="2">
        <v>2010</v>
      </c>
      <c r="M2115">
        <v>43987</v>
      </c>
      <c r="N2115">
        <v>0</v>
      </c>
    </row>
    <row r="2116" spans="1:14" x14ac:dyDescent="0.35">
      <c r="A2116" s="1">
        <v>45657</v>
      </c>
      <c r="B2116" t="s">
        <v>14</v>
      </c>
      <c r="C2116" t="s">
        <v>15</v>
      </c>
      <c r="D2116" t="s">
        <v>88</v>
      </c>
      <c r="E2116">
        <v>1</v>
      </c>
      <c r="F2116" t="s">
        <v>3246</v>
      </c>
      <c r="H2116">
        <v>7147892</v>
      </c>
      <c r="J2116">
        <v>411</v>
      </c>
      <c r="M2116">
        <v>46963</v>
      </c>
      <c r="N2116">
        <v>0</v>
      </c>
    </row>
    <row r="2117" spans="1:14" x14ac:dyDescent="0.35">
      <c r="A2117" s="1">
        <v>45657</v>
      </c>
      <c r="B2117" t="s">
        <v>14</v>
      </c>
      <c r="C2117" t="s">
        <v>15</v>
      </c>
      <c r="D2117" t="s">
        <v>88</v>
      </c>
      <c r="E2117">
        <v>1</v>
      </c>
      <c r="F2117" t="s">
        <v>3247</v>
      </c>
      <c r="H2117" t="s">
        <v>3248</v>
      </c>
      <c r="J2117" s="2">
        <v>3417</v>
      </c>
      <c r="M2117">
        <v>44762</v>
      </c>
      <c r="N2117">
        <v>0</v>
      </c>
    </row>
    <row r="2118" spans="1:14" x14ac:dyDescent="0.35">
      <c r="A2118" s="1">
        <v>45657</v>
      </c>
      <c r="B2118" t="s">
        <v>14</v>
      </c>
      <c r="C2118" t="s">
        <v>15</v>
      </c>
      <c r="D2118" t="s">
        <v>88</v>
      </c>
      <c r="E2118">
        <v>1</v>
      </c>
      <c r="F2118" t="s">
        <v>3249</v>
      </c>
      <c r="H2118" t="s">
        <v>3250</v>
      </c>
      <c r="J2118" s="2">
        <v>158174</v>
      </c>
      <c r="M2118">
        <v>4780224</v>
      </c>
      <c r="N2118">
        <v>1E-4</v>
      </c>
    </row>
    <row r="2119" spans="1:14" x14ac:dyDescent="0.35">
      <c r="A2119" s="1">
        <v>45657</v>
      </c>
      <c r="B2119" t="s">
        <v>14</v>
      </c>
      <c r="C2119" t="s">
        <v>15</v>
      </c>
      <c r="D2119" t="s">
        <v>88</v>
      </c>
      <c r="E2119">
        <v>1</v>
      </c>
      <c r="F2119" t="s">
        <v>3251</v>
      </c>
      <c r="H2119" t="s">
        <v>3252</v>
      </c>
      <c r="J2119" s="2">
        <v>2145781</v>
      </c>
      <c r="M2119">
        <v>186045329</v>
      </c>
      <c r="N2119">
        <v>2.3E-3</v>
      </c>
    </row>
    <row r="2120" spans="1:14" x14ac:dyDescent="0.35">
      <c r="A2120" s="1">
        <v>45657</v>
      </c>
      <c r="B2120" t="s">
        <v>14</v>
      </c>
      <c r="C2120" t="s">
        <v>15</v>
      </c>
      <c r="D2120" t="s">
        <v>88</v>
      </c>
      <c r="E2120">
        <v>1</v>
      </c>
      <c r="F2120" t="s">
        <v>3253</v>
      </c>
      <c r="H2120" t="s">
        <v>3254</v>
      </c>
      <c r="J2120" s="2">
        <v>235196</v>
      </c>
      <c r="M2120">
        <v>20201427</v>
      </c>
      <c r="N2120">
        <v>2.0000000000000001E-4</v>
      </c>
    </row>
    <row r="2121" spans="1:14" x14ac:dyDescent="0.35">
      <c r="A2121" s="1">
        <v>45657</v>
      </c>
      <c r="B2121" t="s">
        <v>14</v>
      </c>
      <c r="C2121" t="s">
        <v>15</v>
      </c>
      <c r="D2121" t="s">
        <v>88</v>
      </c>
      <c r="E2121">
        <v>1</v>
      </c>
      <c r="F2121" t="s">
        <v>3255</v>
      </c>
      <c r="H2121">
        <v>2884183</v>
      </c>
      <c r="J2121" s="2">
        <v>1625</v>
      </c>
      <c r="M2121">
        <v>330511</v>
      </c>
      <c r="N2121">
        <v>0</v>
      </c>
    </row>
    <row r="2122" spans="1:14" x14ac:dyDescent="0.35">
      <c r="A2122" s="1">
        <v>45657</v>
      </c>
      <c r="B2122" t="s">
        <v>14</v>
      </c>
      <c r="C2122" t="s">
        <v>15</v>
      </c>
      <c r="D2122" t="s">
        <v>88</v>
      </c>
      <c r="E2122">
        <v>1</v>
      </c>
      <c r="F2122" t="s">
        <v>3256</v>
      </c>
      <c r="H2122" t="s">
        <v>3257</v>
      </c>
      <c r="J2122" s="2">
        <v>13007</v>
      </c>
      <c r="M2122">
        <v>165760</v>
      </c>
      <c r="N2122">
        <v>0</v>
      </c>
    </row>
    <row r="2123" spans="1:14" x14ac:dyDescent="0.35">
      <c r="A2123" s="1">
        <v>45657</v>
      </c>
      <c r="B2123" t="s">
        <v>14</v>
      </c>
      <c r="C2123" t="s">
        <v>15</v>
      </c>
      <c r="D2123" t="s">
        <v>88</v>
      </c>
      <c r="E2123">
        <v>1</v>
      </c>
      <c r="F2123" t="s">
        <v>3258</v>
      </c>
      <c r="H2123" t="s">
        <v>3259</v>
      </c>
      <c r="J2123" s="2">
        <v>268837</v>
      </c>
      <c r="M2123">
        <v>12626614</v>
      </c>
      <c r="N2123">
        <v>2.0000000000000001E-4</v>
      </c>
    </row>
    <row r="2124" spans="1:14" x14ac:dyDescent="0.35">
      <c r="A2124" s="1">
        <v>45657</v>
      </c>
      <c r="B2124" t="s">
        <v>14</v>
      </c>
      <c r="C2124" t="s">
        <v>15</v>
      </c>
      <c r="D2124" t="s">
        <v>88</v>
      </c>
      <c r="E2124">
        <v>1</v>
      </c>
      <c r="F2124" t="s">
        <v>3260</v>
      </c>
      <c r="H2124">
        <v>6885074</v>
      </c>
      <c r="J2124" s="2">
        <v>11944</v>
      </c>
      <c r="M2124">
        <v>375864</v>
      </c>
      <c r="N2124">
        <v>0</v>
      </c>
    </row>
    <row r="2125" spans="1:14" x14ac:dyDescent="0.35">
      <c r="A2125" s="1">
        <v>45657</v>
      </c>
      <c r="B2125" t="s">
        <v>14</v>
      </c>
      <c r="C2125" t="s">
        <v>15</v>
      </c>
      <c r="D2125" t="s">
        <v>88</v>
      </c>
      <c r="E2125">
        <v>1</v>
      </c>
      <c r="F2125" t="s">
        <v>3261</v>
      </c>
      <c r="H2125" t="s">
        <v>3262</v>
      </c>
      <c r="J2125" s="2">
        <v>1305020</v>
      </c>
      <c r="M2125">
        <v>9722234</v>
      </c>
      <c r="N2125">
        <v>1E-4</v>
      </c>
    </row>
    <row r="2126" spans="1:14" x14ac:dyDescent="0.35">
      <c r="A2126" s="1">
        <v>45657</v>
      </c>
      <c r="B2126" t="s">
        <v>14</v>
      </c>
      <c r="C2126" t="s">
        <v>15</v>
      </c>
      <c r="D2126" t="s">
        <v>88</v>
      </c>
      <c r="E2126">
        <v>1</v>
      </c>
      <c r="F2126" t="s">
        <v>3263</v>
      </c>
      <c r="H2126" t="s">
        <v>3264</v>
      </c>
      <c r="J2126" s="2">
        <v>179765</v>
      </c>
      <c r="M2126">
        <v>117251227</v>
      </c>
      <c r="N2126">
        <v>1.4000000000000002E-3</v>
      </c>
    </row>
    <row r="2127" spans="1:14" x14ac:dyDescent="0.35">
      <c r="A2127" s="1">
        <v>45657</v>
      </c>
      <c r="B2127" t="s">
        <v>14</v>
      </c>
      <c r="C2127" t="s">
        <v>15</v>
      </c>
      <c r="D2127" t="s">
        <v>88</v>
      </c>
      <c r="E2127">
        <v>1</v>
      </c>
      <c r="F2127" t="s">
        <v>3265</v>
      </c>
      <c r="H2127">
        <v>2883878</v>
      </c>
      <c r="J2127" s="2">
        <v>9807</v>
      </c>
      <c r="M2127">
        <v>349116</v>
      </c>
      <c r="N2127">
        <v>0</v>
      </c>
    </row>
    <row r="2128" spans="1:14" x14ac:dyDescent="0.35">
      <c r="A2128" s="1">
        <v>45657</v>
      </c>
      <c r="B2128" t="s">
        <v>14</v>
      </c>
      <c r="C2128" t="s">
        <v>15</v>
      </c>
      <c r="D2128" t="s">
        <v>88</v>
      </c>
      <c r="E2128">
        <v>1</v>
      </c>
      <c r="F2128" t="s">
        <v>3266</v>
      </c>
      <c r="H2128">
        <v>2885409</v>
      </c>
      <c r="J2128" s="2">
        <v>9510</v>
      </c>
      <c r="M2128">
        <v>2880237</v>
      </c>
      <c r="N2128">
        <v>0</v>
      </c>
    </row>
    <row r="2129" spans="1:14" x14ac:dyDescent="0.35">
      <c r="A2129" s="1">
        <v>45657</v>
      </c>
      <c r="B2129" t="s">
        <v>14</v>
      </c>
      <c r="C2129" t="s">
        <v>15</v>
      </c>
      <c r="D2129" t="s">
        <v>88</v>
      </c>
      <c r="E2129">
        <v>1</v>
      </c>
      <c r="F2129" t="s">
        <v>3267</v>
      </c>
      <c r="H2129" t="s">
        <v>3268</v>
      </c>
      <c r="J2129" s="2">
        <v>2742</v>
      </c>
      <c r="M2129">
        <v>4898381</v>
      </c>
      <c r="N2129">
        <v>1E-4</v>
      </c>
    </row>
    <row r="2130" spans="1:14" x14ac:dyDescent="0.35">
      <c r="A2130" s="1">
        <v>45657</v>
      </c>
      <c r="B2130" t="s">
        <v>14</v>
      </c>
      <c r="C2130" t="s">
        <v>15</v>
      </c>
      <c r="D2130" t="s">
        <v>88</v>
      </c>
      <c r="E2130">
        <v>1</v>
      </c>
      <c r="F2130" t="s">
        <v>3269</v>
      </c>
      <c r="H2130" t="s">
        <v>3270</v>
      </c>
      <c r="J2130">
        <v>713</v>
      </c>
      <c r="M2130">
        <v>155585</v>
      </c>
      <c r="N2130">
        <v>0</v>
      </c>
    </row>
    <row r="2131" spans="1:14" x14ac:dyDescent="0.35">
      <c r="A2131" s="1">
        <v>45657</v>
      </c>
      <c r="B2131" t="s">
        <v>14</v>
      </c>
      <c r="C2131" t="s">
        <v>15</v>
      </c>
      <c r="D2131" t="s">
        <v>88</v>
      </c>
      <c r="E2131">
        <v>1</v>
      </c>
      <c r="F2131" t="s">
        <v>3271</v>
      </c>
      <c r="H2131" t="s">
        <v>3272</v>
      </c>
      <c r="J2131" s="2">
        <v>43667687</v>
      </c>
      <c r="M2131">
        <v>28176209</v>
      </c>
      <c r="N2131">
        <v>2.9999999999999997E-4</v>
      </c>
    </row>
    <row r="2132" spans="1:14" x14ac:dyDescent="0.35">
      <c r="A2132" s="1">
        <v>45657</v>
      </c>
      <c r="B2132" t="s">
        <v>14</v>
      </c>
      <c r="C2132" t="s">
        <v>15</v>
      </c>
      <c r="D2132" t="s">
        <v>88</v>
      </c>
      <c r="E2132">
        <v>1</v>
      </c>
      <c r="F2132" t="s">
        <v>3273</v>
      </c>
      <c r="H2132" t="s">
        <v>3274</v>
      </c>
      <c r="J2132" s="2">
        <v>29507792</v>
      </c>
      <c r="M2132">
        <v>18171729</v>
      </c>
      <c r="N2132">
        <v>2.0000000000000001E-4</v>
      </c>
    </row>
    <row r="2133" spans="1:14" x14ac:dyDescent="0.35">
      <c r="A2133" s="1">
        <v>45657</v>
      </c>
      <c r="B2133" t="s">
        <v>14</v>
      </c>
      <c r="C2133" t="s">
        <v>15</v>
      </c>
      <c r="D2133" t="s">
        <v>88</v>
      </c>
      <c r="E2133">
        <v>1</v>
      </c>
      <c r="F2133" t="s">
        <v>3275</v>
      </c>
      <c r="H2133" t="s">
        <v>3276</v>
      </c>
      <c r="J2133" s="2">
        <v>743652</v>
      </c>
      <c r="M2133">
        <v>1779005</v>
      </c>
      <c r="N2133">
        <v>0</v>
      </c>
    </row>
    <row r="2134" spans="1:14" x14ac:dyDescent="0.35">
      <c r="A2134" s="1">
        <v>45657</v>
      </c>
      <c r="B2134" t="s">
        <v>14</v>
      </c>
      <c r="C2134" t="s">
        <v>15</v>
      </c>
      <c r="D2134" t="s">
        <v>88</v>
      </c>
      <c r="E2134">
        <v>1</v>
      </c>
      <c r="F2134" t="s">
        <v>3277</v>
      </c>
      <c r="H2134">
        <v>2162845</v>
      </c>
      <c r="J2134" s="2">
        <v>1850</v>
      </c>
      <c r="M2134">
        <v>125150</v>
      </c>
      <c r="N2134">
        <v>0</v>
      </c>
    </row>
    <row r="2135" spans="1:14" x14ac:dyDescent="0.35">
      <c r="A2135" s="1">
        <v>45657</v>
      </c>
      <c r="B2135" t="s">
        <v>14</v>
      </c>
      <c r="C2135" t="s">
        <v>15</v>
      </c>
      <c r="D2135" t="s">
        <v>88</v>
      </c>
      <c r="E2135">
        <v>1</v>
      </c>
      <c r="F2135" t="s">
        <v>3278</v>
      </c>
      <c r="H2135">
        <v>2886907</v>
      </c>
      <c r="J2135" s="2">
        <v>43793</v>
      </c>
      <c r="M2135">
        <v>36796700</v>
      </c>
      <c r="N2135">
        <v>5.0000000000000001E-4</v>
      </c>
    </row>
    <row r="2136" spans="1:14" x14ac:dyDescent="0.35">
      <c r="A2136" s="1">
        <v>45657</v>
      </c>
      <c r="B2136" t="s">
        <v>14</v>
      </c>
      <c r="C2136" t="s">
        <v>15</v>
      </c>
      <c r="D2136" t="s">
        <v>88</v>
      </c>
      <c r="E2136">
        <v>1</v>
      </c>
      <c r="F2136" t="s">
        <v>3279</v>
      </c>
      <c r="H2136" t="s">
        <v>3280</v>
      </c>
      <c r="J2136" s="2">
        <v>1559</v>
      </c>
      <c r="M2136">
        <v>404026</v>
      </c>
      <c r="N2136">
        <v>0</v>
      </c>
    </row>
    <row r="2137" spans="1:14" x14ac:dyDescent="0.35">
      <c r="A2137" s="1">
        <v>45657</v>
      </c>
      <c r="B2137" t="s">
        <v>14</v>
      </c>
      <c r="C2137" t="s">
        <v>15</v>
      </c>
      <c r="D2137" t="s">
        <v>88</v>
      </c>
      <c r="E2137">
        <v>1</v>
      </c>
      <c r="F2137" t="s">
        <v>3281</v>
      </c>
      <c r="H2137">
        <v>2889876</v>
      </c>
      <c r="J2137" s="2">
        <v>18701</v>
      </c>
      <c r="M2137">
        <v>2890780</v>
      </c>
      <c r="N2137">
        <v>0</v>
      </c>
    </row>
    <row r="2138" spans="1:14" x14ac:dyDescent="0.35">
      <c r="A2138" s="1">
        <v>45657</v>
      </c>
      <c r="B2138" t="s">
        <v>14</v>
      </c>
      <c r="C2138" t="s">
        <v>15</v>
      </c>
      <c r="D2138" t="s">
        <v>88</v>
      </c>
      <c r="E2138">
        <v>1</v>
      </c>
      <c r="F2138" t="s">
        <v>3282</v>
      </c>
      <c r="H2138" t="s">
        <v>3283</v>
      </c>
      <c r="J2138" s="2">
        <v>1704740</v>
      </c>
      <c r="M2138">
        <v>3386611</v>
      </c>
      <c r="N2138">
        <v>0</v>
      </c>
    </row>
    <row r="2139" spans="1:14" x14ac:dyDescent="0.35">
      <c r="A2139" s="1">
        <v>45657</v>
      </c>
      <c r="B2139" t="s">
        <v>14</v>
      </c>
      <c r="C2139" t="s">
        <v>15</v>
      </c>
      <c r="D2139" t="s">
        <v>88</v>
      </c>
      <c r="E2139">
        <v>1</v>
      </c>
      <c r="F2139" t="s">
        <v>3284</v>
      </c>
      <c r="H2139" t="s">
        <v>3285</v>
      </c>
      <c r="J2139" s="2">
        <v>43271</v>
      </c>
      <c r="M2139">
        <v>74918</v>
      </c>
      <c r="N2139">
        <v>0</v>
      </c>
    </row>
    <row r="2140" spans="1:14" x14ac:dyDescent="0.35">
      <c r="A2140" s="1">
        <v>45657</v>
      </c>
      <c r="B2140" t="s">
        <v>14</v>
      </c>
      <c r="C2140" t="s">
        <v>15</v>
      </c>
      <c r="D2140" t="s">
        <v>88</v>
      </c>
      <c r="E2140">
        <v>1</v>
      </c>
      <c r="F2140" t="s">
        <v>3286</v>
      </c>
      <c r="H2140" t="s">
        <v>3287</v>
      </c>
      <c r="J2140" s="2">
        <v>56913</v>
      </c>
      <c r="M2140">
        <v>5028983</v>
      </c>
      <c r="N2140">
        <v>1E-4</v>
      </c>
    </row>
    <row r="2141" spans="1:14" x14ac:dyDescent="0.35">
      <c r="A2141" s="1">
        <v>45657</v>
      </c>
      <c r="B2141" t="s">
        <v>14</v>
      </c>
      <c r="C2141" t="s">
        <v>15</v>
      </c>
      <c r="D2141" t="s">
        <v>88</v>
      </c>
      <c r="E2141">
        <v>1</v>
      </c>
      <c r="F2141" t="s">
        <v>3288</v>
      </c>
      <c r="H2141">
        <v>5479702</v>
      </c>
      <c r="J2141" s="2">
        <v>575798</v>
      </c>
      <c r="M2141">
        <v>16390198</v>
      </c>
      <c r="N2141">
        <v>2.0000000000000001E-4</v>
      </c>
    </row>
    <row r="2142" spans="1:14" x14ac:dyDescent="0.35">
      <c r="A2142" s="1">
        <v>45657</v>
      </c>
      <c r="B2142" t="s">
        <v>14</v>
      </c>
      <c r="C2142" t="s">
        <v>15</v>
      </c>
      <c r="D2142" t="s">
        <v>88</v>
      </c>
      <c r="E2142">
        <v>1</v>
      </c>
      <c r="F2142" t="s">
        <v>3289</v>
      </c>
      <c r="H2142">
        <v>6336538</v>
      </c>
      <c r="J2142" s="2">
        <v>1216377</v>
      </c>
      <c r="M2142">
        <v>2060596</v>
      </c>
      <c r="N2142">
        <v>0</v>
      </c>
    </row>
    <row r="2143" spans="1:14" x14ac:dyDescent="0.35">
      <c r="A2143" s="1">
        <v>45657</v>
      </c>
      <c r="B2143" t="s">
        <v>14</v>
      </c>
      <c r="C2143" t="s">
        <v>15</v>
      </c>
      <c r="D2143" t="s">
        <v>88</v>
      </c>
      <c r="E2143">
        <v>1</v>
      </c>
      <c r="F2143" t="s">
        <v>3290</v>
      </c>
      <c r="H2143">
        <v>6903556</v>
      </c>
      <c r="J2143" s="2">
        <v>1531221</v>
      </c>
      <c r="M2143">
        <v>3221928</v>
      </c>
      <c r="N2143">
        <v>0</v>
      </c>
    </row>
    <row r="2144" spans="1:14" x14ac:dyDescent="0.35">
      <c r="A2144" s="1">
        <v>45657</v>
      </c>
      <c r="B2144" t="s">
        <v>14</v>
      </c>
      <c r="C2144" t="s">
        <v>15</v>
      </c>
      <c r="D2144" t="s">
        <v>88</v>
      </c>
      <c r="E2144">
        <v>1</v>
      </c>
      <c r="F2144" t="s">
        <v>3291</v>
      </c>
      <c r="H2144" t="s">
        <v>3292</v>
      </c>
      <c r="J2144" s="2">
        <v>2762434</v>
      </c>
      <c r="M2144">
        <v>5056670</v>
      </c>
      <c r="N2144">
        <v>1E-4</v>
      </c>
    </row>
    <row r="2145" spans="1:14" x14ac:dyDescent="0.35">
      <c r="A2145" s="1">
        <v>45657</v>
      </c>
      <c r="B2145" t="s">
        <v>14</v>
      </c>
      <c r="C2145" t="s">
        <v>15</v>
      </c>
      <c r="D2145" t="s">
        <v>88</v>
      </c>
      <c r="E2145">
        <v>1</v>
      </c>
      <c r="F2145" t="s">
        <v>3293</v>
      </c>
      <c r="H2145" t="s">
        <v>3294</v>
      </c>
      <c r="J2145">
        <v>933</v>
      </c>
      <c r="M2145">
        <v>35831</v>
      </c>
      <c r="N2145">
        <v>0</v>
      </c>
    </row>
    <row r="2146" spans="1:14" x14ac:dyDescent="0.35">
      <c r="A2146" s="1">
        <v>45657</v>
      </c>
      <c r="B2146" t="s">
        <v>14</v>
      </c>
      <c r="C2146" t="s">
        <v>15</v>
      </c>
      <c r="D2146" t="s">
        <v>88</v>
      </c>
      <c r="E2146">
        <v>1</v>
      </c>
      <c r="F2146" t="s">
        <v>3295</v>
      </c>
      <c r="H2146">
        <v>6139340</v>
      </c>
      <c r="J2146" s="2">
        <v>341843</v>
      </c>
      <c r="M2146">
        <v>20978660</v>
      </c>
      <c r="N2146">
        <v>2.9999999999999997E-4</v>
      </c>
    </row>
    <row r="2147" spans="1:14" x14ac:dyDescent="0.35">
      <c r="A2147" s="1">
        <v>45657</v>
      </c>
      <c r="B2147" t="s">
        <v>14</v>
      </c>
      <c r="C2147" t="s">
        <v>15</v>
      </c>
      <c r="D2147" t="s">
        <v>88</v>
      </c>
      <c r="E2147">
        <v>1</v>
      </c>
      <c r="F2147" t="s">
        <v>3296</v>
      </c>
      <c r="H2147">
        <v>2989301</v>
      </c>
      <c r="J2147" s="2">
        <v>226822</v>
      </c>
      <c r="M2147">
        <v>44258115</v>
      </c>
      <c r="N2147">
        <v>5.0000000000000001E-4</v>
      </c>
    </row>
    <row r="2148" spans="1:14" x14ac:dyDescent="0.35">
      <c r="A2148" s="1">
        <v>45657</v>
      </c>
      <c r="B2148" t="s">
        <v>14</v>
      </c>
      <c r="C2148" t="s">
        <v>15</v>
      </c>
      <c r="D2148" t="s">
        <v>88</v>
      </c>
      <c r="E2148">
        <v>1</v>
      </c>
      <c r="F2148" t="s">
        <v>3297</v>
      </c>
      <c r="H2148" t="s">
        <v>3298</v>
      </c>
      <c r="J2148" s="2">
        <v>1077500</v>
      </c>
      <c r="M2148">
        <v>0</v>
      </c>
      <c r="N2148">
        <v>0</v>
      </c>
    </row>
    <row r="2149" spans="1:14" x14ac:dyDescent="0.35">
      <c r="A2149" s="1">
        <v>45657</v>
      </c>
      <c r="B2149" t="s">
        <v>14</v>
      </c>
      <c r="C2149" t="s">
        <v>15</v>
      </c>
      <c r="D2149" t="s">
        <v>88</v>
      </c>
      <c r="E2149">
        <v>1</v>
      </c>
      <c r="F2149" t="s">
        <v>3299</v>
      </c>
      <c r="H2149" t="s">
        <v>3300</v>
      </c>
      <c r="J2149" s="2">
        <v>5353</v>
      </c>
      <c r="M2149">
        <v>1908415</v>
      </c>
      <c r="N2149">
        <v>0</v>
      </c>
    </row>
    <row r="2150" spans="1:14" x14ac:dyDescent="0.35">
      <c r="A2150" s="1">
        <v>45657</v>
      </c>
      <c r="B2150" t="s">
        <v>14</v>
      </c>
      <c r="C2150" t="s">
        <v>15</v>
      </c>
      <c r="D2150" t="s">
        <v>88</v>
      </c>
      <c r="E2150">
        <v>1</v>
      </c>
      <c r="F2150" t="s">
        <v>3301</v>
      </c>
      <c r="H2150" t="s">
        <v>3302</v>
      </c>
      <c r="J2150" s="2">
        <v>3271</v>
      </c>
      <c r="M2150">
        <v>162656</v>
      </c>
      <c r="N2150">
        <v>0</v>
      </c>
    </row>
    <row r="2151" spans="1:14" x14ac:dyDescent="0.35">
      <c r="A2151" s="1">
        <v>45657</v>
      </c>
      <c r="B2151" t="s">
        <v>14</v>
      </c>
      <c r="C2151" t="s">
        <v>15</v>
      </c>
      <c r="D2151" t="s">
        <v>88</v>
      </c>
      <c r="E2151">
        <v>1</v>
      </c>
      <c r="F2151" t="s">
        <v>3303</v>
      </c>
      <c r="H2151" t="s">
        <v>3304</v>
      </c>
      <c r="J2151" s="2">
        <v>2488</v>
      </c>
      <c r="M2151">
        <v>146466</v>
      </c>
      <c r="N2151">
        <v>0</v>
      </c>
    </row>
    <row r="2152" spans="1:14" x14ac:dyDescent="0.35">
      <c r="A2152" s="1">
        <v>45657</v>
      </c>
      <c r="B2152" t="s">
        <v>14</v>
      </c>
      <c r="C2152" t="s">
        <v>15</v>
      </c>
      <c r="D2152" t="s">
        <v>88</v>
      </c>
      <c r="E2152">
        <v>1</v>
      </c>
      <c r="F2152" t="s">
        <v>3305</v>
      </c>
      <c r="H2152">
        <v>6893884</v>
      </c>
      <c r="J2152" s="2">
        <v>291931</v>
      </c>
      <c r="M2152">
        <v>2887635</v>
      </c>
      <c r="N2152">
        <v>0</v>
      </c>
    </row>
    <row r="2153" spans="1:14" x14ac:dyDescent="0.35">
      <c r="A2153" s="1">
        <v>45657</v>
      </c>
      <c r="B2153" t="s">
        <v>14</v>
      </c>
      <c r="C2153" t="s">
        <v>15</v>
      </c>
      <c r="D2153" t="s">
        <v>88</v>
      </c>
      <c r="E2153">
        <v>1</v>
      </c>
      <c r="F2153" t="s">
        <v>3306</v>
      </c>
      <c r="H2153">
        <v>6301871</v>
      </c>
      <c r="J2153" s="2">
        <v>19706</v>
      </c>
      <c r="M2153">
        <v>715913</v>
      </c>
      <c r="N2153">
        <v>0</v>
      </c>
    </row>
    <row r="2154" spans="1:14" x14ac:dyDescent="0.35">
      <c r="A2154" s="1">
        <v>45657</v>
      </c>
      <c r="B2154" t="s">
        <v>14</v>
      </c>
      <c r="C2154" t="s">
        <v>15</v>
      </c>
      <c r="D2154" t="s">
        <v>88</v>
      </c>
      <c r="E2154">
        <v>1</v>
      </c>
      <c r="F2154" t="s">
        <v>3307</v>
      </c>
      <c r="H2154">
        <v>6895181</v>
      </c>
      <c r="J2154" s="2">
        <v>168345</v>
      </c>
      <c r="M2154">
        <v>10138182</v>
      </c>
      <c r="N2154">
        <v>1E-4</v>
      </c>
    </row>
    <row r="2155" spans="1:14" x14ac:dyDescent="0.35">
      <c r="A2155" s="1">
        <v>45657</v>
      </c>
      <c r="B2155" t="s">
        <v>14</v>
      </c>
      <c r="C2155" t="s">
        <v>15</v>
      </c>
      <c r="D2155" t="s">
        <v>88</v>
      </c>
      <c r="E2155">
        <v>1</v>
      </c>
      <c r="F2155" t="s">
        <v>3308</v>
      </c>
      <c r="H2155">
        <v>6895200</v>
      </c>
      <c r="J2155">
        <v>296</v>
      </c>
      <c r="M2155">
        <v>18711</v>
      </c>
      <c r="N2155">
        <v>0</v>
      </c>
    </row>
    <row r="2156" spans="1:14" x14ac:dyDescent="0.35">
      <c r="A2156" s="1">
        <v>45657</v>
      </c>
      <c r="B2156" t="s">
        <v>14</v>
      </c>
      <c r="C2156" t="s">
        <v>15</v>
      </c>
      <c r="D2156" t="s">
        <v>88</v>
      </c>
      <c r="E2156">
        <v>1</v>
      </c>
      <c r="F2156" t="s">
        <v>3309</v>
      </c>
      <c r="H2156">
        <v>6513126</v>
      </c>
      <c r="J2156" s="2">
        <v>17335</v>
      </c>
      <c r="M2156">
        <v>1020448</v>
      </c>
      <c r="N2156">
        <v>0</v>
      </c>
    </row>
    <row r="2157" spans="1:14" x14ac:dyDescent="0.35">
      <c r="A2157" s="1">
        <v>45657</v>
      </c>
      <c r="B2157" t="s">
        <v>14</v>
      </c>
      <c r="C2157" t="s">
        <v>15</v>
      </c>
      <c r="D2157" t="s">
        <v>88</v>
      </c>
      <c r="E2157">
        <v>1</v>
      </c>
      <c r="F2157" t="s">
        <v>3310</v>
      </c>
      <c r="H2157" t="s">
        <v>3311</v>
      </c>
      <c r="J2157" s="2">
        <v>8706573</v>
      </c>
      <c r="M2157">
        <v>2922839</v>
      </c>
      <c r="N2157">
        <v>0</v>
      </c>
    </row>
    <row r="2158" spans="1:14" x14ac:dyDescent="0.35">
      <c r="A2158" s="1">
        <v>45657</v>
      </c>
      <c r="B2158" t="s">
        <v>14</v>
      </c>
      <c r="C2158" t="s">
        <v>15</v>
      </c>
      <c r="D2158" t="s">
        <v>88</v>
      </c>
      <c r="E2158">
        <v>1</v>
      </c>
      <c r="F2158" t="s">
        <v>3312</v>
      </c>
      <c r="H2158">
        <v>6895404</v>
      </c>
      <c r="J2158" s="2">
        <v>14491</v>
      </c>
      <c r="M2158">
        <v>70736</v>
      </c>
      <c r="N2158">
        <v>0</v>
      </c>
    </row>
    <row r="2159" spans="1:14" x14ac:dyDescent="0.35">
      <c r="A2159" s="1">
        <v>45657</v>
      </c>
      <c r="B2159" t="s">
        <v>14</v>
      </c>
      <c r="C2159" t="s">
        <v>15</v>
      </c>
      <c r="D2159" t="s">
        <v>88</v>
      </c>
      <c r="E2159">
        <v>1</v>
      </c>
      <c r="F2159" t="s">
        <v>3313</v>
      </c>
      <c r="H2159">
        <v>6895675</v>
      </c>
      <c r="J2159" s="2">
        <v>5167</v>
      </c>
      <c r="M2159">
        <v>1284338</v>
      </c>
      <c r="N2159">
        <v>0</v>
      </c>
    </row>
    <row r="2160" spans="1:14" x14ac:dyDescent="0.35">
      <c r="A2160" s="1">
        <v>45657</v>
      </c>
      <c r="B2160" t="s">
        <v>14</v>
      </c>
      <c r="C2160" t="s">
        <v>15</v>
      </c>
      <c r="D2160" t="s">
        <v>88</v>
      </c>
      <c r="E2160">
        <v>1</v>
      </c>
      <c r="F2160" t="s">
        <v>3314</v>
      </c>
      <c r="H2160">
        <v>6895448</v>
      </c>
      <c r="J2160" s="2">
        <v>4215</v>
      </c>
      <c r="M2160">
        <v>189304</v>
      </c>
      <c r="N2160">
        <v>0</v>
      </c>
    </row>
    <row r="2161" spans="1:14" x14ac:dyDescent="0.35">
      <c r="A2161" s="1">
        <v>45657</v>
      </c>
      <c r="B2161" t="s">
        <v>14</v>
      </c>
      <c r="C2161" t="s">
        <v>15</v>
      </c>
      <c r="D2161" t="s">
        <v>88</v>
      </c>
      <c r="E2161">
        <v>1</v>
      </c>
      <c r="F2161" t="s">
        <v>3315</v>
      </c>
      <c r="H2161">
        <v>6896548</v>
      </c>
      <c r="J2161" s="2">
        <v>4936</v>
      </c>
      <c r="M2161">
        <v>85618</v>
      </c>
      <c r="N2161">
        <v>0</v>
      </c>
    </row>
    <row r="2162" spans="1:14" x14ac:dyDescent="0.35">
      <c r="A2162" s="1">
        <v>45657</v>
      </c>
      <c r="B2162" t="s">
        <v>14</v>
      </c>
      <c r="C2162" t="s">
        <v>15</v>
      </c>
      <c r="D2162" t="s">
        <v>88</v>
      </c>
      <c r="E2162">
        <v>1</v>
      </c>
      <c r="F2162" t="s">
        <v>3316</v>
      </c>
      <c r="H2162" t="s">
        <v>3317</v>
      </c>
      <c r="J2162" s="2">
        <v>10335</v>
      </c>
      <c r="M2162">
        <v>5197062</v>
      </c>
      <c r="N2162">
        <v>1E-4</v>
      </c>
    </row>
    <row r="2163" spans="1:14" x14ac:dyDescent="0.35">
      <c r="A2163" s="1">
        <v>45657</v>
      </c>
      <c r="B2163" t="s">
        <v>14</v>
      </c>
      <c r="C2163" t="s">
        <v>15</v>
      </c>
      <c r="D2163" t="s">
        <v>88</v>
      </c>
      <c r="E2163">
        <v>1</v>
      </c>
      <c r="F2163" t="s">
        <v>3318</v>
      </c>
      <c r="H2163">
        <v>6897024</v>
      </c>
      <c r="J2163" s="2">
        <v>218382</v>
      </c>
      <c r="M2163">
        <v>9446210</v>
      </c>
      <c r="N2163">
        <v>1E-4</v>
      </c>
    </row>
    <row r="2164" spans="1:14" x14ac:dyDescent="0.35">
      <c r="A2164" s="1">
        <v>45657</v>
      </c>
      <c r="B2164" t="s">
        <v>14</v>
      </c>
      <c r="C2164" t="s">
        <v>15</v>
      </c>
      <c r="D2164" t="s">
        <v>88</v>
      </c>
      <c r="E2164">
        <v>1</v>
      </c>
      <c r="F2164" t="s">
        <v>3319</v>
      </c>
      <c r="H2164">
        <v>6897143</v>
      </c>
      <c r="J2164" s="2">
        <v>19905</v>
      </c>
      <c r="M2164">
        <v>204872</v>
      </c>
      <c r="N2164">
        <v>0</v>
      </c>
    </row>
    <row r="2165" spans="1:14" x14ac:dyDescent="0.35">
      <c r="A2165" s="1">
        <v>45657</v>
      </c>
      <c r="B2165" t="s">
        <v>14</v>
      </c>
      <c r="C2165" t="s">
        <v>15</v>
      </c>
      <c r="D2165" t="s">
        <v>88</v>
      </c>
      <c r="E2165">
        <v>1</v>
      </c>
      <c r="F2165" t="s">
        <v>3320</v>
      </c>
      <c r="H2165">
        <v>2897040</v>
      </c>
      <c r="J2165" s="2">
        <v>168067</v>
      </c>
      <c r="M2165">
        <v>21743003</v>
      </c>
      <c r="N2165">
        <v>2.9999999999999997E-4</v>
      </c>
    </row>
    <row r="2166" spans="1:14" x14ac:dyDescent="0.35">
      <c r="A2166" s="1">
        <v>45657</v>
      </c>
      <c r="B2166" t="s">
        <v>14</v>
      </c>
      <c r="C2166" t="s">
        <v>15</v>
      </c>
      <c r="D2166" t="s">
        <v>88</v>
      </c>
      <c r="E2166">
        <v>1</v>
      </c>
      <c r="F2166" t="s">
        <v>3321</v>
      </c>
      <c r="H2166">
        <v>2897103</v>
      </c>
      <c r="J2166">
        <v>919</v>
      </c>
      <c r="M2166">
        <v>117245</v>
      </c>
      <c r="N2166">
        <v>0</v>
      </c>
    </row>
    <row r="2167" spans="1:14" x14ac:dyDescent="0.35">
      <c r="A2167" s="1">
        <v>45657</v>
      </c>
      <c r="B2167" t="s">
        <v>14</v>
      </c>
      <c r="C2167" t="s">
        <v>15</v>
      </c>
      <c r="D2167" t="s">
        <v>88</v>
      </c>
      <c r="E2167">
        <v>1</v>
      </c>
      <c r="F2167" t="s">
        <v>3322</v>
      </c>
      <c r="H2167">
        <v>2897222</v>
      </c>
      <c r="J2167" s="2">
        <v>17157</v>
      </c>
      <c r="M2167">
        <v>1474570</v>
      </c>
      <c r="N2167">
        <v>0</v>
      </c>
    </row>
    <row r="2168" spans="1:14" x14ac:dyDescent="0.35">
      <c r="A2168" s="1">
        <v>45657</v>
      </c>
      <c r="B2168" t="s">
        <v>14</v>
      </c>
      <c r="C2168" t="s">
        <v>15</v>
      </c>
      <c r="D2168" t="s">
        <v>88</v>
      </c>
      <c r="E2168">
        <v>1</v>
      </c>
      <c r="F2168" t="s">
        <v>3323</v>
      </c>
      <c r="H2168">
        <v>6735823</v>
      </c>
      <c r="J2168" s="2">
        <v>573397</v>
      </c>
      <c r="M2168">
        <v>14837920</v>
      </c>
      <c r="N2168">
        <v>2.0000000000000001E-4</v>
      </c>
    </row>
    <row r="2169" spans="1:14" x14ac:dyDescent="0.35">
      <c r="A2169" s="1">
        <v>45657</v>
      </c>
      <c r="B2169" t="s">
        <v>14</v>
      </c>
      <c r="C2169" t="s">
        <v>15</v>
      </c>
      <c r="D2169" t="s">
        <v>88</v>
      </c>
      <c r="E2169">
        <v>1</v>
      </c>
      <c r="F2169" t="s">
        <v>3324</v>
      </c>
      <c r="H2169" t="s">
        <v>3325</v>
      </c>
      <c r="J2169" s="2">
        <v>22557</v>
      </c>
      <c r="M2169">
        <v>2013439</v>
      </c>
      <c r="N2169">
        <v>0</v>
      </c>
    </row>
    <row r="2170" spans="1:14" x14ac:dyDescent="0.35">
      <c r="A2170" s="1">
        <v>45657</v>
      </c>
      <c r="B2170" t="s">
        <v>14</v>
      </c>
      <c r="C2170" t="s">
        <v>15</v>
      </c>
      <c r="D2170" t="s">
        <v>88</v>
      </c>
      <c r="E2170">
        <v>1</v>
      </c>
      <c r="F2170" t="s">
        <v>3326</v>
      </c>
      <c r="H2170">
        <v>6897466</v>
      </c>
      <c r="J2170" s="2">
        <v>1398</v>
      </c>
      <c r="M2170">
        <v>54649</v>
      </c>
      <c r="N2170">
        <v>0</v>
      </c>
    </row>
    <row r="2171" spans="1:14" x14ac:dyDescent="0.35">
      <c r="A2171" s="1">
        <v>45657</v>
      </c>
      <c r="B2171" t="s">
        <v>14</v>
      </c>
      <c r="C2171" t="s">
        <v>15</v>
      </c>
      <c r="D2171" t="s">
        <v>88</v>
      </c>
      <c r="E2171">
        <v>1</v>
      </c>
      <c r="F2171" t="s">
        <v>3327</v>
      </c>
      <c r="H2171" t="s">
        <v>3328</v>
      </c>
      <c r="J2171" s="2">
        <v>2764</v>
      </c>
      <c r="M2171">
        <v>206460</v>
      </c>
      <c r="N2171">
        <v>0</v>
      </c>
    </row>
    <row r="2172" spans="1:14" x14ac:dyDescent="0.35">
      <c r="A2172" s="1">
        <v>45657</v>
      </c>
      <c r="B2172" t="s">
        <v>14</v>
      </c>
      <c r="C2172" t="s">
        <v>15</v>
      </c>
      <c r="D2172" t="s">
        <v>88</v>
      </c>
      <c r="E2172">
        <v>1</v>
      </c>
      <c r="F2172" t="s">
        <v>3329</v>
      </c>
      <c r="H2172">
        <v>6900267</v>
      </c>
      <c r="J2172" s="2">
        <v>500300</v>
      </c>
      <c r="M2172">
        <v>12373086</v>
      </c>
      <c r="N2172">
        <v>2.0000000000000001E-4</v>
      </c>
    </row>
    <row r="2173" spans="1:14" x14ac:dyDescent="0.35">
      <c r="A2173" s="1">
        <v>45657</v>
      </c>
      <c r="B2173" t="s">
        <v>14</v>
      </c>
      <c r="C2173" t="s">
        <v>15</v>
      </c>
      <c r="D2173" t="s">
        <v>88</v>
      </c>
      <c r="E2173">
        <v>1</v>
      </c>
      <c r="F2173" t="s">
        <v>3330</v>
      </c>
      <c r="H2173">
        <v>6900546</v>
      </c>
      <c r="J2173" s="2">
        <v>107136</v>
      </c>
      <c r="M2173">
        <v>14164736</v>
      </c>
      <c r="N2173">
        <v>2.0000000000000001E-4</v>
      </c>
    </row>
    <row r="2174" spans="1:14" x14ac:dyDescent="0.35">
      <c r="A2174" s="1">
        <v>45657</v>
      </c>
      <c r="B2174" t="s">
        <v>14</v>
      </c>
      <c r="C2174" t="s">
        <v>15</v>
      </c>
      <c r="D2174" t="s">
        <v>88</v>
      </c>
      <c r="E2174">
        <v>1</v>
      </c>
      <c r="F2174" t="s">
        <v>3331</v>
      </c>
      <c r="H2174">
        <v>6900643</v>
      </c>
      <c r="J2174" s="2">
        <v>552475</v>
      </c>
      <c r="M2174">
        <v>17862142</v>
      </c>
      <c r="N2174">
        <v>2.0000000000000001E-4</v>
      </c>
    </row>
    <row r="2175" spans="1:14" x14ac:dyDescent="0.35">
      <c r="A2175" s="1">
        <v>45657</v>
      </c>
      <c r="B2175" t="s">
        <v>14</v>
      </c>
      <c r="C2175" t="s">
        <v>15</v>
      </c>
      <c r="D2175" t="s">
        <v>88</v>
      </c>
      <c r="E2175">
        <v>1</v>
      </c>
      <c r="F2175" t="s">
        <v>3332</v>
      </c>
      <c r="H2175">
        <v>6900580</v>
      </c>
      <c r="J2175" s="2">
        <v>6577</v>
      </c>
      <c r="M2175">
        <v>191148</v>
      </c>
      <c r="N2175">
        <v>0</v>
      </c>
    </row>
    <row r="2176" spans="1:14" x14ac:dyDescent="0.35">
      <c r="A2176" s="1">
        <v>45657</v>
      </c>
      <c r="B2176" t="s">
        <v>14</v>
      </c>
      <c r="C2176" t="s">
        <v>15</v>
      </c>
      <c r="D2176" t="s">
        <v>88</v>
      </c>
      <c r="E2176">
        <v>1</v>
      </c>
      <c r="F2176" t="s">
        <v>3333</v>
      </c>
      <c r="H2176" t="s">
        <v>3334</v>
      </c>
      <c r="J2176" s="2">
        <v>15837404</v>
      </c>
      <c r="M2176">
        <v>71109945</v>
      </c>
      <c r="N2176">
        <v>8.9999999999999998E-4</v>
      </c>
    </row>
    <row r="2177" spans="1:14" x14ac:dyDescent="0.35">
      <c r="A2177" s="1">
        <v>45657</v>
      </c>
      <c r="B2177" t="s">
        <v>14</v>
      </c>
      <c r="C2177" t="s">
        <v>15</v>
      </c>
      <c r="D2177" t="s">
        <v>88</v>
      </c>
      <c r="E2177">
        <v>1</v>
      </c>
      <c r="F2177" t="s">
        <v>3335</v>
      </c>
      <c r="H2177">
        <v>2900335</v>
      </c>
      <c r="J2177" s="2">
        <v>261748</v>
      </c>
      <c r="M2177">
        <v>22431323</v>
      </c>
      <c r="N2177">
        <v>2.9999999999999997E-4</v>
      </c>
    </row>
    <row r="2178" spans="1:14" x14ac:dyDescent="0.35">
      <c r="A2178" s="1">
        <v>45657</v>
      </c>
      <c r="B2178" t="s">
        <v>14</v>
      </c>
      <c r="C2178" t="s">
        <v>15</v>
      </c>
      <c r="D2178" t="s">
        <v>88</v>
      </c>
      <c r="E2178">
        <v>1</v>
      </c>
      <c r="F2178" t="s">
        <v>3336</v>
      </c>
      <c r="H2178" t="s">
        <v>3337</v>
      </c>
      <c r="J2178" s="2">
        <v>415042</v>
      </c>
      <c r="M2178">
        <v>78785335</v>
      </c>
      <c r="N2178">
        <v>1E-3</v>
      </c>
    </row>
    <row r="2179" spans="1:14" x14ac:dyDescent="0.35">
      <c r="A2179" s="1">
        <v>45657</v>
      </c>
      <c r="B2179" t="s">
        <v>14</v>
      </c>
      <c r="C2179" t="s">
        <v>15</v>
      </c>
      <c r="D2179" t="s">
        <v>88</v>
      </c>
      <c r="E2179">
        <v>1</v>
      </c>
      <c r="F2179" t="s">
        <v>3338</v>
      </c>
      <c r="H2179" t="s">
        <v>3339</v>
      </c>
      <c r="J2179" s="2">
        <v>96213</v>
      </c>
      <c r="M2179">
        <v>20344394</v>
      </c>
      <c r="N2179">
        <v>2.0000000000000001E-4</v>
      </c>
    </row>
    <row r="2180" spans="1:14" x14ac:dyDescent="0.35">
      <c r="A2180" s="1">
        <v>45657</v>
      </c>
      <c r="B2180" t="s">
        <v>14</v>
      </c>
      <c r="C2180" t="s">
        <v>15</v>
      </c>
      <c r="D2180" t="s">
        <v>88</v>
      </c>
      <c r="E2180">
        <v>1</v>
      </c>
      <c r="F2180" t="s">
        <v>3340</v>
      </c>
      <c r="H2180" t="s">
        <v>3341</v>
      </c>
      <c r="J2180" s="2">
        <v>2541</v>
      </c>
      <c r="M2180">
        <v>1515827</v>
      </c>
      <c r="N2180">
        <v>0</v>
      </c>
    </row>
    <row r="2181" spans="1:14" x14ac:dyDescent="0.35">
      <c r="A2181" s="1">
        <v>45657</v>
      </c>
      <c r="B2181" t="s">
        <v>14</v>
      </c>
      <c r="C2181" t="s">
        <v>15</v>
      </c>
      <c r="D2181" t="s">
        <v>88</v>
      </c>
      <c r="E2181">
        <v>1</v>
      </c>
      <c r="F2181" t="s">
        <v>3342</v>
      </c>
      <c r="H2181" t="s">
        <v>3343</v>
      </c>
      <c r="J2181" s="2">
        <v>465549</v>
      </c>
      <c r="M2181">
        <v>2819687</v>
      </c>
      <c r="N2181">
        <v>0</v>
      </c>
    </row>
    <row r="2182" spans="1:14" x14ac:dyDescent="0.35">
      <c r="A2182" s="1">
        <v>45657</v>
      </c>
      <c r="B2182" t="s">
        <v>14</v>
      </c>
      <c r="C2182" t="s">
        <v>15</v>
      </c>
      <c r="D2182" t="s">
        <v>88</v>
      </c>
      <c r="E2182">
        <v>1</v>
      </c>
      <c r="F2182" t="s">
        <v>3344</v>
      </c>
      <c r="H2182" t="s">
        <v>3345</v>
      </c>
      <c r="J2182" s="2">
        <v>99302</v>
      </c>
      <c r="M2182">
        <v>14869187</v>
      </c>
      <c r="N2182">
        <v>2.0000000000000001E-4</v>
      </c>
    </row>
    <row r="2183" spans="1:14" x14ac:dyDescent="0.35">
      <c r="A2183" s="1">
        <v>45657</v>
      </c>
      <c r="B2183" t="s">
        <v>14</v>
      </c>
      <c r="C2183" t="s">
        <v>15</v>
      </c>
      <c r="D2183" t="s">
        <v>88</v>
      </c>
      <c r="E2183">
        <v>1</v>
      </c>
      <c r="F2183" t="s">
        <v>3346</v>
      </c>
      <c r="H2183">
        <v>6200882</v>
      </c>
      <c r="J2183" s="2">
        <v>3984406</v>
      </c>
      <c r="M2183">
        <v>53351197</v>
      </c>
      <c r="N2183">
        <v>7.000000000000001E-4</v>
      </c>
    </row>
    <row r="2184" spans="1:14" x14ac:dyDescent="0.35">
      <c r="A2184" s="1">
        <v>45657</v>
      </c>
      <c r="B2184" t="s">
        <v>14</v>
      </c>
      <c r="C2184" t="s">
        <v>15</v>
      </c>
      <c r="D2184" t="s">
        <v>88</v>
      </c>
      <c r="E2184">
        <v>1</v>
      </c>
      <c r="F2184" t="s">
        <v>3347</v>
      </c>
      <c r="H2184">
        <v>2769503</v>
      </c>
      <c r="J2184" s="2">
        <v>2405</v>
      </c>
      <c r="M2184">
        <v>935777</v>
      </c>
      <c r="N2184">
        <v>0</v>
      </c>
    </row>
    <row r="2185" spans="1:14" x14ac:dyDescent="0.35">
      <c r="A2185" s="1">
        <v>45657</v>
      </c>
      <c r="B2185" t="s">
        <v>14</v>
      </c>
      <c r="C2185" t="s">
        <v>15</v>
      </c>
      <c r="D2185" t="s">
        <v>88</v>
      </c>
      <c r="E2185">
        <v>1</v>
      </c>
      <c r="F2185" t="s">
        <v>3348</v>
      </c>
      <c r="H2185" t="s">
        <v>3349</v>
      </c>
      <c r="J2185" s="2">
        <v>9097750</v>
      </c>
      <c r="M2185">
        <v>103077506</v>
      </c>
      <c r="N2185">
        <v>1.2999999999999999E-3</v>
      </c>
    </row>
    <row r="2186" spans="1:14" x14ac:dyDescent="0.35">
      <c r="A2186" s="1">
        <v>45657</v>
      </c>
      <c r="B2186" t="s">
        <v>14</v>
      </c>
      <c r="C2186" t="s">
        <v>15</v>
      </c>
      <c r="D2186" t="s">
        <v>88</v>
      </c>
      <c r="E2186">
        <v>1</v>
      </c>
      <c r="F2186" t="s">
        <v>3350</v>
      </c>
      <c r="H2186">
        <v>4902384</v>
      </c>
      <c r="J2186" s="2">
        <v>2244</v>
      </c>
      <c r="M2186">
        <v>124165</v>
      </c>
      <c r="N2186">
        <v>0</v>
      </c>
    </row>
    <row r="2187" spans="1:14" x14ac:dyDescent="0.35">
      <c r="A2187" s="1">
        <v>45657</v>
      </c>
      <c r="B2187" t="s">
        <v>14</v>
      </c>
      <c r="C2187" t="s">
        <v>15</v>
      </c>
      <c r="D2187" t="s">
        <v>88</v>
      </c>
      <c r="E2187">
        <v>1</v>
      </c>
      <c r="F2187" t="s">
        <v>3351</v>
      </c>
      <c r="H2187">
        <v>6125286</v>
      </c>
      <c r="J2187" s="2">
        <v>1528</v>
      </c>
      <c r="M2187">
        <v>134560</v>
      </c>
      <c r="N2187">
        <v>0</v>
      </c>
    </row>
    <row r="2188" spans="1:14" x14ac:dyDescent="0.35">
      <c r="A2188" s="1">
        <v>45657</v>
      </c>
      <c r="B2188" t="s">
        <v>14</v>
      </c>
      <c r="C2188" t="s">
        <v>15</v>
      </c>
      <c r="D2188" t="s">
        <v>88</v>
      </c>
      <c r="E2188">
        <v>1</v>
      </c>
      <c r="F2188" t="s">
        <v>3352</v>
      </c>
      <c r="H2188">
        <v>2903958</v>
      </c>
      <c r="J2188" s="2">
        <v>2018</v>
      </c>
      <c r="M2188">
        <v>230333</v>
      </c>
      <c r="N2188">
        <v>0</v>
      </c>
    </row>
    <row r="2189" spans="1:14" x14ac:dyDescent="0.35">
      <c r="A2189" s="1">
        <v>45657</v>
      </c>
      <c r="B2189" t="s">
        <v>14</v>
      </c>
      <c r="C2189" t="s">
        <v>15</v>
      </c>
      <c r="D2189" t="s">
        <v>88</v>
      </c>
      <c r="E2189">
        <v>1</v>
      </c>
      <c r="F2189" t="s">
        <v>3353</v>
      </c>
      <c r="H2189" t="s">
        <v>3354</v>
      </c>
      <c r="J2189" s="2">
        <v>253219</v>
      </c>
      <c r="M2189">
        <v>1075160</v>
      </c>
      <c r="N2189">
        <v>0</v>
      </c>
    </row>
    <row r="2190" spans="1:14" x14ac:dyDescent="0.35">
      <c r="A2190" s="1">
        <v>45657</v>
      </c>
      <c r="B2190" t="s">
        <v>14</v>
      </c>
      <c r="C2190" t="s">
        <v>15</v>
      </c>
      <c r="D2190" t="s">
        <v>88</v>
      </c>
      <c r="E2190">
        <v>1</v>
      </c>
      <c r="F2190" t="s">
        <v>3355</v>
      </c>
      <c r="H2190" t="s">
        <v>3356</v>
      </c>
      <c r="J2190" s="2">
        <v>308147</v>
      </c>
      <c r="M2190">
        <v>34171692</v>
      </c>
      <c r="N2190">
        <v>4.0000000000000002E-4</v>
      </c>
    </row>
    <row r="2191" spans="1:14" x14ac:dyDescent="0.35">
      <c r="A2191" s="1">
        <v>45657</v>
      </c>
      <c r="B2191" t="s">
        <v>14</v>
      </c>
      <c r="C2191" t="s">
        <v>15</v>
      </c>
      <c r="D2191" t="s">
        <v>88</v>
      </c>
      <c r="E2191">
        <v>1</v>
      </c>
      <c r="F2191" t="s">
        <v>3357</v>
      </c>
      <c r="H2191" t="s">
        <v>3358</v>
      </c>
      <c r="J2191" s="2">
        <v>170712</v>
      </c>
      <c r="M2191">
        <v>4140982</v>
      </c>
      <c r="N2191">
        <v>1E-4</v>
      </c>
    </row>
    <row r="2192" spans="1:14" x14ac:dyDescent="0.35">
      <c r="A2192" s="1">
        <v>45657</v>
      </c>
      <c r="B2192" t="s">
        <v>14</v>
      </c>
      <c r="C2192" t="s">
        <v>15</v>
      </c>
      <c r="D2192" t="s">
        <v>88</v>
      </c>
      <c r="E2192">
        <v>1</v>
      </c>
      <c r="F2192" t="s">
        <v>3359</v>
      </c>
      <c r="H2192" t="s">
        <v>3360</v>
      </c>
      <c r="J2192" s="2">
        <v>12597</v>
      </c>
      <c r="M2192">
        <v>882579</v>
      </c>
      <c r="N2192">
        <v>0</v>
      </c>
    </row>
    <row r="2193" spans="1:14" x14ac:dyDescent="0.35">
      <c r="A2193" s="1">
        <v>45657</v>
      </c>
      <c r="B2193" t="s">
        <v>14</v>
      </c>
      <c r="C2193" t="s">
        <v>15</v>
      </c>
      <c r="D2193" t="s">
        <v>88</v>
      </c>
      <c r="E2193">
        <v>1</v>
      </c>
      <c r="F2193" t="s">
        <v>3361</v>
      </c>
      <c r="H2193" t="s">
        <v>3362</v>
      </c>
      <c r="J2193" s="2">
        <v>56869</v>
      </c>
      <c r="M2193">
        <v>4427190</v>
      </c>
      <c r="N2193">
        <v>1E-4</v>
      </c>
    </row>
    <row r="2194" spans="1:14" x14ac:dyDescent="0.35">
      <c r="A2194" s="1">
        <v>45657</v>
      </c>
      <c r="B2194" t="s">
        <v>14</v>
      </c>
      <c r="C2194" t="s">
        <v>15</v>
      </c>
      <c r="D2194" t="s">
        <v>88</v>
      </c>
      <c r="E2194">
        <v>1</v>
      </c>
      <c r="F2194" t="s">
        <v>3363</v>
      </c>
      <c r="H2194" t="s">
        <v>3364</v>
      </c>
      <c r="J2194" s="2">
        <v>2989</v>
      </c>
      <c r="M2194">
        <v>101563</v>
      </c>
      <c r="N2194">
        <v>0</v>
      </c>
    </row>
    <row r="2195" spans="1:14" x14ac:dyDescent="0.35">
      <c r="A2195" s="1">
        <v>45657</v>
      </c>
      <c r="B2195" t="s">
        <v>14</v>
      </c>
      <c r="C2195" t="s">
        <v>15</v>
      </c>
      <c r="D2195" t="s">
        <v>88</v>
      </c>
      <c r="E2195">
        <v>1</v>
      </c>
      <c r="F2195" t="s">
        <v>3365</v>
      </c>
      <c r="H2195">
        <v>6907150</v>
      </c>
      <c r="J2195" s="2">
        <v>84478</v>
      </c>
      <c r="M2195">
        <v>1921266</v>
      </c>
      <c r="N2195">
        <v>0</v>
      </c>
    </row>
    <row r="2196" spans="1:14" x14ac:dyDescent="0.35">
      <c r="A2196" s="1">
        <v>45657</v>
      </c>
      <c r="B2196" t="s">
        <v>14</v>
      </c>
      <c r="C2196" t="s">
        <v>15</v>
      </c>
      <c r="D2196" t="s">
        <v>88</v>
      </c>
      <c r="E2196">
        <v>1</v>
      </c>
      <c r="F2196" t="s">
        <v>3366</v>
      </c>
      <c r="H2196" t="s">
        <v>3367</v>
      </c>
      <c r="J2196" s="2">
        <v>277141</v>
      </c>
      <c r="M2196">
        <v>1762615</v>
      </c>
      <c r="N2196">
        <v>0</v>
      </c>
    </row>
    <row r="2197" spans="1:14" x14ac:dyDescent="0.35">
      <c r="A2197" s="1">
        <v>45657</v>
      </c>
      <c r="B2197" t="s">
        <v>14</v>
      </c>
      <c r="C2197" t="s">
        <v>15</v>
      </c>
      <c r="D2197" t="s">
        <v>88</v>
      </c>
      <c r="E2197">
        <v>1</v>
      </c>
      <c r="F2197" t="s">
        <v>3368</v>
      </c>
      <c r="H2197">
        <v>150080</v>
      </c>
      <c r="J2197" s="2">
        <v>7306174</v>
      </c>
      <c r="M2197">
        <v>3168560</v>
      </c>
      <c r="N2197">
        <v>0</v>
      </c>
    </row>
    <row r="2198" spans="1:14" x14ac:dyDescent="0.35">
      <c r="A2198" s="1">
        <v>45657</v>
      </c>
      <c r="B2198" t="s">
        <v>14</v>
      </c>
      <c r="C2198" t="s">
        <v>15</v>
      </c>
      <c r="D2198" t="s">
        <v>88</v>
      </c>
      <c r="E2198">
        <v>1</v>
      </c>
      <c r="F2198" t="s">
        <v>3369</v>
      </c>
      <c r="H2198" t="s">
        <v>3370</v>
      </c>
      <c r="J2198" s="2">
        <v>620887</v>
      </c>
      <c r="M2198">
        <v>158326</v>
      </c>
      <c r="N2198">
        <v>0</v>
      </c>
    </row>
    <row r="2199" spans="1:14" x14ac:dyDescent="0.35">
      <c r="A2199" s="1">
        <v>45657</v>
      </c>
      <c r="B2199" t="s">
        <v>14</v>
      </c>
      <c r="C2199" t="s">
        <v>15</v>
      </c>
      <c r="D2199" t="s">
        <v>88</v>
      </c>
      <c r="E2199">
        <v>1</v>
      </c>
      <c r="F2199" t="s">
        <v>3371</v>
      </c>
      <c r="H2199" t="s">
        <v>3372</v>
      </c>
      <c r="J2199" s="2">
        <v>1539</v>
      </c>
      <c r="M2199">
        <v>268569</v>
      </c>
      <c r="N2199">
        <v>0</v>
      </c>
    </row>
    <row r="2200" spans="1:14" x14ac:dyDescent="0.35">
      <c r="A2200" s="1">
        <v>45657</v>
      </c>
      <c r="B2200" t="s">
        <v>14</v>
      </c>
      <c r="C2200" t="s">
        <v>15</v>
      </c>
      <c r="D2200" t="s">
        <v>88</v>
      </c>
      <c r="E2200">
        <v>1</v>
      </c>
      <c r="F2200" t="s">
        <v>3373</v>
      </c>
      <c r="H2200">
        <v>2909644</v>
      </c>
      <c r="J2200" s="2">
        <v>17963</v>
      </c>
      <c r="M2200">
        <v>16729452</v>
      </c>
      <c r="N2200">
        <v>2.0000000000000001E-4</v>
      </c>
    </row>
    <row r="2201" spans="1:14" x14ac:dyDescent="0.35">
      <c r="A2201" s="1">
        <v>45657</v>
      </c>
      <c r="B2201" t="s">
        <v>14</v>
      </c>
      <c r="C2201" t="s">
        <v>15</v>
      </c>
      <c r="D2201" t="s">
        <v>88</v>
      </c>
      <c r="E2201">
        <v>1</v>
      </c>
      <c r="F2201" t="s">
        <v>3374</v>
      </c>
      <c r="H2201">
        <v>2909730</v>
      </c>
      <c r="J2201" s="2">
        <v>2630</v>
      </c>
      <c r="M2201">
        <v>243992</v>
      </c>
      <c r="N2201">
        <v>0</v>
      </c>
    </row>
    <row r="2202" spans="1:14" x14ac:dyDescent="0.35">
      <c r="A2202" s="1">
        <v>45657</v>
      </c>
      <c r="B2202" t="s">
        <v>14</v>
      </c>
      <c r="C2202" t="s">
        <v>15</v>
      </c>
      <c r="D2202" t="s">
        <v>88</v>
      </c>
      <c r="E2202">
        <v>1</v>
      </c>
      <c r="F2202" t="s">
        <v>3375</v>
      </c>
      <c r="H2202" t="s">
        <v>3376</v>
      </c>
      <c r="J2202" s="2">
        <v>18613</v>
      </c>
      <c r="M2202">
        <v>1813394</v>
      </c>
      <c r="N2202">
        <v>0</v>
      </c>
    </row>
    <row r="2203" spans="1:14" x14ac:dyDescent="0.35">
      <c r="A2203" s="1">
        <v>45657</v>
      </c>
      <c r="B2203" t="s">
        <v>14</v>
      </c>
      <c r="C2203" t="s">
        <v>15</v>
      </c>
      <c r="D2203" t="s">
        <v>88</v>
      </c>
      <c r="E2203">
        <v>1</v>
      </c>
      <c r="F2203" t="s">
        <v>3377</v>
      </c>
      <c r="H2203" t="s">
        <v>3378</v>
      </c>
      <c r="J2203" s="2">
        <v>690925</v>
      </c>
      <c r="M2203">
        <v>34145739</v>
      </c>
      <c r="N2203">
        <v>4.0000000000000002E-4</v>
      </c>
    </row>
    <row r="2204" spans="1:14" x14ac:dyDescent="0.35">
      <c r="A2204" s="1">
        <v>45657</v>
      </c>
      <c r="B2204" t="s">
        <v>14</v>
      </c>
      <c r="C2204" t="s">
        <v>15</v>
      </c>
      <c r="D2204" t="s">
        <v>88</v>
      </c>
      <c r="E2204">
        <v>1</v>
      </c>
      <c r="F2204" t="s">
        <v>3379</v>
      </c>
      <c r="H2204">
        <v>5596991</v>
      </c>
      <c r="J2204" s="2">
        <v>1367</v>
      </c>
      <c r="M2204">
        <v>439493</v>
      </c>
      <c r="N2204">
        <v>0</v>
      </c>
    </row>
    <row r="2205" spans="1:14" x14ac:dyDescent="0.35">
      <c r="A2205" s="1">
        <v>45657</v>
      </c>
      <c r="B2205" t="s">
        <v>14</v>
      </c>
      <c r="C2205" t="s">
        <v>15</v>
      </c>
      <c r="D2205" t="s">
        <v>88</v>
      </c>
      <c r="E2205">
        <v>1</v>
      </c>
      <c r="F2205" t="s">
        <v>3380</v>
      </c>
      <c r="H2205">
        <v>2727910</v>
      </c>
      <c r="J2205" s="2">
        <v>3497</v>
      </c>
      <c r="M2205">
        <v>245210</v>
      </c>
      <c r="N2205">
        <v>0</v>
      </c>
    </row>
    <row r="2206" spans="1:14" x14ac:dyDescent="0.35">
      <c r="A2206" s="1">
        <v>45657</v>
      </c>
      <c r="B2206" t="s">
        <v>14</v>
      </c>
      <c r="C2206" t="s">
        <v>15</v>
      </c>
      <c r="D2206" t="s">
        <v>88</v>
      </c>
      <c r="E2206">
        <v>1</v>
      </c>
      <c r="F2206" t="s">
        <v>3381</v>
      </c>
      <c r="H2206" t="s">
        <v>3382</v>
      </c>
      <c r="J2206">
        <v>743</v>
      </c>
      <c r="M2206">
        <v>76906</v>
      </c>
      <c r="N2206">
        <v>0</v>
      </c>
    </row>
    <row r="2207" spans="1:14" x14ac:dyDescent="0.35">
      <c r="A2207" s="1">
        <v>45657</v>
      </c>
      <c r="B2207" t="s">
        <v>14</v>
      </c>
      <c r="C2207" t="s">
        <v>15</v>
      </c>
      <c r="D2207" t="s">
        <v>88</v>
      </c>
      <c r="E2207">
        <v>1</v>
      </c>
      <c r="F2207" t="s">
        <v>3383</v>
      </c>
      <c r="H2207" t="s">
        <v>3384</v>
      </c>
      <c r="J2207">
        <v>589</v>
      </c>
      <c r="M2207">
        <v>413548</v>
      </c>
      <c r="N2207">
        <v>0</v>
      </c>
    </row>
    <row r="2208" spans="1:14" x14ac:dyDescent="0.35">
      <c r="A2208" s="1">
        <v>45657</v>
      </c>
      <c r="B2208" t="s">
        <v>14</v>
      </c>
      <c r="C2208" t="s">
        <v>15</v>
      </c>
      <c r="D2208" t="s">
        <v>88</v>
      </c>
      <c r="E2208">
        <v>1</v>
      </c>
      <c r="F2208" t="s">
        <v>3385</v>
      </c>
      <c r="H2208" t="s">
        <v>3386</v>
      </c>
      <c r="J2208" s="2">
        <v>78791</v>
      </c>
      <c r="M2208">
        <v>16983545</v>
      </c>
      <c r="N2208">
        <v>2.0000000000000001E-4</v>
      </c>
    </row>
    <row r="2209" spans="1:14" x14ac:dyDescent="0.35">
      <c r="A2209" s="1">
        <v>45657</v>
      </c>
      <c r="B2209" t="s">
        <v>14</v>
      </c>
      <c r="C2209" t="s">
        <v>15</v>
      </c>
      <c r="D2209" t="s">
        <v>88</v>
      </c>
      <c r="E2209">
        <v>1</v>
      </c>
      <c r="F2209" t="s">
        <v>3387</v>
      </c>
      <c r="H2209" t="s">
        <v>3388</v>
      </c>
      <c r="J2209" s="2">
        <v>1517</v>
      </c>
      <c r="M2209">
        <v>184540</v>
      </c>
      <c r="N2209">
        <v>0</v>
      </c>
    </row>
    <row r="2210" spans="1:14" x14ac:dyDescent="0.35">
      <c r="A2210" s="1">
        <v>45657</v>
      </c>
      <c r="B2210" t="s">
        <v>14</v>
      </c>
      <c r="C2210" t="s">
        <v>15</v>
      </c>
      <c r="D2210" t="s">
        <v>88</v>
      </c>
      <c r="E2210">
        <v>1</v>
      </c>
      <c r="F2210" t="s">
        <v>3389</v>
      </c>
      <c r="H2210" t="s">
        <v>3390</v>
      </c>
      <c r="J2210" s="2">
        <v>209414</v>
      </c>
      <c r="M2210">
        <v>1260675</v>
      </c>
      <c r="N2210">
        <v>0</v>
      </c>
    </row>
    <row r="2211" spans="1:14" x14ac:dyDescent="0.35">
      <c r="A2211" s="1">
        <v>45657</v>
      </c>
      <c r="B2211" t="s">
        <v>14</v>
      </c>
      <c r="C2211" t="s">
        <v>15</v>
      </c>
      <c r="D2211" t="s">
        <v>88</v>
      </c>
      <c r="E2211">
        <v>1</v>
      </c>
      <c r="F2211" t="s">
        <v>3391</v>
      </c>
      <c r="H2211">
        <v>6911485</v>
      </c>
      <c r="J2211" s="2">
        <v>14374</v>
      </c>
      <c r="M2211">
        <v>192403</v>
      </c>
      <c r="N2211">
        <v>0</v>
      </c>
    </row>
    <row r="2212" spans="1:14" x14ac:dyDescent="0.35">
      <c r="A2212" s="1">
        <v>45657</v>
      </c>
      <c r="B2212" t="s">
        <v>14</v>
      </c>
      <c r="C2212" t="s">
        <v>15</v>
      </c>
      <c r="D2212" t="s">
        <v>88</v>
      </c>
      <c r="E2212">
        <v>1</v>
      </c>
      <c r="F2212" t="s">
        <v>3392</v>
      </c>
      <c r="H2212" t="s">
        <v>3393</v>
      </c>
      <c r="J2212" s="2">
        <v>17473</v>
      </c>
      <c r="M2212">
        <v>1125779</v>
      </c>
      <c r="N2212">
        <v>0</v>
      </c>
    </row>
    <row r="2213" spans="1:14" x14ac:dyDescent="0.35">
      <c r="A2213" s="1">
        <v>45657</v>
      </c>
      <c r="B2213" t="s">
        <v>14</v>
      </c>
      <c r="C2213" t="s">
        <v>15</v>
      </c>
      <c r="D2213" t="s">
        <v>88</v>
      </c>
      <c r="E2213">
        <v>1</v>
      </c>
      <c r="F2213" t="s">
        <v>3394</v>
      </c>
      <c r="H2213" t="s">
        <v>3395</v>
      </c>
      <c r="J2213" s="2">
        <v>606241</v>
      </c>
      <c r="M2213">
        <v>55771555</v>
      </c>
      <c r="N2213">
        <v>7.000000000000001E-4</v>
      </c>
    </row>
    <row r="2214" spans="1:14" x14ac:dyDescent="0.35">
      <c r="A2214" s="1">
        <v>45657</v>
      </c>
      <c r="B2214" t="s">
        <v>14</v>
      </c>
      <c r="C2214" t="s">
        <v>15</v>
      </c>
      <c r="D2214" t="s">
        <v>88</v>
      </c>
      <c r="E2214">
        <v>1</v>
      </c>
      <c r="F2214" t="s">
        <v>3394</v>
      </c>
      <c r="H2214" t="s">
        <v>3396</v>
      </c>
      <c r="J2214">
        <v>856</v>
      </c>
      <c r="M2214">
        <v>78576</v>
      </c>
      <c r="N2214">
        <v>0</v>
      </c>
    </row>
    <row r="2215" spans="1:14" x14ac:dyDescent="0.35">
      <c r="A2215" s="1">
        <v>45657</v>
      </c>
      <c r="B2215" t="s">
        <v>14</v>
      </c>
      <c r="C2215" t="s">
        <v>15</v>
      </c>
      <c r="D2215" t="s">
        <v>88</v>
      </c>
      <c r="E2215">
        <v>1</v>
      </c>
      <c r="F2215" t="s">
        <v>3397</v>
      </c>
      <c r="H2215">
        <v>2914734</v>
      </c>
      <c r="J2215" s="2">
        <v>27410</v>
      </c>
      <c r="M2215">
        <v>10095465</v>
      </c>
      <c r="N2215">
        <v>1E-4</v>
      </c>
    </row>
    <row r="2216" spans="1:14" x14ac:dyDescent="0.35">
      <c r="A2216" s="1">
        <v>45657</v>
      </c>
      <c r="B2216" t="s">
        <v>14</v>
      </c>
      <c r="C2216" t="s">
        <v>15</v>
      </c>
      <c r="D2216" t="s">
        <v>88</v>
      </c>
      <c r="E2216">
        <v>1</v>
      </c>
      <c r="F2216" t="s">
        <v>3398</v>
      </c>
      <c r="H2216">
        <v>6916781</v>
      </c>
      <c r="J2216" s="2">
        <v>11338</v>
      </c>
      <c r="M2216">
        <v>487662</v>
      </c>
      <c r="N2216">
        <v>0</v>
      </c>
    </row>
    <row r="2217" spans="1:14" x14ac:dyDescent="0.35">
      <c r="A2217" s="1">
        <v>45657</v>
      </c>
      <c r="B2217" t="s">
        <v>14</v>
      </c>
      <c r="C2217" t="s">
        <v>15</v>
      </c>
      <c r="D2217" t="s">
        <v>88</v>
      </c>
      <c r="E2217">
        <v>1</v>
      </c>
      <c r="F2217" t="s">
        <v>3399</v>
      </c>
      <c r="H2217">
        <v>2517382</v>
      </c>
      <c r="J2217" s="2">
        <v>7422</v>
      </c>
      <c r="M2217">
        <v>1511566</v>
      </c>
      <c r="N2217">
        <v>0</v>
      </c>
    </row>
    <row r="2218" spans="1:14" x14ac:dyDescent="0.35">
      <c r="A2218" s="1">
        <v>45657</v>
      </c>
      <c r="B2218" t="s">
        <v>14</v>
      </c>
      <c r="C2218" t="s">
        <v>15</v>
      </c>
      <c r="D2218" t="s">
        <v>88</v>
      </c>
      <c r="E2218">
        <v>1</v>
      </c>
      <c r="F2218" t="s">
        <v>3400</v>
      </c>
      <c r="H2218">
        <v>2134781</v>
      </c>
      <c r="J2218">
        <v>659</v>
      </c>
      <c r="M2218">
        <v>749312</v>
      </c>
      <c r="N2218">
        <v>0</v>
      </c>
    </row>
    <row r="2219" spans="1:14" x14ac:dyDescent="0.35">
      <c r="A2219" s="1">
        <v>45657</v>
      </c>
      <c r="B2219" t="s">
        <v>14</v>
      </c>
      <c r="C2219" t="s">
        <v>15</v>
      </c>
      <c r="D2219" t="s">
        <v>88</v>
      </c>
      <c r="E2219">
        <v>1</v>
      </c>
      <c r="F2219" t="s">
        <v>3401</v>
      </c>
      <c r="H2219">
        <v>2430412</v>
      </c>
      <c r="J2219">
        <v>439</v>
      </c>
      <c r="M2219">
        <v>249953</v>
      </c>
      <c r="N2219">
        <v>0</v>
      </c>
    </row>
    <row r="2220" spans="1:14" x14ac:dyDescent="0.35">
      <c r="A2220" s="1">
        <v>45657</v>
      </c>
      <c r="B2220" t="s">
        <v>14</v>
      </c>
      <c r="C2220" t="s">
        <v>15</v>
      </c>
      <c r="D2220" t="s">
        <v>88</v>
      </c>
      <c r="E2220">
        <v>1</v>
      </c>
      <c r="F2220" t="s">
        <v>3402</v>
      </c>
      <c r="H2220" t="s">
        <v>3403</v>
      </c>
      <c r="J2220" s="2">
        <v>8822</v>
      </c>
      <c r="M2220">
        <v>187634</v>
      </c>
      <c r="N2220">
        <v>0</v>
      </c>
    </row>
    <row r="2221" spans="1:14" x14ac:dyDescent="0.35">
      <c r="A2221" s="1">
        <v>45657</v>
      </c>
      <c r="B2221" t="s">
        <v>14</v>
      </c>
      <c r="C2221" t="s">
        <v>15</v>
      </c>
      <c r="D2221" t="s">
        <v>88</v>
      </c>
      <c r="E2221">
        <v>1</v>
      </c>
      <c r="F2221" t="s">
        <v>3404</v>
      </c>
      <c r="H2221">
        <v>2917766</v>
      </c>
      <c r="J2221" s="2">
        <v>50664</v>
      </c>
      <c r="M2221">
        <v>41394032</v>
      </c>
      <c r="N2221">
        <v>5.0000000000000001E-4</v>
      </c>
    </row>
    <row r="2222" spans="1:14" x14ac:dyDescent="0.35">
      <c r="A2222" s="1">
        <v>45657</v>
      </c>
      <c r="B2222" t="s">
        <v>14</v>
      </c>
      <c r="C2222" t="s">
        <v>15</v>
      </c>
      <c r="D2222" t="s">
        <v>88</v>
      </c>
      <c r="E2222">
        <v>1</v>
      </c>
      <c r="F2222" t="s">
        <v>3405</v>
      </c>
      <c r="H2222">
        <v>2923785</v>
      </c>
      <c r="J2222">
        <v>694</v>
      </c>
      <c r="M2222">
        <v>200992</v>
      </c>
      <c r="N2222">
        <v>0</v>
      </c>
    </row>
    <row r="2223" spans="1:14" x14ac:dyDescent="0.35">
      <c r="A2223" s="1">
        <v>45657</v>
      </c>
      <c r="B2223" t="s">
        <v>14</v>
      </c>
      <c r="C2223" t="s">
        <v>15</v>
      </c>
      <c r="D2223" t="s">
        <v>88</v>
      </c>
      <c r="E2223">
        <v>1</v>
      </c>
      <c r="F2223" t="s">
        <v>3406</v>
      </c>
      <c r="H2223" t="s">
        <v>3407</v>
      </c>
      <c r="J2223" s="2">
        <v>351792</v>
      </c>
      <c r="M2223">
        <v>14544159</v>
      </c>
      <c r="N2223">
        <v>2.0000000000000001E-4</v>
      </c>
    </row>
    <row r="2224" spans="1:14" x14ac:dyDescent="0.35">
      <c r="A2224" s="1">
        <v>45657</v>
      </c>
      <c r="B2224" t="s">
        <v>14</v>
      </c>
      <c r="C2224" t="s">
        <v>15</v>
      </c>
      <c r="D2224" t="s">
        <v>88</v>
      </c>
      <c r="E2224">
        <v>1</v>
      </c>
      <c r="F2224" t="s">
        <v>3408</v>
      </c>
      <c r="H2224" t="s">
        <v>3409</v>
      </c>
      <c r="J2224" s="2">
        <v>1114763</v>
      </c>
      <c r="M2224">
        <v>4046561</v>
      </c>
      <c r="N2224">
        <v>0</v>
      </c>
    </row>
    <row r="2225" spans="1:14" x14ac:dyDescent="0.35">
      <c r="A2225" s="1">
        <v>45657</v>
      </c>
      <c r="B2225" t="s">
        <v>14</v>
      </c>
      <c r="C2225" t="s">
        <v>15</v>
      </c>
      <c r="D2225" t="s">
        <v>88</v>
      </c>
      <c r="E2225">
        <v>1</v>
      </c>
      <c r="F2225" t="s">
        <v>3410</v>
      </c>
      <c r="H2225" t="s">
        <v>3411</v>
      </c>
      <c r="J2225" s="2">
        <v>1004575</v>
      </c>
      <c r="M2225">
        <v>8619254</v>
      </c>
      <c r="N2225">
        <v>1E-4</v>
      </c>
    </row>
    <row r="2226" spans="1:14" x14ac:dyDescent="0.35">
      <c r="A2226" s="1">
        <v>45657</v>
      </c>
      <c r="B2226" t="s">
        <v>14</v>
      </c>
      <c r="C2226" t="s">
        <v>15</v>
      </c>
      <c r="D2226" t="s">
        <v>88</v>
      </c>
      <c r="E2226">
        <v>1</v>
      </c>
      <c r="F2226" t="s">
        <v>3412</v>
      </c>
      <c r="H2226">
        <v>5051252</v>
      </c>
      <c r="J2226" s="2">
        <v>124566</v>
      </c>
      <c r="M2226">
        <v>5533261</v>
      </c>
      <c r="N2226">
        <v>1E-4</v>
      </c>
    </row>
    <row r="2227" spans="1:14" x14ac:dyDescent="0.35">
      <c r="A2227" s="1">
        <v>45657</v>
      </c>
      <c r="B2227" t="s">
        <v>14</v>
      </c>
      <c r="C2227" t="s">
        <v>15</v>
      </c>
      <c r="D2227" t="s">
        <v>88</v>
      </c>
      <c r="E2227">
        <v>1</v>
      </c>
      <c r="F2227" t="s">
        <v>3413</v>
      </c>
      <c r="H2227" t="s">
        <v>3414</v>
      </c>
      <c r="J2227" s="2">
        <v>1110190</v>
      </c>
      <c r="M2227">
        <v>0</v>
      </c>
      <c r="N2227">
        <v>0</v>
      </c>
    </row>
    <row r="2228" spans="1:14" x14ac:dyDescent="0.35">
      <c r="A2228" s="1">
        <v>45657</v>
      </c>
      <c r="B2228" t="s">
        <v>14</v>
      </c>
      <c r="C2228" t="s">
        <v>15</v>
      </c>
      <c r="D2228" t="s">
        <v>88</v>
      </c>
      <c r="E2228">
        <v>1</v>
      </c>
      <c r="F2228" t="s">
        <v>3415</v>
      </c>
      <c r="H2228">
        <v>2736035</v>
      </c>
      <c r="J2228" s="2">
        <v>14528</v>
      </c>
      <c r="M2228">
        <v>1122328</v>
      </c>
      <c r="N2228">
        <v>0</v>
      </c>
    </row>
    <row r="2229" spans="1:14" x14ac:dyDescent="0.35">
      <c r="A2229" s="1">
        <v>45657</v>
      </c>
      <c r="B2229" t="s">
        <v>14</v>
      </c>
      <c r="C2229" t="s">
        <v>15</v>
      </c>
      <c r="D2229" t="s">
        <v>88</v>
      </c>
      <c r="E2229">
        <v>1</v>
      </c>
      <c r="F2229" t="s">
        <v>3416</v>
      </c>
      <c r="H2229">
        <v>6918981</v>
      </c>
      <c r="J2229" s="2">
        <v>222041</v>
      </c>
      <c r="M2229">
        <v>4860439</v>
      </c>
      <c r="N2229">
        <v>1E-4</v>
      </c>
    </row>
    <row r="2230" spans="1:14" x14ac:dyDescent="0.35">
      <c r="A2230" s="1">
        <v>45657</v>
      </c>
      <c r="B2230" t="s">
        <v>14</v>
      </c>
      <c r="C2230" t="s">
        <v>15</v>
      </c>
      <c r="D2230" t="s">
        <v>88</v>
      </c>
      <c r="E2230">
        <v>1</v>
      </c>
      <c r="F2230" t="s">
        <v>3417</v>
      </c>
      <c r="H2230" t="s">
        <v>3418</v>
      </c>
      <c r="J2230" s="2">
        <v>91882</v>
      </c>
      <c r="M2230">
        <v>6565209</v>
      </c>
      <c r="N2230">
        <v>1E-4</v>
      </c>
    </row>
    <row r="2231" spans="1:14" x14ac:dyDescent="0.35">
      <c r="A2231" s="1">
        <v>45657</v>
      </c>
      <c r="B2231" t="s">
        <v>14</v>
      </c>
      <c r="C2231" t="s">
        <v>15</v>
      </c>
      <c r="D2231" t="s">
        <v>88</v>
      </c>
      <c r="E2231">
        <v>1</v>
      </c>
      <c r="F2231" t="s">
        <v>3419</v>
      </c>
      <c r="H2231">
        <v>2041364</v>
      </c>
      <c r="J2231" s="2">
        <v>3403</v>
      </c>
      <c r="M2231">
        <v>673718</v>
      </c>
      <c r="N2231">
        <v>0</v>
      </c>
    </row>
    <row r="2232" spans="1:14" x14ac:dyDescent="0.35">
      <c r="A2232" s="1">
        <v>45657</v>
      </c>
      <c r="B2232" t="s">
        <v>14</v>
      </c>
      <c r="C2232" t="s">
        <v>15</v>
      </c>
      <c r="D2232" t="s">
        <v>88</v>
      </c>
      <c r="E2232">
        <v>1</v>
      </c>
      <c r="F2232" t="s">
        <v>3420</v>
      </c>
      <c r="H2232" t="s">
        <v>3421</v>
      </c>
      <c r="J2232" s="2">
        <v>111506</v>
      </c>
      <c r="M2232">
        <v>3062136</v>
      </c>
      <c r="N2232">
        <v>0</v>
      </c>
    </row>
    <row r="2233" spans="1:14" x14ac:dyDescent="0.35">
      <c r="A2233" s="1">
        <v>45657</v>
      </c>
      <c r="B2233" t="s">
        <v>14</v>
      </c>
      <c r="C2233" t="s">
        <v>15</v>
      </c>
      <c r="D2233" t="s">
        <v>88</v>
      </c>
      <c r="E2233">
        <v>1</v>
      </c>
      <c r="F2233" t="s">
        <v>3422</v>
      </c>
      <c r="H2233" t="s">
        <v>3423</v>
      </c>
      <c r="J2233" s="2">
        <v>49381</v>
      </c>
      <c r="M2233">
        <v>1926784</v>
      </c>
      <c r="N2233">
        <v>0</v>
      </c>
    </row>
    <row r="2234" spans="1:14" x14ac:dyDescent="0.35">
      <c r="A2234" s="1">
        <v>45657</v>
      </c>
      <c r="B2234" t="s">
        <v>14</v>
      </c>
      <c r="C2234" t="s">
        <v>15</v>
      </c>
      <c r="D2234" t="s">
        <v>88</v>
      </c>
      <c r="E2234">
        <v>1</v>
      </c>
      <c r="F2234" t="s">
        <v>3424</v>
      </c>
      <c r="H2234" t="s">
        <v>3425</v>
      </c>
      <c r="J2234" s="2">
        <v>501459</v>
      </c>
      <c r="M2234">
        <v>51013419</v>
      </c>
      <c r="N2234">
        <v>5.9999999999999995E-4</v>
      </c>
    </row>
    <row r="2235" spans="1:14" x14ac:dyDescent="0.35">
      <c r="A2235" s="1">
        <v>45657</v>
      </c>
      <c r="B2235" t="s">
        <v>14</v>
      </c>
      <c r="C2235" t="s">
        <v>15</v>
      </c>
      <c r="D2235" t="s">
        <v>88</v>
      </c>
      <c r="E2235">
        <v>1</v>
      </c>
      <c r="F2235" t="s">
        <v>3426</v>
      </c>
      <c r="H2235" t="s">
        <v>3427</v>
      </c>
      <c r="J2235" s="2">
        <v>2188170</v>
      </c>
      <c r="M2235">
        <v>26356574</v>
      </c>
      <c r="N2235">
        <v>2.9999999999999997E-4</v>
      </c>
    </row>
    <row r="2236" spans="1:14" x14ac:dyDescent="0.35">
      <c r="A2236" s="1">
        <v>45657</v>
      </c>
      <c r="B2236" t="s">
        <v>14</v>
      </c>
      <c r="C2236" t="s">
        <v>15</v>
      </c>
      <c r="D2236" t="s">
        <v>88</v>
      </c>
      <c r="E2236">
        <v>1</v>
      </c>
      <c r="F2236" t="s">
        <v>3428</v>
      </c>
      <c r="H2236" t="s">
        <v>3429</v>
      </c>
      <c r="J2236">
        <v>255</v>
      </c>
      <c r="M2236">
        <v>155860</v>
      </c>
      <c r="N2236">
        <v>0</v>
      </c>
    </row>
    <row r="2237" spans="1:14" x14ac:dyDescent="0.35">
      <c r="A2237" s="1">
        <v>45657</v>
      </c>
      <c r="B2237" t="s">
        <v>14</v>
      </c>
      <c r="C2237" t="s">
        <v>15</v>
      </c>
      <c r="D2237" t="s">
        <v>88</v>
      </c>
      <c r="E2237">
        <v>1</v>
      </c>
      <c r="F2237" t="s">
        <v>3430</v>
      </c>
      <c r="H2237" t="s">
        <v>3431</v>
      </c>
      <c r="J2237" s="2">
        <v>24202042</v>
      </c>
      <c r="M2237">
        <v>7986674</v>
      </c>
      <c r="N2237">
        <v>1E-4</v>
      </c>
    </row>
    <row r="2238" spans="1:14" x14ac:dyDescent="0.35">
      <c r="A2238" s="1">
        <v>45657</v>
      </c>
      <c r="B2238" t="s">
        <v>14</v>
      </c>
      <c r="C2238" t="s">
        <v>15</v>
      </c>
      <c r="D2238" t="s">
        <v>88</v>
      </c>
      <c r="E2238">
        <v>1</v>
      </c>
      <c r="F2238" t="s">
        <v>3432</v>
      </c>
      <c r="H2238">
        <v>2938422</v>
      </c>
      <c r="J2238" s="2">
        <v>22381</v>
      </c>
      <c r="M2238">
        <v>968780</v>
      </c>
      <c r="N2238">
        <v>0</v>
      </c>
    </row>
    <row r="2239" spans="1:14" x14ac:dyDescent="0.35">
      <c r="A2239" s="1">
        <v>45657</v>
      </c>
      <c r="B2239" t="s">
        <v>14</v>
      </c>
      <c r="C2239" t="s">
        <v>15</v>
      </c>
      <c r="D2239" t="s">
        <v>88</v>
      </c>
      <c r="E2239">
        <v>1</v>
      </c>
      <c r="F2239" t="s">
        <v>3433</v>
      </c>
      <c r="H2239" t="s">
        <v>3434</v>
      </c>
      <c r="J2239" s="2">
        <v>43621</v>
      </c>
      <c r="M2239">
        <v>14812878</v>
      </c>
      <c r="N2239">
        <v>2.0000000000000001E-4</v>
      </c>
    </row>
    <row r="2240" spans="1:14" x14ac:dyDescent="0.35">
      <c r="A2240" s="1">
        <v>45657</v>
      </c>
      <c r="B2240" t="s">
        <v>14</v>
      </c>
      <c r="C2240" t="s">
        <v>15</v>
      </c>
      <c r="D2240" t="s">
        <v>88</v>
      </c>
      <c r="E2240">
        <v>1</v>
      </c>
      <c r="F2240" t="s">
        <v>3435</v>
      </c>
      <c r="H2240">
        <v>2927925</v>
      </c>
      <c r="J2240" s="2">
        <v>3843</v>
      </c>
      <c r="M2240">
        <v>365514</v>
      </c>
      <c r="N2240">
        <v>0</v>
      </c>
    </row>
    <row r="2241" spans="1:14" x14ac:dyDescent="0.35">
      <c r="A2241" s="1">
        <v>45657</v>
      </c>
      <c r="B2241" t="s">
        <v>14</v>
      </c>
      <c r="C2241" t="s">
        <v>15</v>
      </c>
      <c r="D2241" t="s">
        <v>88</v>
      </c>
      <c r="E2241">
        <v>1</v>
      </c>
      <c r="F2241" t="s">
        <v>3436</v>
      </c>
      <c r="H2241" t="s">
        <v>3437</v>
      </c>
      <c r="J2241" s="2">
        <v>246847</v>
      </c>
      <c r="M2241">
        <v>888648</v>
      </c>
      <c r="N2241">
        <v>0</v>
      </c>
    </row>
    <row r="2242" spans="1:14" x14ac:dyDescent="0.35">
      <c r="A2242" s="1">
        <v>45657</v>
      </c>
      <c r="B2242" t="s">
        <v>14</v>
      </c>
      <c r="C2242" t="s">
        <v>15</v>
      </c>
      <c r="D2242" t="s">
        <v>88</v>
      </c>
      <c r="E2242">
        <v>1</v>
      </c>
      <c r="F2242" t="s">
        <v>3438</v>
      </c>
      <c r="H2242" t="s">
        <v>3439</v>
      </c>
      <c r="J2242" s="2">
        <v>2050</v>
      </c>
      <c r="M2242">
        <v>337148</v>
      </c>
      <c r="N2242">
        <v>0</v>
      </c>
    </row>
    <row r="2243" spans="1:14" x14ac:dyDescent="0.35">
      <c r="A2243" s="1">
        <v>45657</v>
      </c>
      <c r="B2243" t="s">
        <v>14</v>
      </c>
      <c r="C2243" t="s">
        <v>15</v>
      </c>
      <c r="D2243" t="s">
        <v>88</v>
      </c>
      <c r="E2243">
        <v>1</v>
      </c>
      <c r="F2243" t="s">
        <v>3440</v>
      </c>
      <c r="H2243">
        <v>4661607</v>
      </c>
      <c r="J2243">
        <v>258</v>
      </c>
      <c r="M2243">
        <v>30153</v>
      </c>
      <c r="N2243">
        <v>0</v>
      </c>
    </row>
    <row r="2244" spans="1:14" x14ac:dyDescent="0.35">
      <c r="A2244" s="1">
        <v>45657</v>
      </c>
      <c r="B2244" t="s">
        <v>14</v>
      </c>
      <c r="C2244" t="s">
        <v>15</v>
      </c>
      <c r="D2244" t="s">
        <v>88</v>
      </c>
      <c r="E2244">
        <v>1</v>
      </c>
      <c r="F2244" t="s">
        <v>3441</v>
      </c>
      <c r="H2244">
        <v>2142922</v>
      </c>
      <c r="J2244" s="2">
        <v>194284</v>
      </c>
      <c r="M2244">
        <v>64942385</v>
      </c>
      <c r="N2244">
        <v>8.0000000000000004E-4</v>
      </c>
    </row>
    <row r="2245" spans="1:14" x14ac:dyDescent="0.35">
      <c r="A2245" s="1">
        <v>45657</v>
      </c>
      <c r="B2245" t="s">
        <v>14</v>
      </c>
      <c r="C2245" t="s">
        <v>15</v>
      </c>
      <c r="D2245" t="s">
        <v>88</v>
      </c>
      <c r="E2245">
        <v>1</v>
      </c>
      <c r="F2245" t="s">
        <v>3442</v>
      </c>
      <c r="H2245" t="s">
        <v>3443</v>
      </c>
      <c r="J2245" s="2">
        <v>38414</v>
      </c>
      <c r="M2245">
        <v>17088325</v>
      </c>
      <c r="N2245">
        <v>2.0000000000000001E-4</v>
      </c>
    </row>
    <row r="2246" spans="1:14" x14ac:dyDescent="0.35">
      <c r="A2246" s="1">
        <v>45657</v>
      </c>
      <c r="B2246" t="s">
        <v>14</v>
      </c>
      <c r="C2246" t="s">
        <v>15</v>
      </c>
      <c r="D2246" t="s">
        <v>88</v>
      </c>
      <c r="E2246">
        <v>1</v>
      </c>
      <c r="F2246" t="s">
        <v>3444</v>
      </c>
      <c r="H2246">
        <v>2090571</v>
      </c>
      <c r="J2246" s="2">
        <v>44026</v>
      </c>
      <c r="M2246">
        <v>2843601</v>
      </c>
      <c r="N2246">
        <v>0</v>
      </c>
    </row>
    <row r="2247" spans="1:14" x14ac:dyDescent="0.35">
      <c r="A2247" s="1">
        <v>45657</v>
      </c>
      <c r="B2247" t="s">
        <v>14</v>
      </c>
      <c r="C2247" t="s">
        <v>15</v>
      </c>
      <c r="D2247" t="s">
        <v>88</v>
      </c>
      <c r="E2247">
        <v>1</v>
      </c>
      <c r="F2247" t="s">
        <v>3445</v>
      </c>
      <c r="H2247" t="s">
        <v>3446</v>
      </c>
      <c r="J2247" s="2">
        <v>507065</v>
      </c>
      <c r="M2247">
        <v>19802703</v>
      </c>
      <c r="N2247">
        <v>2.0000000000000001E-4</v>
      </c>
    </row>
    <row r="2248" spans="1:14" x14ac:dyDescent="0.35">
      <c r="A2248" s="1">
        <v>45657</v>
      </c>
      <c r="B2248" t="s">
        <v>14</v>
      </c>
      <c r="C2248" t="s">
        <v>15</v>
      </c>
      <c r="D2248" t="s">
        <v>88</v>
      </c>
      <c r="E2248">
        <v>1</v>
      </c>
      <c r="F2248" t="s">
        <v>3447</v>
      </c>
      <c r="H2248">
        <v>2931034</v>
      </c>
      <c r="J2248" s="2">
        <v>2592</v>
      </c>
      <c r="M2248">
        <v>1685895</v>
      </c>
      <c r="N2248">
        <v>0</v>
      </c>
    </row>
    <row r="2249" spans="1:14" x14ac:dyDescent="0.35">
      <c r="A2249" s="1">
        <v>45657</v>
      </c>
      <c r="B2249" t="s">
        <v>14</v>
      </c>
      <c r="C2249" t="s">
        <v>15</v>
      </c>
      <c r="D2249" t="s">
        <v>88</v>
      </c>
      <c r="E2249">
        <v>1</v>
      </c>
      <c r="F2249" t="s">
        <v>3448</v>
      </c>
      <c r="H2249" t="s">
        <v>3449</v>
      </c>
      <c r="J2249" s="2">
        <v>3971</v>
      </c>
      <c r="M2249">
        <v>728638</v>
      </c>
      <c r="N2249">
        <v>0</v>
      </c>
    </row>
    <row r="2250" spans="1:14" x14ac:dyDescent="0.35">
      <c r="A2250" s="1">
        <v>45657</v>
      </c>
      <c r="B2250" t="s">
        <v>14</v>
      </c>
      <c r="C2250" t="s">
        <v>15</v>
      </c>
      <c r="D2250" t="s">
        <v>88</v>
      </c>
      <c r="E2250">
        <v>1</v>
      </c>
      <c r="F2250" t="s">
        <v>3450</v>
      </c>
      <c r="H2250" t="s">
        <v>3451</v>
      </c>
      <c r="J2250" s="2">
        <v>10866</v>
      </c>
      <c r="M2250">
        <v>239018</v>
      </c>
      <c r="N2250">
        <v>0</v>
      </c>
    </row>
    <row r="2251" spans="1:14" x14ac:dyDescent="0.35">
      <c r="A2251" s="1">
        <v>45657</v>
      </c>
      <c r="B2251" t="s">
        <v>14</v>
      </c>
      <c r="C2251" t="s">
        <v>15</v>
      </c>
      <c r="D2251" t="s">
        <v>88</v>
      </c>
      <c r="E2251">
        <v>1</v>
      </c>
      <c r="F2251" t="s">
        <v>3452</v>
      </c>
      <c r="H2251" t="s">
        <v>3453</v>
      </c>
      <c r="J2251" s="2">
        <v>17113</v>
      </c>
      <c r="M2251">
        <v>344121</v>
      </c>
      <c r="N2251">
        <v>0</v>
      </c>
    </row>
    <row r="2252" spans="1:14" x14ac:dyDescent="0.35">
      <c r="A2252" s="1">
        <v>45657</v>
      </c>
      <c r="B2252" t="s">
        <v>14</v>
      </c>
      <c r="C2252" t="s">
        <v>15</v>
      </c>
      <c r="D2252" t="s">
        <v>88</v>
      </c>
      <c r="E2252">
        <v>1</v>
      </c>
      <c r="F2252" t="s">
        <v>3454</v>
      </c>
      <c r="H2252" t="s">
        <v>3455</v>
      </c>
      <c r="J2252" s="2">
        <v>53049</v>
      </c>
      <c r="M2252">
        <v>2502727</v>
      </c>
      <c r="N2252">
        <v>0</v>
      </c>
    </row>
    <row r="2253" spans="1:14" x14ac:dyDescent="0.35">
      <c r="A2253" s="1">
        <v>45657</v>
      </c>
      <c r="B2253" t="s">
        <v>14</v>
      </c>
      <c r="C2253" t="s">
        <v>15</v>
      </c>
      <c r="D2253" t="s">
        <v>88</v>
      </c>
      <c r="E2253">
        <v>1</v>
      </c>
      <c r="F2253" t="s">
        <v>3456</v>
      </c>
      <c r="H2253" t="s">
        <v>3457</v>
      </c>
      <c r="J2253" s="2">
        <v>12783215</v>
      </c>
      <c r="M2253">
        <v>26844751</v>
      </c>
      <c r="N2253">
        <v>2.9999999999999997E-4</v>
      </c>
    </row>
    <row r="2254" spans="1:14" x14ac:dyDescent="0.35">
      <c r="A2254" s="1">
        <v>45657</v>
      </c>
      <c r="B2254" t="s">
        <v>14</v>
      </c>
      <c r="C2254" t="s">
        <v>15</v>
      </c>
      <c r="D2254" t="s">
        <v>88</v>
      </c>
      <c r="E2254">
        <v>1</v>
      </c>
      <c r="F2254" t="s">
        <v>3458</v>
      </c>
      <c r="H2254" t="s">
        <v>3459</v>
      </c>
      <c r="J2254" s="2">
        <v>5464071</v>
      </c>
      <c r="M2254">
        <v>10256790</v>
      </c>
      <c r="N2254">
        <v>1E-4</v>
      </c>
    </row>
    <row r="2255" spans="1:14" x14ac:dyDescent="0.35">
      <c r="A2255" s="1">
        <v>45657</v>
      </c>
      <c r="B2255" t="s">
        <v>14</v>
      </c>
      <c r="C2255" t="s">
        <v>15</v>
      </c>
      <c r="D2255" t="s">
        <v>88</v>
      </c>
      <c r="E2255">
        <v>1</v>
      </c>
      <c r="F2255" t="s">
        <v>3460</v>
      </c>
      <c r="H2255" t="s">
        <v>3461</v>
      </c>
      <c r="J2255" s="2">
        <v>217874</v>
      </c>
      <c r="M2255">
        <v>2017454</v>
      </c>
      <c r="N2255">
        <v>0</v>
      </c>
    </row>
    <row r="2256" spans="1:14" x14ac:dyDescent="0.35">
      <c r="A2256" s="1">
        <v>45657</v>
      </c>
      <c r="B2256" t="s">
        <v>14</v>
      </c>
      <c r="C2256" t="s">
        <v>15</v>
      </c>
      <c r="D2256" t="s">
        <v>88</v>
      </c>
      <c r="E2256">
        <v>1</v>
      </c>
      <c r="F2256" t="s">
        <v>3462</v>
      </c>
      <c r="H2256" t="s">
        <v>3463</v>
      </c>
      <c r="J2256" s="2">
        <v>3350009</v>
      </c>
      <c r="M2256">
        <v>13460722</v>
      </c>
      <c r="N2256">
        <v>2.0000000000000001E-4</v>
      </c>
    </row>
    <row r="2257" spans="1:14" x14ac:dyDescent="0.35">
      <c r="A2257" s="1">
        <v>45657</v>
      </c>
      <c r="B2257" t="s">
        <v>14</v>
      </c>
      <c r="C2257" t="s">
        <v>15</v>
      </c>
      <c r="D2257" t="s">
        <v>88</v>
      </c>
      <c r="E2257">
        <v>1</v>
      </c>
      <c r="F2257" t="s">
        <v>3464</v>
      </c>
      <c r="H2257" t="s">
        <v>3465</v>
      </c>
      <c r="J2257" s="2">
        <v>4578</v>
      </c>
      <c r="M2257">
        <v>763599</v>
      </c>
      <c r="N2257">
        <v>0</v>
      </c>
    </row>
    <row r="2258" spans="1:14" x14ac:dyDescent="0.35">
      <c r="A2258" s="1">
        <v>45657</v>
      </c>
      <c r="B2258" t="s">
        <v>14</v>
      </c>
      <c r="C2258" t="s">
        <v>15</v>
      </c>
      <c r="D2258" t="s">
        <v>88</v>
      </c>
      <c r="E2258">
        <v>1</v>
      </c>
      <c r="F2258" t="s">
        <v>3466</v>
      </c>
      <c r="H2258" t="s">
        <v>3467</v>
      </c>
      <c r="J2258" s="2">
        <v>180531</v>
      </c>
      <c r="M2258">
        <v>3927567</v>
      </c>
      <c r="N2258">
        <v>0</v>
      </c>
    </row>
    <row r="2259" spans="1:14" x14ac:dyDescent="0.35">
      <c r="A2259" s="1">
        <v>45657</v>
      </c>
      <c r="B2259" t="s">
        <v>14</v>
      </c>
      <c r="C2259" t="s">
        <v>15</v>
      </c>
      <c r="D2259" t="s">
        <v>88</v>
      </c>
      <c r="E2259">
        <v>1</v>
      </c>
      <c r="F2259" t="s">
        <v>3468</v>
      </c>
      <c r="H2259" t="s">
        <v>3469</v>
      </c>
      <c r="J2259" s="2">
        <v>454763</v>
      </c>
      <c r="M2259">
        <v>232130169</v>
      </c>
      <c r="N2259">
        <v>2.8000000000000004E-3</v>
      </c>
    </row>
    <row r="2260" spans="1:14" x14ac:dyDescent="0.35">
      <c r="A2260" s="1">
        <v>45657</v>
      </c>
      <c r="B2260" t="s">
        <v>14</v>
      </c>
      <c r="C2260" t="s">
        <v>15</v>
      </c>
      <c r="D2260" t="s">
        <v>88</v>
      </c>
      <c r="E2260">
        <v>1</v>
      </c>
      <c r="F2260" t="s">
        <v>3470</v>
      </c>
      <c r="H2260" t="s">
        <v>3471</v>
      </c>
      <c r="J2260" s="2">
        <v>106024</v>
      </c>
      <c r="M2260">
        <v>9265893</v>
      </c>
      <c r="N2260">
        <v>1E-4</v>
      </c>
    </row>
    <row r="2261" spans="1:14" x14ac:dyDescent="0.35">
      <c r="A2261" s="1">
        <v>45657</v>
      </c>
      <c r="B2261" t="s">
        <v>14</v>
      </c>
      <c r="C2261" t="s">
        <v>15</v>
      </c>
      <c r="D2261" t="s">
        <v>88</v>
      </c>
      <c r="E2261">
        <v>1</v>
      </c>
      <c r="F2261" t="s">
        <v>3472</v>
      </c>
      <c r="H2261" t="s">
        <v>3473</v>
      </c>
      <c r="J2261" s="2">
        <v>3640</v>
      </c>
      <c r="M2261">
        <v>810625</v>
      </c>
      <c r="N2261">
        <v>0</v>
      </c>
    </row>
    <row r="2262" spans="1:14" x14ac:dyDescent="0.35">
      <c r="A2262" s="1">
        <v>45657</v>
      </c>
      <c r="B2262" t="s">
        <v>14</v>
      </c>
      <c r="C2262" t="s">
        <v>15</v>
      </c>
      <c r="D2262" t="s">
        <v>88</v>
      </c>
      <c r="E2262">
        <v>1</v>
      </c>
      <c r="F2262" t="s">
        <v>3474</v>
      </c>
      <c r="H2262">
        <v>185929</v>
      </c>
      <c r="J2262" s="2">
        <v>539834</v>
      </c>
      <c r="M2262">
        <v>6246022</v>
      </c>
      <c r="N2262">
        <v>1E-4</v>
      </c>
    </row>
    <row r="2263" spans="1:14" x14ac:dyDescent="0.35">
      <c r="A2263" s="1">
        <v>45657</v>
      </c>
      <c r="B2263" t="s">
        <v>14</v>
      </c>
      <c r="C2263" t="s">
        <v>15</v>
      </c>
      <c r="D2263" t="s">
        <v>88</v>
      </c>
      <c r="E2263">
        <v>1</v>
      </c>
      <c r="F2263" t="s">
        <v>3475</v>
      </c>
      <c r="H2263" t="s">
        <v>3476</v>
      </c>
      <c r="J2263" s="2">
        <v>10462</v>
      </c>
      <c r="M2263">
        <v>422434</v>
      </c>
      <c r="N2263">
        <v>0</v>
      </c>
    </row>
    <row r="2264" spans="1:14" x14ac:dyDescent="0.35">
      <c r="A2264" s="1">
        <v>45657</v>
      </c>
      <c r="B2264" t="s">
        <v>14</v>
      </c>
      <c r="C2264" t="s">
        <v>15</v>
      </c>
      <c r="D2264" t="s">
        <v>88</v>
      </c>
      <c r="E2264">
        <v>1</v>
      </c>
      <c r="F2264" t="s">
        <v>3477</v>
      </c>
      <c r="H2264" t="s">
        <v>3478</v>
      </c>
      <c r="J2264" s="2">
        <v>29057001</v>
      </c>
      <c r="M2264">
        <v>76419913</v>
      </c>
      <c r="N2264">
        <v>8.9999999999999998E-4</v>
      </c>
    </row>
    <row r="2265" spans="1:14" x14ac:dyDescent="0.35">
      <c r="A2265" s="1">
        <v>45657</v>
      </c>
      <c r="B2265" t="s">
        <v>14</v>
      </c>
      <c r="C2265" t="s">
        <v>15</v>
      </c>
      <c r="D2265" t="s">
        <v>88</v>
      </c>
      <c r="E2265">
        <v>1</v>
      </c>
      <c r="F2265" t="s">
        <v>3479</v>
      </c>
      <c r="H2265" t="s">
        <v>3480</v>
      </c>
      <c r="J2265" s="2">
        <v>237702</v>
      </c>
      <c r="M2265">
        <v>328399</v>
      </c>
      <c r="N2265">
        <v>0</v>
      </c>
    </row>
    <row r="2266" spans="1:14" x14ac:dyDescent="0.35">
      <c r="A2266" s="1">
        <v>45657</v>
      </c>
      <c r="B2266" t="s">
        <v>14</v>
      </c>
      <c r="C2266" t="s">
        <v>15</v>
      </c>
      <c r="D2266" t="s">
        <v>88</v>
      </c>
      <c r="E2266">
        <v>1</v>
      </c>
      <c r="F2266" t="s">
        <v>3481</v>
      </c>
      <c r="H2266">
        <v>5497168</v>
      </c>
      <c r="J2266" s="2">
        <v>2254</v>
      </c>
      <c r="M2266">
        <v>335642</v>
      </c>
      <c r="N2266">
        <v>0</v>
      </c>
    </row>
    <row r="2267" spans="1:14" x14ac:dyDescent="0.35">
      <c r="A2267" s="1">
        <v>45657</v>
      </c>
      <c r="B2267" t="s">
        <v>14</v>
      </c>
      <c r="C2267" t="s">
        <v>15</v>
      </c>
      <c r="D2267" t="s">
        <v>88</v>
      </c>
      <c r="E2267">
        <v>1</v>
      </c>
      <c r="F2267" t="s">
        <v>3482</v>
      </c>
      <c r="H2267" t="s">
        <v>3483</v>
      </c>
      <c r="J2267" s="2">
        <v>146910</v>
      </c>
      <c r="M2267">
        <v>13461610</v>
      </c>
      <c r="N2267">
        <v>2.0000000000000001E-4</v>
      </c>
    </row>
    <row r="2268" spans="1:14" x14ac:dyDescent="0.35">
      <c r="A2268" s="1">
        <v>45657</v>
      </c>
      <c r="B2268" t="s">
        <v>14</v>
      </c>
      <c r="C2268" t="s">
        <v>15</v>
      </c>
      <c r="D2268" t="s">
        <v>88</v>
      </c>
      <c r="E2268">
        <v>1</v>
      </c>
      <c r="F2268" t="s">
        <v>3484</v>
      </c>
      <c r="H2268" t="s">
        <v>3485</v>
      </c>
      <c r="J2268" s="2">
        <v>-4579</v>
      </c>
      <c r="M2268">
        <v>-180847</v>
      </c>
      <c r="N2268">
        <v>0</v>
      </c>
    </row>
    <row r="2269" spans="1:14" x14ac:dyDescent="0.35">
      <c r="A2269" s="1">
        <v>45657</v>
      </c>
      <c r="B2269" t="s">
        <v>14</v>
      </c>
      <c r="C2269" t="s">
        <v>15</v>
      </c>
      <c r="D2269" t="s">
        <v>88</v>
      </c>
      <c r="E2269">
        <v>1</v>
      </c>
      <c r="F2269" t="s">
        <v>3486</v>
      </c>
      <c r="H2269" t="s">
        <v>3487</v>
      </c>
      <c r="J2269" s="2">
        <v>17629</v>
      </c>
      <c r="M2269">
        <v>692173</v>
      </c>
      <c r="N2269">
        <v>0</v>
      </c>
    </row>
    <row r="2270" spans="1:14" x14ac:dyDescent="0.35">
      <c r="A2270" s="1">
        <v>45657</v>
      </c>
      <c r="B2270" t="s">
        <v>14</v>
      </c>
      <c r="C2270" t="s">
        <v>15</v>
      </c>
      <c r="D2270" t="s">
        <v>88</v>
      </c>
      <c r="E2270">
        <v>1</v>
      </c>
      <c r="F2270" t="s">
        <v>3488</v>
      </c>
      <c r="H2270" t="s">
        <v>3489</v>
      </c>
      <c r="J2270" s="2">
        <v>6030</v>
      </c>
      <c r="M2270">
        <v>295669</v>
      </c>
      <c r="N2270">
        <v>0</v>
      </c>
    </row>
    <row r="2271" spans="1:14" x14ac:dyDescent="0.35">
      <c r="A2271" s="1">
        <v>45657</v>
      </c>
      <c r="B2271" t="s">
        <v>14</v>
      </c>
      <c r="C2271" t="s">
        <v>15</v>
      </c>
      <c r="D2271" t="s">
        <v>88</v>
      </c>
      <c r="E2271">
        <v>1</v>
      </c>
      <c r="F2271" t="s">
        <v>3490</v>
      </c>
      <c r="H2271">
        <v>2931205</v>
      </c>
      <c r="J2271" s="2">
        <v>1194</v>
      </c>
      <c r="M2271">
        <v>495891</v>
      </c>
      <c r="N2271">
        <v>0</v>
      </c>
    </row>
    <row r="2272" spans="1:14" x14ac:dyDescent="0.35">
      <c r="A2272" s="1">
        <v>45657</v>
      </c>
      <c r="B2272" t="s">
        <v>14</v>
      </c>
      <c r="C2272" t="s">
        <v>15</v>
      </c>
      <c r="D2272" t="s">
        <v>88</v>
      </c>
      <c r="E2272">
        <v>1</v>
      </c>
      <c r="F2272" t="s">
        <v>3491</v>
      </c>
      <c r="H2272">
        <v>2955733</v>
      </c>
      <c r="J2272" s="2">
        <v>1807</v>
      </c>
      <c r="M2272">
        <v>553288</v>
      </c>
      <c r="N2272">
        <v>0</v>
      </c>
    </row>
    <row r="2273" spans="1:14" x14ac:dyDescent="0.35">
      <c r="A2273" s="1">
        <v>45657</v>
      </c>
      <c r="B2273" t="s">
        <v>14</v>
      </c>
      <c r="C2273" t="s">
        <v>15</v>
      </c>
      <c r="D2273" t="s">
        <v>88</v>
      </c>
      <c r="E2273">
        <v>1</v>
      </c>
      <c r="F2273" t="s">
        <v>3492</v>
      </c>
      <c r="H2273" t="s">
        <v>3493</v>
      </c>
      <c r="J2273" s="2">
        <v>7310</v>
      </c>
      <c r="M2273">
        <v>110160</v>
      </c>
      <c r="N2273">
        <v>0</v>
      </c>
    </row>
    <row r="2274" spans="1:14" x14ac:dyDescent="0.35">
      <c r="A2274" s="1">
        <v>45657</v>
      </c>
      <c r="B2274" t="s">
        <v>14</v>
      </c>
      <c r="C2274" t="s">
        <v>15</v>
      </c>
      <c r="D2274" t="s">
        <v>88</v>
      </c>
      <c r="E2274">
        <v>1</v>
      </c>
      <c r="F2274" t="s">
        <v>3494</v>
      </c>
      <c r="H2274" t="s">
        <v>3495</v>
      </c>
      <c r="J2274" s="2">
        <v>1794323</v>
      </c>
      <c r="M2274">
        <v>7650482</v>
      </c>
      <c r="N2274">
        <v>1E-4</v>
      </c>
    </row>
    <row r="2275" spans="1:14" x14ac:dyDescent="0.35">
      <c r="A2275" s="1">
        <v>45657</v>
      </c>
      <c r="B2275" t="s">
        <v>14</v>
      </c>
      <c r="C2275" t="s">
        <v>15</v>
      </c>
      <c r="D2275" t="s">
        <v>88</v>
      </c>
      <c r="E2275">
        <v>1</v>
      </c>
      <c r="F2275" t="s">
        <v>3496</v>
      </c>
      <c r="H2275">
        <v>2936921</v>
      </c>
      <c r="J2275" s="2">
        <v>43804</v>
      </c>
      <c r="M2275">
        <v>6392207</v>
      </c>
      <c r="N2275">
        <v>1E-4</v>
      </c>
    </row>
    <row r="2276" spans="1:14" x14ac:dyDescent="0.35">
      <c r="A2276" s="1">
        <v>45657</v>
      </c>
      <c r="B2276" t="s">
        <v>14</v>
      </c>
      <c r="C2276" t="s">
        <v>15</v>
      </c>
      <c r="D2276" t="s">
        <v>88</v>
      </c>
      <c r="E2276">
        <v>1</v>
      </c>
      <c r="F2276" t="s">
        <v>3497</v>
      </c>
      <c r="H2276" t="s">
        <v>3498</v>
      </c>
      <c r="J2276" s="2">
        <v>2420</v>
      </c>
      <c r="M2276">
        <v>76904</v>
      </c>
      <c r="N2276">
        <v>0</v>
      </c>
    </row>
    <row r="2277" spans="1:14" x14ac:dyDescent="0.35">
      <c r="A2277" s="1">
        <v>45657</v>
      </c>
      <c r="B2277" t="s">
        <v>14</v>
      </c>
      <c r="C2277" t="s">
        <v>15</v>
      </c>
      <c r="D2277" t="s">
        <v>88</v>
      </c>
      <c r="E2277">
        <v>1</v>
      </c>
      <c r="F2277" t="s">
        <v>3499</v>
      </c>
      <c r="H2277" t="s">
        <v>3500</v>
      </c>
      <c r="J2277" s="2">
        <v>21233</v>
      </c>
      <c r="M2277">
        <v>362478</v>
      </c>
      <c r="N2277">
        <v>0</v>
      </c>
    </row>
    <row r="2278" spans="1:14" x14ac:dyDescent="0.35">
      <c r="A2278" s="1">
        <v>45657</v>
      </c>
      <c r="B2278" t="s">
        <v>14</v>
      </c>
      <c r="C2278" t="s">
        <v>15</v>
      </c>
      <c r="D2278" t="s">
        <v>88</v>
      </c>
      <c r="E2278">
        <v>1</v>
      </c>
      <c r="F2278" t="s">
        <v>3501</v>
      </c>
      <c r="H2278" t="s">
        <v>3502</v>
      </c>
      <c r="J2278" s="2">
        <v>146845</v>
      </c>
      <c r="M2278">
        <v>12864224</v>
      </c>
      <c r="N2278">
        <v>2.0000000000000001E-4</v>
      </c>
    </row>
    <row r="2279" spans="1:14" x14ac:dyDescent="0.35">
      <c r="A2279" s="1">
        <v>45657</v>
      </c>
      <c r="B2279" t="s">
        <v>14</v>
      </c>
      <c r="C2279" t="s">
        <v>15</v>
      </c>
      <c r="D2279" t="s">
        <v>88</v>
      </c>
      <c r="E2279">
        <v>1</v>
      </c>
      <c r="F2279" t="s">
        <v>3503</v>
      </c>
      <c r="H2279">
        <v>6821807</v>
      </c>
      <c r="J2279" s="2">
        <v>582894</v>
      </c>
      <c r="M2279">
        <v>19946643</v>
      </c>
      <c r="N2279">
        <v>2.0000000000000001E-4</v>
      </c>
    </row>
    <row r="2280" spans="1:14" x14ac:dyDescent="0.35">
      <c r="A2280" s="1">
        <v>45657</v>
      </c>
      <c r="B2280" t="s">
        <v>14</v>
      </c>
      <c r="C2280" t="s">
        <v>15</v>
      </c>
      <c r="D2280" t="s">
        <v>88</v>
      </c>
      <c r="E2280">
        <v>1</v>
      </c>
      <c r="F2280" t="s">
        <v>3504</v>
      </c>
      <c r="H2280" t="s">
        <v>3505</v>
      </c>
      <c r="J2280" s="2">
        <v>2294</v>
      </c>
      <c r="M2280">
        <v>635710</v>
      </c>
      <c r="N2280">
        <v>0</v>
      </c>
    </row>
    <row r="2281" spans="1:14" x14ac:dyDescent="0.35">
      <c r="A2281" s="1">
        <v>45657</v>
      </c>
      <c r="B2281" t="s">
        <v>14</v>
      </c>
      <c r="C2281" t="s">
        <v>15</v>
      </c>
      <c r="D2281" t="s">
        <v>88</v>
      </c>
      <c r="E2281">
        <v>1</v>
      </c>
      <c r="F2281" t="s">
        <v>3506</v>
      </c>
      <c r="H2281">
        <v>2937667</v>
      </c>
      <c r="J2281" s="2">
        <v>4138</v>
      </c>
      <c r="M2281">
        <v>1348749</v>
      </c>
      <c r="N2281">
        <v>0</v>
      </c>
    </row>
    <row r="2282" spans="1:14" x14ac:dyDescent="0.35">
      <c r="A2282" s="1">
        <v>45657</v>
      </c>
      <c r="B2282" t="s">
        <v>14</v>
      </c>
      <c r="C2282" t="s">
        <v>15</v>
      </c>
      <c r="D2282" t="s">
        <v>88</v>
      </c>
      <c r="E2282">
        <v>1</v>
      </c>
      <c r="F2282" t="s">
        <v>3507</v>
      </c>
      <c r="H2282" t="s">
        <v>3508</v>
      </c>
      <c r="J2282" s="2">
        <v>243852</v>
      </c>
      <c r="M2282">
        <v>2759776</v>
      </c>
      <c r="N2282">
        <v>0</v>
      </c>
    </row>
    <row r="2283" spans="1:14" x14ac:dyDescent="0.35">
      <c r="A2283" s="1">
        <v>45657</v>
      </c>
      <c r="B2283" t="s">
        <v>14</v>
      </c>
      <c r="C2283" t="s">
        <v>15</v>
      </c>
      <c r="D2283" t="s">
        <v>88</v>
      </c>
      <c r="E2283">
        <v>1</v>
      </c>
      <c r="F2283" t="s">
        <v>3509</v>
      </c>
      <c r="H2283">
        <v>2937689</v>
      </c>
      <c r="J2283" s="2">
        <v>28006</v>
      </c>
      <c r="M2283">
        <v>16780391</v>
      </c>
      <c r="N2283">
        <v>2.0000000000000001E-4</v>
      </c>
    </row>
    <row r="2284" spans="1:14" x14ac:dyDescent="0.35">
      <c r="A2284" s="1">
        <v>45657</v>
      </c>
      <c r="B2284" t="s">
        <v>14</v>
      </c>
      <c r="C2284" t="s">
        <v>15</v>
      </c>
      <c r="D2284" t="s">
        <v>88</v>
      </c>
      <c r="E2284">
        <v>1</v>
      </c>
      <c r="F2284" t="s">
        <v>3510</v>
      </c>
      <c r="H2284">
        <v>2943039</v>
      </c>
      <c r="J2284">
        <v>349</v>
      </c>
      <c r="M2284">
        <v>267224</v>
      </c>
      <c r="N2284">
        <v>0</v>
      </c>
    </row>
    <row r="2285" spans="1:14" x14ac:dyDescent="0.35">
      <c r="A2285" s="1">
        <v>45657</v>
      </c>
      <c r="B2285" t="s">
        <v>14</v>
      </c>
      <c r="C2285" t="s">
        <v>15</v>
      </c>
      <c r="D2285" t="s">
        <v>88</v>
      </c>
      <c r="E2285">
        <v>1</v>
      </c>
      <c r="F2285" t="s">
        <v>3511</v>
      </c>
      <c r="H2285" t="s">
        <v>3512</v>
      </c>
      <c r="J2285" s="2">
        <v>6767682</v>
      </c>
      <c r="M2285">
        <v>15768700</v>
      </c>
      <c r="N2285">
        <v>2.0000000000000001E-4</v>
      </c>
    </row>
    <row r="2286" spans="1:14" x14ac:dyDescent="0.35">
      <c r="A2286" s="1">
        <v>45657</v>
      </c>
      <c r="B2286" t="s">
        <v>14</v>
      </c>
      <c r="C2286" t="s">
        <v>15</v>
      </c>
      <c r="D2286" t="s">
        <v>88</v>
      </c>
      <c r="E2286">
        <v>1</v>
      </c>
      <c r="F2286" t="s">
        <v>3513</v>
      </c>
      <c r="H2286">
        <v>6015815</v>
      </c>
      <c r="J2286" s="2">
        <v>4978629</v>
      </c>
      <c r="M2286">
        <v>22851908</v>
      </c>
      <c r="N2286">
        <v>2.9999999999999997E-4</v>
      </c>
    </row>
    <row r="2287" spans="1:14" x14ac:dyDescent="0.35">
      <c r="A2287" s="1">
        <v>45657</v>
      </c>
      <c r="B2287" t="s">
        <v>14</v>
      </c>
      <c r="C2287" t="s">
        <v>15</v>
      </c>
      <c r="D2287" t="s">
        <v>88</v>
      </c>
      <c r="E2287">
        <v>1</v>
      </c>
      <c r="F2287" t="s">
        <v>3514</v>
      </c>
      <c r="H2287" t="s">
        <v>3515</v>
      </c>
      <c r="J2287" s="2">
        <v>3441010</v>
      </c>
      <c r="M2287">
        <v>2993679</v>
      </c>
      <c r="N2287">
        <v>0</v>
      </c>
    </row>
    <row r="2288" spans="1:14" x14ac:dyDescent="0.35">
      <c r="A2288" s="1">
        <v>45657</v>
      </c>
      <c r="B2288" t="s">
        <v>14</v>
      </c>
      <c r="C2288" t="s">
        <v>15</v>
      </c>
      <c r="D2288" t="s">
        <v>88</v>
      </c>
      <c r="E2288">
        <v>1</v>
      </c>
      <c r="F2288" t="s">
        <v>3516</v>
      </c>
      <c r="H2288" t="s">
        <v>3517</v>
      </c>
      <c r="J2288" s="2">
        <v>3085</v>
      </c>
      <c r="M2288">
        <v>468528</v>
      </c>
      <c r="N2288">
        <v>0</v>
      </c>
    </row>
    <row r="2289" spans="1:14" x14ac:dyDescent="0.35">
      <c r="A2289" s="1">
        <v>45657</v>
      </c>
      <c r="B2289" t="s">
        <v>14</v>
      </c>
      <c r="C2289" t="s">
        <v>15</v>
      </c>
      <c r="D2289" t="s">
        <v>88</v>
      </c>
      <c r="E2289">
        <v>1</v>
      </c>
      <c r="F2289" t="s">
        <v>3518</v>
      </c>
      <c r="H2289">
        <v>2945422</v>
      </c>
      <c r="J2289" s="2">
        <v>1201462</v>
      </c>
      <c r="M2289">
        <v>16575440</v>
      </c>
      <c r="N2289">
        <v>2.0000000000000001E-4</v>
      </c>
    </row>
    <row r="2290" spans="1:14" x14ac:dyDescent="0.35">
      <c r="A2290" s="1">
        <v>45657</v>
      </c>
      <c r="B2290" t="s">
        <v>14</v>
      </c>
      <c r="C2290" t="s">
        <v>15</v>
      </c>
      <c r="D2290" t="s">
        <v>88</v>
      </c>
      <c r="E2290">
        <v>1</v>
      </c>
      <c r="F2290" t="s">
        <v>3519</v>
      </c>
      <c r="H2290" t="s">
        <v>3520</v>
      </c>
      <c r="J2290" s="2">
        <v>1071955</v>
      </c>
      <c r="M2290">
        <v>3230848</v>
      </c>
      <c r="N2290">
        <v>0</v>
      </c>
    </row>
    <row r="2291" spans="1:14" x14ac:dyDescent="0.35">
      <c r="A2291" s="1">
        <v>45657</v>
      </c>
      <c r="B2291" t="s">
        <v>14</v>
      </c>
      <c r="C2291" t="s">
        <v>15</v>
      </c>
      <c r="D2291" t="s">
        <v>88</v>
      </c>
      <c r="E2291">
        <v>1</v>
      </c>
      <c r="F2291" t="s">
        <v>3521</v>
      </c>
      <c r="H2291">
        <v>2649100</v>
      </c>
      <c r="J2291" s="2">
        <v>245583</v>
      </c>
      <c r="M2291">
        <v>27860321</v>
      </c>
      <c r="N2291">
        <v>2.9999999999999997E-4</v>
      </c>
    </row>
    <row r="2292" spans="1:14" x14ac:dyDescent="0.35">
      <c r="A2292" s="1">
        <v>45657</v>
      </c>
      <c r="B2292" t="s">
        <v>14</v>
      </c>
      <c r="C2292" t="s">
        <v>15</v>
      </c>
      <c r="D2292" t="s">
        <v>88</v>
      </c>
      <c r="E2292">
        <v>1</v>
      </c>
      <c r="F2292" t="s">
        <v>3522</v>
      </c>
      <c r="H2292" t="s">
        <v>3523</v>
      </c>
      <c r="J2292" s="2">
        <v>6735</v>
      </c>
      <c r="M2292">
        <v>1370885</v>
      </c>
      <c r="N2292">
        <v>0</v>
      </c>
    </row>
    <row r="2293" spans="1:14" x14ac:dyDescent="0.35">
      <c r="A2293" s="1">
        <v>45657</v>
      </c>
      <c r="B2293" t="s">
        <v>14</v>
      </c>
      <c r="C2293" t="s">
        <v>15</v>
      </c>
      <c r="D2293" t="s">
        <v>88</v>
      </c>
      <c r="E2293">
        <v>1</v>
      </c>
      <c r="F2293" t="s">
        <v>3524</v>
      </c>
      <c r="H2293">
        <v>6948836</v>
      </c>
      <c r="J2293" s="2">
        <v>1795478</v>
      </c>
      <c r="M2293">
        <v>128430506</v>
      </c>
      <c r="N2293">
        <v>1.6000000000000001E-3</v>
      </c>
    </row>
    <row r="2294" spans="1:14" x14ac:dyDescent="0.35">
      <c r="A2294" s="1">
        <v>45657</v>
      </c>
      <c r="B2294" t="s">
        <v>14</v>
      </c>
      <c r="C2294" t="s">
        <v>15</v>
      </c>
      <c r="D2294" t="s">
        <v>88</v>
      </c>
      <c r="E2294">
        <v>1</v>
      </c>
      <c r="F2294" t="s">
        <v>3525</v>
      </c>
      <c r="H2294" t="s">
        <v>3526</v>
      </c>
      <c r="J2294" s="2">
        <v>44871</v>
      </c>
      <c r="M2294">
        <v>64390</v>
      </c>
      <c r="N2294">
        <v>0</v>
      </c>
    </row>
    <row r="2295" spans="1:14" x14ac:dyDescent="0.35">
      <c r="A2295" s="1">
        <v>45657</v>
      </c>
      <c r="B2295" t="s">
        <v>14</v>
      </c>
      <c r="C2295" t="s">
        <v>15</v>
      </c>
      <c r="D2295" t="s">
        <v>88</v>
      </c>
      <c r="E2295">
        <v>1</v>
      </c>
      <c r="F2295" t="s">
        <v>3527</v>
      </c>
      <c r="H2295">
        <v>2951098</v>
      </c>
      <c r="J2295" s="2">
        <v>78595</v>
      </c>
      <c r="M2295">
        <v>10993217</v>
      </c>
      <c r="N2295">
        <v>1E-4</v>
      </c>
    </row>
    <row r="2296" spans="1:14" x14ac:dyDescent="0.35">
      <c r="A2296" s="1">
        <v>45657</v>
      </c>
      <c r="B2296" t="s">
        <v>14</v>
      </c>
      <c r="C2296" t="s">
        <v>15</v>
      </c>
      <c r="D2296" t="s">
        <v>88</v>
      </c>
      <c r="E2296">
        <v>1</v>
      </c>
      <c r="F2296" t="s">
        <v>3528</v>
      </c>
      <c r="H2296">
        <v>6957995</v>
      </c>
      <c r="J2296" s="2">
        <v>5455</v>
      </c>
      <c r="M2296">
        <v>156803</v>
      </c>
      <c r="N2296">
        <v>0</v>
      </c>
    </row>
    <row r="2297" spans="1:14" x14ac:dyDescent="0.35">
      <c r="A2297" s="1">
        <v>45657</v>
      </c>
      <c r="B2297" t="s">
        <v>14</v>
      </c>
      <c r="C2297" t="s">
        <v>15</v>
      </c>
      <c r="D2297" t="s">
        <v>88</v>
      </c>
      <c r="E2297">
        <v>1</v>
      </c>
      <c r="F2297" t="s">
        <v>3529</v>
      </c>
      <c r="H2297">
        <v>2950482</v>
      </c>
      <c r="J2297">
        <v>605</v>
      </c>
      <c r="M2297">
        <v>319986</v>
      </c>
      <c r="N2297">
        <v>0</v>
      </c>
    </row>
    <row r="2298" spans="1:14" x14ac:dyDescent="0.35">
      <c r="A2298" s="1">
        <v>45657</v>
      </c>
      <c r="B2298" t="s">
        <v>14</v>
      </c>
      <c r="C2298" t="s">
        <v>15</v>
      </c>
      <c r="D2298" t="s">
        <v>88</v>
      </c>
      <c r="E2298">
        <v>1</v>
      </c>
      <c r="F2298" t="s">
        <v>3530</v>
      </c>
      <c r="H2298">
        <v>2954699</v>
      </c>
      <c r="J2298" s="2">
        <v>2713</v>
      </c>
      <c r="M2298">
        <v>261314</v>
      </c>
      <c r="N2298">
        <v>0</v>
      </c>
    </row>
    <row r="2299" spans="1:14" x14ac:dyDescent="0.35">
      <c r="A2299" s="1">
        <v>45657</v>
      </c>
      <c r="B2299" t="s">
        <v>14</v>
      </c>
      <c r="C2299" t="s">
        <v>15</v>
      </c>
      <c r="D2299" t="s">
        <v>88</v>
      </c>
      <c r="E2299">
        <v>1</v>
      </c>
      <c r="F2299" t="s">
        <v>3531</v>
      </c>
      <c r="H2299" t="s">
        <v>3532</v>
      </c>
      <c r="J2299" s="2">
        <v>1106708</v>
      </c>
      <c r="M2299">
        <v>3912627</v>
      </c>
      <c r="N2299">
        <v>0</v>
      </c>
    </row>
    <row r="2300" spans="1:14" x14ac:dyDescent="0.35">
      <c r="A2300" s="1">
        <v>45657</v>
      </c>
      <c r="B2300" t="s">
        <v>14</v>
      </c>
      <c r="C2300" t="s">
        <v>15</v>
      </c>
      <c r="D2300" t="s">
        <v>88</v>
      </c>
      <c r="E2300">
        <v>1</v>
      </c>
      <c r="F2300" t="s">
        <v>3533</v>
      </c>
      <c r="H2300" t="s">
        <v>3534</v>
      </c>
      <c r="J2300" s="2">
        <v>1675412</v>
      </c>
      <c r="M2300">
        <v>4741417</v>
      </c>
      <c r="N2300">
        <v>1E-4</v>
      </c>
    </row>
    <row r="2301" spans="1:14" x14ac:dyDescent="0.35">
      <c r="A2301" s="1">
        <v>45657</v>
      </c>
      <c r="B2301" t="s">
        <v>14</v>
      </c>
      <c r="C2301" t="s">
        <v>15</v>
      </c>
      <c r="D2301" t="s">
        <v>88</v>
      </c>
      <c r="E2301">
        <v>1</v>
      </c>
      <c r="F2301" t="s">
        <v>3535</v>
      </c>
      <c r="H2301" t="s">
        <v>3536</v>
      </c>
      <c r="J2301">
        <v>398</v>
      </c>
      <c r="M2301">
        <v>73768</v>
      </c>
      <c r="N2301">
        <v>0</v>
      </c>
    </row>
    <row r="2302" spans="1:14" x14ac:dyDescent="0.35">
      <c r="A2302" s="1">
        <v>45657</v>
      </c>
      <c r="B2302" t="s">
        <v>14</v>
      </c>
      <c r="C2302" t="s">
        <v>15</v>
      </c>
      <c r="D2302" t="s">
        <v>88</v>
      </c>
      <c r="E2302">
        <v>1</v>
      </c>
      <c r="F2302" t="s">
        <v>3537</v>
      </c>
      <c r="H2302">
        <v>2956662</v>
      </c>
      <c r="J2302">
        <v>868</v>
      </c>
      <c r="M2302">
        <v>217785</v>
      </c>
      <c r="N2302">
        <v>0</v>
      </c>
    </row>
    <row r="2303" spans="1:14" x14ac:dyDescent="0.35">
      <c r="A2303" s="1">
        <v>45657</v>
      </c>
      <c r="B2303" t="s">
        <v>14</v>
      </c>
      <c r="C2303" t="s">
        <v>15</v>
      </c>
      <c r="D2303" t="s">
        <v>88</v>
      </c>
      <c r="E2303">
        <v>1</v>
      </c>
      <c r="F2303" t="s">
        <v>3538</v>
      </c>
      <c r="H2303">
        <v>6076146</v>
      </c>
      <c r="J2303" s="2">
        <v>10490590</v>
      </c>
      <c r="M2303">
        <v>339055854</v>
      </c>
      <c r="N2303">
        <v>4.0999999999999995E-3</v>
      </c>
    </row>
    <row r="2304" spans="1:14" x14ac:dyDescent="0.35">
      <c r="A2304" s="1">
        <v>45657</v>
      </c>
      <c r="B2304" t="s">
        <v>14</v>
      </c>
      <c r="C2304" t="s">
        <v>15</v>
      </c>
      <c r="D2304" t="s">
        <v>88</v>
      </c>
      <c r="E2304">
        <v>1</v>
      </c>
      <c r="F2304" t="s">
        <v>3539</v>
      </c>
      <c r="H2304">
        <v>163895</v>
      </c>
      <c r="J2304" s="2">
        <v>602436</v>
      </c>
      <c r="M2304">
        <v>7311544</v>
      </c>
      <c r="N2304">
        <v>1E-4</v>
      </c>
    </row>
    <row r="2305" spans="1:14" x14ac:dyDescent="0.35">
      <c r="A2305" s="1">
        <v>45657</v>
      </c>
      <c r="B2305" t="s">
        <v>14</v>
      </c>
      <c r="C2305" t="s">
        <v>15</v>
      </c>
      <c r="D2305" t="s">
        <v>88</v>
      </c>
      <c r="E2305">
        <v>1</v>
      </c>
      <c r="F2305" t="s">
        <v>3540</v>
      </c>
      <c r="H2305">
        <v>2958936</v>
      </c>
      <c r="J2305" s="2">
        <v>22264</v>
      </c>
      <c r="M2305">
        <v>1012239</v>
      </c>
      <c r="N2305">
        <v>0</v>
      </c>
    </row>
    <row r="2306" spans="1:14" x14ac:dyDescent="0.35">
      <c r="A2306" s="1">
        <v>45657</v>
      </c>
      <c r="B2306" t="s">
        <v>14</v>
      </c>
      <c r="C2306" t="s">
        <v>15</v>
      </c>
      <c r="D2306" t="s">
        <v>88</v>
      </c>
      <c r="E2306">
        <v>1</v>
      </c>
      <c r="F2306" t="s">
        <v>3541</v>
      </c>
      <c r="H2306" t="s">
        <v>3542</v>
      </c>
      <c r="J2306" s="2">
        <v>10839703</v>
      </c>
      <c r="M2306">
        <v>13545319</v>
      </c>
      <c r="N2306">
        <v>2.0000000000000001E-4</v>
      </c>
    </row>
    <row r="2307" spans="1:14" x14ac:dyDescent="0.35">
      <c r="A2307" s="1">
        <v>45657</v>
      </c>
      <c r="B2307" t="s">
        <v>14</v>
      </c>
      <c r="C2307" t="s">
        <v>15</v>
      </c>
      <c r="D2307" t="s">
        <v>88</v>
      </c>
      <c r="E2307">
        <v>1</v>
      </c>
      <c r="F2307" t="s">
        <v>3543</v>
      </c>
      <c r="H2307">
        <v>6435576</v>
      </c>
      <c r="J2307" s="2">
        <v>21090</v>
      </c>
      <c r="M2307">
        <v>95812</v>
      </c>
      <c r="N2307">
        <v>0</v>
      </c>
    </row>
    <row r="2308" spans="1:14" x14ac:dyDescent="0.35">
      <c r="A2308" s="1">
        <v>45657</v>
      </c>
      <c r="B2308" t="s">
        <v>14</v>
      </c>
      <c r="C2308" t="s">
        <v>15</v>
      </c>
      <c r="D2308" t="s">
        <v>88</v>
      </c>
      <c r="E2308">
        <v>1</v>
      </c>
      <c r="F2308" t="s">
        <v>3544</v>
      </c>
      <c r="H2308" t="s">
        <v>3545</v>
      </c>
      <c r="J2308" s="2">
        <v>27222</v>
      </c>
      <c r="M2308">
        <v>112408</v>
      </c>
      <c r="N2308">
        <v>0</v>
      </c>
    </row>
    <row r="2309" spans="1:14" x14ac:dyDescent="0.35">
      <c r="A2309" s="1">
        <v>45657</v>
      </c>
      <c r="B2309" t="s">
        <v>14</v>
      </c>
      <c r="C2309" t="s">
        <v>15</v>
      </c>
      <c r="D2309" t="s">
        <v>88</v>
      </c>
      <c r="E2309">
        <v>1</v>
      </c>
      <c r="F2309" t="s">
        <v>3546</v>
      </c>
      <c r="H2309" t="s">
        <v>3547</v>
      </c>
      <c r="J2309" s="2">
        <v>4118</v>
      </c>
      <c r="M2309">
        <v>374198</v>
      </c>
      <c r="N2309">
        <v>0</v>
      </c>
    </row>
    <row r="2310" spans="1:14" x14ac:dyDescent="0.35">
      <c r="A2310" s="1">
        <v>45657</v>
      </c>
      <c r="B2310" t="s">
        <v>14</v>
      </c>
      <c r="C2310" t="s">
        <v>15</v>
      </c>
      <c r="D2310" t="s">
        <v>88</v>
      </c>
      <c r="E2310">
        <v>1</v>
      </c>
      <c r="F2310" t="s">
        <v>3548</v>
      </c>
      <c r="H2310" t="s">
        <v>3549</v>
      </c>
      <c r="J2310">
        <v>846</v>
      </c>
      <c r="M2310">
        <v>50386</v>
      </c>
      <c r="N2310">
        <v>0</v>
      </c>
    </row>
    <row r="2311" spans="1:14" x14ac:dyDescent="0.35">
      <c r="A2311" s="1">
        <v>45657</v>
      </c>
      <c r="B2311" t="s">
        <v>14</v>
      </c>
      <c r="C2311" t="s">
        <v>15</v>
      </c>
      <c r="D2311" t="s">
        <v>88</v>
      </c>
      <c r="E2311">
        <v>1</v>
      </c>
      <c r="F2311" t="s">
        <v>3550</v>
      </c>
      <c r="H2311" t="s">
        <v>3551</v>
      </c>
      <c r="J2311" s="2">
        <v>3664306</v>
      </c>
      <c r="M2311">
        <v>22718695</v>
      </c>
      <c r="N2311">
        <v>2.9999999999999997E-4</v>
      </c>
    </row>
    <row r="2312" spans="1:14" x14ac:dyDescent="0.35">
      <c r="A2312" s="1">
        <v>45657</v>
      </c>
      <c r="B2312" t="s">
        <v>14</v>
      </c>
      <c r="C2312" t="s">
        <v>15</v>
      </c>
      <c r="D2312" t="s">
        <v>88</v>
      </c>
      <c r="E2312">
        <v>1</v>
      </c>
      <c r="F2312" t="s">
        <v>3552</v>
      </c>
      <c r="H2312" t="s">
        <v>3553</v>
      </c>
      <c r="J2312" s="2">
        <v>128215</v>
      </c>
      <c r="M2312">
        <v>2945098</v>
      </c>
      <c r="N2312">
        <v>0</v>
      </c>
    </row>
    <row r="2313" spans="1:14" x14ac:dyDescent="0.35">
      <c r="A2313" s="1">
        <v>45657</v>
      </c>
      <c r="B2313" t="s">
        <v>14</v>
      </c>
      <c r="C2313" t="s">
        <v>15</v>
      </c>
      <c r="D2313" t="s">
        <v>88</v>
      </c>
      <c r="E2313">
        <v>1</v>
      </c>
      <c r="F2313" t="s">
        <v>3554</v>
      </c>
      <c r="H2313">
        <v>2967181</v>
      </c>
      <c r="J2313" s="2">
        <v>11601</v>
      </c>
      <c r="M2313">
        <v>1014040</v>
      </c>
      <c r="N2313">
        <v>0</v>
      </c>
    </row>
    <row r="2314" spans="1:14" x14ac:dyDescent="0.35">
      <c r="A2314" s="1">
        <v>45657</v>
      </c>
      <c r="B2314" t="s">
        <v>14</v>
      </c>
      <c r="C2314" t="s">
        <v>15</v>
      </c>
      <c r="D2314" t="s">
        <v>88</v>
      </c>
      <c r="E2314">
        <v>1</v>
      </c>
      <c r="F2314" t="s">
        <v>3555</v>
      </c>
      <c r="H2314">
        <v>2967589</v>
      </c>
      <c r="J2314">
        <v>931</v>
      </c>
      <c r="M2314">
        <v>278551</v>
      </c>
      <c r="N2314">
        <v>0</v>
      </c>
    </row>
    <row r="2315" spans="1:14" x14ac:dyDescent="0.35">
      <c r="A2315" s="1">
        <v>45657</v>
      </c>
      <c r="B2315" t="s">
        <v>14</v>
      </c>
      <c r="C2315" t="s">
        <v>15</v>
      </c>
      <c r="D2315" t="s">
        <v>88</v>
      </c>
      <c r="E2315">
        <v>1</v>
      </c>
      <c r="F2315" t="s">
        <v>3556</v>
      </c>
      <c r="H2315" t="s">
        <v>3557</v>
      </c>
      <c r="J2315" s="2">
        <v>10275</v>
      </c>
      <c r="M2315">
        <v>5198147</v>
      </c>
      <c r="N2315">
        <v>1E-4</v>
      </c>
    </row>
    <row r="2316" spans="1:14" x14ac:dyDescent="0.35">
      <c r="A2316" s="1">
        <v>45657</v>
      </c>
      <c r="B2316" t="s">
        <v>14</v>
      </c>
      <c r="C2316" t="s">
        <v>15</v>
      </c>
      <c r="D2316" t="s">
        <v>88</v>
      </c>
      <c r="E2316">
        <v>1</v>
      </c>
      <c r="F2316" t="s">
        <v>3558</v>
      </c>
      <c r="H2316" t="s">
        <v>3559</v>
      </c>
      <c r="J2316" s="2">
        <v>13255</v>
      </c>
      <c r="M2316">
        <v>48649</v>
      </c>
      <c r="N2316">
        <v>0</v>
      </c>
    </row>
    <row r="2317" spans="1:14" x14ac:dyDescent="0.35">
      <c r="A2317" s="1">
        <v>45657</v>
      </c>
      <c r="B2317" t="s">
        <v>14</v>
      </c>
      <c r="C2317" t="s">
        <v>15</v>
      </c>
      <c r="D2317" t="s">
        <v>88</v>
      </c>
      <c r="E2317">
        <v>1</v>
      </c>
      <c r="F2317" t="s">
        <v>3560</v>
      </c>
      <c r="H2317" t="s">
        <v>3561</v>
      </c>
      <c r="J2317" s="2">
        <v>116732</v>
      </c>
      <c r="M2317">
        <v>995901</v>
      </c>
      <c r="N2317">
        <v>0</v>
      </c>
    </row>
    <row r="2318" spans="1:14" x14ac:dyDescent="0.35">
      <c r="A2318" s="1">
        <v>45657</v>
      </c>
      <c r="B2318" t="s">
        <v>14</v>
      </c>
      <c r="C2318" t="s">
        <v>15</v>
      </c>
      <c r="D2318" t="s">
        <v>88</v>
      </c>
      <c r="E2318">
        <v>1</v>
      </c>
      <c r="F2318" t="s">
        <v>3562</v>
      </c>
      <c r="H2318" t="s">
        <v>3563</v>
      </c>
      <c r="J2318" s="2">
        <v>692310</v>
      </c>
      <c r="M2318">
        <v>14928109</v>
      </c>
      <c r="N2318">
        <v>2.0000000000000001E-4</v>
      </c>
    </row>
    <row r="2319" spans="1:14" x14ac:dyDescent="0.35">
      <c r="A2319" s="1">
        <v>45657</v>
      </c>
      <c r="B2319" t="s">
        <v>14</v>
      </c>
      <c r="C2319" t="s">
        <v>15</v>
      </c>
      <c r="D2319" t="s">
        <v>88</v>
      </c>
      <c r="E2319">
        <v>1</v>
      </c>
      <c r="F2319" t="s">
        <v>3564</v>
      </c>
      <c r="H2319" t="s">
        <v>3565</v>
      </c>
      <c r="J2319" s="2">
        <v>965689</v>
      </c>
      <c r="M2319">
        <v>116906345</v>
      </c>
      <c r="N2319">
        <v>1.4000000000000002E-3</v>
      </c>
    </row>
    <row r="2320" spans="1:14" x14ac:dyDescent="0.35">
      <c r="A2320" s="1">
        <v>45657</v>
      </c>
      <c r="B2320" t="s">
        <v>14</v>
      </c>
      <c r="C2320" t="s">
        <v>15</v>
      </c>
      <c r="D2320" t="s">
        <v>88</v>
      </c>
      <c r="E2320">
        <v>1</v>
      </c>
      <c r="F2320" t="s">
        <v>3566</v>
      </c>
      <c r="H2320" t="s">
        <v>3567</v>
      </c>
      <c r="J2320">
        <v>552</v>
      </c>
      <c r="M2320">
        <v>191373</v>
      </c>
      <c r="N2320">
        <v>0</v>
      </c>
    </row>
    <row r="2321" spans="1:14" x14ac:dyDescent="0.35">
      <c r="A2321" s="1">
        <v>45657</v>
      </c>
      <c r="B2321" t="s">
        <v>14</v>
      </c>
      <c r="C2321" t="s">
        <v>15</v>
      </c>
      <c r="D2321" t="s">
        <v>88</v>
      </c>
      <c r="E2321">
        <v>1</v>
      </c>
      <c r="F2321" t="s">
        <v>3568</v>
      </c>
      <c r="H2321">
        <v>5671519</v>
      </c>
      <c r="J2321" s="2">
        <v>118838</v>
      </c>
      <c r="M2321">
        <v>31879592</v>
      </c>
      <c r="N2321">
        <v>4.0000000000000002E-4</v>
      </c>
    </row>
    <row r="2322" spans="1:14" x14ac:dyDescent="0.35">
      <c r="A2322" s="1">
        <v>45657</v>
      </c>
      <c r="B2322" t="s">
        <v>14</v>
      </c>
      <c r="C2322" t="s">
        <v>15</v>
      </c>
      <c r="D2322" t="s">
        <v>88</v>
      </c>
      <c r="E2322">
        <v>1</v>
      </c>
      <c r="F2322" t="s">
        <v>3569</v>
      </c>
      <c r="H2322" t="s">
        <v>3570</v>
      </c>
      <c r="J2322" s="2">
        <v>9149481</v>
      </c>
      <c r="M2322">
        <v>225077221</v>
      </c>
      <c r="N2322">
        <v>2.8000000000000004E-3</v>
      </c>
    </row>
    <row r="2323" spans="1:14" x14ac:dyDescent="0.35">
      <c r="A2323" s="1">
        <v>45657</v>
      </c>
      <c r="B2323" t="s">
        <v>14</v>
      </c>
      <c r="C2323" t="s">
        <v>15</v>
      </c>
      <c r="D2323" t="s">
        <v>88</v>
      </c>
      <c r="E2323">
        <v>1</v>
      </c>
      <c r="F2323" t="s">
        <v>3571</v>
      </c>
      <c r="H2323">
        <v>6981239</v>
      </c>
      <c r="J2323" s="2">
        <v>3027619</v>
      </c>
      <c r="M2323">
        <v>92312096</v>
      </c>
      <c r="N2323">
        <v>1.1000000000000001E-3</v>
      </c>
    </row>
    <row r="2324" spans="1:14" x14ac:dyDescent="0.35">
      <c r="A2324" s="1">
        <v>45657</v>
      </c>
      <c r="B2324" t="s">
        <v>14</v>
      </c>
      <c r="C2324" t="s">
        <v>15</v>
      </c>
      <c r="D2324" t="s">
        <v>88</v>
      </c>
      <c r="E2324">
        <v>1</v>
      </c>
      <c r="F2324" t="s">
        <v>3572</v>
      </c>
      <c r="H2324" t="s">
        <v>3573</v>
      </c>
      <c r="J2324" s="2">
        <v>110249</v>
      </c>
      <c r="M2324">
        <v>45946119</v>
      </c>
      <c r="N2324">
        <v>5.9999999999999995E-4</v>
      </c>
    </row>
    <row r="2325" spans="1:14" x14ac:dyDescent="0.35">
      <c r="A2325" s="1">
        <v>45657</v>
      </c>
      <c r="B2325" t="s">
        <v>14</v>
      </c>
      <c r="C2325" t="s">
        <v>15</v>
      </c>
      <c r="D2325" t="s">
        <v>88</v>
      </c>
      <c r="E2325">
        <v>1</v>
      </c>
      <c r="F2325" t="s">
        <v>3574</v>
      </c>
      <c r="H2325" t="s">
        <v>3575</v>
      </c>
      <c r="J2325">
        <v>0</v>
      </c>
      <c r="M2325">
        <v>0</v>
      </c>
      <c r="N2325">
        <v>0</v>
      </c>
    </row>
    <row r="2326" spans="1:14" x14ac:dyDescent="0.35">
      <c r="A2326" s="1">
        <v>45657</v>
      </c>
      <c r="B2326" t="s">
        <v>14</v>
      </c>
      <c r="C2326" t="s">
        <v>15</v>
      </c>
      <c r="D2326" t="s">
        <v>88</v>
      </c>
      <c r="E2326">
        <v>1</v>
      </c>
      <c r="F2326" t="s">
        <v>3576</v>
      </c>
      <c r="H2326">
        <v>6562474</v>
      </c>
      <c r="J2326" s="2">
        <v>12546853</v>
      </c>
      <c r="M2326">
        <v>171891885</v>
      </c>
      <c r="N2326">
        <v>2.0999999999999999E-3</v>
      </c>
    </row>
    <row r="2327" spans="1:14" x14ac:dyDescent="0.35">
      <c r="A2327" s="1">
        <v>45657</v>
      </c>
      <c r="B2327" t="s">
        <v>14</v>
      </c>
      <c r="C2327" t="s">
        <v>15</v>
      </c>
      <c r="D2327" t="s">
        <v>88</v>
      </c>
      <c r="E2327">
        <v>1</v>
      </c>
      <c r="F2327" t="s">
        <v>3577</v>
      </c>
      <c r="H2327" t="s">
        <v>3578</v>
      </c>
      <c r="J2327" s="2">
        <v>2472</v>
      </c>
      <c r="M2327">
        <v>217491</v>
      </c>
      <c r="N2327">
        <v>0</v>
      </c>
    </row>
    <row r="2328" spans="1:14" x14ac:dyDescent="0.35">
      <c r="A2328" s="1">
        <v>45657</v>
      </c>
      <c r="B2328" t="s">
        <v>14</v>
      </c>
      <c r="C2328" t="s">
        <v>15</v>
      </c>
      <c r="D2328" t="s">
        <v>88</v>
      </c>
      <c r="E2328">
        <v>1</v>
      </c>
      <c r="F2328" t="s">
        <v>3579</v>
      </c>
      <c r="H2328" t="s">
        <v>3580</v>
      </c>
      <c r="J2328" s="2">
        <v>13353</v>
      </c>
      <c r="M2328">
        <v>223488</v>
      </c>
      <c r="N2328">
        <v>0</v>
      </c>
    </row>
    <row r="2329" spans="1:14" x14ac:dyDescent="0.35">
      <c r="A2329" s="1">
        <v>45657</v>
      </c>
      <c r="B2329" t="s">
        <v>14</v>
      </c>
      <c r="C2329" t="s">
        <v>15</v>
      </c>
      <c r="D2329" t="s">
        <v>88</v>
      </c>
      <c r="E2329">
        <v>1</v>
      </c>
      <c r="F2329" t="s">
        <v>3581</v>
      </c>
      <c r="H2329" t="s">
        <v>3582</v>
      </c>
      <c r="J2329" s="2">
        <v>1184</v>
      </c>
      <c r="M2329">
        <v>336347</v>
      </c>
      <c r="N2329">
        <v>0</v>
      </c>
    </row>
    <row r="2330" spans="1:14" x14ac:dyDescent="0.35">
      <c r="A2330" s="1">
        <v>45657</v>
      </c>
      <c r="B2330" t="s">
        <v>14</v>
      </c>
      <c r="C2330" t="s">
        <v>15</v>
      </c>
      <c r="D2330" t="s">
        <v>88</v>
      </c>
      <c r="E2330">
        <v>1</v>
      </c>
      <c r="F2330" t="s">
        <v>3583</v>
      </c>
      <c r="H2330" t="s">
        <v>3584</v>
      </c>
      <c r="J2330" s="2">
        <v>695428</v>
      </c>
      <c r="M2330">
        <v>21425156</v>
      </c>
      <c r="N2330">
        <v>2.9999999999999997E-4</v>
      </c>
    </row>
    <row r="2331" spans="1:14" x14ac:dyDescent="0.35">
      <c r="A2331" s="1">
        <v>45657</v>
      </c>
      <c r="B2331" t="s">
        <v>14</v>
      </c>
      <c r="C2331" t="s">
        <v>15</v>
      </c>
      <c r="D2331" t="s">
        <v>88</v>
      </c>
      <c r="E2331">
        <v>1</v>
      </c>
      <c r="F2331" t="s">
        <v>3585</v>
      </c>
      <c r="H2331" t="s">
        <v>3586</v>
      </c>
      <c r="J2331" s="2">
        <v>122359</v>
      </c>
      <c r="M2331">
        <v>1481612</v>
      </c>
      <c r="N2331">
        <v>0</v>
      </c>
    </row>
    <row r="2332" spans="1:14" x14ac:dyDescent="0.35">
      <c r="A2332" s="1">
        <v>45657</v>
      </c>
      <c r="B2332" t="s">
        <v>14</v>
      </c>
      <c r="C2332" t="s">
        <v>15</v>
      </c>
      <c r="D2332" t="s">
        <v>88</v>
      </c>
      <c r="E2332">
        <v>1</v>
      </c>
      <c r="F2332" t="s">
        <v>3587</v>
      </c>
      <c r="H2332">
        <v>2963811</v>
      </c>
      <c r="J2332">
        <v>820</v>
      </c>
      <c r="M2332">
        <v>114088</v>
      </c>
      <c r="N2332">
        <v>0</v>
      </c>
    </row>
    <row r="2333" spans="1:14" x14ac:dyDescent="0.35">
      <c r="A2333" s="1">
        <v>45657</v>
      </c>
      <c r="B2333" t="s">
        <v>14</v>
      </c>
      <c r="C2333" t="s">
        <v>15</v>
      </c>
      <c r="D2333" t="s">
        <v>88</v>
      </c>
      <c r="E2333">
        <v>1</v>
      </c>
      <c r="F2333" t="s">
        <v>3588</v>
      </c>
      <c r="H2333">
        <v>2614807</v>
      </c>
      <c r="J2333" s="2">
        <v>6357</v>
      </c>
      <c r="M2333">
        <v>693194</v>
      </c>
      <c r="N2333">
        <v>0</v>
      </c>
    </row>
    <row r="2334" spans="1:14" x14ac:dyDescent="0.35">
      <c r="A2334" s="1">
        <v>45657</v>
      </c>
      <c r="B2334" t="s">
        <v>14</v>
      </c>
      <c r="C2334" t="s">
        <v>15</v>
      </c>
      <c r="D2334" t="s">
        <v>88</v>
      </c>
      <c r="E2334">
        <v>1</v>
      </c>
      <c r="F2334" t="s">
        <v>3589</v>
      </c>
      <c r="H2334" t="s">
        <v>3590</v>
      </c>
      <c r="J2334" s="2">
        <v>1232946</v>
      </c>
      <c r="M2334">
        <v>2150982</v>
      </c>
      <c r="N2334">
        <v>0</v>
      </c>
    </row>
    <row r="2335" spans="1:14" x14ac:dyDescent="0.35">
      <c r="A2335" s="1">
        <v>45657</v>
      </c>
      <c r="B2335" t="s">
        <v>14</v>
      </c>
      <c r="C2335" t="s">
        <v>15</v>
      </c>
      <c r="D2335" t="s">
        <v>88</v>
      </c>
      <c r="E2335">
        <v>1</v>
      </c>
      <c r="F2335" t="s">
        <v>3591</v>
      </c>
      <c r="H2335" t="s">
        <v>3592</v>
      </c>
      <c r="J2335" s="2">
        <v>1555658</v>
      </c>
      <c r="M2335">
        <v>262221762</v>
      </c>
      <c r="N2335">
        <v>3.2000000000000002E-3</v>
      </c>
    </row>
    <row r="2336" spans="1:14" x14ac:dyDescent="0.35">
      <c r="A2336" s="1">
        <v>45657</v>
      </c>
      <c r="B2336" t="s">
        <v>14</v>
      </c>
      <c r="C2336" t="s">
        <v>15</v>
      </c>
      <c r="D2336" t="s">
        <v>88</v>
      </c>
      <c r="E2336">
        <v>1</v>
      </c>
      <c r="F2336" t="s">
        <v>3593</v>
      </c>
      <c r="H2336" t="s">
        <v>3594</v>
      </c>
      <c r="J2336" s="2">
        <v>1025567</v>
      </c>
      <c r="M2336">
        <v>2373554</v>
      </c>
      <c r="N2336">
        <v>0</v>
      </c>
    </row>
    <row r="2337" spans="1:14" x14ac:dyDescent="0.35">
      <c r="A2337" s="1">
        <v>45657</v>
      </c>
      <c r="B2337" t="s">
        <v>14</v>
      </c>
      <c r="C2337" t="s">
        <v>15</v>
      </c>
      <c r="D2337" t="s">
        <v>88</v>
      </c>
      <c r="E2337">
        <v>1</v>
      </c>
      <c r="F2337" t="s">
        <v>3595</v>
      </c>
      <c r="H2337" t="s">
        <v>3596</v>
      </c>
      <c r="J2337" s="2">
        <v>213542</v>
      </c>
      <c r="M2337">
        <v>5586735</v>
      </c>
      <c r="N2337">
        <v>1E-4</v>
      </c>
    </row>
    <row r="2338" spans="1:14" x14ac:dyDescent="0.35">
      <c r="A2338" s="1">
        <v>45657</v>
      </c>
      <c r="B2338" t="s">
        <v>14</v>
      </c>
      <c r="C2338" t="s">
        <v>15</v>
      </c>
      <c r="D2338" t="s">
        <v>88</v>
      </c>
      <c r="E2338">
        <v>1</v>
      </c>
      <c r="F2338" t="s">
        <v>3597</v>
      </c>
      <c r="H2338" t="s">
        <v>3598</v>
      </c>
      <c r="J2338" s="2">
        <v>4205</v>
      </c>
      <c r="M2338">
        <v>28944</v>
      </c>
      <c r="N2338">
        <v>0</v>
      </c>
    </row>
    <row r="2339" spans="1:14" x14ac:dyDescent="0.35">
      <c r="A2339" s="1">
        <v>45657</v>
      </c>
      <c r="B2339" t="s">
        <v>14</v>
      </c>
      <c r="C2339" t="s">
        <v>15</v>
      </c>
      <c r="D2339" t="s">
        <v>88</v>
      </c>
      <c r="E2339">
        <v>1</v>
      </c>
      <c r="F2339" t="s">
        <v>3599</v>
      </c>
      <c r="H2339" t="s">
        <v>3600</v>
      </c>
      <c r="J2339" s="2">
        <v>8759214</v>
      </c>
      <c r="M2339">
        <v>62832107</v>
      </c>
      <c r="N2339">
        <v>8.0000000000000004E-4</v>
      </c>
    </row>
    <row r="2340" spans="1:14" x14ac:dyDescent="0.35">
      <c r="A2340" s="1">
        <v>45657</v>
      </c>
      <c r="B2340" t="s">
        <v>14</v>
      </c>
      <c r="C2340" t="s">
        <v>15</v>
      </c>
      <c r="D2340" t="s">
        <v>88</v>
      </c>
      <c r="E2340">
        <v>1</v>
      </c>
      <c r="F2340" t="s">
        <v>3601</v>
      </c>
      <c r="H2340" t="s">
        <v>3602</v>
      </c>
      <c r="J2340" s="2">
        <v>192855</v>
      </c>
      <c r="M2340">
        <v>472220</v>
      </c>
      <c r="N2340">
        <v>0</v>
      </c>
    </row>
    <row r="2341" spans="1:14" x14ac:dyDescent="0.35">
      <c r="A2341" s="1">
        <v>45657</v>
      </c>
      <c r="B2341" t="s">
        <v>14</v>
      </c>
      <c r="C2341" t="s">
        <v>15</v>
      </c>
      <c r="D2341" t="s">
        <v>88</v>
      </c>
      <c r="E2341">
        <v>1</v>
      </c>
      <c r="F2341" t="s">
        <v>3603</v>
      </c>
      <c r="H2341" t="s">
        <v>3604</v>
      </c>
      <c r="J2341" s="2">
        <v>468904</v>
      </c>
      <c r="M2341">
        <v>1065624</v>
      </c>
      <c r="N2341">
        <v>0</v>
      </c>
    </row>
    <row r="2342" spans="1:14" x14ac:dyDescent="0.35">
      <c r="A2342" s="1">
        <v>45657</v>
      </c>
      <c r="B2342" t="s">
        <v>14</v>
      </c>
      <c r="C2342" t="s">
        <v>15</v>
      </c>
      <c r="D2342" t="s">
        <v>88</v>
      </c>
      <c r="E2342">
        <v>1</v>
      </c>
      <c r="F2342" t="s">
        <v>3605</v>
      </c>
      <c r="H2342" t="s">
        <v>3606</v>
      </c>
      <c r="J2342" s="2">
        <v>13753806</v>
      </c>
      <c r="M2342">
        <v>22563022</v>
      </c>
      <c r="N2342">
        <v>2.9999999999999997E-4</v>
      </c>
    </row>
    <row r="2343" spans="1:14" x14ac:dyDescent="0.35">
      <c r="A2343" s="1">
        <v>45657</v>
      </c>
      <c r="B2343" t="s">
        <v>14</v>
      </c>
      <c r="C2343" t="s">
        <v>15</v>
      </c>
      <c r="D2343" t="s">
        <v>88</v>
      </c>
      <c r="E2343">
        <v>1</v>
      </c>
      <c r="F2343" t="s">
        <v>3607</v>
      </c>
      <c r="H2343" t="s">
        <v>3608</v>
      </c>
      <c r="J2343" s="2">
        <v>17375149</v>
      </c>
      <c r="M2343">
        <v>11343722</v>
      </c>
      <c r="N2343">
        <v>1E-4</v>
      </c>
    </row>
    <row r="2344" spans="1:14" x14ac:dyDescent="0.35">
      <c r="A2344" s="1">
        <v>45657</v>
      </c>
      <c r="B2344" t="s">
        <v>14</v>
      </c>
      <c r="C2344" t="s">
        <v>15</v>
      </c>
      <c r="D2344" t="s">
        <v>88</v>
      </c>
      <c r="E2344">
        <v>1</v>
      </c>
      <c r="F2344" t="s">
        <v>3609</v>
      </c>
      <c r="H2344" t="s">
        <v>3610</v>
      </c>
      <c r="J2344" s="2">
        <v>2299</v>
      </c>
      <c r="M2344">
        <v>430768</v>
      </c>
      <c r="N2344">
        <v>0</v>
      </c>
    </row>
    <row r="2345" spans="1:14" x14ac:dyDescent="0.35">
      <c r="A2345" s="1">
        <v>45657</v>
      </c>
      <c r="B2345" t="s">
        <v>14</v>
      </c>
      <c r="C2345" t="s">
        <v>15</v>
      </c>
      <c r="D2345" t="s">
        <v>88</v>
      </c>
      <c r="E2345">
        <v>1</v>
      </c>
      <c r="F2345" t="s">
        <v>3611</v>
      </c>
      <c r="H2345">
        <v>6985112</v>
      </c>
      <c r="J2345" s="2">
        <v>2037</v>
      </c>
      <c r="M2345">
        <v>62537</v>
      </c>
      <c r="N2345">
        <v>0</v>
      </c>
    </row>
    <row r="2346" spans="1:14" x14ac:dyDescent="0.35">
      <c r="A2346" s="1">
        <v>45657</v>
      </c>
      <c r="B2346" t="s">
        <v>14</v>
      </c>
      <c r="C2346" t="s">
        <v>15</v>
      </c>
      <c r="D2346" t="s">
        <v>88</v>
      </c>
      <c r="E2346">
        <v>1</v>
      </c>
      <c r="F2346" t="s">
        <v>3612</v>
      </c>
      <c r="H2346">
        <v>6985264</v>
      </c>
      <c r="J2346" s="2">
        <v>10647</v>
      </c>
      <c r="M2346">
        <v>153673</v>
      </c>
      <c r="N2346">
        <v>0</v>
      </c>
    </row>
    <row r="2347" spans="1:14" x14ac:dyDescent="0.35">
      <c r="A2347" s="1">
        <v>45657</v>
      </c>
      <c r="B2347" t="s">
        <v>14</v>
      </c>
      <c r="C2347" t="s">
        <v>15</v>
      </c>
      <c r="D2347" t="s">
        <v>88</v>
      </c>
      <c r="E2347">
        <v>1</v>
      </c>
      <c r="F2347" t="s">
        <v>3613</v>
      </c>
      <c r="H2347" t="s">
        <v>3614</v>
      </c>
      <c r="J2347" s="2">
        <v>700380</v>
      </c>
      <c r="M2347">
        <v>4552471</v>
      </c>
      <c r="N2347">
        <v>1E-4</v>
      </c>
    </row>
    <row r="2348" spans="1:14" x14ac:dyDescent="0.35">
      <c r="A2348" s="1">
        <v>45657</v>
      </c>
      <c r="B2348" t="s">
        <v>14</v>
      </c>
      <c r="C2348" t="s">
        <v>15</v>
      </c>
      <c r="D2348" t="s">
        <v>88</v>
      </c>
      <c r="E2348">
        <v>1</v>
      </c>
      <c r="F2348" t="s">
        <v>3615</v>
      </c>
      <c r="H2348" t="s">
        <v>3616</v>
      </c>
      <c r="J2348" s="2">
        <v>21597</v>
      </c>
      <c r="M2348">
        <v>76451</v>
      </c>
      <c r="N2348">
        <v>0</v>
      </c>
    </row>
    <row r="2349" spans="1:14" x14ac:dyDescent="0.35">
      <c r="A2349" s="1">
        <v>45657</v>
      </c>
      <c r="B2349" t="s">
        <v>14</v>
      </c>
      <c r="C2349" t="s">
        <v>15</v>
      </c>
      <c r="D2349" t="s">
        <v>88</v>
      </c>
      <c r="E2349">
        <v>1</v>
      </c>
      <c r="F2349" t="s">
        <v>3617</v>
      </c>
      <c r="H2349">
        <v>7751259</v>
      </c>
      <c r="J2349">
        <v>794</v>
      </c>
      <c r="M2349">
        <v>33985</v>
      </c>
      <c r="N2349">
        <v>0</v>
      </c>
    </row>
    <row r="2350" spans="1:14" x14ac:dyDescent="0.35">
      <c r="A2350" s="1">
        <v>45657</v>
      </c>
      <c r="B2350" t="s">
        <v>14</v>
      </c>
      <c r="C2350" t="s">
        <v>15</v>
      </c>
      <c r="D2350" t="s">
        <v>88</v>
      </c>
      <c r="E2350">
        <v>1</v>
      </c>
      <c r="F2350" t="s">
        <v>3618</v>
      </c>
      <c r="H2350">
        <v>6986041</v>
      </c>
      <c r="J2350" s="2">
        <v>1860</v>
      </c>
      <c r="M2350">
        <v>77724</v>
      </c>
      <c r="N2350">
        <v>0</v>
      </c>
    </row>
    <row r="2351" spans="1:14" x14ac:dyDescent="0.35">
      <c r="A2351" s="1">
        <v>45657</v>
      </c>
      <c r="B2351" t="s">
        <v>14</v>
      </c>
      <c r="C2351" t="s">
        <v>15</v>
      </c>
      <c r="D2351" t="s">
        <v>88</v>
      </c>
      <c r="E2351">
        <v>1</v>
      </c>
      <c r="F2351" t="s">
        <v>3619</v>
      </c>
      <c r="H2351" t="s">
        <v>3620</v>
      </c>
      <c r="J2351" s="2">
        <v>3951009</v>
      </c>
      <c r="M2351">
        <v>8831653</v>
      </c>
      <c r="N2351">
        <v>1E-4</v>
      </c>
    </row>
    <row r="2352" spans="1:14" x14ac:dyDescent="0.35">
      <c r="A2352" s="1">
        <v>45657</v>
      </c>
      <c r="B2352" t="s">
        <v>14</v>
      </c>
      <c r="C2352" t="s">
        <v>15</v>
      </c>
      <c r="D2352" t="s">
        <v>88</v>
      </c>
      <c r="E2352">
        <v>1</v>
      </c>
      <c r="F2352" t="s">
        <v>3621</v>
      </c>
      <c r="H2352" t="s">
        <v>3622</v>
      </c>
      <c r="J2352" s="2">
        <v>755600</v>
      </c>
      <c r="M2352">
        <v>6416512</v>
      </c>
      <c r="N2352">
        <v>1E-4</v>
      </c>
    </row>
    <row r="2353" spans="1:14" x14ac:dyDescent="0.35">
      <c r="A2353" s="1">
        <v>45657</v>
      </c>
      <c r="B2353" t="s">
        <v>14</v>
      </c>
      <c r="C2353" t="s">
        <v>15</v>
      </c>
      <c r="D2353" t="s">
        <v>88</v>
      </c>
      <c r="E2353">
        <v>1</v>
      </c>
      <c r="F2353" t="s">
        <v>3623</v>
      </c>
      <c r="H2353" t="s">
        <v>3624</v>
      </c>
      <c r="J2353" s="2">
        <v>229732</v>
      </c>
      <c r="M2353">
        <v>14288926</v>
      </c>
      <c r="N2353">
        <v>2.0000000000000001E-4</v>
      </c>
    </row>
    <row r="2354" spans="1:14" x14ac:dyDescent="0.35">
      <c r="A2354" s="1">
        <v>45657</v>
      </c>
      <c r="B2354" t="s">
        <v>14</v>
      </c>
      <c r="C2354" t="s">
        <v>15</v>
      </c>
      <c r="D2354" t="s">
        <v>88</v>
      </c>
      <c r="E2354">
        <v>1</v>
      </c>
      <c r="F2354" t="s">
        <v>3625</v>
      </c>
      <c r="H2354">
        <v>6986427</v>
      </c>
      <c r="J2354">
        <v>785</v>
      </c>
      <c r="M2354">
        <v>27405</v>
      </c>
      <c r="N2354">
        <v>0</v>
      </c>
    </row>
    <row r="2355" spans="1:14" x14ac:dyDescent="0.35">
      <c r="A2355" s="1">
        <v>45657</v>
      </c>
      <c r="B2355" t="s">
        <v>14</v>
      </c>
      <c r="C2355" t="s">
        <v>15</v>
      </c>
      <c r="D2355" t="s">
        <v>88</v>
      </c>
      <c r="E2355">
        <v>1</v>
      </c>
      <c r="F2355" t="s">
        <v>3626</v>
      </c>
      <c r="H2355" t="s">
        <v>3627</v>
      </c>
      <c r="J2355" s="2">
        <v>13983</v>
      </c>
      <c r="M2355">
        <v>44328</v>
      </c>
      <c r="N2355">
        <v>0</v>
      </c>
    </row>
    <row r="2356" spans="1:14" x14ac:dyDescent="0.35">
      <c r="A2356" s="1">
        <v>45657</v>
      </c>
      <c r="B2356" t="s">
        <v>14</v>
      </c>
      <c r="C2356" t="s">
        <v>15</v>
      </c>
      <c r="D2356" t="s">
        <v>88</v>
      </c>
      <c r="E2356">
        <v>1</v>
      </c>
      <c r="F2356" t="s">
        <v>3628</v>
      </c>
      <c r="H2356">
        <v>2098876</v>
      </c>
      <c r="J2356" s="2">
        <v>2422</v>
      </c>
      <c r="M2356">
        <v>524854</v>
      </c>
      <c r="N2356">
        <v>0</v>
      </c>
    </row>
    <row r="2357" spans="1:14" x14ac:dyDescent="0.35">
      <c r="A2357" s="1">
        <v>45657</v>
      </c>
      <c r="B2357" t="s">
        <v>14</v>
      </c>
      <c r="C2357" t="s">
        <v>15</v>
      </c>
      <c r="D2357" t="s">
        <v>88</v>
      </c>
      <c r="E2357">
        <v>1</v>
      </c>
      <c r="F2357" t="s">
        <v>3629</v>
      </c>
      <c r="H2357" t="s">
        <v>3630</v>
      </c>
      <c r="J2357" s="2">
        <v>888834</v>
      </c>
      <c r="M2357">
        <v>2645685</v>
      </c>
      <c r="N2357">
        <v>0</v>
      </c>
    </row>
    <row r="2358" spans="1:14" x14ac:dyDescent="0.35">
      <c r="A2358" s="1">
        <v>45657</v>
      </c>
      <c r="B2358" t="s">
        <v>14</v>
      </c>
      <c r="C2358" t="s">
        <v>15</v>
      </c>
      <c r="D2358" t="s">
        <v>88</v>
      </c>
      <c r="E2358">
        <v>1</v>
      </c>
      <c r="F2358" t="s">
        <v>3631</v>
      </c>
      <c r="H2358" t="s">
        <v>3632</v>
      </c>
      <c r="J2358" s="2">
        <v>346241</v>
      </c>
      <c r="M2358">
        <v>4566537</v>
      </c>
      <c r="N2358">
        <v>1E-4</v>
      </c>
    </row>
    <row r="2359" spans="1:14" x14ac:dyDescent="0.35">
      <c r="A2359" s="1">
        <v>45657</v>
      </c>
      <c r="B2359" t="s">
        <v>14</v>
      </c>
      <c r="C2359" t="s">
        <v>15</v>
      </c>
      <c r="D2359" t="s">
        <v>88</v>
      </c>
      <c r="E2359">
        <v>1</v>
      </c>
      <c r="F2359" t="s">
        <v>3633</v>
      </c>
      <c r="H2359" t="s">
        <v>3634</v>
      </c>
      <c r="J2359" s="2">
        <v>1390135</v>
      </c>
      <c r="M2359">
        <v>6819950</v>
      </c>
      <c r="N2359">
        <v>1E-4</v>
      </c>
    </row>
    <row r="2360" spans="1:14" x14ac:dyDescent="0.35">
      <c r="A2360" s="1">
        <v>45657</v>
      </c>
      <c r="B2360" t="s">
        <v>14</v>
      </c>
      <c r="C2360" t="s">
        <v>15</v>
      </c>
      <c r="D2360" t="s">
        <v>88</v>
      </c>
      <c r="E2360">
        <v>1</v>
      </c>
      <c r="F2360" t="s">
        <v>3635</v>
      </c>
      <c r="H2360" t="s">
        <v>3636</v>
      </c>
      <c r="J2360" s="2">
        <v>3892</v>
      </c>
      <c r="M2360">
        <v>210811</v>
      </c>
      <c r="N2360">
        <v>0</v>
      </c>
    </row>
    <row r="2361" spans="1:14" x14ac:dyDescent="0.35">
      <c r="A2361" s="1">
        <v>45657</v>
      </c>
      <c r="B2361" t="s">
        <v>14</v>
      </c>
      <c r="C2361" t="s">
        <v>15</v>
      </c>
      <c r="D2361" t="s">
        <v>88</v>
      </c>
      <c r="E2361">
        <v>1</v>
      </c>
      <c r="F2361" t="s">
        <v>3637</v>
      </c>
      <c r="H2361" t="s">
        <v>3638</v>
      </c>
      <c r="J2361">
        <v>-331</v>
      </c>
      <c r="M2361">
        <v>-53106</v>
      </c>
      <c r="N2361">
        <v>0</v>
      </c>
    </row>
    <row r="2362" spans="1:14" x14ac:dyDescent="0.35">
      <c r="A2362" s="1">
        <v>45657</v>
      </c>
      <c r="B2362" t="s">
        <v>14</v>
      </c>
      <c r="C2362" t="s">
        <v>15</v>
      </c>
      <c r="D2362" t="s">
        <v>88</v>
      </c>
      <c r="E2362">
        <v>1</v>
      </c>
      <c r="F2362" t="s">
        <v>3639</v>
      </c>
      <c r="H2362">
        <v>2989356</v>
      </c>
      <c r="J2362" s="2">
        <v>26254</v>
      </c>
      <c r="M2362">
        <v>16377175</v>
      </c>
      <c r="N2362">
        <v>2.0000000000000001E-4</v>
      </c>
    </row>
    <row r="2363" spans="1:14" x14ac:dyDescent="0.35">
      <c r="A2363" s="1">
        <v>45657</v>
      </c>
      <c r="B2363" t="s">
        <v>14</v>
      </c>
      <c r="C2363" t="s">
        <v>15</v>
      </c>
      <c r="D2363" t="s">
        <v>88</v>
      </c>
      <c r="E2363">
        <v>1</v>
      </c>
      <c r="F2363" t="s">
        <v>3640</v>
      </c>
      <c r="H2363" t="s">
        <v>3641</v>
      </c>
      <c r="J2363" s="2">
        <v>176199</v>
      </c>
      <c r="M2363">
        <v>10038982</v>
      </c>
      <c r="N2363">
        <v>1E-4</v>
      </c>
    </row>
    <row r="2364" spans="1:14" x14ac:dyDescent="0.35">
      <c r="A2364" s="1">
        <v>45657</v>
      </c>
      <c r="B2364" t="s">
        <v>14</v>
      </c>
      <c r="C2364" t="s">
        <v>15</v>
      </c>
      <c r="D2364" t="s">
        <v>88</v>
      </c>
      <c r="E2364">
        <v>1</v>
      </c>
      <c r="F2364" t="s">
        <v>3642</v>
      </c>
      <c r="H2364">
        <v>6042608</v>
      </c>
      <c r="J2364">
        <v>864</v>
      </c>
      <c r="M2364">
        <v>79573</v>
      </c>
      <c r="N2364">
        <v>0</v>
      </c>
    </row>
    <row r="2365" spans="1:14" x14ac:dyDescent="0.35">
      <c r="A2365" s="1">
        <v>45657</v>
      </c>
      <c r="B2365" t="s">
        <v>14</v>
      </c>
      <c r="C2365" t="s">
        <v>15</v>
      </c>
      <c r="D2365" t="s">
        <v>88</v>
      </c>
      <c r="E2365">
        <v>1</v>
      </c>
      <c r="F2365" t="s">
        <v>3643</v>
      </c>
      <c r="H2365" t="s">
        <v>3644</v>
      </c>
      <c r="J2365" s="2">
        <v>854507</v>
      </c>
      <c r="M2365">
        <v>4400849</v>
      </c>
      <c r="N2365">
        <v>1E-4</v>
      </c>
    </row>
    <row r="2366" spans="1:14" x14ac:dyDescent="0.35">
      <c r="A2366" s="1">
        <v>45657</v>
      </c>
      <c r="B2366" t="s">
        <v>14</v>
      </c>
      <c r="C2366" t="s">
        <v>15</v>
      </c>
      <c r="D2366" t="s">
        <v>88</v>
      </c>
      <c r="E2366">
        <v>1</v>
      </c>
      <c r="F2366" t="s">
        <v>3645</v>
      </c>
      <c r="H2366" t="s">
        <v>3646</v>
      </c>
      <c r="J2366" s="2">
        <v>822065</v>
      </c>
      <c r="M2366">
        <v>4018555</v>
      </c>
      <c r="N2366">
        <v>0</v>
      </c>
    </row>
    <row r="2367" spans="1:14" x14ac:dyDescent="0.35">
      <c r="A2367" s="1">
        <v>45657</v>
      </c>
      <c r="B2367" t="s">
        <v>14</v>
      </c>
      <c r="C2367" t="s">
        <v>15</v>
      </c>
      <c r="D2367" t="s">
        <v>88</v>
      </c>
      <c r="E2367">
        <v>1</v>
      </c>
      <c r="F2367" t="s">
        <v>3647</v>
      </c>
      <c r="H2367" t="s">
        <v>3648</v>
      </c>
      <c r="J2367" s="2">
        <v>286603</v>
      </c>
      <c r="M2367">
        <v>4068121</v>
      </c>
      <c r="N2367">
        <v>0</v>
      </c>
    </row>
    <row r="2368" spans="1:14" x14ac:dyDescent="0.35">
      <c r="A2368" s="1">
        <v>45657</v>
      </c>
      <c r="B2368" t="s">
        <v>14</v>
      </c>
      <c r="C2368" t="s">
        <v>15</v>
      </c>
      <c r="D2368" t="s">
        <v>88</v>
      </c>
      <c r="E2368">
        <v>1</v>
      </c>
      <c r="F2368" t="s">
        <v>3649</v>
      </c>
      <c r="H2368" t="s">
        <v>3650</v>
      </c>
      <c r="J2368" s="2">
        <v>158938</v>
      </c>
      <c r="M2368">
        <v>1023106</v>
      </c>
      <c r="N2368">
        <v>0</v>
      </c>
    </row>
    <row r="2369" spans="1:14" x14ac:dyDescent="0.35">
      <c r="A2369" s="1">
        <v>45657</v>
      </c>
      <c r="B2369" t="s">
        <v>14</v>
      </c>
      <c r="C2369" t="s">
        <v>15</v>
      </c>
      <c r="D2369" t="s">
        <v>88</v>
      </c>
      <c r="E2369">
        <v>1</v>
      </c>
      <c r="F2369" t="s">
        <v>3651</v>
      </c>
      <c r="H2369" t="s">
        <v>3652</v>
      </c>
      <c r="J2369" s="2">
        <v>343731</v>
      </c>
      <c r="M2369">
        <v>778133</v>
      </c>
      <c r="N2369">
        <v>0</v>
      </c>
    </row>
    <row r="2370" spans="1:14" x14ac:dyDescent="0.35">
      <c r="A2370" s="1">
        <v>45657</v>
      </c>
      <c r="B2370" t="s">
        <v>14</v>
      </c>
      <c r="C2370" t="s">
        <v>15</v>
      </c>
      <c r="D2370" t="s">
        <v>88</v>
      </c>
      <c r="E2370">
        <v>1</v>
      </c>
      <c r="F2370" t="s">
        <v>3653</v>
      </c>
      <c r="H2370" t="s">
        <v>3654</v>
      </c>
      <c r="J2370" s="2">
        <v>45932</v>
      </c>
      <c r="M2370">
        <v>160266</v>
      </c>
      <c r="N2370">
        <v>0</v>
      </c>
    </row>
    <row r="2371" spans="1:14" x14ac:dyDescent="0.35">
      <c r="A2371" s="1">
        <v>45657</v>
      </c>
      <c r="B2371" t="s">
        <v>14</v>
      </c>
      <c r="C2371" t="s">
        <v>15</v>
      </c>
      <c r="D2371" t="s">
        <v>88</v>
      </c>
      <c r="E2371">
        <v>1</v>
      </c>
      <c r="F2371" t="s">
        <v>3655</v>
      </c>
      <c r="H2371" t="s">
        <v>3656</v>
      </c>
      <c r="J2371" s="2">
        <v>526739</v>
      </c>
      <c r="M2371">
        <v>2545923</v>
      </c>
      <c r="N2371">
        <v>0</v>
      </c>
    </row>
    <row r="2372" spans="1:14" x14ac:dyDescent="0.35">
      <c r="A2372" s="1">
        <v>45657</v>
      </c>
      <c r="B2372" t="s">
        <v>14</v>
      </c>
      <c r="C2372" t="s">
        <v>15</v>
      </c>
      <c r="D2372" t="s">
        <v>88</v>
      </c>
      <c r="E2372">
        <v>1</v>
      </c>
      <c r="F2372" t="s">
        <v>3657</v>
      </c>
      <c r="H2372" t="s">
        <v>3658</v>
      </c>
      <c r="J2372" s="2">
        <v>2280946</v>
      </c>
      <c r="M2372">
        <v>3522668</v>
      </c>
      <c r="N2372">
        <v>0</v>
      </c>
    </row>
    <row r="2373" spans="1:14" x14ac:dyDescent="0.35">
      <c r="A2373" s="1">
        <v>45657</v>
      </c>
      <c r="B2373" t="s">
        <v>14</v>
      </c>
      <c r="C2373" t="s">
        <v>15</v>
      </c>
      <c r="D2373" t="s">
        <v>88</v>
      </c>
      <c r="E2373">
        <v>1</v>
      </c>
      <c r="F2373" t="s">
        <v>3659</v>
      </c>
      <c r="H2373" t="s">
        <v>3660</v>
      </c>
      <c r="J2373" s="2">
        <v>2010049</v>
      </c>
      <c r="M2373">
        <v>6266080</v>
      </c>
      <c r="N2373">
        <v>1E-4</v>
      </c>
    </row>
    <row r="2374" spans="1:14" x14ac:dyDescent="0.35">
      <c r="A2374" s="1">
        <v>45657</v>
      </c>
      <c r="B2374" t="s">
        <v>14</v>
      </c>
      <c r="C2374" t="s">
        <v>15</v>
      </c>
      <c r="D2374" t="s">
        <v>88</v>
      </c>
      <c r="E2374">
        <v>1</v>
      </c>
      <c r="F2374" t="s">
        <v>3661</v>
      </c>
      <c r="H2374" t="s">
        <v>3662</v>
      </c>
      <c r="J2374" s="2">
        <v>307381</v>
      </c>
      <c r="M2374">
        <v>877750</v>
      </c>
      <c r="N2374">
        <v>0</v>
      </c>
    </row>
    <row r="2375" spans="1:14" x14ac:dyDescent="0.35">
      <c r="A2375" s="1">
        <v>45657</v>
      </c>
      <c r="B2375" t="s">
        <v>14</v>
      </c>
      <c r="C2375" t="s">
        <v>15</v>
      </c>
      <c r="D2375" t="s">
        <v>88</v>
      </c>
      <c r="E2375">
        <v>1</v>
      </c>
      <c r="F2375" t="s">
        <v>3663</v>
      </c>
      <c r="H2375" t="s">
        <v>3664</v>
      </c>
      <c r="J2375" s="2">
        <v>1155748</v>
      </c>
      <c r="M2375">
        <v>6707451</v>
      </c>
      <c r="N2375">
        <v>1E-4</v>
      </c>
    </row>
    <row r="2376" spans="1:14" x14ac:dyDescent="0.35">
      <c r="A2376" s="1">
        <v>45657</v>
      </c>
      <c r="B2376" t="s">
        <v>14</v>
      </c>
      <c r="C2376" t="s">
        <v>15</v>
      </c>
      <c r="D2376" t="s">
        <v>88</v>
      </c>
      <c r="E2376">
        <v>1</v>
      </c>
      <c r="F2376" t="s">
        <v>3665</v>
      </c>
      <c r="H2376" t="s">
        <v>3666</v>
      </c>
      <c r="J2376" s="2">
        <v>361545</v>
      </c>
      <c r="M2376">
        <v>9823904</v>
      </c>
      <c r="N2376">
        <v>1E-4</v>
      </c>
    </row>
    <row r="2377" spans="1:14" x14ac:dyDescent="0.35">
      <c r="A2377" s="1">
        <v>45657</v>
      </c>
      <c r="B2377" t="s">
        <v>14</v>
      </c>
      <c r="C2377" t="s">
        <v>15</v>
      </c>
      <c r="D2377" t="s">
        <v>88</v>
      </c>
      <c r="E2377">
        <v>1</v>
      </c>
      <c r="F2377" t="s">
        <v>3667</v>
      </c>
      <c r="H2377" t="s">
        <v>3668</v>
      </c>
      <c r="J2377" s="2">
        <v>27383</v>
      </c>
      <c r="M2377">
        <v>96869</v>
      </c>
      <c r="N2377">
        <v>0</v>
      </c>
    </row>
    <row r="2378" spans="1:14" x14ac:dyDescent="0.35">
      <c r="A2378" s="1">
        <v>45657</v>
      </c>
      <c r="B2378" t="s">
        <v>14</v>
      </c>
      <c r="C2378" t="s">
        <v>15</v>
      </c>
      <c r="D2378" t="s">
        <v>88</v>
      </c>
      <c r="E2378">
        <v>1</v>
      </c>
      <c r="F2378" t="s">
        <v>3669</v>
      </c>
      <c r="H2378" t="s">
        <v>3670</v>
      </c>
      <c r="J2378" s="2">
        <v>3050524</v>
      </c>
      <c r="M2378">
        <v>10147188</v>
      </c>
      <c r="N2378">
        <v>1E-4</v>
      </c>
    </row>
    <row r="2379" spans="1:14" x14ac:dyDescent="0.35">
      <c r="A2379" s="1">
        <v>45657</v>
      </c>
      <c r="B2379" t="s">
        <v>14</v>
      </c>
      <c r="C2379" t="s">
        <v>15</v>
      </c>
      <c r="D2379" t="s">
        <v>88</v>
      </c>
      <c r="E2379">
        <v>1</v>
      </c>
      <c r="F2379" t="s">
        <v>3671</v>
      </c>
      <c r="H2379">
        <v>6725299</v>
      </c>
      <c r="J2379" s="2">
        <v>3890551</v>
      </c>
      <c r="M2379">
        <v>11438205</v>
      </c>
      <c r="N2379">
        <v>1E-4</v>
      </c>
    </row>
    <row r="2380" spans="1:14" x14ac:dyDescent="0.35">
      <c r="A2380" s="1">
        <v>45657</v>
      </c>
      <c r="B2380" t="s">
        <v>14</v>
      </c>
      <c r="C2380" t="s">
        <v>15</v>
      </c>
      <c r="D2380" t="s">
        <v>88</v>
      </c>
      <c r="E2380">
        <v>1</v>
      </c>
      <c r="F2380" t="s">
        <v>3672</v>
      </c>
      <c r="H2380" t="s">
        <v>3673</v>
      </c>
      <c r="J2380" s="2">
        <v>356563</v>
      </c>
      <c r="M2380">
        <v>42644784</v>
      </c>
      <c r="N2380">
        <v>5.0000000000000001E-4</v>
      </c>
    </row>
    <row r="2381" spans="1:14" x14ac:dyDescent="0.35">
      <c r="A2381" s="1">
        <v>45657</v>
      </c>
      <c r="B2381" t="s">
        <v>14</v>
      </c>
      <c r="C2381" t="s">
        <v>15</v>
      </c>
      <c r="D2381" t="s">
        <v>88</v>
      </c>
      <c r="E2381">
        <v>1</v>
      </c>
      <c r="F2381" t="s">
        <v>3674</v>
      </c>
      <c r="H2381">
        <v>2783815</v>
      </c>
      <c r="J2381" s="2">
        <v>2099</v>
      </c>
      <c r="M2381">
        <v>358161</v>
      </c>
      <c r="N2381">
        <v>0</v>
      </c>
    </row>
    <row r="2382" spans="1:14" x14ac:dyDescent="0.35">
      <c r="A2382" s="1">
        <v>45657</v>
      </c>
      <c r="B2382" t="s">
        <v>14</v>
      </c>
      <c r="C2382" t="s">
        <v>15</v>
      </c>
      <c r="D2382" t="s">
        <v>88</v>
      </c>
      <c r="E2382">
        <v>1</v>
      </c>
      <c r="F2382" t="s">
        <v>3675</v>
      </c>
      <c r="H2382" t="s">
        <v>3676</v>
      </c>
      <c r="J2382" s="2">
        <v>4829553</v>
      </c>
      <c r="M2382">
        <v>14295477</v>
      </c>
      <c r="N2382">
        <v>2.0000000000000001E-4</v>
      </c>
    </row>
    <row r="2383" spans="1:14" x14ac:dyDescent="0.35">
      <c r="A2383" s="1">
        <v>45657</v>
      </c>
      <c r="B2383" t="s">
        <v>14</v>
      </c>
      <c r="C2383" t="s">
        <v>15</v>
      </c>
      <c r="D2383" t="s">
        <v>88</v>
      </c>
      <c r="E2383">
        <v>1</v>
      </c>
      <c r="F2383" t="s">
        <v>3677</v>
      </c>
      <c r="H2383" t="s">
        <v>3678</v>
      </c>
      <c r="J2383" s="2">
        <v>4401</v>
      </c>
      <c r="M2383">
        <v>1158182</v>
      </c>
      <c r="N2383">
        <v>0</v>
      </c>
    </row>
    <row r="2384" spans="1:14" x14ac:dyDescent="0.35">
      <c r="A2384" s="1">
        <v>45657</v>
      </c>
      <c r="B2384" t="s">
        <v>14</v>
      </c>
      <c r="C2384" t="s">
        <v>15</v>
      </c>
      <c r="D2384" t="s">
        <v>88</v>
      </c>
      <c r="E2384">
        <v>1</v>
      </c>
      <c r="F2384" t="s">
        <v>3679</v>
      </c>
      <c r="H2384" t="s">
        <v>3680</v>
      </c>
      <c r="J2384" s="2">
        <v>2227</v>
      </c>
      <c r="M2384">
        <v>293478</v>
      </c>
      <c r="N2384">
        <v>0</v>
      </c>
    </row>
    <row r="2385" spans="1:14" x14ac:dyDescent="0.35">
      <c r="A2385" s="1">
        <v>45657</v>
      </c>
      <c r="B2385" t="s">
        <v>14</v>
      </c>
      <c r="C2385" t="s">
        <v>15</v>
      </c>
      <c r="D2385" t="s">
        <v>88</v>
      </c>
      <c r="E2385">
        <v>1</v>
      </c>
      <c r="F2385" t="s">
        <v>3681</v>
      </c>
      <c r="H2385" t="s">
        <v>3682</v>
      </c>
      <c r="J2385" s="2">
        <v>1710</v>
      </c>
      <c r="M2385">
        <v>86082</v>
      </c>
      <c r="N2385">
        <v>0</v>
      </c>
    </row>
    <row r="2386" spans="1:14" x14ac:dyDescent="0.35">
      <c r="A2386" s="1">
        <v>45657</v>
      </c>
      <c r="B2386" t="s">
        <v>14</v>
      </c>
      <c r="C2386" t="s">
        <v>15</v>
      </c>
      <c r="D2386" t="s">
        <v>88</v>
      </c>
      <c r="E2386">
        <v>1</v>
      </c>
      <c r="F2386" t="s">
        <v>3683</v>
      </c>
      <c r="H2386" t="s">
        <v>3684</v>
      </c>
      <c r="J2386" s="2">
        <v>1051</v>
      </c>
      <c r="M2386">
        <v>306226</v>
      </c>
      <c r="N2386">
        <v>0</v>
      </c>
    </row>
    <row r="2387" spans="1:14" x14ac:dyDescent="0.35">
      <c r="A2387" s="1">
        <v>45657</v>
      </c>
      <c r="B2387" t="s">
        <v>14</v>
      </c>
      <c r="C2387" t="s">
        <v>15</v>
      </c>
      <c r="D2387" t="s">
        <v>88</v>
      </c>
      <c r="E2387">
        <v>1</v>
      </c>
      <c r="F2387" t="s">
        <v>3685</v>
      </c>
      <c r="H2387" t="s">
        <v>3686</v>
      </c>
      <c r="J2387" s="2">
        <v>532023</v>
      </c>
      <c r="M2387">
        <v>4728585</v>
      </c>
      <c r="N2387">
        <v>1E-4</v>
      </c>
    </row>
    <row r="2388" spans="1:14" x14ac:dyDescent="0.35">
      <c r="A2388" s="1">
        <v>45657</v>
      </c>
      <c r="B2388" t="s">
        <v>14</v>
      </c>
      <c r="C2388" t="s">
        <v>15</v>
      </c>
      <c r="D2388" t="s">
        <v>88</v>
      </c>
      <c r="E2388">
        <v>1</v>
      </c>
      <c r="F2388" t="s">
        <v>3687</v>
      </c>
      <c r="H2388">
        <v>5983816</v>
      </c>
      <c r="J2388" s="2">
        <v>1404</v>
      </c>
      <c r="M2388">
        <v>1348218</v>
      </c>
      <c r="N2388">
        <v>0</v>
      </c>
    </row>
    <row r="2389" spans="1:14" x14ac:dyDescent="0.35">
      <c r="A2389" s="1">
        <v>45657</v>
      </c>
      <c r="B2389" t="s">
        <v>14</v>
      </c>
      <c r="C2389" t="s">
        <v>15</v>
      </c>
      <c r="D2389" t="s">
        <v>88</v>
      </c>
      <c r="E2389">
        <v>1</v>
      </c>
      <c r="F2389" t="s">
        <v>77</v>
      </c>
      <c r="M2389">
        <v>34297782475</v>
      </c>
      <c r="N2389">
        <v>0.41960000000000003</v>
      </c>
    </row>
    <row r="2390" spans="1:14" x14ac:dyDescent="0.35">
      <c r="A2390" s="1">
        <v>45657</v>
      </c>
      <c r="B2390" t="s">
        <v>14</v>
      </c>
      <c r="C2390" t="s">
        <v>15</v>
      </c>
      <c r="D2390" t="s">
        <v>3688</v>
      </c>
      <c r="E2390">
        <v>1</v>
      </c>
      <c r="F2390" t="s">
        <v>3689</v>
      </c>
      <c r="M2390">
        <v>11762247</v>
      </c>
      <c r="N2390">
        <v>1E-4</v>
      </c>
    </row>
    <row r="2391" spans="1:14" x14ac:dyDescent="0.35">
      <c r="A2391" s="1">
        <v>45657</v>
      </c>
      <c r="B2391" t="s">
        <v>14</v>
      </c>
      <c r="C2391" t="s">
        <v>15</v>
      </c>
      <c r="D2391" t="s">
        <v>3688</v>
      </c>
      <c r="E2391">
        <v>1</v>
      </c>
      <c r="F2391" t="s">
        <v>3690</v>
      </c>
      <c r="M2391">
        <v>60000255</v>
      </c>
      <c r="N2391">
        <v>7.000000000000001E-4</v>
      </c>
    </row>
    <row r="2392" spans="1:14" x14ac:dyDescent="0.35">
      <c r="A2392" s="1">
        <v>45657</v>
      </c>
      <c r="B2392" t="s">
        <v>14</v>
      </c>
      <c r="C2392" t="s">
        <v>15</v>
      </c>
      <c r="D2392" t="s">
        <v>3688</v>
      </c>
      <c r="E2392">
        <v>1</v>
      </c>
      <c r="F2392" t="s">
        <v>79</v>
      </c>
      <c r="M2392">
        <v>59888758</v>
      </c>
      <c r="N2392">
        <v>7.000000000000001E-4</v>
      </c>
    </row>
    <row r="2393" spans="1:14" x14ac:dyDescent="0.35">
      <c r="A2393" s="1">
        <v>45657</v>
      </c>
      <c r="B2393" t="s">
        <v>14</v>
      </c>
      <c r="C2393" t="s">
        <v>15</v>
      </c>
      <c r="D2393" t="s">
        <v>3688</v>
      </c>
      <c r="E2393">
        <v>1</v>
      </c>
      <c r="F2393" t="s">
        <v>3691</v>
      </c>
      <c r="M2393">
        <v>1884625231</v>
      </c>
      <c r="N2393">
        <v>2.3099999999999999E-2</v>
      </c>
    </row>
    <row r="2394" spans="1:14" x14ac:dyDescent="0.35">
      <c r="A2394" s="1">
        <v>45657</v>
      </c>
      <c r="B2394" t="s">
        <v>14</v>
      </c>
      <c r="C2394" t="s">
        <v>15</v>
      </c>
      <c r="D2394" t="s">
        <v>3688</v>
      </c>
      <c r="E2394">
        <v>1</v>
      </c>
      <c r="F2394" t="s">
        <v>3692</v>
      </c>
      <c r="M2394">
        <v>251571752</v>
      </c>
      <c r="N2394">
        <v>3.0999999999999999E-3</v>
      </c>
    </row>
    <row r="2395" spans="1:14" x14ac:dyDescent="0.35">
      <c r="A2395" s="1">
        <v>45657</v>
      </c>
      <c r="B2395" t="s">
        <v>14</v>
      </c>
      <c r="C2395" t="s">
        <v>15</v>
      </c>
      <c r="D2395" t="s">
        <v>3688</v>
      </c>
      <c r="E2395">
        <v>1</v>
      </c>
      <c r="F2395" t="s">
        <v>3693</v>
      </c>
      <c r="M2395">
        <v>1404068</v>
      </c>
      <c r="N2395">
        <v>0</v>
      </c>
    </row>
    <row r="2396" spans="1:14" x14ac:dyDescent="0.35">
      <c r="A2396" s="1">
        <v>45657</v>
      </c>
      <c r="B2396" t="s">
        <v>14</v>
      </c>
      <c r="C2396" t="s">
        <v>15</v>
      </c>
      <c r="D2396" t="s">
        <v>3688</v>
      </c>
      <c r="E2396">
        <v>1</v>
      </c>
      <c r="F2396" t="s">
        <v>3694</v>
      </c>
      <c r="M2396">
        <v>112871944</v>
      </c>
      <c r="N2396">
        <v>1.4000000000000002E-3</v>
      </c>
    </row>
    <row r="2397" spans="1:14" x14ac:dyDescent="0.35">
      <c r="A2397" s="1">
        <v>45657</v>
      </c>
      <c r="B2397" t="s">
        <v>14</v>
      </c>
      <c r="C2397" t="s">
        <v>15</v>
      </c>
      <c r="D2397" t="s">
        <v>3688</v>
      </c>
      <c r="E2397">
        <v>1</v>
      </c>
      <c r="F2397" t="s">
        <v>3695</v>
      </c>
      <c r="M2397">
        <v>16485377</v>
      </c>
      <c r="N2397">
        <v>2.0000000000000001E-4</v>
      </c>
    </row>
    <row r="2398" spans="1:14" x14ac:dyDescent="0.35">
      <c r="A2398" s="1">
        <v>45657</v>
      </c>
      <c r="B2398" t="s">
        <v>14</v>
      </c>
      <c r="C2398" t="s">
        <v>15</v>
      </c>
      <c r="D2398" t="s">
        <v>3688</v>
      </c>
      <c r="E2398">
        <v>1</v>
      </c>
      <c r="F2398" t="s">
        <v>3696</v>
      </c>
      <c r="M2398">
        <v>18783860</v>
      </c>
      <c r="N2398">
        <v>2.0000000000000001E-4</v>
      </c>
    </row>
    <row r="2399" spans="1:14" x14ac:dyDescent="0.35">
      <c r="A2399" s="1">
        <v>45657</v>
      </c>
      <c r="B2399" t="s">
        <v>14</v>
      </c>
      <c r="C2399" t="s">
        <v>15</v>
      </c>
      <c r="D2399" t="s">
        <v>3688</v>
      </c>
      <c r="E2399">
        <v>1</v>
      </c>
      <c r="F2399" t="s">
        <v>3697</v>
      </c>
      <c r="M2399">
        <v>1265475157</v>
      </c>
      <c r="N2399">
        <v>1.55E-2</v>
      </c>
    </row>
    <row r="2400" spans="1:14" x14ac:dyDescent="0.35">
      <c r="A2400" s="1">
        <v>45657</v>
      </c>
      <c r="B2400" t="s">
        <v>14</v>
      </c>
      <c r="C2400" t="s">
        <v>15</v>
      </c>
      <c r="D2400" t="s">
        <v>3688</v>
      </c>
      <c r="E2400">
        <v>1</v>
      </c>
      <c r="F2400" t="s">
        <v>3698</v>
      </c>
      <c r="M2400">
        <v>102291382</v>
      </c>
      <c r="N2400">
        <v>1.2999999999999999E-3</v>
      </c>
    </row>
    <row r="2401" spans="1:14" x14ac:dyDescent="0.35">
      <c r="A2401" s="1">
        <v>45657</v>
      </c>
      <c r="B2401" t="s">
        <v>14</v>
      </c>
      <c r="C2401" t="s">
        <v>15</v>
      </c>
      <c r="D2401" t="s">
        <v>3688</v>
      </c>
      <c r="E2401">
        <v>1</v>
      </c>
      <c r="F2401" t="s">
        <v>3699</v>
      </c>
      <c r="M2401">
        <v>512522133</v>
      </c>
      <c r="N2401">
        <v>6.3E-3</v>
      </c>
    </row>
    <row r="2402" spans="1:14" x14ac:dyDescent="0.35">
      <c r="A2402" s="1">
        <v>45657</v>
      </c>
      <c r="B2402" t="s">
        <v>14</v>
      </c>
      <c r="C2402" t="s">
        <v>15</v>
      </c>
      <c r="D2402" t="s">
        <v>3688</v>
      </c>
      <c r="E2402">
        <v>1</v>
      </c>
      <c r="F2402" t="s">
        <v>3700</v>
      </c>
      <c r="M2402">
        <v>237429565</v>
      </c>
      <c r="N2402">
        <v>2.8999999999999998E-3</v>
      </c>
    </row>
    <row r="2403" spans="1:14" x14ac:dyDescent="0.35">
      <c r="A2403" s="1">
        <v>45657</v>
      </c>
      <c r="B2403" t="s">
        <v>14</v>
      </c>
      <c r="C2403" t="s">
        <v>15</v>
      </c>
      <c r="D2403" t="s">
        <v>3688</v>
      </c>
      <c r="E2403">
        <v>1</v>
      </c>
      <c r="F2403" t="s">
        <v>3701</v>
      </c>
      <c r="M2403">
        <v>228542509</v>
      </c>
      <c r="N2403">
        <v>2.8000000000000004E-3</v>
      </c>
    </row>
    <row r="2404" spans="1:14" x14ac:dyDescent="0.35">
      <c r="A2404" s="1">
        <v>45657</v>
      </c>
      <c r="B2404" t="s">
        <v>14</v>
      </c>
      <c r="C2404" t="s">
        <v>15</v>
      </c>
      <c r="D2404" t="s">
        <v>3688</v>
      </c>
      <c r="E2404">
        <v>1</v>
      </c>
      <c r="F2404" t="s">
        <v>3702</v>
      </c>
      <c r="M2404">
        <v>2121496</v>
      </c>
      <c r="N2404">
        <v>0</v>
      </c>
    </row>
    <row r="2405" spans="1:14" x14ac:dyDescent="0.35">
      <c r="A2405" s="1">
        <v>45657</v>
      </c>
      <c r="B2405" t="s">
        <v>14</v>
      </c>
      <c r="C2405" t="s">
        <v>15</v>
      </c>
      <c r="D2405" t="s">
        <v>3688</v>
      </c>
      <c r="E2405">
        <v>1</v>
      </c>
      <c r="F2405" t="s">
        <v>3703</v>
      </c>
      <c r="M2405">
        <v>975739</v>
      </c>
      <c r="N2405">
        <v>0</v>
      </c>
    </row>
    <row r="2406" spans="1:14" x14ac:dyDescent="0.35">
      <c r="A2406" s="1">
        <v>45657</v>
      </c>
      <c r="B2406" t="s">
        <v>14</v>
      </c>
      <c r="C2406" t="s">
        <v>15</v>
      </c>
      <c r="D2406" t="s">
        <v>3688</v>
      </c>
      <c r="E2406">
        <v>1</v>
      </c>
      <c r="F2406" t="s">
        <v>3704</v>
      </c>
      <c r="M2406">
        <v>69578396</v>
      </c>
      <c r="N2406">
        <v>8.9999999999999998E-4</v>
      </c>
    </row>
    <row r="2407" spans="1:14" x14ac:dyDescent="0.35">
      <c r="A2407" s="1">
        <v>45657</v>
      </c>
      <c r="B2407" t="s">
        <v>14</v>
      </c>
      <c r="C2407" t="s">
        <v>15</v>
      </c>
      <c r="D2407" t="s">
        <v>3688</v>
      </c>
      <c r="E2407">
        <v>1</v>
      </c>
      <c r="F2407" t="s">
        <v>83</v>
      </c>
      <c r="M2407">
        <v>27422313</v>
      </c>
      <c r="N2407">
        <v>2.9999999999999997E-4</v>
      </c>
    </row>
    <row r="2408" spans="1:14" x14ac:dyDescent="0.35">
      <c r="A2408" s="1">
        <v>45657</v>
      </c>
      <c r="B2408" t="s">
        <v>14</v>
      </c>
      <c r="C2408" t="s">
        <v>15</v>
      </c>
      <c r="D2408" t="s">
        <v>3688</v>
      </c>
      <c r="E2408">
        <v>1</v>
      </c>
      <c r="F2408" t="s">
        <v>3705</v>
      </c>
      <c r="M2408">
        <v>214390221</v>
      </c>
      <c r="N2408">
        <v>2.5999999999999999E-3</v>
      </c>
    </row>
    <row r="2409" spans="1:14" x14ac:dyDescent="0.35">
      <c r="A2409" s="1">
        <v>45657</v>
      </c>
      <c r="B2409" t="s">
        <v>14</v>
      </c>
      <c r="C2409" t="s">
        <v>15</v>
      </c>
      <c r="D2409" t="s">
        <v>3688</v>
      </c>
      <c r="E2409">
        <v>1</v>
      </c>
      <c r="F2409" t="s">
        <v>3706</v>
      </c>
      <c r="M2409">
        <v>286743</v>
      </c>
      <c r="N2409">
        <v>0</v>
      </c>
    </row>
    <row r="2410" spans="1:14" x14ac:dyDescent="0.35">
      <c r="A2410" s="1">
        <v>45657</v>
      </c>
      <c r="B2410" t="s">
        <v>14</v>
      </c>
      <c r="C2410" t="s">
        <v>15</v>
      </c>
      <c r="D2410" t="s">
        <v>3688</v>
      </c>
      <c r="E2410">
        <v>1</v>
      </c>
      <c r="F2410" t="s">
        <v>3707</v>
      </c>
      <c r="M2410">
        <v>21666635</v>
      </c>
      <c r="N2410">
        <v>2.9999999999999997E-4</v>
      </c>
    </row>
    <row r="2411" spans="1:14" x14ac:dyDescent="0.35">
      <c r="A2411" s="1">
        <v>45657</v>
      </c>
      <c r="B2411" t="s">
        <v>14</v>
      </c>
      <c r="C2411" t="s">
        <v>15</v>
      </c>
      <c r="D2411" t="s">
        <v>3688</v>
      </c>
      <c r="E2411">
        <v>1</v>
      </c>
      <c r="F2411" t="s">
        <v>3708</v>
      </c>
      <c r="M2411">
        <v>984706634</v>
      </c>
      <c r="N2411">
        <v>1.2E-2</v>
      </c>
    </row>
    <row r="2412" spans="1:14" x14ac:dyDescent="0.35">
      <c r="A2412" s="1">
        <v>45657</v>
      </c>
      <c r="B2412" t="s">
        <v>14</v>
      </c>
      <c r="C2412" t="s">
        <v>15</v>
      </c>
      <c r="D2412" t="s">
        <v>3688</v>
      </c>
      <c r="E2412">
        <v>1</v>
      </c>
      <c r="F2412" t="s">
        <v>3709</v>
      </c>
      <c r="M2412">
        <v>286697694</v>
      </c>
      <c r="N2412">
        <v>3.4999999999999996E-3</v>
      </c>
    </row>
    <row r="2413" spans="1:14" x14ac:dyDescent="0.35">
      <c r="A2413" s="1">
        <v>45657</v>
      </c>
      <c r="B2413" t="s">
        <v>14</v>
      </c>
      <c r="C2413" t="s">
        <v>15</v>
      </c>
      <c r="D2413" t="s">
        <v>3688</v>
      </c>
      <c r="E2413">
        <v>1</v>
      </c>
      <c r="F2413" t="s">
        <v>3710</v>
      </c>
      <c r="M2413">
        <v>37593558</v>
      </c>
      <c r="N2413">
        <v>5.0000000000000001E-4</v>
      </c>
    </row>
    <row r="2414" spans="1:14" x14ac:dyDescent="0.35">
      <c r="A2414" s="1">
        <v>45657</v>
      </c>
      <c r="B2414" t="s">
        <v>14</v>
      </c>
      <c r="C2414" t="s">
        <v>15</v>
      </c>
      <c r="D2414" t="s">
        <v>3688</v>
      </c>
      <c r="E2414">
        <v>1</v>
      </c>
      <c r="F2414" t="s">
        <v>3711</v>
      </c>
      <c r="M2414">
        <v>298816584</v>
      </c>
      <c r="N2414">
        <v>3.7000000000000002E-3</v>
      </c>
    </row>
    <row r="2415" spans="1:14" x14ac:dyDescent="0.35">
      <c r="A2415" s="1">
        <v>45657</v>
      </c>
      <c r="B2415" t="s">
        <v>14</v>
      </c>
      <c r="C2415" t="s">
        <v>15</v>
      </c>
      <c r="D2415" t="s">
        <v>3688</v>
      </c>
      <c r="E2415">
        <v>1</v>
      </c>
      <c r="F2415" t="s">
        <v>3712</v>
      </c>
      <c r="M2415">
        <v>8321166</v>
      </c>
      <c r="N2415">
        <v>1E-4</v>
      </c>
    </row>
    <row r="2416" spans="1:14" x14ac:dyDescent="0.35">
      <c r="A2416" s="1">
        <v>45657</v>
      </c>
      <c r="B2416" t="s">
        <v>14</v>
      </c>
      <c r="C2416" t="s">
        <v>15</v>
      </c>
      <c r="D2416" t="s">
        <v>3688</v>
      </c>
      <c r="E2416">
        <v>1</v>
      </c>
      <c r="F2416" t="s">
        <v>84</v>
      </c>
      <c r="M2416">
        <v>477225181</v>
      </c>
      <c r="N2416">
        <v>5.7999999999999996E-3</v>
      </c>
    </row>
    <row r="2417" spans="1:14" x14ac:dyDescent="0.35">
      <c r="A2417" s="1">
        <v>45657</v>
      </c>
      <c r="B2417" t="s">
        <v>14</v>
      </c>
      <c r="C2417" t="s">
        <v>15</v>
      </c>
      <c r="D2417" t="s">
        <v>3688</v>
      </c>
      <c r="E2417">
        <v>1</v>
      </c>
      <c r="F2417" t="s">
        <v>3713</v>
      </c>
      <c r="M2417">
        <v>57438</v>
      </c>
      <c r="N2417">
        <v>0</v>
      </c>
    </row>
    <row r="2418" spans="1:14" x14ac:dyDescent="0.35">
      <c r="A2418" s="1">
        <v>45657</v>
      </c>
      <c r="B2418" t="s">
        <v>14</v>
      </c>
      <c r="C2418" t="s">
        <v>15</v>
      </c>
      <c r="D2418" t="s">
        <v>3688</v>
      </c>
      <c r="E2418">
        <v>1</v>
      </c>
      <c r="F2418" t="s">
        <v>3714</v>
      </c>
      <c r="M2418">
        <v>177273041</v>
      </c>
      <c r="N2418">
        <v>2.2000000000000001E-3</v>
      </c>
    </row>
    <row r="2419" spans="1:14" x14ac:dyDescent="0.35">
      <c r="A2419" s="1">
        <v>45657</v>
      </c>
      <c r="B2419" t="s">
        <v>14</v>
      </c>
      <c r="C2419" t="s">
        <v>15</v>
      </c>
      <c r="D2419" t="s">
        <v>3688</v>
      </c>
      <c r="E2419">
        <v>1</v>
      </c>
      <c r="F2419" t="s">
        <v>3715</v>
      </c>
      <c r="M2419">
        <v>16230139</v>
      </c>
      <c r="N2419">
        <v>2.0000000000000001E-4</v>
      </c>
    </row>
    <row r="2420" spans="1:14" x14ac:dyDescent="0.35">
      <c r="A2420" s="1">
        <v>45657</v>
      </c>
      <c r="B2420" t="s">
        <v>14</v>
      </c>
      <c r="C2420" t="s">
        <v>15</v>
      </c>
      <c r="D2420" t="s">
        <v>3688</v>
      </c>
      <c r="E2420">
        <v>1</v>
      </c>
      <c r="F2420" t="s">
        <v>3716</v>
      </c>
      <c r="M2420">
        <v>3</v>
      </c>
      <c r="N2420">
        <v>0</v>
      </c>
    </row>
    <row r="2421" spans="1:14" x14ac:dyDescent="0.35">
      <c r="A2421" s="1">
        <v>45657</v>
      </c>
      <c r="B2421" t="s">
        <v>14</v>
      </c>
      <c r="C2421" t="s">
        <v>15</v>
      </c>
      <c r="D2421" t="s">
        <v>3688</v>
      </c>
      <c r="E2421">
        <v>1</v>
      </c>
      <c r="F2421" t="s">
        <v>3717</v>
      </c>
      <c r="M2421">
        <v>329680581</v>
      </c>
      <c r="N2421">
        <v>4.0000000000000001E-3</v>
      </c>
    </row>
    <row r="2422" spans="1:14" x14ac:dyDescent="0.35">
      <c r="A2422" s="1">
        <v>45657</v>
      </c>
      <c r="B2422" t="s">
        <v>14</v>
      </c>
      <c r="C2422" t="s">
        <v>15</v>
      </c>
      <c r="D2422" t="s">
        <v>3688</v>
      </c>
      <c r="E2422">
        <v>1</v>
      </c>
      <c r="F2422" t="s">
        <v>3718</v>
      </c>
      <c r="M2422">
        <v>339987592</v>
      </c>
      <c r="N2422">
        <v>4.1999999999999997E-3</v>
      </c>
    </row>
    <row r="2423" spans="1:14" x14ac:dyDescent="0.35">
      <c r="A2423" s="1">
        <v>45657</v>
      </c>
      <c r="B2423" t="s">
        <v>14</v>
      </c>
      <c r="C2423" t="s">
        <v>15</v>
      </c>
      <c r="D2423" t="s">
        <v>3688</v>
      </c>
      <c r="E2423">
        <v>1</v>
      </c>
      <c r="F2423" t="s">
        <v>3719</v>
      </c>
      <c r="M2423">
        <v>434936224</v>
      </c>
      <c r="N2423">
        <v>5.3E-3</v>
      </c>
    </row>
    <row r="2424" spans="1:14" x14ac:dyDescent="0.35">
      <c r="A2424" s="1">
        <v>45657</v>
      </c>
      <c r="B2424" t="s">
        <v>14</v>
      </c>
      <c r="C2424" t="s">
        <v>15</v>
      </c>
      <c r="D2424" t="s">
        <v>3688</v>
      </c>
      <c r="E2424">
        <v>1</v>
      </c>
      <c r="F2424" t="s">
        <v>3720</v>
      </c>
      <c r="M2424">
        <v>1254547753</v>
      </c>
      <c r="N2424">
        <v>1.5300000000000001E-2</v>
      </c>
    </row>
    <row r="2425" spans="1:14" x14ac:dyDescent="0.35">
      <c r="A2425" s="1">
        <v>45657</v>
      </c>
      <c r="B2425" t="s">
        <v>14</v>
      </c>
      <c r="C2425" t="s">
        <v>15</v>
      </c>
      <c r="D2425" t="s">
        <v>3688</v>
      </c>
      <c r="E2425">
        <v>1</v>
      </c>
      <c r="F2425" t="s">
        <v>3721</v>
      </c>
      <c r="M2425">
        <v>75635954</v>
      </c>
      <c r="N2425">
        <v>8.9999999999999998E-4</v>
      </c>
    </row>
    <row r="2426" spans="1:14" x14ac:dyDescent="0.35">
      <c r="A2426" s="1">
        <v>45657</v>
      </c>
      <c r="B2426" t="s">
        <v>14</v>
      </c>
      <c r="C2426" t="s">
        <v>15</v>
      </c>
      <c r="D2426" t="s">
        <v>3688</v>
      </c>
      <c r="E2426">
        <v>1</v>
      </c>
      <c r="F2426" t="s">
        <v>3722</v>
      </c>
      <c r="M2426">
        <v>95598887</v>
      </c>
      <c r="N2426">
        <v>1.1999999999999999E-3</v>
      </c>
    </row>
    <row r="2427" spans="1:14" x14ac:dyDescent="0.35">
      <c r="A2427" s="1">
        <v>45657</v>
      </c>
      <c r="B2427" t="s">
        <v>14</v>
      </c>
      <c r="C2427" t="s">
        <v>15</v>
      </c>
      <c r="D2427" t="s">
        <v>3688</v>
      </c>
      <c r="E2427">
        <v>1</v>
      </c>
      <c r="F2427" t="s">
        <v>3723</v>
      </c>
      <c r="M2427">
        <v>2448634595</v>
      </c>
      <c r="N2427">
        <v>0.03</v>
      </c>
    </row>
    <row r="2428" spans="1:14" x14ac:dyDescent="0.35">
      <c r="A2428" s="1">
        <v>45657</v>
      </c>
      <c r="B2428" t="s">
        <v>14</v>
      </c>
      <c r="C2428" t="s">
        <v>15</v>
      </c>
      <c r="D2428" t="s">
        <v>3688</v>
      </c>
      <c r="E2428">
        <v>1</v>
      </c>
      <c r="F2428" t="s">
        <v>3724</v>
      </c>
      <c r="M2428">
        <v>73638533</v>
      </c>
      <c r="N2428">
        <v>8.9999999999999998E-4</v>
      </c>
    </row>
    <row r="2429" spans="1:14" x14ac:dyDescent="0.35">
      <c r="A2429" s="1">
        <v>45657</v>
      </c>
      <c r="B2429" t="s">
        <v>14</v>
      </c>
      <c r="C2429" t="s">
        <v>15</v>
      </c>
      <c r="D2429" t="s">
        <v>3688</v>
      </c>
      <c r="E2429">
        <v>1</v>
      </c>
      <c r="F2429" t="s">
        <v>3725</v>
      </c>
      <c r="M2429">
        <v>806413390</v>
      </c>
      <c r="N2429">
        <v>9.8999999999999991E-3</v>
      </c>
    </row>
    <row r="2430" spans="1:14" x14ac:dyDescent="0.35">
      <c r="A2430" s="1">
        <v>45657</v>
      </c>
      <c r="B2430" t="s">
        <v>14</v>
      </c>
      <c r="C2430" t="s">
        <v>15</v>
      </c>
      <c r="D2430" t="s">
        <v>3688</v>
      </c>
      <c r="E2430">
        <v>1</v>
      </c>
      <c r="F2430" t="s">
        <v>3726</v>
      </c>
      <c r="M2430">
        <v>63119</v>
      </c>
      <c r="N2430">
        <v>0</v>
      </c>
    </row>
    <row r="2431" spans="1:14" x14ac:dyDescent="0.35">
      <c r="A2431" s="1">
        <v>45657</v>
      </c>
      <c r="B2431" t="s">
        <v>14</v>
      </c>
      <c r="C2431" t="s">
        <v>15</v>
      </c>
      <c r="D2431" t="s">
        <v>3688</v>
      </c>
      <c r="E2431">
        <v>1</v>
      </c>
      <c r="F2431" t="s">
        <v>3727</v>
      </c>
      <c r="M2431">
        <v>287822043</v>
      </c>
      <c r="N2431">
        <v>3.4999999999999996E-3</v>
      </c>
    </row>
    <row r="2432" spans="1:14" x14ac:dyDescent="0.35">
      <c r="A2432" s="1">
        <v>45657</v>
      </c>
      <c r="B2432" t="s">
        <v>14</v>
      </c>
      <c r="C2432" t="s">
        <v>15</v>
      </c>
      <c r="D2432" t="s">
        <v>3688</v>
      </c>
      <c r="E2432">
        <v>1</v>
      </c>
      <c r="F2432" t="s">
        <v>3728</v>
      </c>
      <c r="M2432">
        <v>563690210</v>
      </c>
      <c r="N2432">
        <v>6.8999999999999999E-3</v>
      </c>
    </row>
    <row r="2433" spans="1:14" x14ac:dyDescent="0.35">
      <c r="A2433" s="1">
        <v>45657</v>
      </c>
      <c r="B2433" t="s">
        <v>14</v>
      </c>
      <c r="C2433" t="s">
        <v>15</v>
      </c>
      <c r="D2433" t="s">
        <v>3688</v>
      </c>
      <c r="E2433">
        <v>1</v>
      </c>
      <c r="F2433" t="s">
        <v>3729</v>
      </c>
      <c r="M2433">
        <v>791523525</v>
      </c>
      <c r="N2433">
        <v>9.7000000000000003E-3</v>
      </c>
    </row>
    <row r="2434" spans="1:14" x14ac:dyDescent="0.35">
      <c r="A2434" s="1">
        <v>45657</v>
      </c>
      <c r="B2434" t="s">
        <v>14</v>
      </c>
      <c r="C2434" t="s">
        <v>15</v>
      </c>
      <c r="D2434" t="s">
        <v>3688</v>
      </c>
      <c r="E2434">
        <v>1</v>
      </c>
      <c r="F2434" t="s">
        <v>3730</v>
      </c>
      <c r="M2434">
        <v>970419586</v>
      </c>
      <c r="N2434">
        <v>1.1899999999999999E-2</v>
      </c>
    </row>
    <row r="2435" spans="1:14" x14ac:dyDescent="0.35">
      <c r="A2435" s="1">
        <v>45657</v>
      </c>
      <c r="B2435" t="s">
        <v>14</v>
      </c>
      <c r="C2435" t="s">
        <v>15</v>
      </c>
      <c r="D2435" t="s">
        <v>3688</v>
      </c>
      <c r="E2435">
        <v>1</v>
      </c>
      <c r="F2435" t="s">
        <v>3731</v>
      </c>
      <c r="M2435">
        <v>12166246</v>
      </c>
      <c r="N2435">
        <v>1E-4</v>
      </c>
    </row>
    <row r="2436" spans="1:14" x14ac:dyDescent="0.35">
      <c r="A2436" s="1">
        <v>45657</v>
      </c>
      <c r="B2436" t="s">
        <v>14</v>
      </c>
      <c r="C2436" t="s">
        <v>15</v>
      </c>
      <c r="D2436" t="s">
        <v>3688</v>
      </c>
      <c r="E2436">
        <v>1</v>
      </c>
      <c r="F2436" t="s">
        <v>3732</v>
      </c>
      <c r="M2436">
        <v>112282890</v>
      </c>
      <c r="N2436">
        <v>1.4000000000000002E-3</v>
      </c>
    </row>
    <row r="2437" spans="1:14" x14ac:dyDescent="0.35">
      <c r="A2437" s="1">
        <v>45657</v>
      </c>
      <c r="B2437" t="s">
        <v>14</v>
      </c>
      <c r="C2437" t="s">
        <v>15</v>
      </c>
      <c r="D2437" t="s">
        <v>3688</v>
      </c>
      <c r="E2437">
        <v>1</v>
      </c>
      <c r="F2437" t="s">
        <v>3733</v>
      </c>
      <c r="M2437">
        <v>1389749</v>
      </c>
      <c r="N2437">
        <v>0</v>
      </c>
    </row>
    <row r="2438" spans="1:14" x14ac:dyDescent="0.35">
      <c r="A2438" s="1">
        <v>45657</v>
      </c>
      <c r="B2438" t="s">
        <v>14</v>
      </c>
      <c r="C2438" t="s">
        <v>15</v>
      </c>
      <c r="D2438" t="s">
        <v>3688</v>
      </c>
      <c r="E2438">
        <v>1</v>
      </c>
      <c r="F2438" t="s">
        <v>3734</v>
      </c>
      <c r="M2438">
        <v>268237</v>
      </c>
      <c r="N2438">
        <v>0</v>
      </c>
    </row>
    <row r="2439" spans="1:14" x14ac:dyDescent="0.35">
      <c r="A2439" s="1">
        <v>45657</v>
      </c>
      <c r="B2439" t="s">
        <v>14</v>
      </c>
      <c r="C2439" t="s">
        <v>15</v>
      </c>
      <c r="D2439" t="s">
        <v>3688</v>
      </c>
      <c r="E2439">
        <v>1</v>
      </c>
      <c r="F2439" t="s">
        <v>3735</v>
      </c>
      <c r="M2439">
        <v>5263397</v>
      </c>
      <c r="N2439">
        <v>1E-4</v>
      </c>
    </row>
    <row r="2440" spans="1:14" x14ac:dyDescent="0.35">
      <c r="A2440" s="1">
        <v>45657</v>
      </c>
      <c r="B2440" t="s">
        <v>14</v>
      </c>
      <c r="C2440" t="s">
        <v>15</v>
      </c>
      <c r="D2440" t="s">
        <v>3688</v>
      </c>
      <c r="E2440">
        <v>1</v>
      </c>
      <c r="F2440" t="s">
        <v>3736</v>
      </c>
      <c r="M2440">
        <v>48074807</v>
      </c>
      <c r="N2440">
        <v>5.9999999999999995E-4</v>
      </c>
    </row>
    <row r="2441" spans="1:14" x14ac:dyDescent="0.35">
      <c r="A2441" s="1">
        <v>45657</v>
      </c>
      <c r="B2441" t="s">
        <v>14</v>
      </c>
      <c r="C2441" t="s">
        <v>15</v>
      </c>
      <c r="D2441" t="s">
        <v>3688</v>
      </c>
      <c r="E2441">
        <v>1</v>
      </c>
      <c r="F2441" t="s">
        <v>77</v>
      </c>
      <c r="M2441">
        <v>16039054539</v>
      </c>
      <c r="N2441">
        <v>0.19620000000000001</v>
      </c>
    </row>
    <row r="2442" spans="1:14" x14ac:dyDescent="0.35">
      <c r="A2442" s="1">
        <v>45657</v>
      </c>
      <c r="B2442" t="s">
        <v>14</v>
      </c>
      <c r="C2442" t="s">
        <v>15</v>
      </c>
      <c r="D2442" t="s">
        <v>3737</v>
      </c>
      <c r="E2442">
        <v>0</v>
      </c>
      <c r="F2442" t="s">
        <v>3738</v>
      </c>
      <c r="K2442" s="3">
        <v>1</v>
      </c>
      <c r="L2442" t="s">
        <v>3739</v>
      </c>
      <c r="M2442">
        <v>3695178</v>
      </c>
      <c r="N2442">
        <v>0</v>
      </c>
    </row>
    <row r="2443" spans="1:14" x14ac:dyDescent="0.35">
      <c r="A2443" s="1">
        <v>45657</v>
      </c>
      <c r="B2443" t="s">
        <v>14</v>
      </c>
      <c r="C2443" t="s">
        <v>15</v>
      </c>
      <c r="D2443" t="s">
        <v>3737</v>
      </c>
      <c r="E2443">
        <v>0</v>
      </c>
      <c r="F2443" t="s">
        <v>3740</v>
      </c>
      <c r="K2443" s="3">
        <v>0.9</v>
      </c>
      <c r="L2443" t="s">
        <v>3741</v>
      </c>
      <c r="N2443">
        <v>0</v>
      </c>
    </row>
    <row r="2444" spans="1:14" x14ac:dyDescent="0.35">
      <c r="A2444" s="1">
        <v>45657</v>
      </c>
      <c r="B2444" t="s">
        <v>14</v>
      </c>
      <c r="C2444" t="s">
        <v>15</v>
      </c>
      <c r="D2444" t="s">
        <v>3737</v>
      </c>
      <c r="E2444">
        <v>0</v>
      </c>
      <c r="F2444" t="s">
        <v>3740</v>
      </c>
      <c r="K2444" s="3">
        <v>0.6</v>
      </c>
      <c r="L2444" t="s">
        <v>3742</v>
      </c>
      <c r="N2444">
        <v>0</v>
      </c>
    </row>
    <row r="2445" spans="1:14" x14ac:dyDescent="0.35">
      <c r="A2445" s="1">
        <v>45657</v>
      </c>
      <c r="B2445" t="s">
        <v>14</v>
      </c>
      <c r="C2445" t="s">
        <v>15</v>
      </c>
      <c r="D2445" t="s">
        <v>3737</v>
      </c>
      <c r="E2445">
        <v>0</v>
      </c>
      <c r="F2445" t="s">
        <v>3740</v>
      </c>
      <c r="K2445" s="3">
        <v>0.6</v>
      </c>
      <c r="L2445" t="s">
        <v>3743</v>
      </c>
      <c r="N2445">
        <v>0</v>
      </c>
    </row>
    <row r="2446" spans="1:14" x14ac:dyDescent="0.35">
      <c r="A2446" s="1">
        <v>45657</v>
      </c>
      <c r="B2446" t="s">
        <v>14</v>
      </c>
      <c r="C2446" t="s">
        <v>15</v>
      </c>
      <c r="D2446" t="s">
        <v>3737</v>
      </c>
      <c r="E2446">
        <v>0</v>
      </c>
      <c r="F2446" t="s">
        <v>3740</v>
      </c>
      <c r="K2446" s="3">
        <v>0.5</v>
      </c>
      <c r="L2446" t="s">
        <v>3744</v>
      </c>
      <c r="N2446">
        <v>0</v>
      </c>
    </row>
    <row r="2447" spans="1:14" x14ac:dyDescent="0.35">
      <c r="A2447" s="1">
        <v>45657</v>
      </c>
      <c r="B2447" t="s">
        <v>14</v>
      </c>
      <c r="C2447" t="s">
        <v>15</v>
      </c>
      <c r="D2447" t="s">
        <v>3737</v>
      </c>
      <c r="E2447">
        <v>0</v>
      </c>
      <c r="F2447" t="s">
        <v>3740</v>
      </c>
      <c r="K2447" s="3">
        <v>0.72</v>
      </c>
      <c r="L2447" t="s">
        <v>3745</v>
      </c>
      <c r="N2447">
        <v>0</v>
      </c>
    </row>
    <row r="2448" spans="1:14" x14ac:dyDescent="0.35">
      <c r="A2448" s="1">
        <v>45657</v>
      </c>
      <c r="B2448" t="s">
        <v>14</v>
      </c>
      <c r="C2448" t="s">
        <v>15</v>
      </c>
      <c r="D2448" t="s">
        <v>3737</v>
      </c>
      <c r="E2448">
        <v>0</v>
      </c>
      <c r="F2448" t="s">
        <v>3740</v>
      </c>
      <c r="K2448" s="3">
        <v>1</v>
      </c>
      <c r="M2448">
        <v>71406391</v>
      </c>
      <c r="N2448">
        <v>8.9999999999999998E-4</v>
      </c>
    </row>
    <row r="2449" spans="1:14" x14ac:dyDescent="0.35">
      <c r="A2449" s="1">
        <v>45657</v>
      </c>
      <c r="B2449" t="s">
        <v>14</v>
      </c>
      <c r="C2449" t="s">
        <v>15</v>
      </c>
      <c r="D2449" t="s">
        <v>3737</v>
      </c>
      <c r="E2449">
        <v>0</v>
      </c>
      <c r="F2449" t="s">
        <v>77</v>
      </c>
      <c r="M2449">
        <v>75101569</v>
      </c>
      <c r="N2449">
        <v>8.9999999999999998E-4</v>
      </c>
    </row>
    <row r="2450" spans="1:14" x14ac:dyDescent="0.35">
      <c r="A2450" s="1">
        <v>45657</v>
      </c>
      <c r="B2450" t="s">
        <v>14</v>
      </c>
      <c r="C2450" t="s">
        <v>15</v>
      </c>
      <c r="D2450" t="s">
        <v>3737</v>
      </c>
      <c r="E2450">
        <v>1</v>
      </c>
      <c r="F2450" t="s">
        <v>3746</v>
      </c>
      <c r="M2450">
        <v>5433593</v>
      </c>
      <c r="N2450">
        <v>1E-4</v>
      </c>
    </row>
    <row r="2451" spans="1:14" x14ac:dyDescent="0.35">
      <c r="A2451" s="1">
        <v>45657</v>
      </c>
      <c r="B2451" t="s">
        <v>14</v>
      </c>
      <c r="C2451" t="s">
        <v>15</v>
      </c>
      <c r="D2451" t="s">
        <v>3737</v>
      </c>
      <c r="E2451">
        <v>1</v>
      </c>
      <c r="F2451" t="s">
        <v>3747</v>
      </c>
      <c r="M2451">
        <v>4639</v>
      </c>
      <c r="N2451">
        <v>0</v>
      </c>
    </row>
    <row r="2452" spans="1:14" x14ac:dyDescent="0.35">
      <c r="A2452" s="1">
        <v>45657</v>
      </c>
      <c r="B2452" t="s">
        <v>14</v>
      </c>
      <c r="C2452" t="s">
        <v>15</v>
      </c>
      <c r="D2452" t="s">
        <v>3737</v>
      </c>
      <c r="E2452">
        <v>1</v>
      </c>
      <c r="F2452" t="s">
        <v>3699</v>
      </c>
      <c r="M2452">
        <v>5232412</v>
      </c>
      <c r="N2452">
        <v>1E-4</v>
      </c>
    </row>
    <row r="2453" spans="1:14" x14ac:dyDescent="0.35">
      <c r="A2453" s="1">
        <v>45657</v>
      </c>
      <c r="B2453" t="s">
        <v>14</v>
      </c>
      <c r="C2453" t="s">
        <v>15</v>
      </c>
      <c r="D2453" t="s">
        <v>3737</v>
      </c>
      <c r="E2453">
        <v>1</v>
      </c>
      <c r="F2453" t="s">
        <v>3748</v>
      </c>
      <c r="M2453">
        <v>26479452</v>
      </c>
      <c r="N2453">
        <v>2.9999999999999997E-4</v>
      </c>
    </row>
    <row r="2454" spans="1:14" x14ac:dyDescent="0.35">
      <c r="A2454" s="1">
        <v>45657</v>
      </c>
      <c r="B2454" t="s">
        <v>14</v>
      </c>
      <c r="C2454" t="s">
        <v>15</v>
      </c>
      <c r="D2454" t="s">
        <v>3737</v>
      </c>
      <c r="E2454">
        <v>1</v>
      </c>
      <c r="F2454" t="s">
        <v>3749</v>
      </c>
      <c r="M2454">
        <v>1987273999</v>
      </c>
      <c r="N2454">
        <v>2.4300000000000002E-2</v>
      </c>
    </row>
    <row r="2455" spans="1:14" x14ac:dyDescent="0.35">
      <c r="A2455" s="1">
        <v>45657</v>
      </c>
      <c r="B2455" t="s">
        <v>14</v>
      </c>
      <c r="C2455" t="s">
        <v>15</v>
      </c>
      <c r="D2455" t="s">
        <v>3737</v>
      </c>
      <c r="E2455">
        <v>1</v>
      </c>
      <c r="F2455" t="s">
        <v>3750</v>
      </c>
      <c r="M2455">
        <v>39420023</v>
      </c>
      <c r="N2455">
        <v>5.0000000000000001E-4</v>
      </c>
    </row>
    <row r="2456" spans="1:14" x14ac:dyDescent="0.35">
      <c r="A2456" s="1">
        <v>45657</v>
      </c>
      <c r="B2456" t="s">
        <v>14</v>
      </c>
      <c r="C2456" t="s">
        <v>15</v>
      </c>
      <c r="D2456" t="s">
        <v>3737</v>
      </c>
      <c r="E2456">
        <v>1</v>
      </c>
      <c r="F2456" t="s">
        <v>3751</v>
      </c>
      <c r="M2456">
        <v>162412976</v>
      </c>
      <c r="N2456">
        <v>2E-3</v>
      </c>
    </row>
    <row r="2457" spans="1:14" x14ac:dyDescent="0.35">
      <c r="A2457" s="1">
        <v>45657</v>
      </c>
      <c r="B2457" t="s">
        <v>14</v>
      </c>
      <c r="C2457" t="s">
        <v>15</v>
      </c>
      <c r="D2457" t="s">
        <v>3737</v>
      </c>
      <c r="E2457">
        <v>1</v>
      </c>
      <c r="F2457" t="s">
        <v>3708</v>
      </c>
      <c r="M2457">
        <v>42888568</v>
      </c>
      <c r="N2457">
        <v>5.0000000000000001E-4</v>
      </c>
    </row>
    <row r="2458" spans="1:14" x14ac:dyDescent="0.35">
      <c r="A2458" s="1">
        <v>45657</v>
      </c>
      <c r="B2458" t="s">
        <v>14</v>
      </c>
      <c r="C2458" t="s">
        <v>15</v>
      </c>
      <c r="D2458" t="s">
        <v>3737</v>
      </c>
      <c r="E2458">
        <v>1</v>
      </c>
      <c r="F2458" t="s">
        <v>3752</v>
      </c>
      <c r="M2458">
        <v>11803</v>
      </c>
      <c r="N2458">
        <v>0</v>
      </c>
    </row>
    <row r="2459" spans="1:14" x14ac:dyDescent="0.35">
      <c r="A2459" s="1">
        <v>45657</v>
      </c>
      <c r="B2459" t="s">
        <v>14</v>
      </c>
      <c r="C2459" t="s">
        <v>15</v>
      </c>
      <c r="D2459" t="s">
        <v>3737</v>
      </c>
      <c r="E2459">
        <v>1</v>
      </c>
      <c r="F2459" t="s">
        <v>3753</v>
      </c>
      <c r="M2459">
        <v>311033490</v>
      </c>
      <c r="N2459">
        <v>3.8E-3</v>
      </c>
    </row>
    <row r="2460" spans="1:14" x14ac:dyDescent="0.35">
      <c r="A2460" s="1">
        <v>45657</v>
      </c>
      <c r="B2460" t="s">
        <v>14</v>
      </c>
      <c r="C2460" t="s">
        <v>15</v>
      </c>
      <c r="D2460" t="s">
        <v>3737</v>
      </c>
      <c r="E2460">
        <v>1</v>
      </c>
      <c r="F2460" t="s">
        <v>3716</v>
      </c>
      <c r="M2460">
        <v>1195073190</v>
      </c>
      <c r="N2460">
        <v>1.46E-2</v>
      </c>
    </row>
    <row r="2461" spans="1:14" x14ac:dyDescent="0.35">
      <c r="A2461" s="1">
        <v>45657</v>
      </c>
      <c r="B2461" t="s">
        <v>14</v>
      </c>
      <c r="C2461" t="s">
        <v>15</v>
      </c>
      <c r="D2461" t="s">
        <v>3737</v>
      </c>
      <c r="E2461">
        <v>1</v>
      </c>
      <c r="F2461" t="s">
        <v>3754</v>
      </c>
      <c r="M2461">
        <v>1328317798</v>
      </c>
      <c r="N2461">
        <v>1.6200000000000003E-2</v>
      </c>
    </row>
    <row r="2462" spans="1:14" x14ac:dyDescent="0.35">
      <c r="A2462" s="1">
        <v>45657</v>
      </c>
      <c r="B2462" t="s">
        <v>14</v>
      </c>
      <c r="C2462" t="s">
        <v>15</v>
      </c>
      <c r="D2462" t="s">
        <v>3737</v>
      </c>
      <c r="E2462">
        <v>1</v>
      </c>
      <c r="F2462" t="s">
        <v>3755</v>
      </c>
      <c r="M2462">
        <v>13391097</v>
      </c>
      <c r="N2462">
        <v>2.0000000000000001E-4</v>
      </c>
    </row>
    <row r="2463" spans="1:14" x14ac:dyDescent="0.35">
      <c r="A2463" s="1">
        <v>45657</v>
      </c>
      <c r="B2463" t="s">
        <v>14</v>
      </c>
      <c r="C2463" t="s">
        <v>15</v>
      </c>
      <c r="D2463" t="s">
        <v>3737</v>
      </c>
      <c r="E2463">
        <v>1</v>
      </c>
      <c r="F2463" t="s">
        <v>3756</v>
      </c>
      <c r="M2463">
        <v>1115186661</v>
      </c>
      <c r="N2463">
        <v>1.3600000000000001E-2</v>
      </c>
    </row>
    <row r="2464" spans="1:14" x14ac:dyDescent="0.35">
      <c r="A2464" s="1">
        <v>45657</v>
      </c>
      <c r="B2464" t="s">
        <v>14</v>
      </c>
      <c r="C2464" t="s">
        <v>15</v>
      </c>
      <c r="D2464" t="s">
        <v>3737</v>
      </c>
      <c r="E2464">
        <v>1</v>
      </c>
      <c r="F2464" t="s">
        <v>3757</v>
      </c>
      <c r="M2464">
        <v>491179579</v>
      </c>
      <c r="N2464">
        <v>6.0000000000000001E-3</v>
      </c>
    </row>
    <row r="2465" spans="1:14" x14ac:dyDescent="0.35">
      <c r="A2465" s="1">
        <v>45657</v>
      </c>
      <c r="B2465" t="s">
        <v>14</v>
      </c>
      <c r="C2465" t="s">
        <v>15</v>
      </c>
      <c r="D2465" t="s">
        <v>3737</v>
      </c>
      <c r="E2465">
        <v>1</v>
      </c>
      <c r="F2465" t="s">
        <v>3758</v>
      </c>
      <c r="M2465">
        <v>440696505</v>
      </c>
      <c r="N2465">
        <v>5.4000000000000003E-3</v>
      </c>
    </row>
    <row r="2466" spans="1:14" x14ac:dyDescent="0.35">
      <c r="A2466" s="1">
        <v>45657</v>
      </c>
      <c r="B2466" t="s">
        <v>14</v>
      </c>
      <c r="C2466" t="s">
        <v>15</v>
      </c>
      <c r="D2466" t="s">
        <v>3737</v>
      </c>
      <c r="E2466">
        <v>1</v>
      </c>
      <c r="F2466" t="s">
        <v>3759</v>
      </c>
      <c r="M2466">
        <v>134652569</v>
      </c>
      <c r="N2466">
        <v>1.6000000000000001E-3</v>
      </c>
    </row>
    <row r="2467" spans="1:14" x14ac:dyDescent="0.35">
      <c r="A2467" s="1">
        <v>45657</v>
      </c>
      <c r="B2467" t="s">
        <v>14</v>
      </c>
      <c r="C2467" t="s">
        <v>15</v>
      </c>
      <c r="D2467" t="s">
        <v>3737</v>
      </c>
      <c r="E2467">
        <v>1</v>
      </c>
      <c r="F2467" t="s">
        <v>77</v>
      </c>
      <c r="M2467">
        <v>7298688353</v>
      </c>
      <c r="N2467">
        <v>8.929999999999999E-2</v>
      </c>
    </row>
    <row r="2468" spans="1:14" x14ac:dyDescent="0.35">
      <c r="A2468" s="1">
        <v>45657</v>
      </c>
      <c r="B2468" t="s">
        <v>14</v>
      </c>
      <c r="C2468" t="s">
        <v>15</v>
      </c>
      <c r="D2468" t="s">
        <v>3760</v>
      </c>
      <c r="E2468">
        <v>1</v>
      </c>
      <c r="F2468" t="s">
        <v>3761</v>
      </c>
      <c r="M2468">
        <v>303119435</v>
      </c>
      <c r="N2468">
        <v>3.7000000000000002E-3</v>
      </c>
    </row>
    <row r="2469" spans="1:14" x14ac:dyDescent="0.35">
      <c r="A2469" s="1">
        <v>45657</v>
      </c>
      <c r="B2469" t="s">
        <v>14</v>
      </c>
      <c r="C2469" t="s">
        <v>15</v>
      </c>
      <c r="D2469" t="s">
        <v>3760</v>
      </c>
      <c r="E2469">
        <v>1</v>
      </c>
      <c r="F2469" t="s">
        <v>3746</v>
      </c>
      <c r="M2469">
        <v>160049241</v>
      </c>
      <c r="N2469">
        <v>2E-3</v>
      </c>
    </row>
    <row r="2470" spans="1:14" x14ac:dyDescent="0.35">
      <c r="A2470" s="1">
        <v>45657</v>
      </c>
      <c r="B2470" t="s">
        <v>14</v>
      </c>
      <c r="C2470" t="s">
        <v>15</v>
      </c>
      <c r="D2470" t="s">
        <v>3760</v>
      </c>
      <c r="E2470">
        <v>1</v>
      </c>
      <c r="F2470" t="s">
        <v>3762</v>
      </c>
      <c r="M2470">
        <v>163700</v>
      </c>
      <c r="N2470">
        <v>0</v>
      </c>
    </row>
    <row r="2471" spans="1:14" x14ac:dyDescent="0.35">
      <c r="A2471" s="1">
        <v>45657</v>
      </c>
      <c r="B2471" t="s">
        <v>14</v>
      </c>
      <c r="C2471" t="s">
        <v>15</v>
      </c>
      <c r="D2471" t="s">
        <v>3760</v>
      </c>
      <c r="E2471">
        <v>1</v>
      </c>
      <c r="F2471" t="s">
        <v>3763</v>
      </c>
      <c r="M2471">
        <v>200674745</v>
      </c>
      <c r="N2471">
        <v>2.5000000000000001E-3</v>
      </c>
    </row>
    <row r="2472" spans="1:14" x14ac:dyDescent="0.35">
      <c r="A2472" s="1">
        <v>45657</v>
      </c>
      <c r="B2472" t="s">
        <v>14</v>
      </c>
      <c r="C2472" t="s">
        <v>15</v>
      </c>
      <c r="D2472" t="s">
        <v>3760</v>
      </c>
      <c r="E2472">
        <v>1</v>
      </c>
      <c r="F2472" t="s">
        <v>3764</v>
      </c>
      <c r="M2472">
        <v>98947</v>
      </c>
      <c r="N2472">
        <v>0</v>
      </c>
    </row>
    <row r="2473" spans="1:14" x14ac:dyDescent="0.35">
      <c r="A2473" s="1">
        <v>45657</v>
      </c>
      <c r="B2473" t="s">
        <v>14</v>
      </c>
      <c r="C2473" t="s">
        <v>15</v>
      </c>
      <c r="D2473" t="s">
        <v>3760</v>
      </c>
      <c r="E2473">
        <v>1</v>
      </c>
      <c r="F2473" t="s">
        <v>3765</v>
      </c>
      <c r="M2473">
        <v>45905438</v>
      </c>
      <c r="N2473">
        <v>5.9999999999999995E-4</v>
      </c>
    </row>
    <row r="2474" spans="1:14" x14ac:dyDescent="0.35">
      <c r="A2474" s="1">
        <v>45657</v>
      </c>
      <c r="B2474" t="s">
        <v>14</v>
      </c>
      <c r="C2474" t="s">
        <v>15</v>
      </c>
      <c r="D2474" t="s">
        <v>3760</v>
      </c>
      <c r="E2474">
        <v>1</v>
      </c>
      <c r="F2474" t="s">
        <v>3766</v>
      </c>
      <c r="M2474">
        <v>45905438</v>
      </c>
      <c r="N2474">
        <v>5.9999999999999995E-4</v>
      </c>
    </row>
    <row r="2475" spans="1:14" x14ac:dyDescent="0.35">
      <c r="A2475" s="1">
        <v>45657</v>
      </c>
      <c r="B2475" t="s">
        <v>14</v>
      </c>
      <c r="C2475" t="s">
        <v>15</v>
      </c>
      <c r="D2475" t="s">
        <v>3760</v>
      </c>
      <c r="E2475">
        <v>1</v>
      </c>
      <c r="F2475" t="s">
        <v>3767</v>
      </c>
      <c r="M2475">
        <v>2194280336</v>
      </c>
      <c r="N2475">
        <v>2.6800000000000001E-2</v>
      </c>
    </row>
    <row r="2476" spans="1:14" x14ac:dyDescent="0.35">
      <c r="A2476" s="1">
        <v>45657</v>
      </c>
      <c r="B2476" t="s">
        <v>14</v>
      </c>
      <c r="C2476" t="s">
        <v>15</v>
      </c>
      <c r="D2476" t="s">
        <v>3760</v>
      </c>
      <c r="E2476">
        <v>1</v>
      </c>
      <c r="F2476" t="s">
        <v>3768</v>
      </c>
      <c r="M2476">
        <v>274446207</v>
      </c>
      <c r="N2476">
        <v>3.4000000000000002E-3</v>
      </c>
    </row>
    <row r="2477" spans="1:14" x14ac:dyDescent="0.35">
      <c r="A2477" s="1">
        <v>45657</v>
      </c>
      <c r="B2477" t="s">
        <v>14</v>
      </c>
      <c r="C2477" t="s">
        <v>15</v>
      </c>
      <c r="D2477" t="s">
        <v>3760</v>
      </c>
      <c r="E2477">
        <v>1</v>
      </c>
      <c r="F2477" t="s">
        <v>3769</v>
      </c>
      <c r="M2477">
        <v>39344909</v>
      </c>
      <c r="N2477">
        <v>5.0000000000000001E-4</v>
      </c>
    </row>
    <row r="2478" spans="1:14" x14ac:dyDescent="0.35">
      <c r="A2478" s="1">
        <v>45657</v>
      </c>
      <c r="B2478" t="s">
        <v>14</v>
      </c>
      <c r="C2478" t="s">
        <v>15</v>
      </c>
      <c r="D2478" t="s">
        <v>3760</v>
      </c>
      <c r="E2478">
        <v>1</v>
      </c>
      <c r="F2478" t="s">
        <v>3770</v>
      </c>
      <c r="M2478">
        <v>390334219</v>
      </c>
      <c r="N2478">
        <v>4.7999999999999996E-3</v>
      </c>
    </row>
    <row r="2479" spans="1:14" x14ac:dyDescent="0.35">
      <c r="A2479" s="1">
        <v>45657</v>
      </c>
      <c r="B2479" t="s">
        <v>14</v>
      </c>
      <c r="C2479" t="s">
        <v>15</v>
      </c>
      <c r="D2479" t="s">
        <v>3760</v>
      </c>
      <c r="E2479">
        <v>1</v>
      </c>
      <c r="F2479" t="s">
        <v>3771</v>
      </c>
      <c r="M2479">
        <v>142822732</v>
      </c>
      <c r="N2479">
        <v>1.7000000000000001E-3</v>
      </c>
    </row>
    <row r="2480" spans="1:14" x14ac:dyDescent="0.35">
      <c r="A2480" s="1">
        <v>45657</v>
      </c>
      <c r="B2480" t="s">
        <v>14</v>
      </c>
      <c r="C2480" t="s">
        <v>15</v>
      </c>
      <c r="D2480" t="s">
        <v>3760</v>
      </c>
      <c r="E2480">
        <v>1</v>
      </c>
      <c r="F2480" t="s">
        <v>84</v>
      </c>
      <c r="M2480">
        <v>2638291395</v>
      </c>
      <c r="N2480">
        <v>3.2300000000000002E-2</v>
      </c>
    </row>
    <row r="2481" spans="1:14" x14ac:dyDescent="0.35">
      <c r="A2481" s="1">
        <v>45657</v>
      </c>
      <c r="B2481" t="s">
        <v>14</v>
      </c>
      <c r="C2481" t="s">
        <v>15</v>
      </c>
      <c r="D2481" t="s">
        <v>3760</v>
      </c>
      <c r="E2481">
        <v>1</v>
      </c>
      <c r="F2481" t="s">
        <v>3772</v>
      </c>
      <c r="M2481">
        <v>67256</v>
      </c>
      <c r="N2481">
        <v>0</v>
      </c>
    </row>
    <row r="2482" spans="1:14" x14ac:dyDescent="0.35">
      <c r="A2482" s="1">
        <v>45657</v>
      </c>
      <c r="B2482" t="s">
        <v>14</v>
      </c>
      <c r="C2482" t="s">
        <v>15</v>
      </c>
      <c r="D2482" t="s">
        <v>3760</v>
      </c>
      <c r="E2482">
        <v>1</v>
      </c>
      <c r="F2482" t="s">
        <v>3773</v>
      </c>
      <c r="M2482">
        <v>1016392617</v>
      </c>
      <c r="N2482">
        <v>1.24E-2</v>
      </c>
    </row>
    <row r="2483" spans="1:14" x14ac:dyDescent="0.35">
      <c r="A2483" s="1">
        <v>45657</v>
      </c>
      <c r="B2483" t="s">
        <v>14</v>
      </c>
      <c r="C2483" t="s">
        <v>15</v>
      </c>
      <c r="D2483" t="s">
        <v>3760</v>
      </c>
      <c r="E2483">
        <v>1</v>
      </c>
      <c r="F2483" t="s">
        <v>3774</v>
      </c>
      <c r="M2483">
        <v>83221969</v>
      </c>
      <c r="N2483">
        <v>1E-3</v>
      </c>
    </row>
    <row r="2484" spans="1:14" x14ac:dyDescent="0.35">
      <c r="A2484" s="1">
        <v>45657</v>
      </c>
      <c r="B2484" t="s">
        <v>14</v>
      </c>
      <c r="C2484" t="s">
        <v>15</v>
      </c>
      <c r="D2484" t="s">
        <v>3760</v>
      </c>
      <c r="E2484">
        <v>1</v>
      </c>
      <c r="F2484" t="s">
        <v>3775</v>
      </c>
      <c r="M2484">
        <v>2</v>
      </c>
      <c r="N2484">
        <v>0</v>
      </c>
    </row>
    <row r="2485" spans="1:14" x14ac:dyDescent="0.35">
      <c r="A2485" s="1">
        <v>45657</v>
      </c>
      <c r="B2485" t="s">
        <v>14</v>
      </c>
      <c r="C2485" t="s">
        <v>15</v>
      </c>
      <c r="D2485" t="s">
        <v>3760</v>
      </c>
      <c r="E2485">
        <v>1</v>
      </c>
      <c r="F2485" t="s">
        <v>3776</v>
      </c>
      <c r="M2485">
        <v>112740520</v>
      </c>
      <c r="N2485">
        <v>1.4000000000000002E-3</v>
      </c>
    </row>
    <row r="2486" spans="1:14" x14ac:dyDescent="0.35">
      <c r="A2486" s="1">
        <v>45657</v>
      </c>
      <c r="B2486" t="s">
        <v>14</v>
      </c>
      <c r="C2486" t="s">
        <v>15</v>
      </c>
      <c r="D2486" t="s">
        <v>3760</v>
      </c>
      <c r="E2486">
        <v>1</v>
      </c>
      <c r="F2486" t="s">
        <v>3777</v>
      </c>
      <c r="M2486">
        <v>4462123</v>
      </c>
      <c r="N2486">
        <v>1E-4</v>
      </c>
    </row>
    <row r="2487" spans="1:14" x14ac:dyDescent="0.35">
      <c r="A2487" s="1">
        <v>45657</v>
      </c>
      <c r="B2487" t="s">
        <v>14</v>
      </c>
      <c r="C2487" t="s">
        <v>15</v>
      </c>
      <c r="D2487" t="s">
        <v>3760</v>
      </c>
      <c r="E2487">
        <v>1</v>
      </c>
      <c r="F2487" t="s">
        <v>3759</v>
      </c>
      <c r="M2487">
        <v>490021959</v>
      </c>
      <c r="N2487">
        <v>6.0000000000000001E-3</v>
      </c>
    </row>
    <row r="2488" spans="1:14" x14ac:dyDescent="0.35">
      <c r="A2488" s="1">
        <v>45657</v>
      </c>
      <c r="B2488" t="s">
        <v>14</v>
      </c>
      <c r="C2488" t="s">
        <v>15</v>
      </c>
      <c r="D2488" t="s">
        <v>3760</v>
      </c>
      <c r="E2488">
        <v>1</v>
      </c>
      <c r="F2488" t="s">
        <v>3778</v>
      </c>
      <c r="M2488">
        <v>63142546</v>
      </c>
      <c r="N2488">
        <v>8.0000000000000004E-4</v>
      </c>
    </row>
    <row r="2489" spans="1:14" x14ac:dyDescent="0.35">
      <c r="A2489" s="1">
        <v>45657</v>
      </c>
      <c r="B2489" t="s">
        <v>14</v>
      </c>
      <c r="C2489" t="s">
        <v>15</v>
      </c>
      <c r="D2489" t="s">
        <v>3760</v>
      </c>
      <c r="E2489">
        <v>1</v>
      </c>
      <c r="F2489" t="s">
        <v>3779</v>
      </c>
      <c r="M2489">
        <v>47645799</v>
      </c>
      <c r="N2489">
        <v>5.9999999999999995E-4</v>
      </c>
    </row>
    <row r="2490" spans="1:14" x14ac:dyDescent="0.35">
      <c r="A2490" s="1">
        <v>45657</v>
      </c>
      <c r="B2490" t="s">
        <v>14</v>
      </c>
      <c r="C2490" t="s">
        <v>15</v>
      </c>
      <c r="D2490" t="s">
        <v>3760</v>
      </c>
      <c r="E2490">
        <v>1</v>
      </c>
      <c r="F2490" t="s">
        <v>3780</v>
      </c>
      <c r="M2490">
        <v>1</v>
      </c>
      <c r="N2490">
        <v>0</v>
      </c>
    </row>
    <row r="2491" spans="1:14" x14ac:dyDescent="0.35">
      <c r="A2491" s="1">
        <v>45657</v>
      </c>
      <c r="B2491" t="s">
        <v>14</v>
      </c>
      <c r="C2491" t="s">
        <v>15</v>
      </c>
      <c r="D2491" t="s">
        <v>3760</v>
      </c>
      <c r="E2491">
        <v>1</v>
      </c>
      <c r="F2491" t="s">
        <v>77</v>
      </c>
      <c r="M2491">
        <v>8253131532</v>
      </c>
      <c r="N2491">
        <v>0.10099999999999999</v>
      </c>
    </row>
    <row r="2492" spans="1:14" x14ac:dyDescent="0.35">
      <c r="A2492" s="1">
        <v>45657</v>
      </c>
      <c r="B2492" t="s">
        <v>14</v>
      </c>
      <c r="C2492" t="s">
        <v>15</v>
      </c>
      <c r="D2492" t="s">
        <v>3781</v>
      </c>
      <c r="E2492">
        <v>1</v>
      </c>
      <c r="F2492" t="s">
        <v>79</v>
      </c>
      <c r="M2492">
        <v>149083208</v>
      </c>
      <c r="N2492">
        <v>1.8E-3</v>
      </c>
    </row>
    <row r="2493" spans="1:14" x14ac:dyDescent="0.35">
      <c r="A2493" s="1">
        <v>45657</v>
      </c>
      <c r="B2493" t="s">
        <v>14</v>
      </c>
      <c r="C2493" t="s">
        <v>15</v>
      </c>
      <c r="D2493" t="s">
        <v>3781</v>
      </c>
      <c r="E2493">
        <v>1</v>
      </c>
      <c r="F2493" t="s">
        <v>3691</v>
      </c>
      <c r="M2493">
        <v>30928531</v>
      </c>
      <c r="N2493">
        <v>4.0000000000000002E-4</v>
      </c>
    </row>
    <row r="2494" spans="1:14" x14ac:dyDescent="0.35">
      <c r="A2494" s="1">
        <v>45657</v>
      </c>
      <c r="B2494" t="s">
        <v>14</v>
      </c>
      <c r="C2494" t="s">
        <v>15</v>
      </c>
      <c r="D2494" t="s">
        <v>3781</v>
      </c>
      <c r="E2494">
        <v>1</v>
      </c>
      <c r="F2494" t="s">
        <v>3782</v>
      </c>
      <c r="M2494">
        <v>291245109</v>
      </c>
      <c r="N2494">
        <v>3.5999999999999999E-3</v>
      </c>
    </row>
    <row r="2495" spans="1:14" x14ac:dyDescent="0.35">
      <c r="A2495" s="1">
        <v>45657</v>
      </c>
      <c r="B2495" t="s">
        <v>14</v>
      </c>
      <c r="C2495" t="s">
        <v>15</v>
      </c>
      <c r="D2495" t="s">
        <v>3781</v>
      </c>
      <c r="E2495">
        <v>1</v>
      </c>
      <c r="F2495" t="s">
        <v>3699</v>
      </c>
      <c r="M2495">
        <v>982965499</v>
      </c>
      <c r="N2495">
        <v>1.2E-2</v>
      </c>
    </row>
    <row r="2496" spans="1:14" x14ac:dyDescent="0.35">
      <c r="A2496" s="1">
        <v>45657</v>
      </c>
      <c r="B2496" t="s">
        <v>14</v>
      </c>
      <c r="C2496" t="s">
        <v>15</v>
      </c>
      <c r="D2496" t="s">
        <v>3781</v>
      </c>
      <c r="E2496">
        <v>1</v>
      </c>
      <c r="F2496" t="s">
        <v>3783</v>
      </c>
      <c r="M2496">
        <v>5624850</v>
      </c>
      <c r="N2496">
        <v>1E-4</v>
      </c>
    </row>
    <row r="2497" spans="1:14" x14ac:dyDescent="0.35">
      <c r="A2497" s="1">
        <v>45657</v>
      </c>
      <c r="B2497" t="s">
        <v>14</v>
      </c>
      <c r="C2497" t="s">
        <v>15</v>
      </c>
      <c r="D2497" t="s">
        <v>3781</v>
      </c>
      <c r="E2497">
        <v>1</v>
      </c>
      <c r="F2497" t="s">
        <v>3784</v>
      </c>
      <c r="M2497">
        <v>558076697</v>
      </c>
      <c r="N2497">
        <v>6.8000000000000005E-3</v>
      </c>
    </row>
    <row r="2498" spans="1:14" x14ac:dyDescent="0.35">
      <c r="A2498" s="1">
        <v>45657</v>
      </c>
      <c r="B2498" t="s">
        <v>14</v>
      </c>
      <c r="C2498" t="s">
        <v>15</v>
      </c>
      <c r="D2498" t="s">
        <v>3781</v>
      </c>
      <c r="E2498">
        <v>1</v>
      </c>
      <c r="F2498" t="s">
        <v>3785</v>
      </c>
      <c r="M2498">
        <v>283161812</v>
      </c>
      <c r="N2498">
        <v>3.4999999999999996E-3</v>
      </c>
    </row>
    <row r="2499" spans="1:14" x14ac:dyDescent="0.35">
      <c r="A2499" s="1">
        <v>45657</v>
      </c>
      <c r="B2499" t="s">
        <v>14</v>
      </c>
      <c r="C2499" t="s">
        <v>15</v>
      </c>
      <c r="D2499" t="s">
        <v>3781</v>
      </c>
      <c r="E2499">
        <v>1</v>
      </c>
      <c r="F2499" t="s">
        <v>3786</v>
      </c>
      <c r="M2499">
        <v>97467469</v>
      </c>
      <c r="N2499">
        <v>1.1999999999999999E-3</v>
      </c>
    </row>
    <row r="2500" spans="1:14" x14ac:dyDescent="0.35">
      <c r="A2500" s="1">
        <v>45657</v>
      </c>
      <c r="B2500" t="s">
        <v>14</v>
      </c>
      <c r="C2500" t="s">
        <v>15</v>
      </c>
      <c r="D2500" t="s">
        <v>3781</v>
      </c>
      <c r="E2500">
        <v>1</v>
      </c>
      <c r="F2500" t="s">
        <v>3754</v>
      </c>
      <c r="M2500">
        <v>552603020</v>
      </c>
      <c r="N2500">
        <v>6.8000000000000005E-3</v>
      </c>
    </row>
    <row r="2501" spans="1:14" x14ac:dyDescent="0.35">
      <c r="A2501" s="1">
        <v>45657</v>
      </c>
      <c r="B2501" t="s">
        <v>14</v>
      </c>
      <c r="C2501" t="s">
        <v>15</v>
      </c>
      <c r="D2501" t="s">
        <v>3781</v>
      </c>
      <c r="E2501">
        <v>1</v>
      </c>
      <c r="F2501" t="s">
        <v>3787</v>
      </c>
      <c r="M2501">
        <v>686712414</v>
      </c>
      <c r="N2501">
        <v>8.3999999999999995E-3</v>
      </c>
    </row>
    <row r="2502" spans="1:14" x14ac:dyDescent="0.35">
      <c r="A2502" s="1">
        <v>45657</v>
      </c>
      <c r="B2502" t="s">
        <v>14</v>
      </c>
      <c r="C2502" t="s">
        <v>15</v>
      </c>
      <c r="D2502" t="s">
        <v>3781</v>
      </c>
      <c r="E2502">
        <v>1</v>
      </c>
      <c r="F2502" t="s">
        <v>3788</v>
      </c>
      <c r="M2502">
        <v>574833</v>
      </c>
      <c r="N2502">
        <v>0</v>
      </c>
    </row>
    <row r="2503" spans="1:14" x14ac:dyDescent="0.35">
      <c r="A2503" s="1">
        <v>45657</v>
      </c>
      <c r="B2503" t="s">
        <v>14</v>
      </c>
      <c r="C2503" t="s">
        <v>15</v>
      </c>
      <c r="D2503" t="s">
        <v>3781</v>
      </c>
      <c r="E2503">
        <v>1</v>
      </c>
      <c r="F2503" t="s">
        <v>3789</v>
      </c>
      <c r="M2503">
        <v>102068095</v>
      </c>
      <c r="N2503">
        <v>1.1999999999999999E-3</v>
      </c>
    </row>
    <row r="2504" spans="1:14" x14ac:dyDescent="0.35">
      <c r="A2504" s="1">
        <v>45657</v>
      </c>
      <c r="B2504" t="s">
        <v>14</v>
      </c>
      <c r="C2504" t="s">
        <v>15</v>
      </c>
      <c r="D2504" t="s">
        <v>3781</v>
      </c>
      <c r="E2504">
        <v>1</v>
      </c>
      <c r="F2504" t="s">
        <v>3790</v>
      </c>
      <c r="M2504">
        <v>200436734</v>
      </c>
      <c r="N2504">
        <v>2.5000000000000001E-3</v>
      </c>
    </row>
    <row r="2505" spans="1:14" x14ac:dyDescent="0.35">
      <c r="A2505" s="1">
        <v>45657</v>
      </c>
      <c r="B2505" t="s">
        <v>14</v>
      </c>
      <c r="C2505" t="s">
        <v>15</v>
      </c>
      <c r="D2505" t="s">
        <v>3781</v>
      </c>
      <c r="E2505">
        <v>1</v>
      </c>
      <c r="F2505" t="s">
        <v>77</v>
      </c>
      <c r="M2505">
        <v>3940948274</v>
      </c>
      <c r="N2505">
        <v>4.82E-2</v>
      </c>
    </row>
  </sheetData>
  <autoFilter ref="A1:N2505" xr:uid="{A0389677-8600-4D6D-A709-D477FB77A6E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AE2B-94A7-4E9E-A792-7186135685AC}">
  <sheetPr filterMode="1"/>
  <dimension ref="B2:I2308"/>
  <sheetViews>
    <sheetView topLeftCell="A2210" workbookViewId="0">
      <selection activeCell="B2254" sqref="B2254"/>
    </sheetView>
  </sheetViews>
  <sheetFormatPr defaultRowHeight="14.5" x14ac:dyDescent="0.35"/>
  <cols>
    <col min="2" max="2" width="45.08984375" bestFit="1" customWidth="1"/>
    <col min="3" max="3" width="26.1796875" bestFit="1" customWidth="1"/>
    <col min="4" max="4" width="12.6328125" bestFit="1" customWidth="1"/>
  </cols>
  <sheetData>
    <row r="2" spans="2:9" x14ac:dyDescent="0.35">
      <c r="B2" t="s">
        <v>3792</v>
      </c>
      <c r="C2" t="s">
        <v>7</v>
      </c>
      <c r="D2" t="s">
        <v>3795</v>
      </c>
      <c r="E2" t="s">
        <v>3793</v>
      </c>
      <c r="F2" t="s">
        <v>3797</v>
      </c>
      <c r="I2" t="s">
        <v>3791</v>
      </c>
    </row>
    <row r="3" spans="2:9" hidden="1" x14ac:dyDescent="0.35">
      <c r="B3" t="s">
        <v>89</v>
      </c>
      <c r="C3" t="s">
        <v>90</v>
      </c>
      <c r="D3">
        <f>MATCH(C3,[1]Sheet1!$D$2:$D$2597,0)</f>
        <v>2</v>
      </c>
      <c r="F3" cm="1">
        <f t="array" ref="F3">SUM(INT(ISNA(D3:D2308)))</f>
        <v>754</v>
      </c>
      <c r="G3">
        <f>F3/COUNTA(C3:C2308)</f>
        <v>0.32697311361665221</v>
      </c>
    </row>
    <row r="4" spans="2:9" hidden="1" x14ac:dyDescent="0.35">
      <c r="B4" t="s">
        <v>91</v>
      </c>
      <c r="C4">
        <v>2595708</v>
      </c>
      <c r="D4">
        <f>MATCH(C4,[1]Sheet1!$D$2:$D$2597,0)</f>
        <v>3</v>
      </c>
    </row>
    <row r="5" spans="2:9" hidden="1" x14ac:dyDescent="0.35">
      <c r="B5" t="s">
        <v>92</v>
      </c>
      <c r="C5" t="s">
        <v>93</v>
      </c>
      <c r="D5" t="e">
        <f>MATCH(C5,[1]Sheet1!$D$2:$D$2597,0)</f>
        <v>#N/A</v>
      </c>
      <c r="E5" t="str">
        <f>IF(ISNUMBER(SEARCH("ISIN",C5)),LEFT(C5,2),_xleta.NA)</f>
        <v>CN</v>
      </c>
    </row>
    <row r="6" spans="2:9" hidden="1" x14ac:dyDescent="0.35">
      <c r="B6" t="s">
        <v>94</v>
      </c>
      <c r="C6">
        <v>4253059</v>
      </c>
      <c r="D6">
        <f>MATCH(C6,[1]Sheet1!$D$2:$D$2597,0)</f>
        <v>133</v>
      </c>
    </row>
    <row r="7" spans="2:9" hidden="1" x14ac:dyDescent="0.35">
      <c r="B7" t="s">
        <v>95</v>
      </c>
      <c r="C7" t="s">
        <v>96</v>
      </c>
      <c r="D7">
        <f>MATCH(C7,[1]Sheet1!$D$2:$D$2597,0)</f>
        <v>6</v>
      </c>
    </row>
    <row r="8" spans="2:9" x14ac:dyDescent="0.35">
      <c r="B8" t="s">
        <v>97</v>
      </c>
      <c r="C8" t="s">
        <v>98</v>
      </c>
      <c r="D8" t="e">
        <f>MATCH(C8,[1]Sheet1!$D$2:$D$2597,0)</f>
        <v>#N/A</v>
      </c>
      <c r="F8" t="s">
        <v>3796</v>
      </c>
    </row>
    <row r="9" spans="2:9" hidden="1" x14ac:dyDescent="0.35">
      <c r="B9" t="s">
        <v>99</v>
      </c>
      <c r="C9" t="s">
        <v>100</v>
      </c>
      <c r="D9">
        <f>MATCH(C9,[1]Sheet1!$D$2:$D$2597,0)</f>
        <v>7</v>
      </c>
    </row>
    <row r="10" spans="2:9" x14ac:dyDescent="0.35">
      <c r="B10" t="s">
        <v>101</v>
      </c>
      <c r="C10" t="s">
        <v>102</v>
      </c>
      <c r="D10" t="e">
        <f>MATCH(C10,[1]Sheet1!$D$2:$D$2597,0)</f>
        <v>#N/A</v>
      </c>
    </row>
    <row r="11" spans="2:9" hidden="1" x14ac:dyDescent="0.35">
      <c r="B11" t="s">
        <v>103</v>
      </c>
      <c r="C11" t="s">
        <v>104</v>
      </c>
      <c r="D11">
        <f>MATCH(C11,[1]Sheet1!$D$2:$D$2597,0)</f>
        <v>2533</v>
      </c>
    </row>
    <row r="12" spans="2:9" hidden="1" x14ac:dyDescent="0.35">
      <c r="B12" t="s">
        <v>105</v>
      </c>
      <c r="C12">
        <v>7108899</v>
      </c>
      <c r="D12">
        <f>MATCH(C12,[1]Sheet1!$D$2:$D$2597,0)</f>
        <v>8</v>
      </c>
    </row>
    <row r="13" spans="2:9" hidden="1" x14ac:dyDescent="0.35">
      <c r="B13" t="s">
        <v>106</v>
      </c>
      <c r="C13">
        <v>2002305</v>
      </c>
      <c r="D13">
        <f>MATCH(C13,[1]Sheet1!$D$2:$D$2597,0)</f>
        <v>9</v>
      </c>
    </row>
    <row r="14" spans="2:9" hidden="1" x14ac:dyDescent="0.35">
      <c r="B14" t="s">
        <v>107</v>
      </c>
      <c r="C14" t="s">
        <v>108</v>
      </c>
      <c r="D14">
        <f>MATCH(C14,[1]Sheet1!$D$2:$D$2597,0)</f>
        <v>10</v>
      </c>
    </row>
    <row r="15" spans="2:9" hidden="1" x14ac:dyDescent="0.35">
      <c r="B15" t="s">
        <v>109</v>
      </c>
      <c r="C15" t="s">
        <v>110</v>
      </c>
      <c r="D15">
        <f>MATCH(C15,[1]Sheet1!$D$2:$D$2597,0)</f>
        <v>12</v>
      </c>
    </row>
    <row r="16" spans="2:9" hidden="1" x14ac:dyDescent="0.35">
      <c r="B16" t="s">
        <v>111</v>
      </c>
      <c r="C16" t="s">
        <v>112</v>
      </c>
      <c r="D16">
        <f>MATCH(C16,[1]Sheet1!$D$2:$D$2597,0)</f>
        <v>13</v>
      </c>
    </row>
    <row r="17" spans="2:4" hidden="1" x14ac:dyDescent="0.35">
      <c r="B17" t="s">
        <v>113</v>
      </c>
      <c r="C17" t="s">
        <v>114</v>
      </c>
      <c r="D17">
        <f>MATCH(C17,[1]Sheet1!$D$2:$D$2597,0)</f>
        <v>14</v>
      </c>
    </row>
    <row r="18" spans="2:4" x14ac:dyDescent="0.35">
      <c r="B18" t="s">
        <v>115</v>
      </c>
      <c r="C18">
        <v>6177533</v>
      </c>
      <c r="D18" t="e">
        <f>MATCH(C18,[1]Sheet1!$D$2:$D$2597,0)</f>
        <v>#N/A</v>
      </c>
    </row>
    <row r="19" spans="2:4" hidden="1" x14ac:dyDescent="0.35">
      <c r="B19" t="s">
        <v>116</v>
      </c>
      <c r="C19">
        <v>6545464</v>
      </c>
      <c r="D19">
        <f>MATCH(C19,[1]Sheet1!$D$2:$D$2597,0)</f>
        <v>15</v>
      </c>
    </row>
    <row r="20" spans="2:4" hidden="1" x14ac:dyDescent="0.35">
      <c r="B20" t="s">
        <v>117</v>
      </c>
      <c r="C20" t="s">
        <v>118</v>
      </c>
      <c r="D20">
        <f>MATCH(C20,[1]Sheet1!$D$2:$D$2597,0)</f>
        <v>2273</v>
      </c>
    </row>
    <row r="21" spans="2:4" hidden="1" x14ac:dyDescent="0.35">
      <c r="B21" t="s">
        <v>119</v>
      </c>
      <c r="C21" t="s">
        <v>120</v>
      </c>
      <c r="D21">
        <f>MATCH(C21,[1]Sheet1!$D$2:$D$2597,0)</f>
        <v>17</v>
      </c>
    </row>
    <row r="22" spans="2:4" x14ac:dyDescent="0.35">
      <c r="B22" t="s">
        <v>121</v>
      </c>
      <c r="C22">
        <v>5579107</v>
      </c>
      <c r="D22" t="e">
        <f>MATCH(C22,[1]Sheet1!$D$2:$D$2597,0)</f>
        <v>#N/A</v>
      </c>
    </row>
    <row r="23" spans="2:4" hidden="1" x14ac:dyDescent="0.35">
      <c r="B23" t="s">
        <v>122</v>
      </c>
      <c r="C23">
        <v>5852842</v>
      </c>
      <c r="D23">
        <f>MATCH(C23,[1]Sheet1!$D$2:$D$2597,0)</f>
        <v>18</v>
      </c>
    </row>
    <row r="24" spans="2:4" x14ac:dyDescent="0.35">
      <c r="B24" t="s">
        <v>123</v>
      </c>
      <c r="C24">
        <v>6005214</v>
      </c>
      <c r="D24" t="e">
        <f>MATCH(C24,[1]Sheet1!$D$2:$D$2597,0)</f>
        <v>#N/A</v>
      </c>
    </row>
    <row r="25" spans="2:4" hidden="1" x14ac:dyDescent="0.35">
      <c r="B25" t="s">
        <v>124</v>
      </c>
      <c r="C25" t="s">
        <v>125</v>
      </c>
      <c r="D25">
        <f>MATCH(C25,[1]Sheet1!$D$2:$D$2597,0)</f>
        <v>20</v>
      </c>
    </row>
    <row r="26" spans="2:4" hidden="1" x14ac:dyDescent="0.35">
      <c r="B26" t="s">
        <v>126</v>
      </c>
      <c r="C26" t="s">
        <v>127</v>
      </c>
      <c r="D26">
        <f>MATCH(C26,[1]Sheet1!$D$2:$D$2597,0)</f>
        <v>2274</v>
      </c>
    </row>
    <row r="27" spans="2:4" hidden="1" x14ac:dyDescent="0.35">
      <c r="B27" t="s">
        <v>128</v>
      </c>
      <c r="C27" t="s">
        <v>129</v>
      </c>
      <c r="D27">
        <f>MATCH(C27,[1]Sheet1!$D$2:$D$2597,0)</f>
        <v>26</v>
      </c>
    </row>
    <row r="28" spans="2:4" hidden="1" x14ac:dyDescent="0.35">
      <c r="B28" t="s">
        <v>130</v>
      </c>
      <c r="C28">
        <v>4031976</v>
      </c>
      <c r="D28">
        <f>MATCH(C28,[1]Sheet1!$D$2:$D$2597,0)</f>
        <v>27</v>
      </c>
    </row>
    <row r="29" spans="2:4" hidden="1" x14ac:dyDescent="0.35">
      <c r="B29" t="s">
        <v>131</v>
      </c>
      <c r="C29" t="s">
        <v>132</v>
      </c>
      <c r="D29">
        <f>MATCH(C29,[1]Sheet1!$D$2:$D$2597,0)</f>
        <v>28</v>
      </c>
    </row>
    <row r="30" spans="2:4" hidden="1" x14ac:dyDescent="0.35">
      <c r="B30" t="s">
        <v>133</v>
      </c>
      <c r="C30">
        <v>2008154</v>
      </c>
      <c r="D30">
        <f>MATCH(C30,[1]Sheet1!$D$2:$D$2597,0)</f>
        <v>31</v>
      </c>
    </row>
    <row r="31" spans="2:4" hidden="1" x14ac:dyDescent="0.35">
      <c r="B31" t="s">
        <v>134</v>
      </c>
      <c r="C31" t="s">
        <v>135</v>
      </c>
      <c r="D31">
        <f>MATCH(C31,[1]Sheet1!$D$2:$D$2597,0)</f>
        <v>42</v>
      </c>
    </row>
    <row r="32" spans="2:4" x14ac:dyDescent="0.35">
      <c r="B32" t="s">
        <v>136</v>
      </c>
      <c r="C32" t="s">
        <v>137</v>
      </c>
      <c r="D32" t="e">
        <f>MATCH(C32,[1]Sheet1!$D$2:$D$2597,0)</f>
        <v>#N/A</v>
      </c>
    </row>
    <row r="33" spans="2:4" x14ac:dyDescent="0.35">
      <c r="B33" t="s">
        <v>138</v>
      </c>
      <c r="C33" t="s">
        <v>139</v>
      </c>
      <c r="D33" t="e">
        <f>MATCH(C33,[1]Sheet1!$D$2:$D$2597,0)</f>
        <v>#N/A</v>
      </c>
    </row>
    <row r="34" spans="2:4" x14ac:dyDescent="0.35">
      <c r="B34" t="s">
        <v>140</v>
      </c>
      <c r="C34">
        <v>6412591</v>
      </c>
      <c r="D34" t="e">
        <f>MATCH(C34,[1]Sheet1!$D$2:$D$2597,0)</f>
        <v>#N/A</v>
      </c>
    </row>
    <row r="35" spans="2:4" hidden="1" x14ac:dyDescent="0.35">
      <c r="B35" t="s">
        <v>141</v>
      </c>
      <c r="C35">
        <v>2007849</v>
      </c>
      <c r="D35">
        <f>MATCH(C35,[1]Sheet1!$D$2:$D$2597,0)</f>
        <v>32</v>
      </c>
    </row>
    <row r="36" spans="2:4" x14ac:dyDescent="0.35">
      <c r="B36" t="s">
        <v>142</v>
      </c>
      <c r="C36" t="s">
        <v>143</v>
      </c>
      <c r="D36" t="e">
        <f>MATCH(C36,[1]Sheet1!$D$2:$D$2597,0)</f>
        <v>#N/A</v>
      </c>
    </row>
    <row r="37" spans="2:4" hidden="1" x14ac:dyDescent="0.35">
      <c r="B37" t="s">
        <v>144</v>
      </c>
      <c r="C37">
        <v>6870490</v>
      </c>
      <c r="D37">
        <f>MATCH(C37,[1]Sheet1!$D$2:$D$2597,0)</f>
        <v>33</v>
      </c>
    </row>
    <row r="38" spans="2:4" hidden="1" x14ac:dyDescent="0.35">
      <c r="B38" t="s">
        <v>145</v>
      </c>
      <c r="C38" t="s">
        <v>146</v>
      </c>
      <c r="D38">
        <f>MATCH(C38,[1]Sheet1!$D$2:$D$2597,0)</f>
        <v>34</v>
      </c>
    </row>
    <row r="39" spans="2:4" hidden="1" x14ac:dyDescent="0.35">
      <c r="B39" t="s">
        <v>147</v>
      </c>
      <c r="C39" t="s">
        <v>148</v>
      </c>
      <c r="D39">
        <f>MATCH(C39,[1]Sheet1!$D$2:$D$2597,0)</f>
        <v>36</v>
      </c>
    </row>
    <row r="40" spans="2:4" hidden="1" x14ac:dyDescent="0.35">
      <c r="B40" t="s">
        <v>149</v>
      </c>
      <c r="C40" t="s">
        <v>150</v>
      </c>
      <c r="D40">
        <f>MATCH(C40,[1]Sheet1!$D$2:$D$2597,0)</f>
        <v>38</v>
      </c>
    </row>
    <row r="41" spans="2:4" hidden="1" x14ac:dyDescent="0.35">
      <c r="B41" t="s">
        <v>151</v>
      </c>
      <c r="C41">
        <v>6480048</v>
      </c>
      <c r="D41">
        <f>MATCH(C41,[1]Sheet1!$D$2:$D$2597,0)</f>
        <v>39</v>
      </c>
    </row>
    <row r="42" spans="2:4" hidden="1" x14ac:dyDescent="0.35">
      <c r="B42" t="s">
        <v>152</v>
      </c>
      <c r="C42" t="s">
        <v>153</v>
      </c>
      <c r="D42">
        <f>MATCH(C42,[1]Sheet1!$D$2:$D$2597,0)</f>
        <v>41</v>
      </c>
    </row>
    <row r="43" spans="2:4" x14ac:dyDescent="0.35">
      <c r="B43" t="s">
        <v>154</v>
      </c>
      <c r="C43" t="s">
        <v>155</v>
      </c>
      <c r="D43" t="e">
        <f>MATCH(C43,[1]Sheet1!$D$2:$D$2597,0)</f>
        <v>#N/A</v>
      </c>
    </row>
    <row r="44" spans="2:4" hidden="1" x14ac:dyDescent="0.35">
      <c r="B44" t="s">
        <v>156</v>
      </c>
      <c r="C44">
        <v>2002479</v>
      </c>
      <c r="D44">
        <f>MATCH(C44,[1]Sheet1!$D$2:$D$2597,0)</f>
        <v>43</v>
      </c>
    </row>
    <row r="45" spans="2:4" hidden="1" x14ac:dyDescent="0.35">
      <c r="B45" t="s">
        <v>157</v>
      </c>
      <c r="C45" s="4" t="s">
        <v>3794</v>
      </c>
      <c r="D45">
        <f>MATCH(C45,[1]Sheet1!$D$2:$D$2597,0)</f>
        <v>44</v>
      </c>
    </row>
    <row r="46" spans="2:4" x14ac:dyDescent="0.35">
      <c r="B46" t="s">
        <v>159</v>
      </c>
      <c r="C46" t="s">
        <v>160</v>
      </c>
      <c r="D46" t="e">
        <f>MATCH(C46,[1]Sheet1!$D$2:$D$2597,0)</f>
        <v>#N/A</v>
      </c>
    </row>
    <row r="47" spans="2:4" hidden="1" x14ac:dyDescent="0.35">
      <c r="B47" t="s">
        <v>161</v>
      </c>
      <c r="C47">
        <v>2026361</v>
      </c>
      <c r="D47">
        <f>MATCH(C47,[1]Sheet1!$D$2:$D$2597,0)</f>
        <v>46</v>
      </c>
    </row>
    <row r="48" spans="2:4" hidden="1" x14ac:dyDescent="0.35">
      <c r="B48" t="s">
        <v>162</v>
      </c>
      <c r="C48">
        <v>6055208</v>
      </c>
      <c r="D48">
        <f>MATCH(C48,[1]Sheet1!$D$2:$D$2597,0)</f>
        <v>48</v>
      </c>
    </row>
    <row r="49" spans="2:4" hidden="1" x14ac:dyDescent="0.35">
      <c r="B49" t="s">
        <v>163</v>
      </c>
      <c r="C49" t="s">
        <v>164</v>
      </c>
      <c r="D49">
        <f>MATCH(C49,[1]Sheet1!$D$2:$D$2597,0)</f>
        <v>49</v>
      </c>
    </row>
    <row r="50" spans="2:4" hidden="1" x14ac:dyDescent="0.35">
      <c r="B50" t="s">
        <v>165</v>
      </c>
      <c r="C50">
        <v>2520153</v>
      </c>
      <c r="D50">
        <f>MATCH(C50,[1]Sheet1!$D$2:$D$2597,0)</f>
        <v>50</v>
      </c>
    </row>
    <row r="51" spans="2:4" hidden="1" x14ac:dyDescent="0.35">
      <c r="B51" t="s">
        <v>166</v>
      </c>
      <c r="C51" t="s">
        <v>167</v>
      </c>
      <c r="D51">
        <f>MATCH(C51,[1]Sheet1!$D$2:$D$2597,0)</f>
        <v>51</v>
      </c>
    </row>
    <row r="52" spans="2:4" hidden="1" x14ac:dyDescent="0.35">
      <c r="B52" t="s">
        <v>168</v>
      </c>
      <c r="C52">
        <v>2009823</v>
      </c>
      <c r="D52">
        <f>MATCH(C52,[1]Sheet1!$D$2:$D$2597,0)</f>
        <v>52</v>
      </c>
    </row>
    <row r="53" spans="2:4" hidden="1" x14ac:dyDescent="0.35">
      <c r="B53" t="s">
        <v>169</v>
      </c>
      <c r="C53" t="s">
        <v>170</v>
      </c>
      <c r="D53">
        <f>MATCH(C53,[1]Sheet1!$D$2:$D$2597,0)</f>
        <v>55</v>
      </c>
    </row>
    <row r="54" spans="2:4" hidden="1" x14ac:dyDescent="0.35">
      <c r="B54" t="s">
        <v>171</v>
      </c>
      <c r="C54" t="s">
        <v>172</v>
      </c>
      <c r="D54">
        <f>MATCH(C54,[1]Sheet1!$D$2:$D$2597,0)</f>
        <v>56</v>
      </c>
    </row>
    <row r="55" spans="2:4" x14ac:dyDescent="0.35">
      <c r="B55" t="s">
        <v>173</v>
      </c>
      <c r="C55" t="s">
        <v>174</v>
      </c>
      <c r="D55" t="e">
        <f>MATCH(C55,[1]Sheet1!$D$2:$D$2597,0)</f>
        <v>#N/A</v>
      </c>
    </row>
    <row r="56" spans="2:4" x14ac:dyDescent="0.35">
      <c r="B56" t="s">
        <v>175</v>
      </c>
      <c r="C56">
        <v>6427829</v>
      </c>
      <c r="D56" t="e">
        <f>MATCH(C56,[1]Sheet1!$D$2:$D$2597,0)</f>
        <v>#N/A</v>
      </c>
    </row>
    <row r="57" spans="2:4" hidden="1" x14ac:dyDescent="0.35">
      <c r="B57" t="s">
        <v>176</v>
      </c>
      <c r="C57" t="s">
        <v>177</v>
      </c>
      <c r="D57">
        <f>MATCH(C57,[1]Sheet1!$D$2:$D$2597,0)</f>
        <v>57</v>
      </c>
    </row>
    <row r="58" spans="2:4" hidden="1" x14ac:dyDescent="0.35">
      <c r="B58" t="s">
        <v>178</v>
      </c>
      <c r="C58" t="s">
        <v>179</v>
      </c>
      <c r="D58">
        <f>MATCH(C58,[1]Sheet1!$D$2:$D$2597,0)</f>
        <v>1183</v>
      </c>
    </row>
    <row r="59" spans="2:4" x14ac:dyDescent="0.35">
      <c r="B59" t="s">
        <v>180</v>
      </c>
      <c r="C59">
        <v>6426569</v>
      </c>
      <c r="D59" t="e">
        <f>MATCH(C59,[1]Sheet1!$D$2:$D$2597,0)</f>
        <v>#N/A</v>
      </c>
    </row>
    <row r="60" spans="2:4" hidden="1" x14ac:dyDescent="0.35">
      <c r="B60" t="s">
        <v>181</v>
      </c>
      <c r="C60">
        <v>2011602</v>
      </c>
      <c r="D60">
        <f>MATCH(C60,[1]Sheet1!$D$2:$D$2597,0)</f>
        <v>58</v>
      </c>
    </row>
    <row r="61" spans="2:4" hidden="1" x14ac:dyDescent="0.35">
      <c r="B61" t="s">
        <v>182</v>
      </c>
      <c r="C61" t="s">
        <v>183</v>
      </c>
      <c r="D61">
        <f>MATCH(C61,[1]Sheet1!$D$2:$D$2597,0)</f>
        <v>60</v>
      </c>
    </row>
    <row r="62" spans="2:4" hidden="1" x14ac:dyDescent="0.35">
      <c r="B62" t="s">
        <v>184</v>
      </c>
      <c r="C62">
        <v>6010702</v>
      </c>
      <c r="D62">
        <f>MATCH(C62,[1]Sheet1!$D$2:$D$2597,0)</f>
        <v>64</v>
      </c>
    </row>
    <row r="63" spans="2:4" x14ac:dyDescent="0.35">
      <c r="B63" t="s">
        <v>185</v>
      </c>
      <c r="C63">
        <v>6009391</v>
      </c>
      <c r="D63" t="e">
        <f>MATCH(C63,[1]Sheet1!$D$2:$D$2597,0)</f>
        <v>#N/A</v>
      </c>
    </row>
    <row r="64" spans="2:4" hidden="1" x14ac:dyDescent="0.35">
      <c r="B64" t="s">
        <v>186</v>
      </c>
      <c r="C64">
        <v>6010906</v>
      </c>
      <c r="D64">
        <f>MATCH(C64,[1]Sheet1!$D$2:$D$2597,0)</f>
        <v>65</v>
      </c>
    </row>
    <row r="65" spans="2:4" x14ac:dyDescent="0.35">
      <c r="B65" t="s">
        <v>187</v>
      </c>
      <c r="C65" t="s">
        <v>188</v>
      </c>
      <c r="D65" t="e">
        <f>MATCH(C65,[1]Sheet1!$D$2:$D$2597,0)</f>
        <v>#N/A</v>
      </c>
    </row>
    <row r="66" spans="2:4" hidden="1" x14ac:dyDescent="0.35">
      <c r="B66" t="s">
        <v>189</v>
      </c>
      <c r="C66">
        <v>2507457</v>
      </c>
      <c r="D66">
        <f>MATCH(C66,[1]Sheet1!$D$2:$D$2597,0)</f>
        <v>66</v>
      </c>
    </row>
    <row r="67" spans="2:4" hidden="1" x14ac:dyDescent="0.35">
      <c r="B67" t="s">
        <v>190</v>
      </c>
      <c r="C67" t="s">
        <v>191</v>
      </c>
      <c r="D67">
        <f>MATCH(C67,[1]Sheet1!$D$2:$D$2597,0)</f>
        <v>68</v>
      </c>
    </row>
    <row r="68" spans="2:4" hidden="1" x14ac:dyDescent="0.35">
      <c r="B68" t="s">
        <v>192</v>
      </c>
      <c r="C68" t="s">
        <v>193</v>
      </c>
      <c r="D68">
        <f>MATCH(C68,[1]Sheet1!$D$2:$D$2597,0)</f>
        <v>71</v>
      </c>
    </row>
    <row r="69" spans="2:4" x14ac:dyDescent="0.35">
      <c r="B69" t="s">
        <v>194</v>
      </c>
      <c r="C69">
        <v>2046853</v>
      </c>
      <c r="D69" t="e">
        <f>MATCH(C69,[1]Sheet1!$D$2:$D$2597,0)</f>
        <v>#N/A</v>
      </c>
    </row>
    <row r="70" spans="2:4" x14ac:dyDescent="0.35">
      <c r="B70" t="s">
        <v>195</v>
      </c>
      <c r="C70" t="s">
        <v>196</v>
      </c>
      <c r="D70" t="e">
        <f>MATCH(C70,[1]Sheet1!$D$2:$D$2597,0)</f>
        <v>#N/A</v>
      </c>
    </row>
    <row r="71" spans="2:4" x14ac:dyDescent="0.35">
      <c r="B71" t="s">
        <v>197</v>
      </c>
      <c r="C71" t="s">
        <v>198</v>
      </c>
      <c r="D71" t="e">
        <f>MATCH(C71,[1]Sheet1!$D$2:$D$2597,0)</f>
        <v>#N/A</v>
      </c>
    </row>
    <row r="72" spans="2:4" x14ac:dyDescent="0.35">
      <c r="B72" t="s">
        <v>199</v>
      </c>
      <c r="C72" t="s">
        <v>200</v>
      </c>
      <c r="D72" t="e">
        <f>MATCH(C72,[1]Sheet1!$D$2:$D$2597,0)</f>
        <v>#N/A</v>
      </c>
    </row>
    <row r="73" spans="2:4" hidden="1" x14ac:dyDescent="0.35">
      <c r="B73" t="s">
        <v>201</v>
      </c>
      <c r="C73" t="s">
        <v>202</v>
      </c>
      <c r="D73">
        <f>MATCH(C73,[1]Sheet1!$D$2:$D$2597,0)</f>
        <v>75</v>
      </c>
    </row>
    <row r="74" spans="2:4" hidden="1" x14ac:dyDescent="0.35">
      <c r="B74" t="s">
        <v>203</v>
      </c>
      <c r="C74" t="s">
        <v>204</v>
      </c>
      <c r="D74">
        <f>MATCH(C74,[1]Sheet1!$D$2:$D$2597,0)</f>
        <v>77</v>
      </c>
    </row>
    <row r="75" spans="2:4" x14ac:dyDescent="0.35">
      <c r="B75" t="s">
        <v>205</v>
      </c>
      <c r="C75">
        <v>2009210</v>
      </c>
      <c r="D75" t="e">
        <f>MATCH(C75,[1]Sheet1!$D$2:$D$2597,0)</f>
        <v>#N/A</v>
      </c>
    </row>
    <row r="76" spans="2:4" hidden="1" x14ac:dyDescent="0.35">
      <c r="B76" t="s">
        <v>206</v>
      </c>
      <c r="C76">
        <v>7332687</v>
      </c>
      <c r="D76">
        <f>MATCH(C76,[1]Sheet1!$D$2:$D$2597,0)</f>
        <v>78</v>
      </c>
    </row>
    <row r="77" spans="2:4" hidden="1" x14ac:dyDescent="0.35">
      <c r="B77" t="s">
        <v>207</v>
      </c>
      <c r="C77" t="s">
        <v>208</v>
      </c>
      <c r="D77">
        <f>MATCH(C77,[1]Sheet1!$D$2:$D$2597,0)</f>
        <v>80</v>
      </c>
    </row>
    <row r="78" spans="2:4" hidden="1" x14ac:dyDescent="0.35">
      <c r="B78" t="s">
        <v>209</v>
      </c>
      <c r="C78" t="s">
        <v>210</v>
      </c>
      <c r="D78">
        <f>MATCH(C78,[1]Sheet1!$D$2:$D$2597,0)</f>
        <v>81</v>
      </c>
    </row>
    <row r="79" spans="2:4" hidden="1" x14ac:dyDescent="0.35">
      <c r="B79" t="s">
        <v>211</v>
      </c>
      <c r="C79">
        <v>2679204</v>
      </c>
      <c r="D79">
        <f>MATCH(C79,[1]Sheet1!$D$2:$D$2597,0)</f>
        <v>82</v>
      </c>
    </row>
    <row r="80" spans="2:4" x14ac:dyDescent="0.35">
      <c r="B80" t="s">
        <v>212</v>
      </c>
      <c r="C80" t="s">
        <v>213</v>
      </c>
      <c r="D80" t="e">
        <f>MATCH(C80,[1]Sheet1!$D$2:$D$2597,0)</f>
        <v>#N/A</v>
      </c>
    </row>
    <row r="81" spans="2:4" hidden="1" x14ac:dyDescent="0.35">
      <c r="B81" t="s">
        <v>214</v>
      </c>
      <c r="C81" t="s">
        <v>215</v>
      </c>
      <c r="D81">
        <f>MATCH(C81,[1]Sheet1!$D$2:$D$2597,0)</f>
        <v>2277</v>
      </c>
    </row>
    <row r="82" spans="2:4" x14ac:dyDescent="0.35">
      <c r="B82" t="s">
        <v>216</v>
      </c>
      <c r="C82" t="s">
        <v>217</v>
      </c>
      <c r="D82" t="e">
        <f>MATCH(C82,[1]Sheet1!$D$2:$D$2597,0)</f>
        <v>#N/A</v>
      </c>
    </row>
    <row r="83" spans="2:4" hidden="1" x14ac:dyDescent="0.35">
      <c r="B83" t="s">
        <v>218</v>
      </c>
      <c r="C83">
        <v>2973821</v>
      </c>
      <c r="D83">
        <f>MATCH(C83,[1]Sheet1!$D$2:$D$2597,0)</f>
        <v>83</v>
      </c>
    </row>
    <row r="84" spans="2:4" hidden="1" x14ac:dyDescent="0.35">
      <c r="B84" t="s">
        <v>219</v>
      </c>
      <c r="C84">
        <v>5231485</v>
      </c>
      <c r="D84">
        <f>MATCH(C84,[1]Sheet1!$D$2:$D$2597,0)</f>
        <v>84</v>
      </c>
    </row>
    <row r="85" spans="2:4" hidden="1" x14ac:dyDescent="0.35">
      <c r="B85" t="s">
        <v>220</v>
      </c>
      <c r="C85">
        <v>2019952</v>
      </c>
      <c r="D85">
        <f>MATCH(C85,[1]Sheet1!$D$2:$D$2597,0)</f>
        <v>85</v>
      </c>
    </row>
    <row r="86" spans="2:4" hidden="1" x14ac:dyDescent="0.35">
      <c r="B86" t="s">
        <v>221</v>
      </c>
      <c r="C86" t="s">
        <v>222</v>
      </c>
      <c r="D86">
        <f>MATCH(C86,[1]Sheet1!$D$2:$D$2597,0)</f>
        <v>86</v>
      </c>
    </row>
    <row r="87" spans="2:4" hidden="1" x14ac:dyDescent="0.35">
      <c r="B87" t="s">
        <v>223</v>
      </c>
      <c r="C87" t="s">
        <v>224</v>
      </c>
      <c r="D87">
        <f>MATCH(C87,[1]Sheet1!$D$2:$D$2597,0)</f>
        <v>87</v>
      </c>
    </row>
    <row r="88" spans="2:4" hidden="1" x14ac:dyDescent="0.35">
      <c r="B88" t="s">
        <v>225</v>
      </c>
      <c r="C88" t="s">
        <v>226</v>
      </c>
      <c r="D88">
        <f>MATCH(C88,[1]Sheet1!$D$2:$D$2597,0)</f>
        <v>90</v>
      </c>
    </row>
    <row r="89" spans="2:4" x14ac:dyDescent="0.35">
      <c r="B89" t="s">
        <v>227</v>
      </c>
      <c r="C89" t="s">
        <v>228</v>
      </c>
      <c r="D89" t="e">
        <f>MATCH(C89,[1]Sheet1!$D$2:$D$2597,0)</f>
        <v>#N/A</v>
      </c>
    </row>
    <row r="90" spans="2:4" hidden="1" x14ac:dyDescent="0.35">
      <c r="B90" t="s">
        <v>229</v>
      </c>
      <c r="C90" t="s">
        <v>230</v>
      </c>
      <c r="D90">
        <f>MATCH(C90,[1]Sheet1!$D$2:$D$2597,0)</f>
        <v>91</v>
      </c>
    </row>
    <row r="91" spans="2:4" hidden="1" x14ac:dyDescent="0.35">
      <c r="B91" t="s">
        <v>231</v>
      </c>
      <c r="C91" t="s">
        <v>232</v>
      </c>
      <c r="D91">
        <f>MATCH(C91,[1]Sheet1!$D$2:$D$2597,0)</f>
        <v>92</v>
      </c>
    </row>
    <row r="92" spans="2:4" hidden="1" x14ac:dyDescent="0.35">
      <c r="B92" t="s">
        <v>233</v>
      </c>
      <c r="C92" t="s">
        <v>234</v>
      </c>
      <c r="D92">
        <f>MATCH(C92,[1]Sheet1!$D$2:$D$2597,0)</f>
        <v>93</v>
      </c>
    </row>
    <row r="93" spans="2:4" hidden="1" x14ac:dyDescent="0.35">
      <c r="B93" t="s">
        <v>235</v>
      </c>
      <c r="C93" t="s">
        <v>236</v>
      </c>
      <c r="D93">
        <f>MATCH(C93,[1]Sheet1!$D$2:$D$2597,0)</f>
        <v>94</v>
      </c>
    </row>
    <row r="94" spans="2:4" x14ac:dyDescent="0.35">
      <c r="B94" t="s">
        <v>237</v>
      </c>
      <c r="C94" t="s">
        <v>238</v>
      </c>
      <c r="D94" t="e">
        <f>MATCH(C94,[1]Sheet1!$D$2:$D$2597,0)</f>
        <v>#N/A</v>
      </c>
    </row>
    <row r="95" spans="2:4" hidden="1" x14ac:dyDescent="0.35">
      <c r="B95" t="s">
        <v>239</v>
      </c>
      <c r="C95" t="s">
        <v>240</v>
      </c>
      <c r="D95">
        <f>MATCH(C95,[1]Sheet1!$D$2:$D$2597,0)</f>
        <v>95</v>
      </c>
    </row>
    <row r="96" spans="2:4" x14ac:dyDescent="0.35">
      <c r="B96" t="s">
        <v>241</v>
      </c>
      <c r="C96">
        <v>2122355</v>
      </c>
      <c r="D96" t="e">
        <f>MATCH(C96,[1]Sheet1!$D$2:$D$2597,0)</f>
        <v>#N/A</v>
      </c>
    </row>
    <row r="97" spans="2:4" x14ac:dyDescent="0.35">
      <c r="B97" t="s">
        <v>242</v>
      </c>
      <c r="C97">
        <v>2692632</v>
      </c>
      <c r="D97" t="e">
        <f>MATCH(C97,[1]Sheet1!$D$2:$D$2597,0)</f>
        <v>#N/A</v>
      </c>
    </row>
    <row r="98" spans="2:4" x14ac:dyDescent="0.35">
      <c r="B98" t="s">
        <v>243</v>
      </c>
      <c r="C98" t="s">
        <v>244</v>
      </c>
      <c r="D98" t="e">
        <f>MATCH(C98,[1]Sheet1!$D$2:$D$2597,0)</f>
        <v>#N/A</v>
      </c>
    </row>
    <row r="99" spans="2:4" hidden="1" x14ac:dyDescent="0.35">
      <c r="B99" t="s">
        <v>245</v>
      </c>
      <c r="C99" t="s">
        <v>246</v>
      </c>
      <c r="D99">
        <f>MATCH(C99,[1]Sheet1!$D$2:$D$2597,0)</f>
        <v>97</v>
      </c>
    </row>
    <row r="100" spans="2:4" x14ac:dyDescent="0.35">
      <c r="B100" t="s">
        <v>247</v>
      </c>
      <c r="C100" t="s">
        <v>248</v>
      </c>
      <c r="D100" t="e">
        <f>MATCH(C100,[1]Sheet1!$D$2:$D$2597,0)</f>
        <v>#N/A</v>
      </c>
    </row>
    <row r="101" spans="2:4" hidden="1" x14ac:dyDescent="0.35">
      <c r="B101" t="s">
        <v>249</v>
      </c>
      <c r="C101">
        <v>2000019</v>
      </c>
      <c r="D101">
        <f>MATCH(C101,[1]Sheet1!$D$2:$D$2597,0)</f>
        <v>99</v>
      </c>
    </row>
    <row r="102" spans="2:4" hidden="1" x14ac:dyDescent="0.35">
      <c r="B102" t="s">
        <v>250</v>
      </c>
      <c r="C102" t="s">
        <v>251</v>
      </c>
      <c r="D102">
        <f>MATCH(C102,[1]Sheet1!$D$2:$D$2597,0)</f>
        <v>103</v>
      </c>
    </row>
    <row r="103" spans="2:4" hidden="1" x14ac:dyDescent="0.35">
      <c r="B103" t="s">
        <v>252</v>
      </c>
      <c r="C103">
        <v>6066608</v>
      </c>
      <c r="D103">
        <f>MATCH(C103,[1]Sheet1!$D$2:$D$2597,0)</f>
        <v>102</v>
      </c>
    </row>
    <row r="104" spans="2:4" hidden="1" x14ac:dyDescent="0.35">
      <c r="B104" t="s">
        <v>253</v>
      </c>
      <c r="C104">
        <v>2023748</v>
      </c>
      <c r="D104">
        <f>MATCH(C104,[1]Sheet1!$D$2:$D$2597,0)</f>
        <v>910</v>
      </c>
    </row>
    <row r="105" spans="2:4" hidden="1" x14ac:dyDescent="0.35">
      <c r="B105" t="s">
        <v>254</v>
      </c>
      <c r="C105">
        <v>2050832</v>
      </c>
      <c r="D105">
        <f>MATCH(C105,[1]Sheet1!$D$2:$D$2597,0)</f>
        <v>104</v>
      </c>
    </row>
    <row r="106" spans="2:4" hidden="1" x14ac:dyDescent="0.35">
      <c r="B106" t="s">
        <v>255</v>
      </c>
      <c r="C106" t="s">
        <v>256</v>
      </c>
      <c r="D106">
        <f>MATCH(C106,[1]Sheet1!$D$2:$D$2597,0)</f>
        <v>105</v>
      </c>
    </row>
    <row r="107" spans="2:4" x14ac:dyDescent="0.35">
      <c r="B107" t="s">
        <v>257</v>
      </c>
      <c r="C107" t="s">
        <v>258</v>
      </c>
      <c r="D107" t="e">
        <f>MATCH(C107,[1]Sheet1!$D$2:$D$2597,0)</f>
        <v>#N/A</v>
      </c>
    </row>
    <row r="108" spans="2:4" x14ac:dyDescent="0.35">
      <c r="B108" t="s">
        <v>259</v>
      </c>
      <c r="C108" t="s">
        <v>260</v>
      </c>
      <c r="D108" t="e">
        <f>MATCH(C108,[1]Sheet1!$D$2:$D$2597,0)</f>
        <v>#N/A</v>
      </c>
    </row>
    <row r="109" spans="2:4" hidden="1" x14ac:dyDescent="0.35">
      <c r="B109" t="s">
        <v>261</v>
      </c>
      <c r="C109">
        <v>2026242</v>
      </c>
      <c r="D109">
        <f>MATCH(C109,[1]Sheet1!$D$2:$D$2597,0)</f>
        <v>106</v>
      </c>
    </row>
    <row r="110" spans="2:4" hidden="1" x14ac:dyDescent="0.35">
      <c r="B110" t="s">
        <v>262</v>
      </c>
      <c r="C110">
        <v>2026082</v>
      </c>
      <c r="D110">
        <f>MATCH(C110,[1]Sheet1!$D$2:$D$2597,0)</f>
        <v>107</v>
      </c>
    </row>
    <row r="111" spans="2:4" x14ac:dyDescent="0.35">
      <c r="B111" t="s">
        <v>263</v>
      </c>
      <c r="C111">
        <v>2134532</v>
      </c>
      <c r="D111" t="e">
        <f>MATCH(C111,[1]Sheet1!$D$2:$D$2597,0)</f>
        <v>#N/A</v>
      </c>
    </row>
    <row r="112" spans="2:4" x14ac:dyDescent="0.35">
      <c r="B112" t="s">
        <v>264</v>
      </c>
      <c r="C112" t="s">
        <v>265</v>
      </c>
      <c r="D112" t="e">
        <f>MATCH(C112,[1]Sheet1!$D$2:$D$2597,0)</f>
        <v>#N/A</v>
      </c>
    </row>
    <row r="113" spans="2:5" hidden="1" x14ac:dyDescent="0.35">
      <c r="B113" t="s">
        <v>266</v>
      </c>
      <c r="C113">
        <v>2027342</v>
      </c>
      <c r="D113">
        <f>MATCH(C113,[1]Sheet1!$D$2:$D$2597,0)</f>
        <v>108</v>
      </c>
    </row>
    <row r="114" spans="2:5" x14ac:dyDescent="0.35">
      <c r="B114" t="s">
        <v>267</v>
      </c>
      <c r="C114" t="s">
        <v>268</v>
      </c>
      <c r="D114" t="e">
        <f>MATCH(C114,[1]Sheet1!$D$2:$D$2597,0)</f>
        <v>#N/A</v>
      </c>
    </row>
    <row r="115" spans="2:5" hidden="1" x14ac:dyDescent="0.35">
      <c r="B115" t="s">
        <v>269</v>
      </c>
      <c r="C115" t="s">
        <v>270</v>
      </c>
      <c r="D115">
        <f>MATCH(C115,[1]Sheet1!$D$2:$D$2597,0)</f>
        <v>109</v>
      </c>
    </row>
    <row r="116" spans="2:5" hidden="1" x14ac:dyDescent="0.35">
      <c r="B116" t="s">
        <v>271</v>
      </c>
      <c r="C116" t="s">
        <v>272</v>
      </c>
      <c r="D116">
        <f>MATCH(C116,[1]Sheet1!$D$2:$D$2597,0)</f>
        <v>110</v>
      </c>
    </row>
    <row r="117" spans="2:5" hidden="1" x14ac:dyDescent="0.35">
      <c r="B117" t="s">
        <v>273</v>
      </c>
      <c r="C117">
        <v>2089212</v>
      </c>
      <c r="D117">
        <f>MATCH(C117,[1]Sheet1!$D$2:$D$2597,0)</f>
        <v>112</v>
      </c>
    </row>
    <row r="118" spans="2:5" hidden="1" x14ac:dyDescent="0.35">
      <c r="B118" t="s">
        <v>274</v>
      </c>
      <c r="C118">
        <v>2023607</v>
      </c>
      <c r="D118">
        <f>MATCH(C118,[1]Sheet1!$D$2:$D$2597,0)</f>
        <v>113</v>
      </c>
    </row>
    <row r="119" spans="2:5" x14ac:dyDescent="0.35">
      <c r="B119" t="s">
        <v>275</v>
      </c>
      <c r="C119" t="s">
        <v>276</v>
      </c>
      <c r="D119" t="e">
        <f>MATCH(C119,[1]Sheet1!$D$2:$D$2597,0)</f>
        <v>#N/A</v>
      </c>
    </row>
    <row r="120" spans="2:5" hidden="1" x14ac:dyDescent="0.35">
      <c r="B120" t="s">
        <v>277</v>
      </c>
      <c r="C120" t="s">
        <v>278</v>
      </c>
      <c r="D120">
        <f>MATCH(C120,[1]Sheet1!$D$2:$D$2597,0)</f>
        <v>2280</v>
      </c>
    </row>
    <row r="121" spans="2:5" hidden="1" x14ac:dyDescent="0.35">
      <c r="B121" t="s">
        <v>279</v>
      </c>
      <c r="C121">
        <v>6709958</v>
      </c>
      <c r="D121">
        <f>MATCH(C121,[1]Sheet1!$D$2:$D$2597,0)</f>
        <v>116</v>
      </c>
    </row>
    <row r="122" spans="2:5" hidden="1" x14ac:dyDescent="0.35">
      <c r="B122" t="s">
        <v>280</v>
      </c>
      <c r="C122">
        <v>2145084</v>
      </c>
      <c r="D122">
        <f>MATCH(C122,[1]Sheet1!$D$2:$D$2597,0)</f>
        <v>117</v>
      </c>
    </row>
    <row r="123" spans="2:5" x14ac:dyDescent="0.35">
      <c r="B123" t="s">
        <v>281</v>
      </c>
      <c r="C123" t="s">
        <v>282</v>
      </c>
      <c r="D123" t="e">
        <f>MATCH(C123,[1]Sheet1!$D$2:$D$2597,0)</f>
        <v>#N/A</v>
      </c>
    </row>
    <row r="124" spans="2:5" hidden="1" x14ac:dyDescent="0.35">
      <c r="B124" t="s">
        <v>283</v>
      </c>
      <c r="C124" t="s">
        <v>284</v>
      </c>
      <c r="D124" t="e">
        <f>MATCH(C124,[1]Sheet1!$D$2:$D$2597,0)</f>
        <v>#N/A</v>
      </c>
      <c r="E124" t="str">
        <f>IF(ISNUMBER(SEARCH("ISIN",C124)),LEFT(C124,2),_xleta.NA)</f>
        <v>AU</v>
      </c>
    </row>
    <row r="125" spans="2:5" hidden="1" x14ac:dyDescent="0.35">
      <c r="B125" t="s">
        <v>285</v>
      </c>
      <c r="C125" t="s">
        <v>286</v>
      </c>
      <c r="D125">
        <f>MATCH(C125,[1]Sheet1!$D$2:$D$2597,0)</f>
        <v>118</v>
      </c>
    </row>
    <row r="126" spans="2:5" x14ac:dyDescent="0.35">
      <c r="B126" t="s">
        <v>287</v>
      </c>
      <c r="C126" t="s">
        <v>288</v>
      </c>
      <c r="D126" t="e">
        <f>MATCH(C126,[1]Sheet1!$D$2:$D$2597,0)</f>
        <v>#N/A</v>
      </c>
    </row>
    <row r="127" spans="2:5" hidden="1" x14ac:dyDescent="0.35">
      <c r="B127" t="s">
        <v>289</v>
      </c>
      <c r="C127" t="s">
        <v>290</v>
      </c>
      <c r="D127">
        <f>MATCH(C127,[1]Sheet1!$D$2:$D$2597,0)</f>
        <v>119</v>
      </c>
    </row>
    <row r="128" spans="2:5" hidden="1" x14ac:dyDescent="0.35">
      <c r="B128" t="s">
        <v>291</v>
      </c>
      <c r="C128">
        <v>6014908</v>
      </c>
      <c r="D128">
        <f>MATCH(C128,[1]Sheet1!$D$2:$D$2597,0)</f>
        <v>120</v>
      </c>
    </row>
    <row r="129" spans="2:4" hidden="1" x14ac:dyDescent="0.35">
      <c r="B129" t="s">
        <v>292</v>
      </c>
      <c r="C129">
        <v>2032067</v>
      </c>
      <c r="D129">
        <f>MATCH(C129,[1]Sheet1!$D$2:$D$2597,0)</f>
        <v>121</v>
      </c>
    </row>
    <row r="130" spans="2:4" x14ac:dyDescent="0.35">
      <c r="B130" t="s">
        <v>293</v>
      </c>
      <c r="C130">
        <v>6761000</v>
      </c>
      <c r="D130" t="e">
        <f>MATCH(C130,[1]Sheet1!$D$2:$D$2597,0)</f>
        <v>#N/A</v>
      </c>
    </row>
    <row r="131" spans="2:4" x14ac:dyDescent="0.35">
      <c r="B131" t="s">
        <v>294</v>
      </c>
      <c r="C131" t="s">
        <v>295</v>
      </c>
      <c r="D131" t="e">
        <f>MATCH(C131,[1]Sheet1!$D$2:$D$2597,0)</f>
        <v>#N/A</v>
      </c>
    </row>
    <row r="132" spans="2:4" hidden="1" x14ac:dyDescent="0.35">
      <c r="B132" t="s">
        <v>296</v>
      </c>
      <c r="C132" t="s">
        <v>297</v>
      </c>
      <c r="D132">
        <f>MATCH(C132,[1]Sheet1!$D$2:$D$2597,0)</f>
        <v>123</v>
      </c>
    </row>
    <row r="133" spans="2:4" x14ac:dyDescent="0.35">
      <c r="B133" t="s">
        <v>298</v>
      </c>
      <c r="C133" t="s">
        <v>299</v>
      </c>
      <c r="D133" t="e">
        <f>MATCH(C133,[1]Sheet1!$D$2:$D$2597,0)</f>
        <v>#N/A</v>
      </c>
    </row>
    <row r="134" spans="2:4" x14ac:dyDescent="0.35">
      <c r="B134" t="s">
        <v>300</v>
      </c>
      <c r="C134" t="s">
        <v>301</v>
      </c>
      <c r="D134" t="e">
        <f>MATCH(C134,[1]Sheet1!$D$2:$D$2597,0)</f>
        <v>#N/A</v>
      </c>
    </row>
    <row r="135" spans="2:4" x14ac:dyDescent="0.35">
      <c r="B135" t="s">
        <v>302</v>
      </c>
      <c r="C135" t="s">
        <v>303</v>
      </c>
      <c r="D135" t="e">
        <f>MATCH(C135,[1]Sheet1!$D$2:$D$2597,0)</f>
        <v>#N/A</v>
      </c>
    </row>
    <row r="136" spans="2:4" x14ac:dyDescent="0.35">
      <c r="B136" t="s">
        <v>304</v>
      </c>
      <c r="C136" t="s">
        <v>305</v>
      </c>
      <c r="D136" t="e">
        <f>MATCH(C136,[1]Sheet1!$D$2:$D$2597,0)</f>
        <v>#N/A</v>
      </c>
    </row>
    <row r="137" spans="2:4" x14ac:dyDescent="0.35">
      <c r="B137" t="s">
        <v>306</v>
      </c>
      <c r="C137" t="s">
        <v>307</v>
      </c>
      <c r="D137" t="e">
        <f>MATCH(C137,[1]Sheet1!$D$2:$D$2597,0)</f>
        <v>#N/A</v>
      </c>
    </row>
    <row r="138" spans="2:4" x14ac:dyDescent="0.35">
      <c r="B138" t="s">
        <v>308</v>
      </c>
      <c r="C138" t="s">
        <v>309</v>
      </c>
      <c r="D138" t="e">
        <f>MATCH(C138,[1]Sheet1!$D$2:$D$2597,0)</f>
        <v>#N/A</v>
      </c>
    </row>
    <row r="139" spans="2:4" hidden="1" x14ac:dyDescent="0.35">
      <c r="B139" t="s">
        <v>310</v>
      </c>
      <c r="C139">
        <v>6286611</v>
      </c>
      <c r="D139">
        <f>MATCH(C139,[1]Sheet1!$D$2:$D$2597,0)</f>
        <v>126</v>
      </c>
    </row>
    <row r="140" spans="2:4" hidden="1" x14ac:dyDescent="0.35">
      <c r="B140" t="s">
        <v>311</v>
      </c>
      <c r="C140">
        <v>2045623</v>
      </c>
      <c r="D140">
        <f>MATCH(C140,[1]Sheet1!$D$2:$D$2597,0)</f>
        <v>127</v>
      </c>
    </row>
    <row r="141" spans="2:4" hidden="1" x14ac:dyDescent="0.35">
      <c r="B141" t="s">
        <v>312</v>
      </c>
      <c r="C141" t="s">
        <v>313</v>
      </c>
      <c r="D141">
        <f>MATCH(C141,[1]Sheet1!$D$2:$D$2597,0)</f>
        <v>2282</v>
      </c>
    </row>
    <row r="142" spans="2:4" x14ac:dyDescent="0.35">
      <c r="B142" t="s">
        <v>314</v>
      </c>
      <c r="C142">
        <v>45614</v>
      </c>
      <c r="D142" t="e">
        <f>MATCH(C142,[1]Sheet1!$D$2:$D$2597,0)</f>
        <v>#N/A</v>
      </c>
    </row>
    <row r="143" spans="2:4" x14ac:dyDescent="0.35">
      <c r="B143" t="s">
        <v>315</v>
      </c>
      <c r="C143" t="s">
        <v>316</v>
      </c>
      <c r="D143" t="e">
        <f>MATCH(C143,[1]Sheet1!$D$2:$D$2597,0)</f>
        <v>#N/A</v>
      </c>
    </row>
    <row r="144" spans="2:4" hidden="1" x14ac:dyDescent="0.35">
      <c r="B144" t="s">
        <v>317</v>
      </c>
      <c r="C144" t="s">
        <v>318</v>
      </c>
      <c r="D144">
        <f>MATCH(C144,[1]Sheet1!$D$2:$D$2597,0)</f>
        <v>130</v>
      </c>
    </row>
    <row r="145" spans="2:5" hidden="1" x14ac:dyDescent="0.35">
      <c r="B145" t="s">
        <v>319</v>
      </c>
      <c r="C145">
        <v>4253048</v>
      </c>
      <c r="D145">
        <f>MATCH(C145,[1]Sheet1!$D$2:$D$2597,0)</f>
        <v>132</v>
      </c>
    </row>
    <row r="146" spans="2:5" hidden="1" x14ac:dyDescent="0.35">
      <c r="B146" t="s">
        <v>320</v>
      </c>
      <c r="C146" t="s">
        <v>321</v>
      </c>
      <c r="D146">
        <f>MATCH(C146,[1]Sheet1!$D$2:$D$2597,0)</f>
        <v>134</v>
      </c>
    </row>
    <row r="147" spans="2:5" x14ac:dyDescent="0.35">
      <c r="B147" t="s">
        <v>322</v>
      </c>
      <c r="C147" t="s">
        <v>323</v>
      </c>
      <c r="D147" t="e">
        <f>MATCH(C147,[1]Sheet1!$D$2:$D$2597,0)</f>
        <v>#N/A</v>
      </c>
    </row>
    <row r="148" spans="2:5" hidden="1" x14ac:dyDescent="0.35">
      <c r="B148" t="s">
        <v>324</v>
      </c>
      <c r="C148" t="s">
        <v>325</v>
      </c>
      <c r="D148">
        <f>MATCH(C148,[1]Sheet1!$D$2:$D$2597,0)</f>
        <v>136</v>
      </c>
    </row>
    <row r="149" spans="2:5" hidden="1" x14ac:dyDescent="0.35">
      <c r="B149" t="s">
        <v>326</v>
      </c>
      <c r="C149">
        <v>6273583</v>
      </c>
      <c r="D149">
        <f>MATCH(C149,[1]Sheet1!$D$2:$D$2597,0)</f>
        <v>2283</v>
      </c>
    </row>
    <row r="150" spans="2:5" hidden="1" x14ac:dyDescent="0.35">
      <c r="B150" t="s">
        <v>327</v>
      </c>
      <c r="C150">
        <v>2046251</v>
      </c>
      <c r="D150">
        <f>MATCH(C150,[1]Sheet1!$D$2:$D$2597,0)</f>
        <v>137</v>
      </c>
    </row>
    <row r="151" spans="2:5" hidden="1" x14ac:dyDescent="0.35">
      <c r="B151" t="s">
        <v>328</v>
      </c>
      <c r="C151">
        <v>2046552</v>
      </c>
      <c r="D151">
        <f>MATCH(C151,[1]Sheet1!$D$2:$D$2597,0)</f>
        <v>138</v>
      </c>
    </row>
    <row r="152" spans="2:5" hidden="1" x14ac:dyDescent="0.35">
      <c r="B152" t="s">
        <v>329</v>
      </c>
      <c r="C152" t="s">
        <v>330</v>
      </c>
      <c r="D152">
        <f>MATCH(C152,[1]Sheet1!$D$2:$D$2597,0)</f>
        <v>139</v>
      </c>
    </row>
    <row r="153" spans="2:5" hidden="1" x14ac:dyDescent="0.35">
      <c r="B153" t="s">
        <v>331</v>
      </c>
      <c r="C153" t="s">
        <v>332</v>
      </c>
      <c r="D153" t="e">
        <f>MATCH(C153,[1]Sheet1!$D$2:$D$2597,0)</f>
        <v>#N/A</v>
      </c>
      <c r="E153" t="str">
        <f>IF(ISNUMBER(SEARCH("ISIN",C153)),LEFT(C153,2),_xleta.NA)</f>
        <v>JE</v>
      </c>
    </row>
    <row r="154" spans="2:5" hidden="1" x14ac:dyDescent="0.35">
      <c r="B154" t="s">
        <v>333</v>
      </c>
      <c r="C154" t="s">
        <v>334</v>
      </c>
      <c r="D154">
        <f>MATCH(C154,[1]Sheet1!$D$2:$D$2597,0)</f>
        <v>141</v>
      </c>
    </row>
    <row r="155" spans="2:5" hidden="1" x14ac:dyDescent="0.35">
      <c r="B155" t="s">
        <v>335</v>
      </c>
      <c r="C155" t="s">
        <v>336</v>
      </c>
      <c r="D155">
        <f>MATCH(C155,[1]Sheet1!$D$2:$D$2597,0)</f>
        <v>142</v>
      </c>
    </row>
    <row r="156" spans="2:5" hidden="1" x14ac:dyDescent="0.35">
      <c r="B156" t="s">
        <v>337</v>
      </c>
      <c r="C156">
        <v>2823885</v>
      </c>
      <c r="D156">
        <f>MATCH(C156,[1]Sheet1!$D$2:$D$2597,0)</f>
        <v>2286</v>
      </c>
    </row>
    <row r="157" spans="2:5" x14ac:dyDescent="0.35">
      <c r="B157" t="s">
        <v>338</v>
      </c>
      <c r="C157">
        <v>5769209</v>
      </c>
      <c r="D157" t="e">
        <f>MATCH(C157,[1]Sheet1!$D$2:$D$2597,0)</f>
        <v>#N/A</v>
      </c>
    </row>
    <row r="158" spans="2:5" x14ac:dyDescent="0.35">
      <c r="B158" t="s">
        <v>339</v>
      </c>
      <c r="C158" t="s">
        <v>340</v>
      </c>
      <c r="D158" t="e">
        <f>MATCH(C158,[1]Sheet1!$D$2:$D$2597,0)</f>
        <v>#N/A</v>
      </c>
    </row>
    <row r="159" spans="2:5" hidden="1" x14ac:dyDescent="0.35">
      <c r="B159" t="s">
        <v>341</v>
      </c>
      <c r="C159">
        <v>2740542</v>
      </c>
      <c r="D159">
        <f>MATCH(C159,[1]Sheet1!$D$2:$D$2597,0)</f>
        <v>146</v>
      </c>
    </row>
    <row r="160" spans="2:5" x14ac:dyDescent="0.35">
      <c r="B160" t="s">
        <v>342</v>
      </c>
      <c r="C160" t="s">
        <v>343</v>
      </c>
      <c r="D160" t="e">
        <f>MATCH(C160,[1]Sheet1!$D$2:$D$2597,0)</f>
        <v>#N/A</v>
      </c>
    </row>
    <row r="161" spans="2:5" hidden="1" x14ac:dyDescent="0.35">
      <c r="B161" t="s">
        <v>344</v>
      </c>
      <c r="C161">
        <v>2047317</v>
      </c>
      <c r="D161">
        <f>MATCH(C161,[1]Sheet1!$D$2:$D$2597,0)</f>
        <v>147</v>
      </c>
    </row>
    <row r="162" spans="2:5" hidden="1" x14ac:dyDescent="0.35">
      <c r="B162" t="s">
        <v>345</v>
      </c>
      <c r="C162" t="s">
        <v>346</v>
      </c>
      <c r="D162">
        <f>MATCH(C162,[1]Sheet1!$D$2:$D$2597,0)</f>
        <v>2536</v>
      </c>
    </row>
    <row r="163" spans="2:5" hidden="1" x14ac:dyDescent="0.35">
      <c r="B163" t="s">
        <v>347</v>
      </c>
      <c r="C163" t="s">
        <v>348</v>
      </c>
      <c r="D163">
        <f>MATCH(C163,[1]Sheet1!$D$2:$D$2597,0)</f>
        <v>149</v>
      </c>
    </row>
    <row r="164" spans="2:5" hidden="1" x14ac:dyDescent="0.35">
      <c r="B164" t="s">
        <v>349</v>
      </c>
      <c r="C164" t="s">
        <v>350</v>
      </c>
      <c r="D164">
        <f>MATCH(C164,[1]Sheet1!$D$2:$D$2597,0)</f>
        <v>151</v>
      </c>
    </row>
    <row r="165" spans="2:5" hidden="1" x14ac:dyDescent="0.35">
      <c r="B165" t="s">
        <v>351</v>
      </c>
      <c r="C165" t="s">
        <v>352</v>
      </c>
      <c r="D165" t="e">
        <f>MATCH(C165,[1]Sheet1!$D$2:$D$2597,0)</f>
        <v>#N/A</v>
      </c>
      <c r="E165" t="str">
        <f>IF(ISNUMBER(SEARCH("ISIN",C165)),LEFT(C165,2),_xleta.NA)</f>
        <v>US</v>
      </c>
    </row>
    <row r="166" spans="2:5" hidden="1" x14ac:dyDescent="0.35">
      <c r="B166" t="s">
        <v>353</v>
      </c>
      <c r="C166">
        <v>6253983</v>
      </c>
      <c r="D166">
        <f>MATCH(C166,[1]Sheet1!$D$2:$D$2597,0)</f>
        <v>153</v>
      </c>
    </row>
    <row r="167" spans="2:5" x14ac:dyDescent="0.35">
      <c r="B167" t="s">
        <v>354</v>
      </c>
      <c r="C167" t="s">
        <v>355</v>
      </c>
      <c r="D167" t="e">
        <f>MATCH(C167,[1]Sheet1!$D$2:$D$2597,0)</f>
        <v>#N/A</v>
      </c>
    </row>
    <row r="168" spans="2:5" hidden="1" x14ac:dyDescent="0.35">
      <c r="B168" t="s">
        <v>356</v>
      </c>
      <c r="C168">
        <v>2359506</v>
      </c>
      <c r="D168">
        <f>MATCH(C168,[1]Sheet1!$D$2:$D$2597,0)</f>
        <v>154</v>
      </c>
    </row>
    <row r="169" spans="2:5" hidden="1" x14ac:dyDescent="0.35">
      <c r="B169" t="s">
        <v>357</v>
      </c>
      <c r="C169">
        <v>6054409</v>
      </c>
      <c r="D169">
        <f>MATCH(C169,[1]Sheet1!$D$2:$D$2597,0)</f>
        <v>155</v>
      </c>
    </row>
    <row r="170" spans="2:5" hidden="1" x14ac:dyDescent="0.35">
      <c r="B170" t="s">
        <v>358</v>
      </c>
      <c r="C170">
        <v>6054603</v>
      </c>
      <c r="D170">
        <f>MATCH(C170,[1]Sheet1!$D$2:$D$2597,0)</f>
        <v>157</v>
      </c>
    </row>
    <row r="171" spans="2:5" x14ac:dyDescent="0.35">
      <c r="B171" t="s">
        <v>359</v>
      </c>
      <c r="C171" t="s">
        <v>360</v>
      </c>
      <c r="D171" t="e">
        <f>MATCH(C171,[1]Sheet1!$D$2:$D$2597,0)</f>
        <v>#N/A</v>
      </c>
    </row>
    <row r="172" spans="2:5" hidden="1" x14ac:dyDescent="0.35">
      <c r="B172" t="s">
        <v>361</v>
      </c>
      <c r="C172" t="s">
        <v>362</v>
      </c>
      <c r="D172">
        <f>MATCH(C172,[1]Sheet1!$D$2:$D$2597,0)</f>
        <v>158</v>
      </c>
    </row>
    <row r="173" spans="2:5" hidden="1" x14ac:dyDescent="0.35">
      <c r="B173" t="s">
        <v>363</v>
      </c>
      <c r="C173">
        <v>53673</v>
      </c>
      <c r="D173">
        <f>MATCH(C173,[1]Sheet1!$D$2:$D$2597,0)</f>
        <v>159</v>
      </c>
    </row>
    <row r="174" spans="2:5" hidden="1" x14ac:dyDescent="0.35">
      <c r="B174" t="s">
        <v>364</v>
      </c>
      <c r="C174">
        <v>6057378</v>
      </c>
      <c r="D174">
        <f>MATCH(C174,[1]Sheet1!$D$2:$D$2597,0)</f>
        <v>162</v>
      </c>
    </row>
    <row r="175" spans="2:5" hidden="1" x14ac:dyDescent="0.35">
      <c r="B175" t="s">
        <v>365</v>
      </c>
      <c r="C175">
        <v>5165294</v>
      </c>
      <c r="D175">
        <f>MATCH(C175,[1]Sheet1!$D$2:$D$2597,0)</f>
        <v>163</v>
      </c>
    </row>
    <row r="176" spans="2:5" hidden="1" x14ac:dyDescent="0.35">
      <c r="B176" t="s">
        <v>366</v>
      </c>
      <c r="C176" t="s">
        <v>367</v>
      </c>
      <c r="D176">
        <f>MATCH(C176,[1]Sheet1!$D$2:$D$2597,0)</f>
        <v>165</v>
      </c>
    </row>
    <row r="177" spans="2:4" hidden="1" x14ac:dyDescent="0.35">
      <c r="B177" t="s">
        <v>368</v>
      </c>
      <c r="C177">
        <v>6002453</v>
      </c>
      <c r="D177">
        <f>MATCH(C177,[1]Sheet1!$D$2:$D$2597,0)</f>
        <v>166</v>
      </c>
    </row>
    <row r="178" spans="2:4" x14ac:dyDescent="0.35">
      <c r="B178" t="s">
        <v>369</v>
      </c>
      <c r="C178">
        <v>3092725</v>
      </c>
      <c r="D178" t="e">
        <f>MATCH(C178,[1]Sheet1!$D$2:$D$2597,0)</f>
        <v>#N/A</v>
      </c>
    </row>
    <row r="179" spans="2:4" hidden="1" x14ac:dyDescent="0.35">
      <c r="B179" t="s">
        <v>370</v>
      </c>
      <c r="C179" t="s">
        <v>371</v>
      </c>
      <c r="D179">
        <f>MATCH(C179,[1]Sheet1!$D$2:$D$2597,0)</f>
        <v>167</v>
      </c>
    </row>
    <row r="180" spans="2:4" hidden="1" x14ac:dyDescent="0.35">
      <c r="B180" t="s">
        <v>372</v>
      </c>
      <c r="C180" t="s">
        <v>373</v>
      </c>
      <c r="D180">
        <f>MATCH(C180,[1]Sheet1!$D$2:$D$2597,0)</f>
        <v>168</v>
      </c>
    </row>
    <row r="181" spans="2:4" hidden="1" x14ac:dyDescent="0.35">
      <c r="B181" t="s">
        <v>374</v>
      </c>
      <c r="C181" t="s">
        <v>375</v>
      </c>
      <c r="D181">
        <f>MATCH(C181,[1]Sheet1!$D$2:$D$2597,0)</f>
        <v>169</v>
      </c>
    </row>
    <row r="182" spans="2:4" hidden="1" x14ac:dyDescent="0.35">
      <c r="B182" t="s">
        <v>376</v>
      </c>
      <c r="C182">
        <v>4056719</v>
      </c>
      <c r="D182">
        <f>MATCH(C182,[1]Sheet1!$D$2:$D$2597,0)</f>
        <v>170</v>
      </c>
    </row>
    <row r="183" spans="2:4" hidden="1" x14ac:dyDescent="0.35">
      <c r="B183" t="s">
        <v>377</v>
      </c>
      <c r="C183">
        <v>673123</v>
      </c>
      <c r="D183">
        <f>MATCH(C183,[1]Sheet1!$D$2:$D$2597,0)</f>
        <v>171</v>
      </c>
    </row>
    <row r="184" spans="2:4" x14ac:dyDescent="0.35">
      <c r="B184" t="s">
        <v>378</v>
      </c>
      <c r="C184">
        <v>2331430</v>
      </c>
      <c r="D184" t="e">
        <f>MATCH(C184,[1]Sheet1!$D$2:$D$2597,0)</f>
        <v>#N/A</v>
      </c>
    </row>
    <row r="185" spans="2:4" hidden="1" x14ac:dyDescent="0.35">
      <c r="B185" t="s">
        <v>379</v>
      </c>
      <c r="C185">
        <v>6985383</v>
      </c>
      <c r="D185">
        <f>MATCH(C185,[1]Sheet1!$D$2:$D$2597,0)</f>
        <v>172</v>
      </c>
    </row>
    <row r="186" spans="2:4" hidden="1" x14ac:dyDescent="0.35">
      <c r="B186" t="s">
        <v>380</v>
      </c>
      <c r="C186">
        <v>989529</v>
      </c>
      <c r="D186">
        <f>MATCH(C186,[1]Sheet1!$D$2:$D$2597,0)</f>
        <v>175</v>
      </c>
    </row>
    <row r="187" spans="2:4" hidden="1" x14ac:dyDescent="0.35">
      <c r="B187" t="s">
        <v>381</v>
      </c>
      <c r="C187">
        <v>6051046</v>
      </c>
      <c r="D187">
        <f>MATCH(C187,[1]Sheet1!$D$2:$D$2597,0)</f>
        <v>177</v>
      </c>
    </row>
    <row r="188" spans="2:4" x14ac:dyDescent="0.35">
      <c r="B188" t="s">
        <v>382</v>
      </c>
      <c r="C188" t="s">
        <v>383</v>
      </c>
      <c r="D188" t="e">
        <f>MATCH(C188,[1]Sheet1!$D$2:$D$2597,0)</f>
        <v>#N/A</v>
      </c>
    </row>
    <row r="189" spans="2:4" hidden="1" x14ac:dyDescent="0.35">
      <c r="B189" t="s">
        <v>384</v>
      </c>
      <c r="C189">
        <v>2831811</v>
      </c>
      <c r="D189">
        <f>MATCH(C189,[1]Sheet1!$D$2:$D$2597,0)</f>
        <v>179</v>
      </c>
    </row>
    <row r="190" spans="2:4" x14ac:dyDescent="0.35">
      <c r="B190" t="s">
        <v>385</v>
      </c>
      <c r="C190" t="s">
        <v>386</v>
      </c>
      <c r="D190" t="e">
        <f>MATCH(C190,[1]Sheet1!$D$2:$D$2597,0)</f>
        <v>#N/A</v>
      </c>
    </row>
    <row r="191" spans="2:4" hidden="1" x14ac:dyDescent="0.35">
      <c r="B191" t="s">
        <v>387</v>
      </c>
      <c r="C191" t="s">
        <v>388</v>
      </c>
      <c r="D191">
        <f>MATCH(C191,[1]Sheet1!$D$2:$D$2597,0)</f>
        <v>182</v>
      </c>
    </row>
    <row r="192" spans="2:4" hidden="1" x14ac:dyDescent="0.35">
      <c r="B192" t="s">
        <v>389</v>
      </c>
      <c r="C192" t="s">
        <v>390</v>
      </c>
      <c r="D192">
        <f>MATCH(C192,[1]Sheet1!$D$2:$D$2597,0)</f>
        <v>183</v>
      </c>
    </row>
    <row r="193" spans="2:4" hidden="1" x14ac:dyDescent="0.35">
      <c r="B193" t="s">
        <v>391</v>
      </c>
      <c r="C193" t="s">
        <v>392</v>
      </c>
      <c r="D193">
        <f>MATCH(C193,[1]Sheet1!$D$2:$D$2597,0)</f>
        <v>184</v>
      </c>
    </row>
    <row r="194" spans="2:4" hidden="1" x14ac:dyDescent="0.35">
      <c r="B194" t="s">
        <v>393</v>
      </c>
      <c r="C194" t="s">
        <v>394</v>
      </c>
      <c r="D194">
        <f>MATCH(C194,[1]Sheet1!$D$2:$D$2597,0)</f>
        <v>185</v>
      </c>
    </row>
    <row r="195" spans="2:4" hidden="1" x14ac:dyDescent="0.35">
      <c r="B195" t="s">
        <v>395</v>
      </c>
      <c r="C195">
        <v>2315359</v>
      </c>
      <c r="D195">
        <f>MATCH(C195,[1]Sheet1!$D$2:$D$2597,0)</f>
        <v>186</v>
      </c>
    </row>
    <row r="196" spans="2:4" hidden="1" x14ac:dyDescent="0.35">
      <c r="B196" t="s">
        <v>396</v>
      </c>
      <c r="C196" t="s">
        <v>397</v>
      </c>
      <c r="D196">
        <f>MATCH(C196,[1]Sheet1!$D$2:$D$2597,0)</f>
        <v>2288</v>
      </c>
    </row>
    <row r="197" spans="2:4" hidden="1" x14ac:dyDescent="0.35">
      <c r="B197" t="s">
        <v>398</v>
      </c>
      <c r="C197" t="s">
        <v>399</v>
      </c>
      <c r="D197">
        <f>MATCH(C197,[1]Sheet1!$D$2:$D$2597,0)</f>
        <v>188</v>
      </c>
    </row>
    <row r="198" spans="2:4" hidden="1" x14ac:dyDescent="0.35">
      <c r="B198" t="s">
        <v>400</v>
      </c>
      <c r="C198" t="s">
        <v>401</v>
      </c>
      <c r="D198">
        <f>MATCH(C198,[1]Sheet1!$D$2:$D$2597,0)</f>
        <v>189</v>
      </c>
    </row>
    <row r="199" spans="2:4" x14ac:dyDescent="0.35">
      <c r="B199" t="s">
        <v>402</v>
      </c>
      <c r="C199" t="s">
        <v>403</v>
      </c>
      <c r="D199" t="e">
        <f>MATCH(C199,[1]Sheet1!$D$2:$D$2597,0)</f>
        <v>#N/A</v>
      </c>
    </row>
    <row r="200" spans="2:4" hidden="1" x14ac:dyDescent="0.35">
      <c r="B200" t="s">
        <v>404</v>
      </c>
      <c r="C200" t="s">
        <v>405</v>
      </c>
      <c r="D200">
        <f>MATCH(C200,[1]Sheet1!$D$2:$D$2597,0)</f>
        <v>190</v>
      </c>
    </row>
    <row r="201" spans="2:4" hidden="1" x14ac:dyDescent="0.35">
      <c r="B201" t="s">
        <v>406</v>
      </c>
      <c r="C201" t="s">
        <v>407</v>
      </c>
      <c r="D201">
        <f>MATCH(C201,[1]Sheet1!$D$2:$D$2597,0)</f>
        <v>192</v>
      </c>
    </row>
    <row r="202" spans="2:4" hidden="1" x14ac:dyDescent="0.35">
      <c r="B202" t="s">
        <v>408</v>
      </c>
      <c r="C202">
        <v>6710615</v>
      </c>
      <c r="D202">
        <f>MATCH(C202,[1]Sheet1!$D$2:$D$2597,0)</f>
        <v>2293</v>
      </c>
    </row>
    <row r="203" spans="2:4" hidden="1" x14ac:dyDescent="0.35">
      <c r="B203" t="s">
        <v>409</v>
      </c>
      <c r="C203" t="s">
        <v>410</v>
      </c>
      <c r="D203">
        <f>MATCH(C203,[1]Sheet1!$D$2:$D$2597,0)</f>
        <v>2294</v>
      </c>
    </row>
    <row r="204" spans="2:4" hidden="1" x14ac:dyDescent="0.35">
      <c r="B204" t="s">
        <v>411</v>
      </c>
      <c r="C204">
        <v>6129222</v>
      </c>
      <c r="D204">
        <f>MATCH(C204,[1]Sheet1!$D$2:$D$2597,0)</f>
        <v>178</v>
      </c>
    </row>
    <row r="205" spans="2:4" x14ac:dyDescent="0.35">
      <c r="B205" t="s">
        <v>412</v>
      </c>
      <c r="C205">
        <v>6130677</v>
      </c>
      <c r="D205" t="e">
        <f>MATCH(C205,[1]Sheet1!$D$2:$D$2597,0)</f>
        <v>#N/A</v>
      </c>
    </row>
    <row r="206" spans="2:4" x14ac:dyDescent="0.35">
      <c r="B206" t="s">
        <v>413</v>
      </c>
      <c r="C206" t="s">
        <v>414</v>
      </c>
      <c r="D206" t="e">
        <f>MATCH(C206,[1]Sheet1!$D$2:$D$2597,0)</f>
        <v>#N/A</v>
      </c>
    </row>
    <row r="207" spans="2:4" hidden="1" x14ac:dyDescent="0.35">
      <c r="B207" t="s">
        <v>415</v>
      </c>
      <c r="C207" t="s">
        <v>416</v>
      </c>
      <c r="D207">
        <f>MATCH(C207,[1]Sheet1!$D$2:$D$2597,0)</f>
        <v>195</v>
      </c>
    </row>
    <row r="208" spans="2:4" hidden="1" x14ac:dyDescent="0.35">
      <c r="B208" t="s">
        <v>417</v>
      </c>
      <c r="C208">
        <v>2065159</v>
      </c>
      <c r="D208">
        <f>MATCH(C208,[1]Sheet1!$D$2:$D$2597,0)</f>
        <v>196</v>
      </c>
    </row>
    <row r="209" spans="2:4" x14ac:dyDescent="0.35">
      <c r="B209" t="s">
        <v>418</v>
      </c>
      <c r="C209" t="s">
        <v>419</v>
      </c>
      <c r="D209" t="e">
        <f>MATCH(C209,[1]Sheet1!$D$2:$D$2597,0)</f>
        <v>#N/A</v>
      </c>
    </row>
    <row r="210" spans="2:4" hidden="1" x14ac:dyDescent="0.35">
      <c r="B210" t="s">
        <v>420</v>
      </c>
      <c r="C210">
        <v>2065308</v>
      </c>
      <c r="D210">
        <f>MATCH(C210,[1]Sheet1!$D$2:$D$2597,0)</f>
        <v>197</v>
      </c>
    </row>
    <row r="211" spans="2:4" hidden="1" x14ac:dyDescent="0.35">
      <c r="B211" t="s">
        <v>421</v>
      </c>
      <c r="C211">
        <v>2065955</v>
      </c>
      <c r="D211">
        <f>MATCH(C211,[1]Sheet1!$D$2:$D$2597,0)</f>
        <v>199</v>
      </c>
    </row>
    <row r="212" spans="2:4" hidden="1" x14ac:dyDescent="0.35">
      <c r="B212" t="s">
        <v>422</v>
      </c>
      <c r="C212">
        <v>2131179</v>
      </c>
      <c r="D212">
        <f>MATCH(C212,[1]Sheet1!$D$2:$D$2597,0)</f>
        <v>2537</v>
      </c>
    </row>
    <row r="213" spans="2:4" x14ac:dyDescent="0.35">
      <c r="B213" t="s">
        <v>423</v>
      </c>
      <c r="C213" t="s">
        <v>424</v>
      </c>
      <c r="D213" t="e">
        <f>MATCH(C213,[1]Sheet1!$D$2:$D$2597,0)</f>
        <v>#N/A</v>
      </c>
    </row>
    <row r="214" spans="2:4" hidden="1" x14ac:dyDescent="0.35">
      <c r="B214" t="s">
        <v>425</v>
      </c>
      <c r="C214" t="s">
        <v>426</v>
      </c>
      <c r="D214">
        <f>MATCH(C214,[1]Sheet1!$D$2:$D$2597,0)</f>
        <v>200</v>
      </c>
    </row>
    <row r="215" spans="2:4" x14ac:dyDescent="0.35">
      <c r="B215" t="s">
        <v>427</v>
      </c>
      <c r="C215" t="s">
        <v>428</v>
      </c>
      <c r="D215" t="e">
        <f>MATCH(C215,[1]Sheet1!$D$2:$D$2597,0)</f>
        <v>#N/A</v>
      </c>
    </row>
    <row r="216" spans="2:4" hidden="1" x14ac:dyDescent="0.35">
      <c r="B216" t="s">
        <v>429</v>
      </c>
      <c r="C216">
        <v>2066408</v>
      </c>
      <c r="D216">
        <f>MATCH(C216,[1]Sheet1!$D$2:$D$2597,0)</f>
        <v>202</v>
      </c>
    </row>
    <row r="217" spans="2:4" hidden="1" x14ac:dyDescent="0.35">
      <c r="B217" t="s">
        <v>430</v>
      </c>
      <c r="C217" t="s">
        <v>431</v>
      </c>
      <c r="D217">
        <f>MATCH(C217,[1]Sheet1!$D$2:$D$2597,0)</f>
        <v>204</v>
      </c>
    </row>
    <row r="218" spans="2:4" x14ac:dyDescent="0.35">
      <c r="B218" t="s">
        <v>432</v>
      </c>
      <c r="C218" t="s">
        <v>433</v>
      </c>
      <c r="D218" t="e">
        <f>MATCH(C218,[1]Sheet1!$D$2:$D$2597,0)</f>
        <v>#N/A</v>
      </c>
    </row>
    <row r="219" spans="2:4" x14ac:dyDescent="0.35">
      <c r="B219" t="s">
        <v>434</v>
      </c>
      <c r="C219" t="s">
        <v>435</v>
      </c>
      <c r="D219" t="e">
        <f>MATCH(C219,[1]Sheet1!$D$2:$D$2597,0)</f>
        <v>#N/A</v>
      </c>
    </row>
    <row r="220" spans="2:4" hidden="1" x14ac:dyDescent="0.35">
      <c r="B220" t="s">
        <v>436</v>
      </c>
      <c r="C220">
        <v>7088429</v>
      </c>
      <c r="D220">
        <f>MATCH(C220,[1]Sheet1!$D$2:$D$2597,0)</f>
        <v>206</v>
      </c>
    </row>
    <row r="221" spans="2:4" x14ac:dyDescent="0.35">
      <c r="B221" t="s">
        <v>437</v>
      </c>
      <c r="C221">
        <v>2677606</v>
      </c>
      <c r="D221" t="e">
        <f>MATCH(C221,[1]Sheet1!$D$2:$D$2597,0)</f>
        <v>#N/A</v>
      </c>
    </row>
    <row r="222" spans="2:4" hidden="1" x14ac:dyDescent="0.35">
      <c r="B222" t="s">
        <v>438</v>
      </c>
      <c r="C222" t="s">
        <v>439</v>
      </c>
      <c r="D222">
        <f>MATCH(C222,[1]Sheet1!$D$2:$D$2597,0)</f>
        <v>208</v>
      </c>
    </row>
    <row r="223" spans="2:4" x14ac:dyDescent="0.35">
      <c r="B223" t="s">
        <v>440</v>
      </c>
      <c r="C223" t="s">
        <v>441</v>
      </c>
      <c r="D223" t="e">
        <f>MATCH(C223,[1]Sheet1!$D$2:$D$2597,0)</f>
        <v>#N/A</v>
      </c>
    </row>
    <row r="224" spans="2:4" hidden="1" x14ac:dyDescent="0.35">
      <c r="B224" t="s">
        <v>442</v>
      </c>
      <c r="C224" t="s">
        <v>443</v>
      </c>
      <c r="D224">
        <f>MATCH(C224,[1]Sheet1!$D$2:$D$2597,0)</f>
        <v>210</v>
      </c>
    </row>
    <row r="225" spans="2:4" x14ac:dyDescent="0.35">
      <c r="B225" t="s">
        <v>444</v>
      </c>
      <c r="C225" t="s">
        <v>445</v>
      </c>
      <c r="D225" t="e">
        <f>MATCH(C225,[1]Sheet1!$D$2:$D$2597,0)</f>
        <v>#N/A</v>
      </c>
    </row>
    <row r="226" spans="2:4" x14ac:dyDescent="0.35">
      <c r="B226" t="s">
        <v>446</v>
      </c>
      <c r="C226" t="s">
        <v>447</v>
      </c>
      <c r="D226" t="e">
        <f>MATCH(C226,[1]Sheet1!$D$2:$D$2597,0)</f>
        <v>#N/A</v>
      </c>
    </row>
    <row r="227" spans="2:4" hidden="1" x14ac:dyDescent="0.35">
      <c r="B227" t="s">
        <v>448</v>
      </c>
      <c r="C227" t="s">
        <v>449</v>
      </c>
      <c r="D227">
        <f>MATCH(C227,[1]Sheet1!$D$2:$D$2597,0)</f>
        <v>217</v>
      </c>
    </row>
    <row r="228" spans="2:4" hidden="1" x14ac:dyDescent="0.35">
      <c r="B228" t="s">
        <v>450</v>
      </c>
      <c r="C228">
        <v>2073022</v>
      </c>
      <c r="D228">
        <f>MATCH(C228,[1]Sheet1!$D$2:$D$2597,0)</f>
        <v>218</v>
      </c>
    </row>
    <row r="229" spans="2:4" hidden="1" x14ac:dyDescent="0.35">
      <c r="B229" t="s">
        <v>451</v>
      </c>
      <c r="C229">
        <v>7124594</v>
      </c>
      <c r="D229">
        <f>MATCH(C229,[1]Sheet1!$D$2:$D$2597,0)</f>
        <v>219</v>
      </c>
    </row>
    <row r="230" spans="2:4" hidden="1" x14ac:dyDescent="0.35">
      <c r="B230" t="s">
        <v>452</v>
      </c>
      <c r="C230">
        <v>5501906</v>
      </c>
      <c r="D230">
        <f>MATCH(C230,[1]Sheet1!$D$2:$D$2597,0)</f>
        <v>223</v>
      </c>
    </row>
    <row r="231" spans="2:4" hidden="1" x14ac:dyDescent="0.35">
      <c r="B231" t="s">
        <v>453</v>
      </c>
      <c r="C231" t="s">
        <v>454</v>
      </c>
      <c r="D231">
        <f>MATCH(C231,[1]Sheet1!$D$2:$D$2597,0)</f>
        <v>224</v>
      </c>
    </row>
    <row r="232" spans="2:4" x14ac:dyDescent="0.35">
      <c r="B232" t="s">
        <v>455</v>
      </c>
      <c r="C232" t="s">
        <v>456</v>
      </c>
      <c r="D232" t="e">
        <f>MATCH(C232,[1]Sheet1!$D$2:$D$2597,0)</f>
        <v>#N/A</v>
      </c>
    </row>
    <row r="233" spans="2:4" hidden="1" x14ac:dyDescent="0.35">
      <c r="B233" t="s">
        <v>457</v>
      </c>
      <c r="C233" t="s">
        <v>458</v>
      </c>
      <c r="D233">
        <f>MATCH(C233,[1]Sheet1!$D$2:$D$2597,0)</f>
        <v>227</v>
      </c>
    </row>
    <row r="234" spans="2:4" hidden="1" x14ac:dyDescent="0.35">
      <c r="B234" t="s">
        <v>459</v>
      </c>
      <c r="C234">
        <v>2328595</v>
      </c>
      <c r="D234">
        <f>MATCH(C234,[1]Sheet1!$D$2:$D$2597,0)</f>
        <v>228</v>
      </c>
    </row>
    <row r="235" spans="2:4" hidden="1" x14ac:dyDescent="0.35">
      <c r="B235" t="s">
        <v>460</v>
      </c>
      <c r="C235">
        <v>5705946</v>
      </c>
      <c r="D235">
        <f>MATCH(C235,[1]Sheet1!$D$2:$D$2597,0)</f>
        <v>231</v>
      </c>
    </row>
    <row r="236" spans="2:4" x14ac:dyDescent="0.35">
      <c r="B236" t="s">
        <v>461</v>
      </c>
      <c r="C236">
        <v>2082567</v>
      </c>
      <c r="D236" t="e">
        <f>MATCH(C236,[1]Sheet1!$D$2:$D$2597,0)</f>
        <v>#N/A</v>
      </c>
    </row>
    <row r="237" spans="2:4" hidden="1" x14ac:dyDescent="0.35">
      <c r="B237" t="s">
        <v>462</v>
      </c>
      <c r="C237" t="s">
        <v>463</v>
      </c>
      <c r="D237">
        <f>MATCH(C237,[1]Sheet1!$D$2:$D$2597,0)</f>
        <v>232</v>
      </c>
    </row>
    <row r="238" spans="2:4" x14ac:dyDescent="0.35">
      <c r="B238" t="s">
        <v>464</v>
      </c>
      <c r="C238">
        <v>6077019</v>
      </c>
      <c r="D238" t="e">
        <f>MATCH(C238,[1]Sheet1!$D$2:$D$2597,0)</f>
        <v>#N/A</v>
      </c>
    </row>
    <row r="239" spans="2:4" x14ac:dyDescent="0.35">
      <c r="B239" t="s">
        <v>465</v>
      </c>
      <c r="C239" t="s">
        <v>466</v>
      </c>
      <c r="D239" t="e">
        <f>MATCH(C239,[1]Sheet1!$D$2:$D$2597,0)</f>
        <v>#N/A</v>
      </c>
    </row>
    <row r="240" spans="2:4" hidden="1" x14ac:dyDescent="0.35">
      <c r="B240" t="s">
        <v>467</v>
      </c>
      <c r="C240" t="s">
        <v>468</v>
      </c>
      <c r="D240">
        <f>MATCH(C240,[1]Sheet1!$D$2:$D$2597,0)</f>
        <v>233</v>
      </c>
    </row>
    <row r="241" spans="2:5" hidden="1" x14ac:dyDescent="0.35">
      <c r="B241" t="s">
        <v>469</v>
      </c>
      <c r="C241">
        <v>6075808</v>
      </c>
      <c r="D241">
        <f>MATCH(C241,[1]Sheet1!$D$2:$D$2597,0)</f>
        <v>234</v>
      </c>
    </row>
    <row r="242" spans="2:5" hidden="1" x14ac:dyDescent="0.35">
      <c r="B242" t="s">
        <v>470</v>
      </c>
      <c r="C242">
        <v>6076425</v>
      </c>
      <c r="D242">
        <f>MATCH(C242,[1]Sheet1!$D$2:$D$2597,0)</f>
        <v>236</v>
      </c>
    </row>
    <row r="243" spans="2:5" hidden="1" x14ac:dyDescent="0.35">
      <c r="B243" t="s">
        <v>471</v>
      </c>
      <c r="C243">
        <v>6651048</v>
      </c>
      <c r="D243">
        <f>MATCH(C243,[1]Sheet1!$D$2:$D$2597,0)</f>
        <v>237</v>
      </c>
    </row>
    <row r="244" spans="2:5" hidden="1" x14ac:dyDescent="0.35">
      <c r="B244" t="s">
        <v>472</v>
      </c>
      <c r="C244">
        <v>2076009</v>
      </c>
      <c r="D244">
        <f>MATCH(C244,[1]Sheet1!$D$2:$D$2597,0)</f>
        <v>245</v>
      </c>
    </row>
    <row r="245" spans="2:5" hidden="1" x14ac:dyDescent="0.35">
      <c r="B245" t="s">
        <v>473</v>
      </c>
      <c r="C245">
        <v>6727121</v>
      </c>
      <c r="D245">
        <f>MATCH(C245,[1]Sheet1!$D$2:$D$2597,0)</f>
        <v>238</v>
      </c>
    </row>
    <row r="246" spans="2:5" hidden="1" x14ac:dyDescent="0.35">
      <c r="B246" t="s">
        <v>474</v>
      </c>
      <c r="C246">
        <v>2076281</v>
      </c>
      <c r="D246">
        <f>MATCH(C246,[1]Sheet1!$D$2:$D$2597,0)</f>
        <v>247</v>
      </c>
    </row>
    <row r="247" spans="2:5" hidden="1" x14ac:dyDescent="0.35">
      <c r="B247" t="s">
        <v>475</v>
      </c>
      <c r="C247">
        <v>2295677</v>
      </c>
      <c r="D247">
        <f>MATCH(C247,[1]Sheet1!$D$2:$D$2597,0)</f>
        <v>239</v>
      </c>
    </row>
    <row r="248" spans="2:5" x14ac:dyDescent="0.35">
      <c r="B248" t="s">
        <v>476</v>
      </c>
      <c r="C248" t="s">
        <v>477</v>
      </c>
      <c r="D248" t="e">
        <f>MATCH(C248,[1]Sheet1!$D$2:$D$2597,0)</f>
        <v>#N/A</v>
      </c>
    </row>
    <row r="249" spans="2:5" hidden="1" x14ac:dyDescent="0.35">
      <c r="B249" t="s">
        <v>478</v>
      </c>
      <c r="C249" t="s">
        <v>479</v>
      </c>
      <c r="D249" t="e">
        <f>MATCH(C249,[1]Sheet1!$D$2:$D$2597,0)</f>
        <v>#N/A</v>
      </c>
      <c r="E249" t="str">
        <f>IF(ISNUMBER(SEARCH("ISIN",C249)),LEFT(C249,2),_xleta.NA)</f>
        <v>CN</v>
      </c>
    </row>
    <row r="250" spans="2:5" x14ac:dyDescent="0.35">
      <c r="B250" t="s">
        <v>480</v>
      </c>
      <c r="C250" t="s">
        <v>481</v>
      </c>
      <c r="D250" t="e">
        <f>MATCH(C250,[1]Sheet1!$D$2:$D$2597,0)</f>
        <v>#N/A</v>
      </c>
    </row>
    <row r="251" spans="2:5" hidden="1" x14ac:dyDescent="0.35">
      <c r="B251" t="s">
        <v>482</v>
      </c>
      <c r="C251" t="s">
        <v>483</v>
      </c>
      <c r="D251">
        <f>MATCH(C251,[1]Sheet1!$D$2:$D$2597,0)</f>
        <v>243</v>
      </c>
    </row>
    <row r="252" spans="2:5" x14ac:dyDescent="0.35">
      <c r="B252" t="s">
        <v>484</v>
      </c>
      <c r="C252" t="s">
        <v>485</v>
      </c>
      <c r="D252" t="e">
        <f>MATCH(C252,[1]Sheet1!$D$2:$D$2597,0)</f>
        <v>#N/A</v>
      </c>
    </row>
    <row r="253" spans="2:5" hidden="1" x14ac:dyDescent="0.35">
      <c r="B253" t="s">
        <v>486</v>
      </c>
      <c r="C253" t="s">
        <v>487</v>
      </c>
      <c r="D253">
        <f>MATCH(C253,[1]Sheet1!$D$2:$D$2597,0)</f>
        <v>246</v>
      </c>
    </row>
    <row r="254" spans="2:5" x14ac:dyDescent="0.35">
      <c r="B254" t="s">
        <v>488</v>
      </c>
      <c r="C254" t="s">
        <v>489</v>
      </c>
      <c r="D254" t="e">
        <f>MATCH(C254,[1]Sheet1!$D$2:$D$2597,0)</f>
        <v>#N/A</v>
      </c>
    </row>
    <row r="255" spans="2:5" hidden="1" x14ac:dyDescent="0.35">
      <c r="B255" t="s">
        <v>490</v>
      </c>
      <c r="C255">
        <v>6076243</v>
      </c>
      <c r="D255">
        <f>MATCH(C255,[1]Sheet1!$D$2:$D$2597,0)</f>
        <v>248</v>
      </c>
    </row>
    <row r="256" spans="2:5" hidden="1" x14ac:dyDescent="0.35">
      <c r="B256" t="s">
        <v>491</v>
      </c>
      <c r="C256">
        <v>6709099</v>
      </c>
      <c r="D256">
        <f>MATCH(C256,[1]Sheet1!$D$2:$D$2597,0)</f>
        <v>2302</v>
      </c>
    </row>
    <row r="257" spans="2:4" x14ac:dyDescent="0.35">
      <c r="B257" t="s">
        <v>492</v>
      </c>
      <c r="C257" t="s">
        <v>493</v>
      </c>
      <c r="D257" t="e">
        <f>MATCH(C257,[1]Sheet1!$D$2:$D$2597,0)</f>
        <v>#N/A</v>
      </c>
    </row>
    <row r="258" spans="2:4" x14ac:dyDescent="0.35">
      <c r="B258" t="s">
        <v>494</v>
      </c>
      <c r="C258" t="s">
        <v>495</v>
      </c>
      <c r="D258" t="e">
        <f>MATCH(C258,[1]Sheet1!$D$2:$D$2597,0)</f>
        <v>#N/A</v>
      </c>
    </row>
    <row r="259" spans="2:4" x14ac:dyDescent="0.35">
      <c r="B259" t="s">
        <v>496</v>
      </c>
      <c r="C259" t="s">
        <v>497</v>
      </c>
      <c r="D259" t="e">
        <f>MATCH(C259,[1]Sheet1!$D$2:$D$2597,0)</f>
        <v>#N/A</v>
      </c>
    </row>
    <row r="260" spans="2:4" hidden="1" x14ac:dyDescent="0.35">
      <c r="B260" t="s">
        <v>498</v>
      </c>
      <c r="C260" t="s">
        <v>499</v>
      </c>
      <c r="D260">
        <f>MATCH(C260,[1]Sheet1!$D$2:$D$2597,0)</f>
        <v>251</v>
      </c>
    </row>
    <row r="261" spans="2:4" x14ac:dyDescent="0.35">
      <c r="B261" t="s">
        <v>500</v>
      </c>
      <c r="C261" t="s">
        <v>501</v>
      </c>
      <c r="D261" t="e">
        <f>MATCH(C261,[1]Sheet1!$D$2:$D$2597,0)</f>
        <v>#N/A</v>
      </c>
    </row>
    <row r="262" spans="2:4" hidden="1" x14ac:dyDescent="0.35">
      <c r="B262" t="s">
        <v>502</v>
      </c>
      <c r="C262" t="s">
        <v>503</v>
      </c>
      <c r="D262">
        <f>MATCH(C262,[1]Sheet1!$D$2:$D$2597,0)</f>
        <v>252</v>
      </c>
    </row>
    <row r="263" spans="2:4" hidden="1" x14ac:dyDescent="0.35">
      <c r="B263" t="s">
        <v>504</v>
      </c>
      <c r="C263">
        <v>3134865</v>
      </c>
      <c r="D263">
        <f>MATCH(C263,[1]Sheet1!$D$2:$D$2597,0)</f>
        <v>254</v>
      </c>
    </row>
    <row r="264" spans="2:4" hidden="1" x14ac:dyDescent="0.35">
      <c r="B264" t="s">
        <v>505</v>
      </c>
      <c r="C264">
        <v>81180</v>
      </c>
      <c r="D264">
        <f>MATCH(C264,[1]Sheet1!$D$2:$D$2597,0)</f>
        <v>256</v>
      </c>
    </row>
    <row r="265" spans="2:4" hidden="1" x14ac:dyDescent="0.35">
      <c r="B265" t="s">
        <v>506</v>
      </c>
      <c r="C265">
        <v>2024644</v>
      </c>
      <c r="D265">
        <f>MATCH(C265,[1]Sheet1!$D$2:$D$2597,0)</f>
        <v>257</v>
      </c>
    </row>
    <row r="266" spans="2:4" hidden="1" x14ac:dyDescent="0.35">
      <c r="B266" t="s">
        <v>507</v>
      </c>
      <c r="C266">
        <v>5476929</v>
      </c>
      <c r="D266">
        <f>MATCH(C266,[1]Sheet1!$D$2:$D$2597,0)</f>
        <v>259</v>
      </c>
    </row>
    <row r="267" spans="2:4" hidden="1" x14ac:dyDescent="0.35">
      <c r="B267" t="s">
        <v>508</v>
      </c>
      <c r="C267">
        <v>5086577</v>
      </c>
      <c r="D267">
        <f>MATCH(C267,[1]Sheet1!$D$2:$D$2597,0)</f>
        <v>260</v>
      </c>
    </row>
    <row r="268" spans="2:4" hidden="1" x14ac:dyDescent="0.35">
      <c r="B268" t="s">
        <v>509</v>
      </c>
      <c r="C268">
        <v>2085102</v>
      </c>
      <c r="D268">
        <f>MATCH(C268,[1]Sheet1!$D$2:$D$2597,0)</f>
        <v>262</v>
      </c>
    </row>
    <row r="269" spans="2:4" hidden="1" x14ac:dyDescent="0.35">
      <c r="B269" t="s">
        <v>510</v>
      </c>
      <c r="C269">
        <v>5756030</v>
      </c>
      <c r="D269">
        <f>MATCH(C269,[1]Sheet1!$D$2:$D$2597,0)</f>
        <v>266</v>
      </c>
    </row>
    <row r="270" spans="2:4" hidden="1" x14ac:dyDescent="0.35">
      <c r="B270" t="s">
        <v>511</v>
      </c>
      <c r="C270" t="s">
        <v>512</v>
      </c>
      <c r="D270">
        <f>MATCH(C270,[1]Sheet1!$D$2:$D$2597,0)</f>
        <v>267</v>
      </c>
    </row>
    <row r="271" spans="2:4" hidden="1" x14ac:dyDescent="0.35">
      <c r="B271" t="s">
        <v>513</v>
      </c>
      <c r="C271" t="s">
        <v>514</v>
      </c>
      <c r="D271">
        <f>MATCH(C271,[1]Sheet1!$D$2:$D$2597,0)</f>
        <v>271</v>
      </c>
    </row>
    <row r="272" spans="2:4" x14ac:dyDescent="0.35">
      <c r="B272" t="s">
        <v>515</v>
      </c>
      <c r="C272">
        <v>6088204</v>
      </c>
      <c r="D272" t="e">
        <f>MATCH(C272,[1]Sheet1!$D$2:$D$2597,0)</f>
        <v>#N/A</v>
      </c>
    </row>
    <row r="273" spans="2:4" hidden="1" x14ac:dyDescent="0.35">
      <c r="B273" t="s">
        <v>516</v>
      </c>
      <c r="C273" t="s">
        <v>517</v>
      </c>
      <c r="D273">
        <f>MATCH(C273,[1]Sheet1!$D$2:$D$2597,0)</f>
        <v>2303</v>
      </c>
    </row>
    <row r="274" spans="2:4" x14ac:dyDescent="0.35">
      <c r="B274" t="s">
        <v>518</v>
      </c>
      <c r="C274">
        <v>5932409</v>
      </c>
      <c r="D274" t="e">
        <f>MATCH(C274,[1]Sheet1!$D$2:$D$2597,0)</f>
        <v>#N/A</v>
      </c>
    </row>
    <row r="275" spans="2:4" hidden="1" x14ac:dyDescent="0.35">
      <c r="B275" t="s">
        <v>519</v>
      </c>
      <c r="C275">
        <v>2087807</v>
      </c>
      <c r="D275">
        <f>MATCH(C275,[1]Sheet1!$D$2:$D$2597,0)</f>
        <v>273</v>
      </c>
    </row>
    <row r="276" spans="2:4" hidden="1" x14ac:dyDescent="0.35">
      <c r="B276" t="s">
        <v>520</v>
      </c>
      <c r="C276" t="s">
        <v>521</v>
      </c>
      <c r="D276">
        <f>MATCH(C276,[1]Sheet1!$D$2:$D$2597,0)</f>
        <v>2304</v>
      </c>
    </row>
    <row r="277" spans="2:4" hidden="1" x14ac:dyDescent="0.35">
      <c r="B277" t="s">
        <v>522</v>
      </c>
      <c r="C277">
        <v>5107401</v>
      </c>
      <c r="D277">
        <f>MATCH(C277,[1]Sheet1!$D$2:$D$2597,0)</f>
        <v>274</v>
      </c>
    </row>
    <row r="278" spans="2:4" x14ac:dyDescent="0.35">
      <c r="B278" t="s">
        <v>523</v>
      </c>
      <c r="C278" t="s">
        <v>524</v>
      </c>
      <c r="D278" t="e">
        <f>MATCH(C278,[1]Sheet1!$D$2:$D$2597,0)</f>
        <v>#N/A</v>
      </c>
    </row>
    <row r="279" spans="2:4" hidden="1" x14ac:dyDescent="0.35">
      <c r="B279" t="s">
        <v>525</v>
      </c>
      <c r="C279" t="s">
        <v>526</v>
      </c>
      <c r="D279">
        <f>MATCH(C279,[1]Sheet1!$D$2:$D$2597,0)</f>
        <v>275</v>
      </c>
    </row>
    <row r="280" spans="2:4" hidden="1" x14ac:dyDescent="0.35">
      <c r="B280" t="s">
        <v>527</v>
      </c>
      <c r="C280" t="s">
        <v>528</v>
      </c>
      <c r="D280">
        <f>MATCH(C280,[1]Sheet1!$D$2:$D$2597,0)</f>
        <v>276</v>
      </c>
    </row>
    <row r="281" spans="2:4" x14ac:dyDescent="0.35">
      <c r="B281" t="s">
        <v>529</v>
      </c>
      <c r="C281" t="s">
        <v>530</v>
      </c>
      <c r="D281" t="e">
        <f>MATCH(C281,[1]Sheet1!$D$2:$D$2597,0)</f>
        <v>#N/A</v>
      </c>
    </row>
    <row r="282" spans="2:4" x14ac:dyDescent="0.35">
      <c r="B282" t="s">
        <v>531</v>
      </c>
      <c r="C282" t="s">
        <v>532</v>
      </c>
      <c r="D282" t="e">
        <f>MATCH(C282,[1]Sheet1!$D$2:$D$2597,0)</f>
        <v>#N/A</v>
      </c>
    </row>
    <row r="283" spans="2:4" x14ac:dyDescent="0.35">
      <c r="B283" t="s">
        <v>533</v>
      </c>
      <c r="C283" t="s">
        <v>534</v>
      </c>
      <c r="D283" t="e">
        <f>MATCH(C283,[1]Sheet1!$D$2:$D$2597,0)</f>
        <v>#N/A</v>
      </c>
    </row>
    <row r="284" spans="2:4" hidden="1" x14ac:dyDescent="0.35">
      <c r="B284" t="s">
        <v>535</v>
      </c>
      <c r="C284" t="s">
        <v>536</v>
      </c>
      <c r="D284">
        <f>MATCH(C284,[1]Sheet1!$D$2:$D$2597,0)</f>
        <v>2305</v>
      </c>
    </row>
    <row r="285" spans="2:4" x14ac:dyDescent="0.35">
      <c r="B285" t="s">
        <v>537</v>
      </c>
      <c r="C285" t="s">
        <v>538</v>
      </c>
      <c r="D285" t="e">
        <f>MATCH(C285,[1]Sheet1!$D$2:$D$2597,0)</f>
        <v>#N/A</v>
      </c>
    </row>
    <row r="286" spans="2:4" x14ac:dyDescent="0.35">
      <c r="B286" t="s">
        <v>539</v>
      </c>
      <c r="C286" t="s">
        <v>540</v>
      </c>
      <c r="D286" t="e">
        <f>MATCH(C286,[1]Sheet1!$D$2:$D$2597,0)</f>
        <v>#N/A</v>
      </c>
    </row>
    <row r="287" spans="2:4" x14ac:dyDescent="0.35">
      <c r="B287" t="s">
        <v>541</v>
      </c>
      <c r="C287" t="s">
        <v>542</v>
      </c>
      <c r="D287" t="e">
        <f>MATCH(C287,[1]Sheet1!$D$2:$D$2597,0)</f>
        <v>#N/A</v>
      </c>
    </row>
    <row r="288" spans="2:4" x14ac:dyDescent="0.35">
      <c r="B288" t="s">
        <v>543</v>
      </c>
      <c r="C288" t="s">
        <v>544</v>
      </c>
      <c r="D288" t="e">
        <f>MATCH(C288,[1]Sheet1!$D$2:$D$2597,0)</f>
        <v>#N/A</v>
      </c>
    </row>
    <row r="289" spans="2:4" hidden="1" x14ac:dyDescent="0.35">
      <c r="B289" t="s">
        <v>545</v>
      </c>
      <c r="C289">
        <v>6091280</v>
      </c>
      <c r="D289">
        <f>MATCH(C289,[1]Sheet1!$D$2:$D$2597,0)</f>
        <v>279</v>
      </c>
    </row>
    <row r="290" spans="2:4" hidden="1" x14ac:dyDescent="0.35">
      <c r="B290" t="s">
        <v>546</v>
      </c>
      <c r="C290" t="s">
        <v>547</v>
      </c>
      <c r="D290">
        <f>MATCH(C290,[1]Sheet1!$D$2:$D$2597,0)</f>
        <v>280</v>
      </c>
    </row>
    <row r="291" spans="2:4" hidden="1" x14ac:dyDescent="0.35">
      <c r="B291" t="s">
        <v>548</v>
      </c>
      <c r="C291" t="s">
        <v>549</v>
      </c>
      <c r="D291">
        <f>MATCH(C291,[1]Sheet1!$D$2:$D$2597,0)</f>
        <v>281</v>
      </c>
    </row>
    <row r="292" spans="2:4" hidden="1" x14ac:dyDescent="0.35">
      <c r="B292" t="s">
        <v>550</v>
      </c>
      <c r="C292">
        <v>2093644</v>
      </c>
      <c r="D292">
        <f>MATCH(C292,[1]Sheet1!$D$2:$D$2597,0)</f>
        <v>2168</v>
      </c>
    </row>
    <row r="293" spans="2:4" hidden="1" x14ac:dyDescent="0.35">
      <c r="B293" t="s">
        <v>551</v>
      </c>
      <c r="C293">
        <v>2073390</v>
      </c>
      <c r="D293">
        <f>MATCH(C293,[1]Sheet1!$D$2:$D$2597,0)</f>
        <v>282</v>
      </c>
    </row>
    <row r="294" spans="2:4" hidden="1" x14ac:dyDescent="0.35">
      <c r="B294" t="s">
        <v>552</v>
      </c>
      <c r="C294">
        <v>2094670</v>
      </c>
      <c r="D294">
        <f>MATCH(C294,[1]Sheet1!$D$2:$D$2597,0)</f>
        <v>283</v>
      </c>
    </row>
    <row r="295" spans="2:4" x14ac:dyDescent="0.35">
      <c r="B295" t="s">
        <v>553</v>
      </c>
      <c r="C295" t="s">
        <v>554</v>
      </c>
      <c r="D295" t="e">
        <f>MATCH(C295,[1]Sheet1!$D$2:$D$2597,0)</f>
        <v>#N/A</v>
      </c>
    </row>
    <row r="296" spans="2:4" x14ac:dyDescent="0.35">
      <c r="B296" t="s">
        <v>555</v>
      </c>
      <c r="C296" t="s">
        <v>556</v>
      </c>
      <c r="D296" t="e">
        <f>MATCH(C296,[1]Sheet1!$D$2:$D$2597,0)</f>
        <v>#N/A</v>
      </c>
    </row>
    <row r="297" spans="2:4" hidden="1" x14ac:dyDescent="0.35">
      <c r="B297" t="s">
        <v>557</v>
      </c>
      <c r="C297">
        <v>6442327</v>
      </c>
      <c r="D297">
        <f>MATCH(C297,[1]Sheet1!$D$2:$D$2597,0)</f>
        <v>287</v>
      </c>
    </row>
    <row r="298" spans="2:4" hidden="1" x14ac:dyDescent="0.35">
      <c r="B298" t="s">
        <v>558</v>
      </c>
      <c r="C298">
        <v>6144690</v>
      </c>
      <c r="D298">
        <f>MATCH(C298,[1]Sheet1!$D$2:$D$2597,0)</f>
        <v>288</v>
      </c>
    </row>
    <row r="299" spans="2:4" x14ac:dyDescent="0.35">
      <c r="B299" t="s">
        <v>559</v>
      </c>
      <c r="C299" t="s">
        <v>560</v>
      </c>
      <c r="D299" t="e">
        <f>MATCH(C299,[1]Sheet1!$D$2:$D$2597,0)</f>
        <v>#N/A</v>
      </c>
    </row>
    <row r="300" spans="2:4" hidden="1" x14ac:dyDescent="0.35">
      <c r="B300" t="s">
        <v>561</v>
      </c>
      <c r="C300">
        <v>2455965</v>
      </c>
      <c r="D300">
        <f>MATCH(C300,[1]Sheet1!$D$2:$D$2597,0)</f>
        <v>292</v>
      </c>
    </row>
    <row r="301" spans="2:4" x14ac:dyDescent="0.35">
      <c r="B301" t="s">
        <v>562</v>
      </c>
      <c r="C301">
        <v>2437071</v>
      </c>
      <c r="D301" t="e">
        <f>MATCH(C301,[1]Sheet1!$D$2:$D$2597,0)</f>
        <v>#N/A</v>
      </c>
    </row>
    <row r="302" spans="2:4" hidden="1" x14ac:dyDescent="0.35">
      <c r="B302" t="s">
        <v>563</v>
      </c>
      <c r="C302" t="s">
        <v>564</v>
      </c>
      <c r="D302">
        <f>MATCH(C302,[1]Sheet1!$D$2:$D$2597,0)</f>
        <v>293</v>
      </c>
    </row>
    <row r="303" spans="2:4" hidden="1" x14ac:dyDescent="0.35">
      <c r="B303" t="s">
        <v>565</v>
      </c>
      <c r="C303" t="s">
        <v>566</v>
      </c>
      <c r="D303">
        <f>MATCH(C303,[1]Sheet1!$D$2:$D$2597,0)</f>
        <v>294</v>
      </c>
    </row>
    <row r="304" spans="2:4" x14ac:dyDescent="0.35">
      <c r="B304" t="s">
        <v>567</v>
      </c>
      <c r="C304">
        <v>2098508</v>
      </c>
      <c r="D304" t="e">
        <f>MATCH(C304,[1]Sheet1!$D$2:$D$2597,0)</f>
        <v>#N/A</v>
      </c>
    </row>
    <row r="305" spans="2:5" x14ac:dyDescent="0.35">
      <c r="B305" t="s">
        <v>568</v>
      </c>
      <c r="C305" t="s">
        <v>569</v>
      </c>
      <c r="D305" t="e">
        <f>MATCH(C305,[1]Sheet1!$D$2:$D$2597,0)</f>
        <v>#N/A</v>
      </c>
    </row>
    <row r="306" spans="2:5" hidden="1" x14ac:dyDescent="0.35">
      <c r="B306" t="s">
        <v>570</v>
      </c>
      <c r="C306" t="s">
        <v>571</v>
      </c>
      <c r="D306" t="e">
        <f>MATCH(C306,[1]Sheet1!$D$2:$D$2597,0)</f>
        <v>#N/A</v>
      </c>
      <c r="E306" t="str">
        <f>IF(ISNUMBER(SEARCH("ISIN",C306)),LEFT(C306,2),_xleta.NA)</f>
        <v>CN</v>
      </c>
    </row>
    <row r="307" spans="2:5" x14ac:dyDescent="0.35">
      <c r="B307" t="s">
        <v>572</v>
      </c>
      <c r="C307" t="s">
        <v>573</v>
      </c>
      <c r="D307" t="e">
        <f>MATCH(C307,[1]Sheet1!$D$2:$D$2597,0)</f>
        <v>#N/A</v>
      </c>
    </row>
    <row r="308" spans="2:5" x14ac:dyDescent="0.35">
      <c r="B308" t="s">
        <v>574</v>
      </c>
      <c r="C308" t="s">
        <v>575</v>
      </c>
      <c r="D308" t="e">
        <f>MATCH(C308,[1]Sheet1!$D$2:$D$2597,0)</f>
        <v>#N/A</v>
      </c>
    </row>
    <row r="309" spans="2:5" hidden="1" x14ac:dyDescent="0.35">
      <c r="B309" t="s">
        <v>576</v>
      </c>
      <c r="C309" t="s">
        <v>577</v>
      </c>
      <c r="D309">
        <f>MATCH(C309,[1]Sheet1!$D$2:$D$2597,0)</f>
        <v>296</v>
      </c>
    </row>
    <row r="310" spans="2:5" hidden="1" x14ac:dyDescent="0.35">
      <c r="B310" t="s">
        <v>578</v>
      </c>
      <c r="C310" t="s">
        <v>579</v>
      </c>
      <c r="D310" t="e">
        <f>MATCH(C310,[1]Sheet1!$D$2:$D$2597,0)</f>
        <v>#N/A</v>
      </c>
      <c r="E310" t="str">
        <f>IF(ISNUMBER(SEARCH("ISIN",C310)),LEFT(C310,2),_xleta.NA)</f>
        <v>US</v>
      </c>
    </row>
    <row r="311" spans="2:5" hidden="1" x14ac:dyDescent="0.35">
      <c r="B311" t="s">
        <v>580</v>
      </c>
      <c r="C311" t="s">
        <v>581</v>
      </c>
      <c r="D311">
        <f>MATCH(C311,[1]Sheet1!$D$2:$D$2597,0)</f>
        <v>298</v>
      </c>
    </row>
    <row r="312" spans="2:5" hidden="1" x14ac:dyDescent="0.35">
      <c r="B312" t="s">
        <v>582</v>
      </c>
      <c r="C312" t="s">
        <v>583</v>
      </c>
      <c r="D312">
        <f>MATCH(C312,[1]Sheet1!$D$2:$D$2597,0)</f>
        <v>300</v>
      </c>
    </row>
    <row r="313" spans="2:5" hidden="1" x14ac:dyDescent="0.35">
      <c r="B313" t="s">
        <v>584</v>
      </c>
      <c r="C313" t="s">
        <v>585</v>
      </c>
      <c r="D313">
        <f>MATCH(C313,[1]Sheet1!$D$2:$D$2597,0)</f>
        <v>299</v>
      </c>
    </row>
    <row r="314" spans="2:5" hidden="1" x14ac:dyDescent="0.35">
      <c r="B314" t="s">
        <v>586</v>
      </c>
      <c r="C314">
        <v>6533232</v>
      </c>
      <c r="D314">
        <f>MATCH(C314,[1]Sheet1!$D$2:$D$2597,0)</f>
        <v>301</v>
      </c>
    </row>
    <row r="315" spans="2:5" hidden="1" x14ac:dyDescent="0.35">
      <c r="B315" t="s">
        <v>587</v>
      </c>
      <c r="C315">
        <v>5756029</v>
      </c>
      <c r="D315">
        <f>MATCH(C315,[1]Sheet1!$D$2:$D$2597,0)</f>
        <v>265</v>
      </c>
    </row>
    <row r="316" spans="2:5" hidden="1" x14ac:dyDescent="0.35">
      <c r="B316" t="s">
        <v>588</v>
      </c>
      <c r="C316">
        <v>7309681</v>
      </c>
      <c r="D316">
        <f>MATCH(C316,[1]Sheet1!$D$2:$D$2597,0)</f>
        <v>303</v>
      </c>
    </row>
    <row r="317" spans="2:5" hidden="1" x14ac:dyDescent="0.35">
      <c r="B317" t="s">
        <v>589</v>
      </c>
      <c r="C317">
        <v>6536112</v>
      </c>
      <c r="D317">
        <f>MATCH(C317,[1]Sheet1!$D$2:$D$2597,0)</f>
        <v>304</v>
      </c>
    </row>
    <row r="318" spans="2:5" x14ac:dyDescent="0.35">
      <c r="B318" t="s">
        <v>590</v>
      </c>
      <c r="C318" t="s">
        <v>591</v>
      </c>
      <c r="D318" t="e">
        <f>MATCH(C318,[1]Sheet1!$D$2:$D$2597,0)</f>
        <v>#N/A</v>
      </c>
    </row>
    <row r="319" spans="2:5" hidden="1" x14ac:dyDescent="0.35">
      <c r="B319" t="s">
        <v>592</v>
      </c>
      <c r="C319" t="s">
        <v>593</v>
      </c>
      <c r="D319">
        <f>MATCH(C319,[1]Sheet1!$D$2:$D$2597,0)</f>
        <v>306</v>
      </c>
    </row>
    <row r="320" spans="2:5" hidden="1" x14ac:dyDescent="0.35">
      <c r="B320" t="s">
        <v>594</v>
      </c>
      <c r="C320">
        <v>4572709</v>
      </c>
      <c r="D320">
        <f>MATCH(C320,[1]Sheet1!$D$2:$D$2597,0)</f>
        <v>307</v>
      </c>
    </row>
    <row r="321" spans="2:4" hidden="1" x14ac:dyDescent="0.35">
      <c r="B321" t="s">
        <v>595</v>
      </c>
      <c r="C321" t="s">
        <v>596</v>
      </c>
      <c r="D321">
        <f>MATCH(C321,[1]Sheet1!$D$2:$D$2597,0)</f>
        <v>308</v>
      </c>
    </row>
    <row r="322" spans="2:4" x14ac:dyDescent="0.35">
      <c r="B322" t="s">
        <v>597</v>
      </c>
      <c r="C322" t="s">
        <v>598</v>
      </c>
      <c r="D322" t="e">
        <f>MATCH(C322,[1]Sheet1!$D$2:$D$2597,0)</f>
        <v>#N/A</v>
      </c>
    </row>
    <row r="323" spans="2:4" hidden="1" x14ac:dyDescent="0.35">
      <c r="B323" t="s">
        <v>599</v>
      </c>
      <c r="C323" t="s">
        <v>600</v>
      </c>
      <c r="D323">
        <f>MATCH(C323,[1]Sheet1!$D$2:$D$2597,0)</f>
        <v>309</v>
      </c>
    </row>
    <row r="324" spans="2:4" x14ac:dyDescent="0.35">
      <c r="B324" t="s">
        <v>601</v>
      </c>
      <c r="C324" t="s">
        <v>602</v>
      </c>
      <c r="D324" t="e">
        <f>MATCH(C324,[1]Sheet1!$D$2:$D$2597,0)</f>
        <v>#N/A</v>
      </c>
    </row>
    <row r="325" spans="2:4" hidden="1" x14ac:dyDescent="0.35">
      <c r="B325" t="s">
        <v>603</v>
      </c>
      <c r="C325">
        <v>2113434</v>
      </c>
      <c r="D325">
        <f>MATCH(C325,[1]Sheet1!$D$2:$D$2597,0)</f>
        <v>312</v>
      </c>
    </row>
    <row r="326" spans="2:4" hidden="1" x14ac:dyDescent="0.35">
      <c r="B326" t="s">
        <v>604</v>
      </c>
      <c r="C326">
        <v>4002121</v>
      </c>
      <c r="D326">
        <f>MATCH(C326,[1]Sheet1!$D$2:$D$2597,0)</f>
        <v>313</v>
      </c>
    </row>
    <row r="327" spans="2:4" hidden="1" x14ac:dyDescent="0.35">
      <c r="B327" t="s">
        <v>605</v>
      </c>
      <c r="C327">
        <v>798059</v>
      </c>
      <c r="D327">
        <f>MATCH(C327,[1]Sheet1!$D$2:$D$2597,0)</f>
        <v>314</v>
      </c>
    </row>
    <row r="328" spans="2:4" x14ac:dyDescent="0.35">
      <c r="B328" t="s">
        <v>606</v>
      </c>
      <c r="C328" t="s">
        <v>607</v>
      </c>
      <c r="D328" t="e">
        <f>MATCH(C328,[1]Sheet1!$D$2:$D$2597,0)</f>
        <v>#N/A</v>
      </c>
    </row>
    <row r="329" spans="2:4" hidden="1" x14ac:dyDescent="0.35">
      <c r="B329" t="s">
        <v>608</v>
      </c>
      <c r="C329" t="s">
        <v>609</v>
      </c>
      <c r="D329">
        <f>MATCH(C329,[1]Sheet1!$D$2:$D$2597,0)</f>
        <v>319</v>
      </c>
    </row>
    <row r="330" spans="2:4" hidden="1" x14ac:dyDescent="0.35">
      <c r="B330" t="s">
        <v>610</v>
      </c>
      <c r="C330">
        <v>6158709</v>
      </c>
      <c r="D330">
        <f>MATCH(C330,[1]Sheet1!$D$2:$D$2597,0)</f>
        <v>2311</v>
      </c>
    </row>
    <row r="331" spans="2:4" x14ac:dyDescent="0.35">
      <c r="B331" t="s">
        <v>611</v>
      </c>
      <c r="C331">
        <v>6315593</v>
      </c>
      <c r="D331" t="e">
        <f>MATCH(C331,[1]Sheet1!$D$2:$D$2597,0)</f>
        <v>#N/A</v>
      </c>
    </row>
    <row r="332" spans="2:4" hidden="1" x14ac:dyDescent="0.35">
      <c r="B332" t="s">
        <v>612</v>
      </c>
      <c r="C332">
        <v>6132101</v>
      </c>
      <c r="D332">
        <f>MATCH(C332,[1]Sheet1!$D$2:$D$2597,0)</f>
        <v>320</v>
      </c>
    </row>
    <row r="333" spans="2:4" hidden="1" x14ac:dyDescent="0.35">
      <c r="B333" t="s">
        <v>613</v>
      </c>
      <c r="C333">
        <v>2126335</v>
      </c>
      <c r="D333">
        <f>MATCH(C333,[1]Sheet1!$D$2:$D$2597,0)</f>
        <v>321</v>
      </c>
    </row>
    <row r="334" spans="2:4" x14ac:dyDescent="0.35">
      <c r="B334" t="s">
        <v>614</v>
      </c>
      <c r="C334">
        <v>287580</v>
      </c>
      <c r="D334" t="e">
        <f>MATCH(C334,[1]Sheet1!$D$2:$D$2597,0)</f>
        <v>#N/A</v>
      </c>
    </row>
    <row r="335" spans="2:4" hidden="1" x14ac:dyDescent="0.35">
      <c r="B335" t="s">
        <v>615</v>
      </c>
      <c r="C335" t="s">
        <v>616</v>
      </c>
      <c r="D335">
        <f>MATCH(C335,[1]Sheet1!$D$2:$D$2597,0)</f>
        <v>322</v>
      </c>
    </row>
    <row r="336" spans="2:4" hidden="1" x14ac:dyDescent="0.35">
      <c r="B336" t="s">
        <v>617</v>
      </c>
      <c r="C336" t="s">
        <v>618</v>
      </c>
      <c r="D336">
        <f>MATCH(C336,[1]Sheet1!$D$2:$D$2597,0)</f>
        <v>323</v>
      </c>
    </row>
    <row r="337" spans="2:4" hidden="1" x14ac:dyDescent="0.35">
      <c r="B337" t="s">
        <v>619</v>
      </c>
      <c r="C337">
        <v>6146500</v>
      </c>
      <c r="D337">
        <f>MATCH(C337,[1]Sheet1!$D$2:$D$2597,0)</f>
        <v>325</v>
      </c>
    </row>
    <row r="338" spans="2:4" hidden="1" x14ac:dyDescent="0.35">
      <c r="B338" t="s">
        <v>620</v>
      </c>
      <c r="C338">
        <v>2692687</v>
      </c>
      <c r="D338">
        <f>MATCH(C338,[1]Sheet1!$D$2:$D$2597,0)</f>
        <v>326</v>
      </c>
    </row>
    <row r="339" spans="2:4" hidden="1" x14ac:dyDescent="0.35">
      <c r="B339" t="s">
        <v>621</v>
      </c>
      <c r="C339">
        <v>2146838</v>
      </c>
      <c r="D339">
        <f>MATCH(C339,[1]Sheet1!$D$2:$D$2597,0)</f>
        <v>328</v>
      </c>
    </row>
    <row r="340" spans="2:4" hidden="1" x14ac:dyDescent="0.35">
      <c r="B340" t="s">
        <v>622</v>
      </c>
      <c r="C340">
        <v>3091357</v>
      </c>
      <c r="D340">
        <f>MATCH(C340,[1]Sheet1!$D$2:$D$2597,0)</f>
        <v>329</v>
      </c>
    </row>
    <row r="341" spans="2:4" hidden="1" x14ac:dyDescent="0.35">
      <c r="B341" t="s">
        <v>623</v>
      </c>
      <c r="C341" t="s">
        <v>624</v>
      </c>
      <c r="D341">
        <f>MATCH(C341,[1]Sheet1!$D$2:$D$2597,0)</f>
        <v>331</v>
      </c>
    </row>
    <row r="342" spans="2:4" x14ac:dyDescent="0.35">
      <c r="B342" t="s">
        <v>625</v>
      </c>
      <c r="C342">
        <v>6151667</v>
      </c>
      <c r="D342" t="e">
        <f>MATCH(C342,[1]Sheet1!$D$2:$D$2597,0)</f>
        <v>#N/A</v>
      </c>
    </row>
    <row r="343" spans="2:4" hidden="1" x14ac:dyDescent="0.35">
      <c r="B343" t="s">
        <v>626</v>
      </c>
      <c r="C343" t="s">
        <v>627</v>
      </c>
      <c r="D343">
        <f>MATCH(C343,[1]Sheet1!$D$2:$D$2597,0)</f>
        <v>332</v>
      </c>
    </row>
    <row r="344" spans="2:4" hidden="1" x14ac:dyDescent="0.35">
      <c r="B344" t="s">
        <v>628</v>
      </c>
      <c r="C344" t="s">
        <v>629</v>
      </c>
      <c r="D344">
        <f>MATCH(C344,[1]Sheet1!$D$2:$D$2597,0)</f>
        <v>333</v>
      </c>
    </row>
    <row r="345" spans="2:4" hidden="1" x14ac:dyDescent="0.35">
      <c r="B345" t="s">
        <v>630</v>
      </c>
      <c r="C345" t="s">
        <v>631</v>
      </c>
      <c r="D345">
        <f>MATCH(C345,[1]Sheet1!$D$2:$D$2597,0)</f>
        <v>335</v>
      </c>
    </row>
    <row r="346" spans="2:4" hidden="1" x14ac:dyDescent="0.35">
      <c r="B346" t="s">
        <v>632</v>
      </c>
      <c r="C346" t="s">
        <v>633</v>
      </c>
      <c r="D346">
        <f>MATCH(C346,[1]Sheet1!$D$2:$D$2597,0)</f>
        <v>336</v>
      </c>
    </row>
    <row r="347" spans="2:4" hidden="1" x14ac:dyDescent="0.35">
      <c r="B347" t="s">
        <v>634</v>
      </c>
      <c r="C347">
        <v>6127453</v>
      </c>
      <c r="D347">
        <f>MATCH(C347,[1]Sheet1!$D$2:$D$2597,0)</f>
        <v>2540</v>
      </c>
    </row>
    <row r="348" spans="2:4" hidden="1" x14ac:dyDescent="0.35">
      <c r="B348" t="s">
        <v>635</v>
      </c>
      <c r="C348">
        <v>2019479</v>
      </c>
      <c r="D348">
        <f>MATCH(C348,[1]Sheet1!$D$2:$D$2597,0)</f>
        <v>2541</v>
      </c>
    </row>
    <row r="349" spans="2:4" x14ac:dyDescent="0.35">
      <c r="B349" t="s">
        <v>636</v>
      </c>
      <c r="C349" t="s">
        <v>637</v>
      </c>
      <c r="D349" t="e">
        <f>MATCH(C349,[1]Sheet1!$D$2:$D$2597,0)</f>
        <v>#N/A</v>
      </c>
    </row>
    <row r="350" spans="2:4" hidden="1" x14ac:dyDescent="0.35">
      <c r="B350" t="s">
        <v>638</v>
      </c>
      <c r="C350">
        <v>6536651</v>
      </c>
      <c r="D350">
        <f>MATCH(C350,[1]Sheet1!$D$2:$D$2597,0)</f>
        <v>2313</v>
      </c>
    </row>
    <row r="351" spans="2:4" x14ac:dyDescent="0.35">
      <c r="B351" t="s">
        <v>639</v>
      </c>
      <c r="C351">
        <v>2116228</v>
      </c>
      <c r="D351" t="e">
        <f>MATCH(C351,[1]Sheet1!$D$2:$D$2597,0)</f>
        <v>#N/A</v>
      </c>
    </row>
    <row r="352" spans="2:4" hidden="1" x14ac:dyDescent="0.35">
      <c r="B352" t="s">
        <v>640</v>
      </c>
      <c r="C352">
        <v>2302232</v>
      </c>
      <c r="D352">
        <f>MATCH(C352,[1]Sheet1!$D$2:$D$2597,0)</f>
        <v>341</v>
      </c>
    </row>
    <row r="353" spans="2:4" x14ac:dyDescent="0.35">
      <c r="B353" t="s">
        <v>641</v>
      </c>
      <c r="C353" t="s">
        <v>642</v>
      </c>
      <c r="D353" t="e">
        <f>MATCH(C353,[1]Sheet1!$D$2:$D$2597,0)</f>
        <v>#N/A</v>
      </c>
    </row>
    <row r="354" spans="2:4" x14ac:dyDescent="0.35">
      <c r="B354" t="s">
        <v>643</v>
      </c>
      <c r="C354" t="s">
        <v>644</v>
      </c>
      <c r="D354" t="e">
        <f>MATCH(C354,[1]Sheet1!$D$2:$D$2597,0)</f>
        <v>#N/A</v>
      </c>
    </row>
    <row r="355" spans="2:4" hidden="1" x14ac:dyDescent="0.35">
      <c r="B355" t="s">
        <v>645</v>
      </c>
      <c r="C355" t="s">
        <v>646</v>
      </c>
      <c r="D355">
        <f>MATCH(C355,[1]Sheet1!$D$2:$D$2597,0)</f>
        <v>343</v>
      </c>
    </row>
    <row r="356" spans="2:4" x14ac:dyDescent="0.35">
      <c r="B356" t="s">
        <v>647</v>
      </c>
      <c r="C356">
        <v>2166320</v>
      </c>
      <c r="D356" t="e">
        <f>MATCH(C356,[1]Sheet1!$D$2:$D$2597,0)</f>
        <v>#N/A</v>
      </c>
    </row>
    <row r="357" spans="2:4" hidden="1" x14ac:dyDescent="0.35">
      <c r="B357" t="s">
        <v>648</v>
      </c>
      <c r="C357">
        <v>2117599</v>
      </c>
      <c r="D357">
        <f>MATCH(C357,[1]Sheet1!$D$2:$D$2597,0)</f>
        <v>2542</v>
      </c>
    </row>
    <row r="358" spans="2:4" hidden="1" x14ac:dyDescent="0.35">
      <c r="B358" t="s">
        <v>649</v>
      </c>
      <c r="C358">
        <v>2171573</v>
      </c>
      <c r="D358">
        <f>MATCH(C358,[1]Sheet1!$D$2:$D$2597,0)</f>
        <v>356</v>
      </c>
    </row>
    <row r="359" spans="2:4" hidden="1" x14ac:dyDescent="0.35">
      <c r="B359" t="s">
        <v>650</v>
      </c>
      <c r="C359">
        <v>2180632</v>
      </c>
      <c r="D359">
        <f>MATCH(C359,[1]Sheet1!$D$2:$D$2597,0)</f>
        <v>353</v>
      </c>
    </row>
    <row r="360" spans="2:4" x14ac:dyDescent="0.35">
      <c r="B360" t="s">
        <v>651</v>
      </c>
      <c r="C360" t="s">
        <v>652</v>
      </c>
      <c r="D360" t="e">
        <f>MATCH(C360,[1]Sheet1!$D$2:$D$2597,0)</f>
        <v>#N/A</v>
      </c>
    </row>
    <row r="361" spans="2:4" hidden="1" x14ac:dyDescent="0.35">
      <c r="B361" t="s">
        <v>653</v>
      </c>
      <c r="C361">
        <v>2172286</v>
      </c>
      <c r="D361">
        <f>MATCH(C361,[1]Sheet1!$D$2:$D$2597,0)</f>
        <v>359</v>
      </c>
    </row>
    <row r="362" spans="2:4" hidden="1" x14ac:dyDescent="0.35">
      <c r="B362" t="s">
        <v>654</v>
      </c>
      <c r="C362">
        <v>2172639</v>
      </c>
      <c r="D362">
        <f>MATCH(C362,[1]Sheet1!$D$2:$D$2597,0)</f>
        <v>360</v>
      </c>
    </row>
    <row r="363" spans="2:4" hidden="1" x14ac:dyDescent="0.35">
      <c r="B363" t="s">
        <v>655</v>
      </c>
      <c r="C363">
        <v>6172323</v>
      </c>
      <c r="D363">
        <f>MATCH(C363,[1]Sheet1!$D$2:$D$2597,0)</f>
        <v>362</v>
      </c>
    </row>
    <row r="364" spans="2:4" x14ac:dyDescent="0.35">
      <c r="B364" t="s">
        <v>656</v>
      </c>
      <c r="C364" t="s">
        <v>657</v>
      </c>
      <c r="D364" t="e">
        <f>MATCH(C364,[1]Sheet1!$D$2:$D$2597,0)</f>
        <v>#N/A</v>
      </c>
    </row>
    <row r="365" spans="2:4" hidden="1" x14ac:dyDescent="0.35">
      <c r="B365" t="s">
        <v>658</v>
      </c>
      <c r="C365">
        <v>6173694</v>
      </c>
      <c r="D365">
        <f>MATCH(C365,[1]Sheet1!$D$2:$D$2597,0)</f>
        <v>364</v>
      </c>
    </row>
    <row r="366" spans="2:4" hidden="1" x14ac:dyDescent="0.35">
      <c r="B366" t="s">
        <v>659</v>
      </c>
      <c r="C366">
        <v>4163437</v>
      </c>
      <c r="D366">
        <f>MATCH(C366,[1]Sheet1!$D$2:$D$2597,0)</f>
        <v>365</v>
      </c>
    </row>
    <row r="367" spans="2:4" hidden="1" x14ac:dyDescent="0.35">
      <c r="B367" t="s">
        <v>660</v>
      </c>
      <c r="C367">
        <v>2654461</v>
      </c>
      <c r="D367">
        <f>MATCH(C367,[1]Sheet1!$D$2:$D$2597,0)</f>
        <v>366</v>
      </c>
    </row>
    <row r="368" spans="2:4" x14ac:dyDescent="0.35">
      <c r="B368" t="s">
        <v>661</v>
      </c>
      <c r="C368">
        <v>6420129</v>
      </c>
      <c r="D368" t="e">
        <f>MATCH(C368,[1]Sheet1!$D$2:$D$2597,0)</f>
        <v>#N/A</v>
      </c>
    </row>
    <row r="369" spans="2:4" hidden="1" x14ac:dyDescent="0.35">
      <c r="B369" t="s">
        <v>662</v>
      </c>
      <c r="C369" t="s">
        <v>663</v>
      </c>
      <c r="D369">
        <f>MATCH(C369,[1]Sheet1!$D$2:$D$2597,0)</f>
        <v>367</v>
      </c>
    </row>
    <row r="370" spans="2:4" x14ac:dyDescent="0.35">
      <c r="B370" t="s">
        <v>664</v>
      </c>
      <c r="C370">
        <v>6440859</v>
      </c>
      <c r="D370" t="e">
        <f>MATCH(C370,[1]Sheet1!$D$2:$D$2597,0)</f>
        <v>#N/A</v>
      </c>
    </row>
    <row r="371" spans="2:4" x14ac:dyDescent="0.35">
      <c r="B371" t="s">
        <v>665</v>
      </c>
      <c r="C371">
        <v>6563875</v>
      </c>
      <c r="D371" t="e">
        <f>MATCH(C371,[1]Sheet1!$D$2:$D$2597,0)</f>
        <v>#N/A</v>
      </c>
    </row>
    <row r="372" spans="2:4" x14ac:dyDescent="0.35">
      <c r="B372" t="s">
        <v>666</v>
      </c>
      <c r="C372">
        <v>6013972</v>
      </c>
      <c r="D372" t="e">
        <f>MATCH(C372,[1]Sheet1!$D$2:$D$2597,0)</f>
        <v>#N/A</v>
      </c>
    </row>
    <row r="373" spans="2:4" hidden="1" x14ac:dyDescent="0.35">
      <c r="B373" t="s">
        <v>667</v>
      </c>
      <c r="C373" t="s">
        <v>668</v>
      </c>
      <c r="D373">
        <f>MATCH(C373,[1]Sheet1!$D$2:$D$2597,0)</f>
        <v>2314</v>
      </c>
    </row>
    <row r="374" spans="2:4" x14ac:dyDescent="0.35">
      <c r="B374" t="s">
        <v>669</v>
      </c>
      <c r="C374" t="s">
        <v>670</v>
      </c>
      <c r="D374" t="e">
        <f>MATCH(C374,[1]Sheet1!$D$2:$D$2597,0)</f>
        <v>#N/A</v>
      </c>
    </row>
    <row r="375" spans="2:4" x14ac:dyDescent="0.35">
      <c r="B375" t="s">
        <v>671</v>
      </c>
      <c r="C375" t="s">
        <v>672</v>
      </c>
      <c r="D375" t="e">
        <f>MATCH(C375,[1]Sheet1!$D$2:$D$2597,0)</f>
        <v>#N/A</v>
      </c>
    </row>
    <row r="376" spans="2:4" x14ac:dyDescent="0.35">
      <c r="B376" t="s">
        <v>673</v>
      </c>
      <c r="C376" t="s">
        <v>674</v>
      </c>
      <c r="D376" t="e">
        <f>MATCH(C376,[1]Sheet1!$D$2:$D$2597,0)</f>
        <v>#N/A</v>
      </c>
    </row>
    <row r="377" spans="2:4" x14ac:dyDescent="0.35">
      <c r="B377" t="s">
        <v>675</v>
      </c>
      <c r="C377" t="s">
        <v>676</v>
      </c>
      <c r="D377" t="e">
        <f>MATCH(C377,[1]Sheet1!$D$2:$D$2597,0)</f>
        <v>#N/A</v>
      </c>
    </row>
    <row r="378" spans="2:4" hidden="1" x14ac:dyDescent="0.35">
      <c r="B378" t="s">
        <v>677</v>
      </c>
      <c r="C378">
        <v>2175672</v>
      </c>
      <c r="D378">
        <f>MATCH(C378,[1]Sheet1!$D$2:$D$2597,0)</f>
        <v>368</v>
      </c>
    </row>
    <row r="379" spans="2:4" x14ac:dyDescent="0.35">
      <c r="B379" t="s">
        <v>678</v>
      </c>
      <c r="C379">
        <v>5922961</v>
      </c>
      <c r="D379" t="e">
        <f>MATCH(C379,[1]Sheet1!$D$2:$D$2597,0)</f>
        <v>#N/A</v>
      </c>
    </row>
    <row r="380" spans="2:4" hidden="1" x14ac:dyDescent="0.35">
      <c r="B380" t="s">
        <v>679</v>
      </c>
      <c r="C380">
        <v>2176318</v>
      </c>
      <c r="D380">
        <f>MATCH(C380,[1]Sheet1!$D$2:$D$2597,0)</f>
        <v>369</v>
      </c>
    </row>
    <row r="381" spans="2:4" hidden="1" x14ac:dyDescent="0.35">
      <c r="B381" t="s">
        <v>680</v>
      </c>
      <c r="C381">
        <v>4169219</v>
      </c>
      <c r="D381">
        <f>MATCH(C381,[1]Sheet1!$D$2:$D$2597,0)</f>
        <v>370</v>
      </c>
    </row>
    <row r="382" spans="2:4" hidden="1" x14ac:dyDescent="0.35">
      <c r="B382" t="s">
        <v>681</v>
      </c>
      <c r="C382" t="s">
        <v>682</v>
      </c>
      <c r="D382">
        <f>MATCH(C382,[1]Sheet1!$D$2:$D$2597,0)</f>
        <v>371</v>
      </c>
    </row>
    <row r="383" spans="2:4" x14ac:dyDescent="0.35">
      <c r="B383" t="s">
        <v>683</v>
      </c>
      <c r="C383">
        <v>2983563</v>
      </c>
      <c r="D383" t="e">
        <f>MATCH(C383,[1]Sheet1!$D$2:$D$2597,0)</f>
        <v>#N/A</v>
      </c>
    </row>
    <row r="384" spans="2:4" hidden="1" x14ac:dyDescent="0.35">
      <c r="B384" t="s">
        <v>684</v>
      </c>
      <c r="C384">
        <v>2523044</v>
      </c>
      <c r="D384">
        <f>MATCH(C384,[1]Sheet1!$D$2:$D$2597,0)</f>
        <v>372</v>
      </c>
    </row>
    <row r="385" spans="2:5" hidden="1" x14ac:dyDescent="0.35">
      <c r="B385" t="s">
        <v>685</v>
      </c>
      <c r="C385">
        <v>5641567</v>
      </c>
      <c r="D385">
        <f>MATCH(C385,[1]Sheet1!$D$2:$D$2597,0)</f>
        <v>375</v>
      </c>
    </row>
    <row r="386" spans="2:5" hidden="1" x14ac:dyDescent="0.35">
      <c r="B386" t="s">
        <v>686</v>
      </c>
      <c r="C386" t="s">
        <v>687</v>
      </c>
      <c r="D386">
        <f>MATCH(C386,[1]Sheet1!$D$2:$D$2597,0)</f>
        <v>376</v>
      </c>
    </row>
    <row r="387" spans="2:5" hidden="1" x14ac:dyDescent="0.35">
      <c r="B387" t="s">
        <v>688</v>
      </c>
      <c r="C387" t="s">
        <v>689</v>
      </c>
      <c r="D387">
        <f>MATCH(C387,[1]Sheet1!$D$2:$D$2597,0)</f>
        <v>377</v>
      </c>
    </row>
    <row r="388" spans="2:5" hidden="1" x14ac:dyDescent="0.35">
      <c r="B388" t="s">
        <v>690</v>
      </c>
      <c r="C388" t="s">
        <v>691</v>
      </c>
      <c r="D388">
        <f>MATCH(C388,[1]Sheet1!$D$2:$D$2597,0)</f>
        <v>378</v>
      </c>
    </row>
    <row r="389" spans="2:5" hidden="1" x14ac:dyDescent="0.35">
      <c r="B389" t="s">
        <v>692</v>
      </c>
      <c r="C389">
        <v>2180201</v>
      </c>
      <c r="D389">
        <f>MATCH(C389,[1]Sheet1!$D$2:$D$2597,0)</f>
        <v>381</v>
      </c>
    </row>
    <row r="390" spans="2:5" hidden="1" x14ac:dyDescent="0.35">
      <c r="B390" t="s">
        <v>693</v>
      </c>
      <c r="C390" t="s">
        <v>694</v>
      </c>
      <c r="D390">
        <f>MATCH(C390,[1]Sheet1!$D$2:$D$2597,0)</f>
        <v>384</v>
      </c>
    </row>
    <row r="391" spans="2:5" hidden="1" x14ac:dyDescent="0.35">
      <c r="B391" t="s">
        <v>695</v>
      </c>
      <c r="C391" t="s">
        <v>696</v>
      </c>
      <c r="D391">
        <f>MATCH(C391,[1]Sheet1!$D$2:$D$2597,0)</f>
        <v>385</v>
      </c>
    </row>
    <row r="392" spans="2:5" hidden="1" x14ac:dyDescent="0.35">
      <c r="B392" t="s">
        <v>697</v>
      </c>
      <c r="C392">
        <v>2159795</v>
      </c>
      <c r="D392">
        <f>MATCH(C392,[1]Sheet1!$D$2:$D$2597,0)</f>
        <v>386</v>
      </c>
    </row>
    <row r="393" spans="2:5" hidden="1" x14ac:dyDescent="0.35">
      <c r="B393" t="s">
        <v>698</v>
      </c>
      <c r="C393">
        <v>2170525</v>
      </c>
      <c r="D393">
        <f>MATCH(C393,[1]Sheet1!$D$2:$D$2597,0)</f>
        <v>352</v>
      </c>
    </row>
    <row r="394" spans="2:5" hidden="1" x14ac:dyDescent="0.35">
      <c r="B394" t="s">
        <v>699</v>
      </c>
      <c r="C394" t="s">
        <v>700</v>
      </c>
      <c r="D394">
        <f>MATCH(C394,[1]Sheet1!$D$2:$D$2597,0)</f>
        <v>387</v>
      </c>
    </row>
    <row r="395" spans="2:5" x14ac:dyDescent="0.35">
      <c r="B395" t="s">
        <v>701</v>
      </c>
      <c r="C395" t="s">
        <v>702</v>
      </c>
      <c r="D395" t="e">
        <f>MATCH(C395,[1]Sheet1!$D$2:$D$2597,0)</f>
        <v>#N/A</v>
      </c>
    </row>
    <row r="396" spans="2:5" hidden="1" x14ac:dyDescent="0.35">
      <c r="B396" t="s">
        <v>703</v>
      </c>
      <c r="C396" t="s">
        <v>704</v>
      </c>
      <c r="D396">
        <f>MATCH(C396,[1]Sheet1!$D$2:$D$2597,0)</f>
        <v>391</v>
      </c>
    </row>
    <row r="397" spans="2:5" x14ac:dyDescent="0.35">
      <c r="B397" t="s">
        <v>705</v>
      </c>
      <c r="C397" t="s">
        <v>706</v>
      </c>
      <c r="D397" t="e">
        <f>MATCH(C397,[1]Sheet1!$D$2:$D$2597,0)</f>
        <v>#N/A</v>
      </c>
    </row>
    <row r="398" spans="2:5" x14ac:dyDescent="0.35">
      <c r="B398" t="s">
        <v>707</v>
      </c>
      <c r="C398">
        <v>2488671</v>
      </c>
      <c r="D398" t="e">
        <f>MATCH(C398,[1]Sheet1!$D$2:$D$2597,0)</f>
        <v>#N/A</v>
      </c>
    </row>
    <row r="399" spans="2:5" hidden="1" x14ac:dyDescent="0.35">
      <c r="B399" t="s">
        <v>708</v>
      </c>
      <c r="C399">
        <v>2795393</v>
      </c>
      <c r="D399">
        <f>MATCH(C399,[1]Sheet1!$D$2:$D$2597,0)</f>
        <v>111</v>
      </c>
    </row>
    <row r="400" spans="2:5" hidden="1" x14ac:dyDescent="0.35">
      <c r="B400" t="s">
        <v>709</v>
      </c>
      <c r="C400" t="s">
        <v>710</v>
      </c>
      <c r="D400" t="e">
        <f>MATCH(C400,[1]Sheet1!$D$2:$D$2597,0)</f>
        <v>#N/A</v>
      </c>
      <c r="E400" t="str">
        <f>IF(ISNUMBER(SEARCH("ISIN",C400)),LEFT(C400,2),_xleta.NA)</f>
        <v>BE</v>
      </c>
    </row>
    <row r="401" spans="2:4" hidden="1" x14ac:dyDescent="0.35">
      <c r="B401" t="s">
        <v>711</v>
      </c>
      <c r="C401" t="s">
        <v>712</v>
      </c>
      <c r="D401">
        <f>MATCH(C401,[1]Sheet1!$D$2:$D$2597,0)</f>
        <v>394</v>
      </c>
    </row>
    <row r="402" spans="2:4" hidden="1" x14ac:dyDescent="0.35">
      <c r="B402" t="s">
        <v>713</v>
      </c>
      <c r="C402">
        <v>2807061</v>
      </c>
      <c r="D402">
        <f>MATCH(C402,[1]Sheet1!$D$2:$D$2597,0)</f>
        <v>396</v>
      </c>
    </row>
    <row r="403" spans="2:4" hidden="1" x14ac:dyDescent="0.35">
      <c r="B403" t="s">
        <v>714</v>
      </c>
      <c r="C403">
        <v>2440637</v>
      </c>
      <c r="D403">
        <f>MATCH(C403,[1]Sheet1!$D$2:$D$2597,0)</f>
        <v>397</v>
      </c>
    </row>
    <row r="404" spans="2:4" x14ac:dyDescent="0.35">
      <c r="B404" t="s">
        <v>715</v>
      </c>
      <c r="C404">
        <v>6184306</v>
      </c>
      <c r="D404" t="e">
        <f>MATCH(C404,[1]Sheet1!$D$2:$D$2597,0)</f>
        <v>#N/A</v>
      </c>
    </row>
    <row r="405" spans="2:4" hidden="1" x14ac:dyDescent="0.35">
      <c r="B405" t="s">
        <v>716</v>
      </c>
      <c r="C405">
        <v>6183552</v>
      </c>
      <c r="D405">
        <f>MATCH(C405,[1]Sheet1!$D$2:$D$2597,0)</f>
        <v>398</v>
      </c>
    </row>
    <row r="406" spans="2:4" hidden="1" x14ac:dyDescent="0.35">
      <c r="B406" t="s">
        <v>717</v>
      </c>
      <c r="C406" t="s">
        <v>718</v>
      </c>
      <c r="D406">
        <f>MATCH(C406,[1]Sheet1!$D$2:$D$2597,0)</f>
        <v>400</v>
      </c>
    </row>
    <row r="407" spans="2:4" hidden="1" x14ac:dyDescent="0.35">
      <c r="B407" t="s">
        <v>719</v>
      </c>
      <c r="C407">
        <v>6518745</v>
      </c>
      <c r="D407">
        <f>MATCH(C407,[1]Sheet1!$D$2:$D$2597,0)</f>
        <v>401</v>
      </c>
    </row>
    <row r="408" spans="2:4" hidden="1" x14ac:dyDescent="0.35">
      <c r="B408" t="s">
        <v>720</v>
      </c>
      <c r="C408" t="s">
        <v>721</v>
      </c>
      <c r="D408">
        <f>MATCH(C408,[1]Sheet1!$D$2:$D$2597,0)</f>
        <v>2543</v>
      </c>
    </row>
    <row r="409" spans="2:4" hidden="1" x14ac:dyDescent="0.35">
      <c r="B409" t="s">
        <v>722</v>
      </c>
      <c r="C409" t="s">
        <v>723</v>
      </c>
      <c r="D409">
        <f>MATCH(C409,[1]Sheet1!$D$2:$D$2597,0)</f>
        <v>2544</v>
      </c>
    </row>
    <row r="410" spans="2:4" x14ac:dyDescent="0.35">
      <c r="B410" t="s">
        <v>724</v>
      </c>
      <c r="C410" t="s">
        <v>725</v>
      </c>
      <c r="D410" t="e">
        <f>MATCH(C410,[1]Sheet1!$D$2:$D$2597,0)</f>
        <v>#N/A</v>
      </c>
    </row>
    <row r="411" spans="2:4" x14ac:dyDescent="0.35">
      <c r="B411" t="s">
        <v>726</v>
      </c>
      <c r="C411">
        <v>6183080</v>
      </c>
      <c r="D411" t="e">
        <f>MATCH(C411,[1]Sheet1!$D$2:$D$2597,0)</f>
        <v>#N/A</v>
      </c>
    </row>
    <row r="412" spans="2:4" hidden="1" x14ac:dyDescent="0.35">
      <c r="B412" t="s">
        <v>727</v>
      </c>
      <c r="C412" t="s">
        <v>728</v>
      </c>
      <c r="D412">
        <f>MATCH(C412,[1]Sheet1!$D$2:$D$2597,0)</f>
        <v>403</v>
      </c>
    </row>
    <row r="413" spans="2:4" hidden="1" x14ac:dyDescent="0.35">
      <c r="B413" t="s">
        <v>729</v>
      </c>
      <c r="C413" t="s">
        <v>730</v>
      </c>
      <c r="D413">
        <f>MATCH(C413,[1]Sheet1!$D$2:$D$2597,0)</f>
        <v>405</v>
      </c>
    </row>
    <row r="414" spans="2:4" x14ac:dyDescent="0.35">
      <c r="B414" t="s">
        <v>731</v>
      </c>
      <c r="C414" t="s">
        <v>732</v>
      </c>
      <c r="D414" t="e">
        <f>MATCH(C414,[1]Sheet1!$D$2:$D$2597,0)</f>
        <v>#N/A</v>
      </c>
    </row>
    <row r="415" spans="2:4" hidden="1" x14ac:dyDescent="0.35">
      <c r="B415" t="s">
        <v>733</v>
      </c>
      <c r="C415">
        <v>6726300</v>
      </c>
      <c r="D415">
        <f>MATCH(C415,[1]Sheet1!$D$2:$D$2597,0)</f>
        <v>406</v>
      </c>
    </row>
    <row r="416" spans="2:4" x14ac:dyDescent="0.35">
      <c r="B416" t="s">
        <v>734</v>
      </c>
      <c r="C416" t="s">
        <v>735</v>
      </c>
      <c r="D416" t="e">
        <f>MATCH(C416,[1]Sheet1!$D$2:$D$2597,0)</f>
        <v>#N/A</v>
      </c>
    </row>
    <row r="417" spans="2:4" hidden="1" x14ac:dyDescent="0.35">
      <c r="B417" t="s">
        <v>736</v>
      </c>
      <c r="C417" t="s">
        <v>737</v>
      </c>
      <c r="D417">
        <f>MATCH(C417,[1]Sheet1!$D$2:$D$2597,0)</f>
        <v>2317</v>
      </c>
    </row>
    <row r="418" spans="2:4" x14ac:dyDescent="0.35">
      <c r="B418" t="s">
        <v>738</v>
      </c>
      <c r="C418" t="s">
        <v>739</v>
      </c>
      <c r="D418" t="e">
        <f>MATCH(C418,[1]Sheet1!$D$2:$D$2597,0)</f>
        <v>#N/A</v>
      </c>
    </row>
    <row r="419" spans="2:4" x14ac:dyDescent="0.35">
      <c r="B419" t="s">
        <v>740</v>
      </c>
      <c r="C419" t="s">
        <v>741</v>
      </c>
      <c r="D419" t="e">
        <f>MATCH(C419,[1]Sheet1!$D$2:$D$2597,0)</f>
        <v>#N/A</v>
      </c>
    </row>
    <row r="420" spans="2:4" x14ac:dyDescent="0.35">
      <c r="B420" t="s">
        <v>742</v>
      </c>
      <c r="C420" t="s">
        <v>743</v>
      </c>
      <c r="D420" t="e">
        <f>MATCH(C420,[1]Sheet1!$D$2:$D$2597,0)</f>
        <v>#N/A</v>
      </c>
    </row>
    <row r="421" spans="2:4" x14ac:dyDescent="0.35">
      <c r="B421" t="s">
        <v>744</v>
      </c>
      <c r="C421">
        <v>2604336</v>
      </c>
      <c r="D421" t="e">
        <f>MATCH(C421,[1]Sheet1!$D$2:$D$2597,0)</f>
        <v>#N/A</v>
      </c>
    </row>
    <row r="422" spans="2:4" hidden="1" x14ac:dyDescent="0.35">
      <c r="B422" t="s">
        <v>745</v>
      </c>
      <c r="C422" t="s">
        <v>746</v>
      </c>
      <c r="D422">
        <f>MATCH(C422,[1]Sheet1!$D$2:$D$2597,0)</f>
        <v>409</v>
      </c>
    </row>
    <row r="423" spans="2:4" hidden="1" x14ac:dyDescent="0.35">
      <c r="B423" t="s">
        <v>747</v>
      </c>
      <c r="C423" t="s">
        <v>748</v>
      </c>
      <c r="D423">
        <f>MATCH(C423,[1]Sheet1!$D$2:$D$2597,0)</f>
        <v>410</v>
      </c>
    </row>
    <row r="424" spans="2:4" hidden="1" x14ac:dyDescent="0.35">
      <c r="B424" t="s">
        <v>749</v>
      </c>
      <c r="C424" t="s">
        <v>750</v>
      </c>
      <c r="D424">
        <f>MATCH(C424,[1]Sheet1!$D$2:$D$2597,0)</f>
        <v>2545</v>
      </c>
    </row>
    <row r="425" spans="2:4" hidden="1" x14ac:dyDescent="0.35">
      <c r="B425" t="s">
        <v>751</v>
      </c>
      <c r="C425">
        <v>6225595</v>
      </c>
      <c r="D425">
        <f>MATCH(C425,[1]Sheet1!$D$2:$D$2597,0)</f>
        <v>2546</v>
      </c>
    </row>
    <row r="426" spans="2:4" hidden="1" x14ac:dyDescent="0.35">
      <c r="B426" t="s">
        <v>752</v>
      </c>
      <c r="C426" t="s">
        <v>753</v>
      </c>
      <c r="D426">
        <f>MATCH(C426,[1]Sheet1!$D$2:$D$2597,0)</f>
        <v>2547</v>
      </c>
    </row>
    <row r="427" spans="2:4" hidden="1" x14ac:dyDescent="0.35">
      <c r="B427" t="s">
        <v>754</v>
      </c>
      <c r="C427">
        <v>2181334</v>
      </c>
      <c r="D427">
        <f>MATCH(C427,[1]Sheet1!$D$2:$D$2597,0)</f>
        <v>411</v>
      </c>
    </row>
    <row r="428" spans="2:4" x14ac:dyDescent="0.35">
      <c r="B428" t="s">
        <v>755</v>
      </c>
      <c r="C428" t="s">
        <v>756</v>
      </c>
      <c r="D428" t="e">
        <f>MATCH(C428,[1]Sheet1!$D$2:$D$2597,0)</f>
        <v>#N/A</v>
      </c>
    </row>
    <row r="429" spans="2:4" hidden="1" x14ac:dyDescent="0.35">
      <c r="B429" t="s">
        <v>757</v>
      </c>
      <c r="C429">
        <v>2654364</v>
      </c>
      <c r="D429">
        <f>MATCH(C429,[1]Sheet1!$D$2:$D$2597,0)</f>
        <v>412</v>
      </c>
    </row>
    <row r="430" spans="2:4" hidden="1" x14ac:dyDescent="0.35">
      <c r="B430" t="s">
        <v>758</v>
      </c>
      <c r="C430">
        <v>2838555</v>
      </c>
      <c r="D430">
        <f>MATCH(C430,[1]Sheet1!$D$2:$D$2597,0)</f>
        <v>414</v>
      </c>
    </row>
    <row r="431" spans="2:4" hidden="1" x14ac:dyDescent="0.35">
      <c r="B431" t="s">
        <v>759</v>
      </c>
      <c r="C431">
        <v>6190563</v>
      </c>
      <c r="D431">
        <f>MATCH(C431,[1]Sheet1!$D$2:$D$2597,0)</f>
        <v>415</v>
      </c>
    </row>
    <row r="432" spans="2:4" x14ac:dyDescent="0.35">
      <c r="B432" t="s">
        <v>760</v>
      </c>
      <c r="C432" t="s">
        <v>761</v>
      </c>
      <c r="D432" t="e">
        <f>MATCH(C432,[1]Sheet1!$D$2:$D$2597,0)</f>
        <v>#N/A</v>
      </c>
    </row>
    <row r="433" spans="2:5" hidden="1" x14ac:dyDescent="0.35">
      <c r="B433" t="s">
        <v>762</v>
      </c>
      <c r="C433" t="s">
        <v>763</v>
      </c>
      <c r="D433">
        <f>MATCH(C433,[1]Sheet1!$D$2:$D$2597,0)</f>
        <v>419</v>
      </c>
    </row>
    <row r="434" spans="2:5" x14ac:dyDescent="0.35">
      <c r="B434" t="s">
        <v>764</v>
      </c>
      <c r="C434" t="s">
        <v>765</v>
      </c>
      <c r="D434" t="e">
        <f>MATCH(C434,[1]Sheet1!$D$2:$D$2597,0)</f>
        <v>#N/A</v>
      </c>
    </row>
    <row r="435" spans="2:5" x14ac:dyDescent="0.35">
      <c r="B435" t="s">
        <v>766</v>
      </c>
      <c r="C435" t="s">
        <v>767</v>
      </c>
      <c r="D435" t="e">
        <f>MATCH(C435,[1]Sheet1!$D$2:$D$2597,0)</f>
        <v>#N/A</v>
      </c>
    </row>
    <row r="436" spans="2:5" x14ac:dyDescent="0.35">
      <c r="B436" t="s">
        <v>768</v>
      </c>
      <c r="C436" t="s">
        <v>769</v>
      </c>
      <c r="D436" t="e">
        <f>MATCH(C436,[1]Sheet1!$D$2:$D$2597,0)</f>
        <v>#N/A</v>
      </c>
    </row>
    <row r="437" spans="2:5" x14ac:dyDescent="0.35">
      <c r="B437" t="s">
        <v>770</v>
      </c>
      <c r="C437" t="s">
        <v>771</v>
      </c>
      <c r="D437" t="e">
        <f>MATCH(C437,[1]Sheet1!$D$2:$D$2597,0)</f>
        <v>#N/A</v>
      </c>
    </row>
    <row r="438" spans="2:5" hidden="1" x14ac:dyDescent="0.35">
      <c r="B438" t="s">
        <v>772</v>
      </c>
      <c r="C438" t="s">
        <v>773</v>
      </c>
      <c r="D438" t="e">
        <f>MATCH(C438,[1]Sheet1!$D$2:$D$2597,0)</f>
        <v>#N/A</v>
      </c>
      <c r="E438" t="str">
        <f>IF(ISNUMBER(SEARCH("ISIN",C438)),LEFT(C438,2),_xleta.NA)</f>
        <v>CN</v>
      </c>
    </row>
    <row r="439" spans="2:5" x14ac:dyDescent="0.35">
      <c r="B439" t="s">
        <v>774</v>
      </c>
      <c r="C439" t="s">
        <v>775</v>
      </c>
      <c r="D439" t="e">
        <f>MATCH(C439,[1]Sheet1!$D$2:$D$2597,0)</f>
        <v>#N/A</v>
      </c>
    </row>
    <row r="440" spans="2:5" x14ac:dyDescent="0.35">
      <c r="B440" t="s">
        <v>776</v>
      </c>
      <c r="C440" t="s">
        <v>777</v>
      </c>
      <c r="D440" t="e">
        <f>MATCH(C440,[1]Sheet1!$D$2:$D$2597,0)</f>
        <v>#N/A</v>
      </c>
    </row>
    <row r="441" spans="2:5" hidden="1" x14ac:dyDescent="0.35">
      <c r="B441" t="s">
        <v>778</v>
      </c>
      <c r="C441" t="s">
        <v>779</v>
      </c>
      <c r="D441">
        <f>MATCH(C441,[1]Sheet1!$D$2:$D$2597,0)</f>
        <v>2319</v>
      </c>
    </row>
    <row r="442" spans="2:5" x14ac:dyDescent="0.35">
      <c r="B442" t="s">
        <v>780</v>
      </c>
      <c r="C442" t="s">
        <v>781</v>
      </c>
      <c r="D442" t="e">
        <f>MATCH(C442,[1]Sheet1!$D$2:$D$2597,0)</f>
        <v>#N/A</v>
      </c>
    </row>
    <row r="443" spans="2:5" x14ac:dyDescent="0.35">
      <c r="B443" t="s">
        <v>782</v>
      </c>
      <c r="C443" t="s">
        <v>783</v>
      </c>
      <c r="D443" t="e">
        <f>MATCH(C443,[1]Sheet1!$D$2:$D$2597,0)</f>
        <v>#N/A</v>
      </c>
    </row>
    <row r="444" spans="2:5" x14ac:dyDescent="0.35">
      <c r="B444" t="s">
        <v>784</v>
      </c>
      <c r="C444" t="s">
        <v>785</v>
      </c>
      <c r="D444" t="e">
        <f>MATCH(C444,[1]Sheet1!$D$2:$D$2597,0)</f>
        <v>#N/A</v>
      </c>
    </row>
    <row r="445" spans="2:5" x14ac:dyDescent="0.35">
      <c r="B445" t="s">
        <v>786</v>
      </c>
      <c r="C445" t="s">
        <v>787</v>
      </c>
      <c r="D445" t="e">
        <f>MATCH(C445,[1]Sheet1!$D$2:$D$2597,0)</f>
        <v>#N/A</v>
      </c>
    </row>
    <row r="446" spans="2:5" hidden="1" x14ac:dyDescent="0.35">
      <c r="B446" t="s">
        <v>788</v>
      </c>
      <c r="C446" t="s">
        <v>789</v>
      </c>
      <c r="D446">
        <f>MATCH(C446,[1]Sheet1!$D$2:$D$2597,0)</f>
        <v>2329</v>
      </c>
    </row>
    <row r="447" spans="2:5" x14ac:dyDescent="0.35">
      <c r="B447" t="s">
        <v>790</v>
      </c>
      <c r="C447" t="s">
        <v>791</v>
      </c>
      <c r="D447" t="e">
        <f>MATCH(C447,[1]Sheet1!$D$2:$D$2597,0)</f>
        <v>#N/A</v>
      </c>
    </row>
    <row r="448" spans="2:5" x14ac:dyDescent="0.35">
      <c r="B448" t="s">
        <v>792</v>
      </c>
      <c r="C448" t="s">
        <v>793</v>
      </c>
      <c r="D448" t="e">
        <f>MATCH(C448,[1]Sheet1!$D$2:$D$2597,0)</f>
        <v>#N/A</v>
      </c>
    </row>
    <row r="449" spans="2:4" x14ac:dyDescent="0.35">
      <c r="B449" t="s">
        <v>794</v>
      </c>
      <c r="C449" t="s">
        <v>795</v>
      </c>
      <c r="D449" t="e">
        <f>MATCH(C449,[1]Sheet1!$D$2:$D$2597,0)</f>
        <v>#N/A</v>
      </c>
    </row>
    <row r="450" spans="2:4" x14ac:dyDescent="0.35">
      <c r="B450" t="s">
        <v>796</v>
      </c>
      <c r="C450" t="s">
        <v>797</v>
      </c>
      <c r="D450" t="e">
        <f>MATCH(C450,[1]Sheet1!$D$2:$D$2597,0)</f>
        <v>#N/A</v>
      </c>
    </row>
    <row r="451" spans="2:4" x14ac:dyDescent="0.35">
      <c r="B451" t="s">
        <v>798</v>
      </c>
      <c r="C451" t="s">
        <v>799</v>
      </c>
      <c r="D451" t="e">
        <f>MATCH(C451,[1]Sheet1!$D$2:$D$2597,0)</f>
        <v>#N/A</v>
      </c>
    </row>
    <row r="452" spans="2:4" x14ac:dyDescent="0.35">
      <c r="B452" t="s">
        <v>800</v>
      </c>
      <c r="C452" t="s">
        <v>801</v>
      </c>
      <c r="D452" t="e">
        <f>MATCH(C452,[1]Sheet1!$D$2:$D$2597,0)</f>
        <v>#N/A</v>
      </c>
    </row>
    <row r="453" spans="2:4" x14ac:dyDescent="0.35">
      <c r="B453" t="s">
        <v>802</v>
      </c>
      <c r="C453" t="s">
        <v>803</v>
      </c>
      <c r="D453" t="e">
        <f>MATCH(C453,[1]Sheet1!$D$2:$D$2597,0)</f>
        <v>#N/A</v>
      </c>
    </row>
    <row r="454" spans="2:4" x14ac:dyDescent="0.35">
      <c r="B454" t="s">
        <v>804</v>
      </c>
      <c r="C454" t="s">
        <v>805</v>
      </c>
      <c r="D454" t="e">
        <f>MATCH(C454,[1]Sheet1!$D$2:$D$2597,0)</f>
        <v>#N/A</v>
      </c>
    </row>
    <row r="455" spans="2:4" x14ac:dyDescent="0.35">
      <c r="B455" t="s">
        <v>806</v>
      </c>
      <c r="C455" t="s">
        <v>807</v>
      </c>
      <c r="D455" t="e">
        <f>MATCH(C455,[1]Sheet1!$D$2:$D$2597,0)</f>
        <v>#N/A</v>
      </c>
    </row>
    <row r="456" spans="2:4" x14ac:dyDescent="0.35">
      <c r="B456" t="s">
        <v>808</v>
      </c>
      <c r="C456" t="s">
        <v>809</v>
      </c>
      <c r="D456" t="e">
        <f>MATCH(C456,[1]Sheet1!$D$2:$D$2597,0)</f>
        <v>#N/A</v>
      </c>
    </row>
    <row r="457" spans="2:4" hidden="1" x14ac:dyDescent="0.35">
      <c r="B457" t="s">
        <v>810</v>
      </c>
      <c r="C457" t="s">
        <v>811</v>
      </c>
      <c r="D457">
        <f>MATCH(C457,[1]Sheet1!$D$2:$D$2597,0)</f>
        <v>442</v>
      </c>
    </row>
    <row r="458" spans="2:4" hidden="1" x14ac:dyDescent="0.35">
      <c r="B458" t="s">
        <v>812</v>
      </c>
      <c r="C458">
        <v>5962309</v>
      </c>
      <c r="D458">
        <f>MATCH(C458,[1]Sheet1!$D$2:$D$2597,0)</f>
        <v>443</v>
      </c>
    </row>
    <row r="459" spans="2:4" x14ac:dyDescent="0.35">
      <c r="B459" t="s">
        <v>813</v>
      </c>
      <c r="C459" t="s">
        <v>814</v>
      </c>
      <c r="D459" t="e">
        <f>MATCH(C459,[1]Sheet1!$D$2:$D$2597,0)</f>
        <v>#N/A</v>
      </c>
    </row>
    <row r="460" spans="2:4" x14ac:dyDescent="0.35">
      <c r="B460" t="s">
        <v>815</v>
      </c>
      <c r="C460" t="s">
        <v>816</v>
      </c>
      <c r="D460" t="e">
        <f>MATCH(C460,[1]Sheet1!$D$2:$D$2597,0)</f>
        <v>#N/A</v>
      </c>
    </row>
    <row r="461" spans="2:4" hidden="1" x14ac:dyDescent="0.35">
      <c r="B461" t="s">
        <v>817</v>
      </c>
      <c r="C461" t="s">
        <v>818</v>
      </c>
      <c r="D461">
        <f>MATCH(C461,[1]Sheet1!$D$2:$D$2597,0)</f>
        <v>448</v>
      </c>
    </row>
    <row r="462" spans="2:4" hidden="1" x14ac:dyDescent="0.35">
      <c r="B462" t="s">
        <v>819</v>
      </c>
      <c r="C462">
        <v>6195609</v>
      </c>
      <c r="D462">
        <f>MATCH(C462,[1]Sheet1!$D$2:$D$2597,0)</f>
        <v>449</v>
      </c>
    </row>
    <row r="463" spans="2:4" hidden="1" x14ac:dyDescent="0.35">
      <c r="B463" t="s">
        <v>820</v>
      </c>
      <c r="C463">
        <v>6196408</v>
      </c>
      <c r="D463">
        <f>MATCH(C463,[1]Sheet1!$D$2:$D$2597,0)</f>
        <v>450</v>
      </c>
    </row>
    <row r="464" spans="2:4" hidden="1" x14ac:dyDescent="0.35">
      <c r="B464" t="s">
        <v>821</v>
      </c>
      <c r="C464">
        <v>2195841</v>
      </c>
      <c r="D464">
        <f>MATCH(C464,[1]Sheet1!$D$2:$D$2597,0)</f>
        <v>452</v>
      </c>
    </row>
    <row r="465" spans="2:4" x14ac:dyDescent="0.35">
      <c r="B465" t="s">
        <v>822</v>
      </c>
      <c r="C465" t="s">
        <v>823</v>
      </c>
      <c r="D465" t="e">
        <f>MATCH(C465,[1]Sheet1!$D$2:$D$2597,0)</f>
        <v>#N/A</v>
      </c>
    </row>
    <row r="466" spans="2:4" hidden="1" x14ac:dyDescent="0.35">
      <c r="B466" t="s">
        <v>824</v>
      </c>
      <c r="C466">
        <v>2857334</v>
      </c>
      <c r="D466">
        <f>MATCH(C466,[1]Sheet1!$D$2:$D$2597,0)</f>
        <v>2129</v>
      </c>
    </row>
    <row r="467" spans="2:4" hidden="1" x14ac:dyDescent="0.35">
      <c r="B467" t="s">
        <v>825</v>
      </c>
      <c r="C467" t="s">
        <v>826</v>
      </c>
      <c r="D467">
        <f>MATCH(C467,[1]Sheet1!$D$2:$D$2597,0)</f>
        <v>496</v>
      </c>
    </row>
    <row r="468" spans="2:4" x14ac:dyDescent="0.35">
      <c r="B468" t="s">
        <v>827</v>
      </c>
      <c r="C468" t="s">
        <v>828</v>
      </c>
      <c r="D468" t="e">
        <f>MATCH(C468,[1]Sheet1!$D$2:$D$2597,0)</f>
        <v>#N/A</v>
      </c>
    </row>
    <row r="469" spans="2:4" hidden="1" x14ac:dyDescent="0.35">
      <c r="B469" t="s">
        <v>829</v>
      </c>
      <c r="C469" t="s">
        <v>830</v>
      </c>
      <c r="D469">
        <f>MATCH(C469,[1]Sheet1!$D$2:$D$2597,0)</f>
        <v>453</v>
      </c>
    </row>
    <row r="470" spans="2:4" hidden="1" x14ac:dyDescent="0.35">
      <c r="B470" t="s">
        <v>831</v>
      </c>
      <c r="C470">
        <v>6075745</v>
      </c>
      <c r="D470">
        <f>MATCH(C470,[1]Sheet1!$D$2:$D$2597,0)</f>
        <v>454</v>
      </c>
    </row>
    <row r="471" spans="2:4" hidden="1" x14ac:dyDescent="0.35">
      <c r="B471" t="s">
        <v>832</v>
      </c>
      <c r="C471">
        <v>2196888</v>
      </c>
      <c r="D471">
        <f>MATCH(C471,[1]Sheet1!$D$2:$D$2597,0)</f>
        <v>455</v>
      </c>
    </row>
    <row r="472" spans="2:4" hidden="1" x14ac:dyDescent="0.35">
      <c r="B472" t="s">
        <v>833</v>
      </c>
      <c r="C472">
        <v>2197137</v>
      </c>
      <c r="D472">
        <f>MATCH(C472,[1]Sheet1!$D$2:$D$2597,0)</f>
        <v>456</v>
      </c>
    </row>
    <row r="473" spans="2:4" hidden="1" x14ac:dyDescent="0.35">
      <c r="B473" t="s">
        <v>834</v>
      </c>
      <c r="C473" t="s">
        <v>835</v>
      </c>
      <c r="D473">
        <f>MATCH(C473,[1]Sheet1!$D$2:$D$2597,0)</f>
        <v>2328</v>
      </c>
    </row>
    <row r="474" spans="2:4" hidden="1" x14ac:dyDescent="0.35">
      <c r="B474" t="s">
        <v>836</v>
      </c>
      <c r="C474">
        <v>2198163</v>
      </c>
      <c r="D474">
        <f>MATCH(C474,[1]Sheet1!$D$2:$D$2597,0)</f>
        <v>457</v>
      </c>
    </row>
    <row r="475" spans="2:4" x14ac:dyDescent="0.35">
      <c r="B475" t="s">
        <v>837</v>
      </c>
      <c r="C475" t="s">
        <v>838</v>
      </c>
      <c r="D475" t="e">
        <f>MATCH(C475,[1]Sheet1!$D$2:$D$2597,0)</f>
        <v>#N/A</v>
      </c>
    </row>
    <row r="476" spans="2:4" hidden="1" x14ac:dyDescent="0.35">
      <c r="B476" t="s">
        <v>839</v>
      </c>
      <c r="C476">
        <v>2297907</v>
      </c>
      <c r="D476">
        <f>MATCH(C476,[1]Sheet1!$D$2:$D$2597,0)</f>
        <v>458</v>
      </c>
    </row>
    <row r="477" spans="2:4" hidden="1" x14ac:dyDescent="0.35">
      <c r="B477" t="s">
        <v>840</v>
      </c>
      <c r="C477" t="s">
        <v>841</v>
      </c>
      <c r="D477">
        <f>MATCH(C477,[1]Sheet1!$D$2:$D$2597,0)</f>
        <v>459</v>
      </c>
    </row>
    <row r="478" spans="2:4" x14ac:dyDescent="0.35">
      <c r="B478" t="s">
        <v>842</v>
      </c>
      <c r="C478" t="s">
        <v>843</v>
      </c>
      <c r="D478" t="e">
        <f>MATCH(C478,[1]Sheet1!$D$2:$D$2597,0)</f>
        <v>#N/A</v>
      </c>
    </row>
    <row r="479" spans="2:4" hidden="1" x14ac:dyDescent="0.35">
      <c r="B479" t="s">
        <v>844</v>
      </c>
      <c r="C479" t="s">
        <v>845</v>
      </c>
      <c r="D479">
        <f>MATCH(C479,[1]Sheet1!$D$2:$D$2597,0)</f>
        <v>462</v>
      </c>
    </row>
    <row r="480" spans="2:4" hidden="1" x14ac:dyDescent="0.35">
      <c r="B480" t="s">
        <v>846</v>
      </c>
      <c r="C480" t="s">
        <v>847</v>
      </c>
      <c r="D480">
        <f>MATCH(C480,[1]Sheet1!$D$2:$D$2597,0)</f>
        <v>463</v>
      </c>
    </row>
    <row r="481" spans="2:4" hidden="1" x14ac:dyDescent="0.35">
      <c r="B481" t="s">
        <v>848</v>
      </c>
      <c r="C481" t="s">
        <v>849</v>
      </c>
      <c r="D481">
        <f>MATCH(C481,[1]Sheet1!$D$2:$D$2597,0)</f>
        <v>464</v>
      </c>
    </row>
    <row r="482" spans="2:4" x14ac:dyDescent="0.35">
      <c r="B482" t="s">
        <v>850</v>
      </c>
      <c r="C482">
        <v>7113990</v>
      </c>
      <c r="D482" t="e">
        <f>MATCH(C482,[1]Sheet1!$D$2:$D$2597,0)</f>
        <v>#N/A</v>
      </c>
    </row>
    <row r="483" spans="2:4" x14ac:dyDescent="0.35">
      <c r="B483" t="s">
        <v>851</v>
      </c>
      <c r="C483" t="s">
        <v>852</v>
      </c>
      <c r="D483" t="e">
        <f>MATCH(C483,[1]Sheet1!$D$2:$D$2597,0)</f>
        <v>#N/A</v>
      </c>
    </row>
    <row r="484" spans="2:4" x14ac:dyDescent="0.35">
      <c r="B484" t="s">
        <v>853</v>
      </c>
      <c r="C484">
        <v>2202473</v>
      </c>
      <c r="D484" t="e">
        <f>MATCH(C484,[1]Sheet1!$D$2:$D$2597,0)</f>
        <v>#N/A</v>
      </c>
    </row>
    <row r="485" spans="2:4" hidden="1" x14ac:dyDescent="0.35">
      <c r="B485" t="s">
        <v>854</v>
      </c>
      <c r="C485" t="s">
        <v>855</v>
      </c>
      <c r="D485">
        <f>MATCH(C485,[1]Sheet1!$D$2:$D$2597,0)</f>
        <v>466</v>
      </c>
    </row>
    <row r="486" spans="2:4" x14ac:dyDescent="0.35">
      <c r="B486" t="s">
        <v>856</v>
      </c>
      <c r="C486">
        <v>6328405</v>
      </c>
      <c r="D486" t="e">
        <f>MATCH(C486,[1]Sheet1!$D$2:$D$2597,0)</f>
        <v>#N/A</v>
      </c>
    </row>
    <row r="487" spans="2:4" hidden="1" x14ac:dyDescent="0.35">
      <c r="B487" t="s">
        <v>857</v>
      </c>
      <c r="C487">
        <v>2204026</v>
      </c>
      <c r="D487">
        <f>MATCH(C487,[1]Sheet1!$D$2:$D$2597,0)</f>
        <v>467</v>
      </c>
    </row>
    <row r="488" spans="2:4" x14ac:dyDescent="0.35">
      <c r="B488" t="s">
        <v>858</v>
      </c>
      <c r="C488" t="s">
        <v>859</v>
      </c>
      <c r="D488" t="e">
        <f>MATCH(C488,[1]Sheet1!$D$2:$D$2597,0)</f>
        <v>#N/A</v>
      </c>
    </row>
    <row r="489" spans="2:4" hidden="1" x14ac:dyDescent="0.35">
      <c r="B489" t="s">
        <v>860</v>
      </c>
      <c r="C489" t="s">
        <v>861</v>
      </c>
      <c r="D489">
        <f>MATCH(C489,[1]Sheet1!$D$2:$D$2597,0)</f>
        <v>468</v>
      </c>
    </row>
    <row r="490" spans="2:4" hidden="1" x14ac:dyDescent="0.35">
      <c r="B490" t="s">
        <v>862</v>
      </c>
      <c r="C490">
        <v>6097017</v>
      </c>
      <c r="D490">
        <f>MATCH(C490,[1]Sheet1!$D$2:$D$2597,0)</f>
        <v>470</v>
      </c>
    </row>
    <row r="491" spans="2:4" hidden="1" x14ac:dyDescent="0.35">
      <c r="B491" t="s">
        <v>863</v>
      </c>
      <c r="C491">
        <v>2965839</v>
      </c>
      <c r="D491">
        <f>MATCH(C491,[1]Sheet1!$D$2:$D$2597,0)</f>
        <v>471</v>
      </c>
    </row>
    <row r="492" spans="2:4" hidden="1" x14ac:dyDescent="0.35">
      <c r="B492" t="s">
        <v>864</v>
      </c>
      <c r="C492">
        <v>2219224</v>
      </c>
      <c r="D492">
        <f>MATCH(C492,[1]Sheet1!$D$2:$D$2597,0)</f>
        <v>472</v>
      </c>
    </row>
    <row r="493" spans="2:4" x14ac:dyDescent="0.35">
      <c r="B493" t="s">
        <v>865</v>
      </c>
      <c r="C493" t="s">
        <v>866</v>
      </c>
      <c r="D493" t="e">
        <f>MATCH(C493,[1]Sheet1!$D$2:$D$2597,0)</f>
        <v>#N/A</v>
      </c>
    </row>
    <row r="494" spans="2:4" hidden="1" x14ac:dyDescent="0.35">
      <c r="B494" t="s">
        <v>867</v>
      </c>
      <c r="C494" t="s">
        <v>868</v>
      </c>
      <c r="D494">
        <f>MATCH(C494,[1]Sheet1!$D$2:$D$2597,0)</f>
        <v>473</v>
      </c>
    </row>
    <row r="495" spans="2:4" x14ac:dyDescent="0.35">
      <c r="B495" t="s">
        <v>869</v>
      </c>
      <c r="C495">
        <v>2657750</v>
      </c>
      <c r="D495" t="e">
        <f>MATCH(C495,[1]Sheet1!$D$2:$D$2597,0)</f>
        <v>#N/A</v>
      </c>
    </row>
    <row r="496" spans="2:4" hidden="1" x14ac:dyDescent="0.35">
      <c r="B496" t="s">
        <v>870</v>
      </c>
      <c r="C496">
        <v>2206657</v>
      </c>
      <c r="D496">
        <f>MATCH(C496,[1]Sheet1!$D$2:$D$2597,0)</f>
        <v>477</v>
      </c>
    </row>
    <row r="497" spans="2:4" hidden="1" x14ac:dyDescent="0.35">
      <c r="B497" t="s">
        <v>871</v>
      </c>
      <c r="C497" t="s">
        <v>872</v>
      </c>
      <c r="D497">
        <f>MATCH(C497,[1]Sheet1!$D$2:$D$2597,0)</f>
        <v>479</v>
      </c>
    </row>
    <row r="498" spans="2:4" hidden="1" x14ac:dyDescent="0.35">
      <c r="B498" t="s">
        <v>873</v>
      </c>
      <c r="C498" t="s">
        <v>874</v>
      </c>
      <c r="D498">
        <f>MATCH(C498,[1]Sheet1!$D$2:$D$2597,0)</f>
        <v>475</v>
      </c>
    </row>
    <row r="499" spans="2:4" hidden="1" x14ac:dyDescent="0.35">
      <c r="B499" t="s">
        <v>875</v>
      </c>
      <c r="C499">
        <v>6211798</v>
      </c>
      <c r="D499">
        <f>MATCH(C499,[1]Sheet1!$D$2:$D$2597,0)</f>
        <v>482</v>
      </c>
    </row>
    <row r="500" spans="2:4" hidden="1" x14ac:dyDescent="0.35">
      <c r="B500" t="s">
        <v>876</v>
      </c>
      <c r="C500">
        <v>6712611</v>
      </c>
      <c r="D500">
        <f>MATCH(C500,[1]Sheet1!$D$2:$D$2597,0)</f>
        <v>2330</v>
      </c>
    </row>
    <row r="501" spans="2:4" x14ac:dyDescent="0.35">
      <c r="B501" t="s">
        <v>877</v>
      </c>
      <c r="C501" t="s">
        <v>878</v>
      </c>
      <c r="D501" t="e">
        <f>MATCH(C501,[1]Sheet1!$D$2:$D$2597,0)</f>
        <v>#N/A</v>
      </c>
    </row>
    <row r="502" spans="2:4" x14ac:dyDescent="0.35">
      <c r="B502" t="s">
        <v>879</v>
      </c>
      <c r="C502">
        <v>2208288</v>
      </c>
      <c r="D502" t="e">
        <f>MATCH(C502,[1]Sheet1!$D$2:$D$2597,0)</f>
        <v>#N/A</v>
      </c>
    </row>
    <row r="503" spans="2:4" hidden="1" x14ac:dyDescent="0.35">
      <c r="B503" t="s">
        <v>880</v>
      </c>
      <c r="C503">
        <v>2257019</v>
      </c>
      <c r="D503">
        <f>MATCH(C503,[1]Sheet1!$D$2:$D$2597,0)</f>
        <v>483</v>
      </c>
    </row>
    <row r="504" spans="2:4" hidden="1" x14ac:dyDescent="0.35">
      <c r="B504" t="s">
        <v>881</v>
      </c>
      <c r="C504" t="s">
        <v>882</v>
      </c>
      <c r="D504">
        <f>MATCH(C504,[1]Sheet1!$D$2:$D$2597,0)</f>
        <v>485</v>
      </c>
    </row>
    <row r="505" spans="2:4" hidden="1" x14ac:dyDescent="0.35">
      <c r="B505" t="s">
        <v>883</v>
      </c>
      <c r="C505" t="s">
        <v>884</v>
      </c>
      <c r="D505">
        <f>MATCH(C505,[1]Sheet1!$D$2:$D$2597,0)</f>
        <v>486</v>
      </c>
    </row>
    <row r="506" spans="2:4" hidden="1" x14ac:dyDescent="0.35">
      <c r="B506" t="s">
        <v>885</v>
      </c>
      <c r="C506">
        <v>2209106</v>
      </c>
      <c r="D506">
        <f>MATCH(C506,[1]Sheet1!$D$2:$D$2597,0)</f>
        <v>487</v>
      </c>
    </row>
    <row r="507" spans="2:4" hidden="1" x14ac:dyDescent="0.35">
      <c r="B507" t="s">
        <v>886</v>
      </c>
      <c r="C507" t="s">
        <v>887</v>
      </c>
      <c r="D507">
        <f>MATCH(C507,[1]Sheet1!$D$2:$D$2597,0)</f>
        <v>2332</v>
      </c>
    </row>
    <row r="508" spans="2:4" hidden="1" x14ac:dyDescent="0.35">
      <c r="B508" t="s">
        <v>888</v>
      </c>
      <c r="C508" t="s">
        <v>889</v>
      </c>
      <c r="D508">
        <f>MATCH(C508,[1]Sheet1!$D$2:$D$2597,0)</f>
        <v>490</v>
      </c>
    </row>
    <row r="509" spans="2:4" hidden="1" x14ac:dyDescent="0.35">
      <c r="B509" t="s">
        <v>890</v>
      </c>
      <c r="C509">
        <v>2044545</v>
      </c>
      <c r="D509">
        <f>MATCH(C509,[1]Sheet1!$D$2:$D$2597,0)</f>
        <v>491</v>
      </c>
    </row>
    <row r="510" spans="2:4" hidden="1" x14ac:dyDescent="0.35">
      <c r="B510" t="s">
        <v>891</v>
      </c>
      <c r="C510" t="s">
        <v>892</v>
      </c>
      <c r="D510">
        <f>MATCH(C510,[1]Sheet1!$D$2:$D$2597,0)</f>
        <v>493</v>
      </c>
    </row>
    <row r="511" spans="2:4" hidden="1" x14ac:dyDescent="0.35">
      <c r="B511" t="s">
        <v>893</v>
      </c>
      <c r="C511">
        <v>6215035</v>
      </c>
      <c r="D511">
        <f>MATCH(C511,[1]Sheet1!$D$2:$D$2597,0)</f>
        <v>494</v>
      </c>
    </row>
    <row r="512" spans="2:4" hidden="1" x14ac:dyDescent="0.35">
      <c r="B512" t="s">
        <v>894</v>
      </c>
      <c r="C512">
        <v>7380482</v>
      </c>
      <c r="D512">
        <f>MATCH(C512,[1]Sheet1!$D$2:$D$2597,0)</f>
        <v>495</v>
      </c>
    </row>
    <row r="513" spans="2:4" hidden="1" x14ac:dyDescent="0.35">
      <c r="B513" t="s">
        <v>895</v>
      </c>
      <c r="C513" t="s">
        <v>896</v>
      </c>
      <c r="D513">
        <f>MATCH(C513,[1]Sheet1!$D$2:$D$2597,0)</f>
        <v>501</v>
      </c>
    </row>
    <row r="514" spans="2:4" x14ac:dyDescent="0.35">
      <c r="B514" t="s">
        <v>897</v>
      </c>
      <c r="C514" t="s">
        <v>898</v>
      </c>
      <c r="D514" t="e">
        <f>MATCH(C514,[1]Sheet1!$D$2:$D$2597,0)</f>
        <v>#N/A</v>
      </c>
    </row>
    <row r="515" spans="2:4" hidden="1" x14ac:dyDescent="0.35">
      <c r="B515" t="s">
        <v>899</v>
      </c>
      <c r="C515">
        <v>6180412</v>
      </c>
      <c r="D515">
        <f>MATCH(C515,[1]Sheet1!$D$2:$D$2597,0)</f>
        <v>503</v>
      </c>
    </row>
    <row r="516" spans="2:4" hidden="1" x14ac:dyDescent="0.35">
      <c r="B516" t="s">
        <v>900</v>
      </c>
      <c r="C516">
        <v>2215460</v>
      </c>
      <c r="D516">
        <f>MATCH(C516,[1]Sheet1!$D$2:$D$2597,0)</f>
        <v>505</v>
      </c>
    </row>
    <row r="517" spans="2:4" hidden="1" x14ac:dyDescent="0.35">
      <c r="B517" t="s">
        <v>901</v>
      </c>
      <c r="C517" t="s">
        <v>902</v>
      </c>
      <c r="D517">
        <f>MATCH(C517,[1]Sheet1!$D$2:$D$2597,0)</f>
        <v>506</v>
      </c>
    </row>
    <row r="518" spans="2:4" hidden="1" x14ac:dyDescent="0.35">
      <c r="B518" t="s">
        <v>903</v>
      </c>
      <c r="C518">
        <v>2685717</v>
      </c>
      <c r="D518">
        <f>MATCH(C518,[1]Sheet1!$D$2:$D$2597,0)</f>
        <v>507</v>
      </c>
    </row>
    <row r="519" spans="2:4" hidden="1" x14ac:dyDescent="0.35">
      <c r="B519" t="s">
        <v>904</v>
      </c>
      <c r="C519">
        <v>2216850</v>
      </c>
      <c r="D519">
        <f>MATCH(C519,[1]Sheet1!$D$2:$D$2597,0)</f>
        <v>508</v>
      </c>
    </row>
    <row r="520" spans="2:4" x14ac:dyDescent="0.35">
      <c r="B520" t="s">
        <v>905</v>
      </c>
      <c r="C520" t="s">
        <v>906</v>
      </c>
      <c r="D520" t="e">
        <f>MATCH(C520,[1]Sheet1!$D$2:$D$2597,0)</f>
        <v>#N/A</v>
      </c>
    </row>
    <row r="521" spans="2:4" hidden="1" x14ac:dyDescent="0.35">
      <c r="B521" t="s">
        <v>907</v>
      </c>
      <c r="C521">
        <v>2170473</v>
      </c>
      <c r="D521">
        <f>MATCH(C521,[1]Sheet1!$D$2:$D$2597,0)</f>
        <v>509</v>
      </c>
    </row>
    <row r="522" spans="2:4" hidden="1" x14ac:dyDescent="0.35">
      <c r="B522" t="s">
        <v>908</v>
      </c>
      <c r="C522" t="s">
        <v>909</v>
      </c>
      <c r="D522">
        <f>MATCH(C522,[1]Sheet1!$D$2:$D$2597,0)</f>
        <v>510</v>
      </c>
    </row>
    <row r="523" spans="2:4" hidden="1" x14ac:dyDescent="0.35">
      <c r="B523" t="s">
        <v>910</v>
      </c>
      <c r="C523" t="s">
        <v>911</v>
      </c>
      <c r="D523">
        <f>MATCH(C523,[1]Sheet1!$D$2:$D$2597,0)</f>
        <v>512</v>
      </c>
    </row>
    <row r="524" spans="2:4" hidden="1" x14ac:dyDescent="0.35">
      <c r="B524" t="s">
        <v>912</v>
      </c>
      <c r="C524" t="s">
        <v>913</v>
      </c>
      <c r="D524">
        <f>MATCH(C524,[1]Sheet1!$D$2:$D$2597,0)</f>
        <v>511</v>
      </c>
    </row>
    <row r="525" spans="2:4" hidden="1" x14ac:dyDescent="0.35">
      <c r="B525" t="s">
        <v>914</v>
      </c>
      <c r="C525" t="s">
        <v>915</v>
      </c>
      <c r="D525">
        <f>MATCH(C525,[1]Sheet1!$D$2:$D$2597,0)</f>
        <v>514</v>
      </c>
    </row>
    <row r="526" spans="2:4" hidden="1" x14ac:dyDescent="0.35">
      <c r="B526" t="s">
        <v>916</v>
      </c>
      <c r="C526">
        <v>4598589</v>
      </c>
      <c r="D526">
        <f>MATCH(C526,[1]Sheet1!$D$2:$D$2597,0)</f>
        <v>515</v>
      </c>
    </row>
    <row r="527" spans="2:4" hidden="1" x14ac:dyDescent="0.35">
      <c r="B527" t="s">
        <v>917</v>
      </c>
      <c r="C527" t="s">
        <v>918</v>
      </c>
      <c r="D527">
        <f>MATCH(C527,[1]Sheet1!$D$2:$D$2597,0)</f>
        <v>516</v>
      </c>
    </row>
    <row r="528" spans="2:4" hidden="1" x14ac:dyDescent="0.35">
      <c r="B528" t="s">
        <v>919</v>
      </c>
      <c r="C528" t="s">
        <v>920</v>
      </c>
      <c r="D528">
        <f>MATCH(C528,[1]Sheet1!$D$2:$D$2597,0)</f>
        <v>517</v>
      </c>
    </row>
    <row r="529" spans="2:4" x14ac:dyDescent="0.35">
      <c r="B529" t="s">
        <v>921</v>
      </c>
      <c r="C529" t="s">
        <v>922</v>
      </c>
      <c r="D529" t="e">
        <f>MATCH(C529,[1]Sheet1!$D$2:$D$2597,0)</f>
        <v>#N/A</v>
      </c>
    </row>
    <row r="530" spans="2:4" hidden="1" x14ac:dyDescent="0.35">
      <c r="B530" t="s">
        <v>923</v>
      </c>
      <c r="C530">
        <v>2208073</v>
      </c>
      <c r="D530">
        <f>MATCH(C530,[1]Sheet1!$D$2:$D$2597,0)</f>
        <v>518</v>
      </c>
    </row>
    <row r="531" spans="2:4" x14ac:dyDescent="0.35">
      <c r="B531" t="s">
        <v>924</v>
      </c>
      <c r="C531" t="s">
        <v>925</v>
      </c>
      <c r="D531" t="e">
        <f>MATCH(C531,[1]Sheet1!$D$2:$D$2597,0)</f>
        <v>#N/A</v>
      </c>
    </row>
    <row r="532" spans="2:4" x14ac:dyDescent="0.35">
      <c r="B532" t="s">
        <v>926</v>
      </c>
      <c r="C532" t="s">
        <v>927</v>
      </c>
      <c r="D532" t="e">
        <f>MATCH(C532,[1]Sheet1!$D$2:$D$2597,0)</f>
        <v>#N/A</v>
      </c>
    </row>
    <row r="533" spans="2:4" hidden="1" x14ac:dyDescent="0.35">
      <c r="B533" t="s">
        <v>928</v>
      </c>
      <c r="C533" t="s">
        <v>929</v>
      </c>
      <c r="D533">
        <f>MATCH(C533,[1]Sheet1!$D$2:$D$2597,0)</f>
        <v>519</v>
      </c>
    </row>
    <row r="534" spans="2:4" hidden="1" x14ac:dyDescent="0.35">
      <c r="B534" t="s">
        <v>930</v>
      </c>
      <c r="C534">
        <v>2224701</v>
      </c>
      <c r="D534">
        <f>MATCH(C534,[1]Sheet1!$D$2:$D$2597,0)</f>
        <v>520</v>
      </c>
    </row>
    <row r="535" spans="2:4" x14ac:dyDescent="0.35">
      <c r="B535" t="s">
        <v>931</v>
      </c>
      <c r="C535" t="s">
        <v>932</v>
      </c>
      <c r="D535" t="e">
        <f>MATCH(C535,[1]Sheet1!$D$2:$D$2597,0)</f>
        <v>#N/A</v>
      </c>
    </row>
    <row r="536" spans="2:4" x14ac:dyDescent="0.35">
      <c r="B536" t="s">
        <v>933</v>
      </c>
      <c r="C536" t="s">
        <v>934</v>
      </c>
      <c r="D536" t="e">
        <f>MATCH(C536,[1]Sheet1!$D$2:$D$2597,0)</f>
        <v>#N/A</v>
      </c>
    </row>
    <row r="537" spans="2:4" hidden="1" x14ac:dyDescent="0.35">
      <c r="B537" t="s">
        <v>935</v>
      </c>
      <c r="C537" t="s">
        <v>936</v>
      </c>
      <c r="D537">
        <f>MATCH(C537,[1]Sheet1!$D$2:$D$2597,0)</f>
        <v>522</v>
      </c>
    </row>
    <row r="538" spans="2:4" hidden="1" x14ac:dyDescent="0.35">
      <c r="B538" t="s">
        <v>937</v>
      </c>
      <c r="C538" t="s">
        <v>938</v>
      </c>
      <c r="D538">
        <f>MATCH(C538,[1]Sheet1!$D$2:$D$2597,0)</f>
        <v>523</v>
      </c>
    </row>
    <row r="539" spans="2:4" hidden="1" x14ac:dyDescent="0.35">
      <c r="B539" t="s">
        <v>939</v>
      </c>
      <c r="C539" t="s">
        <v>940</v>
      </c>
      <c r="D539">
        <f>MATCH(C539,[1]Sheet1!$D$2:$D$2597,0)</f>
        <v>524</v>
      </c>
    </row>
    <row r="540" spans="2:4" x14ac:dyDescent="0.35">
      <c r="B540" t="s">
        <v>941</v>
      </c>
      <c r="C540" t="s">
        <v>942</v>
      </c>
      <c r="D540" t="e">
        <f>MATCH(C540,[1]Sheet1!$D$2:$D$2597,0)</f>
        <v>#N/A</v>
      </c>
    </row>
    <row r="541" spans="2:4" x14ac:dyDescent="0.35">
      <c r="B541" t="s">
        <v>943</v>
      </c>
      <c r="C541" t="s">
        <v>944</v>
      </c>
      <c r="D541" t="e">
        <f>MATCH(C541,[1]Sheet1!$D$2:$D$2597,0)</f>
        <v>#N/A</v>
      </c>
    </row>
    <row r="542" spans="2:4" hidden="1" x14ac:dyDescent="0.35">
      <c r="B542" t="s">
        <v>945</v>
      </c>
      <c r="C542" t="s">
        <v>946</v>
      </c>
      <c r="D542">
        <f>MATCH(C542,[1]Sheet1!$D$2:$D$2597,0)</f>
        <v>525</v>
      </c>
    </row>
    <row r="543" spans="2:4" hidden="1" x14ac:dyDescent="0.35">
      <c r="B543" t="s">
        <v>947</v>
      </c>
      <c r="C543" t="s">
        <v>948</v>
      </c>
      <c r="D543">
        <f>MATCH(C543,[1]Sheet1!$D$2:$D$2597,0)</f>
        <v>526</v>
      </c>
    </row>
    <row r="544" spans="2:4" hidden="1" x14ac:dyDescent="0.35">
      <c r="B544" t="s">
        <v>949</v>
      </c>
      <c r="C544">
        <v>2262864</v>
      </c>
      <c r="D544">
        <f>MATCH(C544,[1]Sheet1!$D$2:$D$2597,0)</f>
        <v>527</v>
      </c>
    </row>
    <row r="545" spans="2:4" hidden="1" x14ac:dyDescent="0.35">
      <c r="B545" t="s">
        <v>950</v>
      </c>
      <c r="C545">
        <v>2701271</v>
      </c>
      <c r="D545">
        <f>MATCH(C545,[1]Sheet1!$D$2:$D$2597,0)</f>
        <v>528</v>
      </c>
    </row>
    <row r="546" spans="2:4" hidden="1" x14ac:dyDescent="0.35">
      <c r="B546" t="s">
        <v>951</v>
      </c>
      <c r="C546">
        <v>2162340</v>
      </c>
      <c r="D546">
        <f>MATCH(C546,[1]Sheet1!$D$2:$D$2597,0)</f>
        <v>529</v>
      </c>
    </row>
    <row r="547" spans="2:4" hidden="1" x14ac:dyDescent="0.35">
      <c r="B547" t="s">
        <v>952</v>
      </c>
      <c r="C547" t="s">
        <v>953</v>
      </c>
      <c r="D547">
        <f>MATCH(C547,[1]Sheet1!$D$2:$D$2597,0)</f>
        <v>531</v>
      </c>
    </row>
    <row r="548" spans="2:4" x14ac:dyDescent="0.35">
      <c r="B548" t="s">
        <v>954</v>
      </c>
      <c r="C548" t="s">
        <v>955</v>
      </c>
      <c r="D548" t="e">
        <f>MATCH(C548,[1]Sheet1!$D$2:$D$2597,0)</f>
        <v>#N/A</v>
      </c>
    </row>
    <row r="549" spans="2:4" hidden="1" x14ac:dyDescent="0.35">
      <c r="B549" t="s">
        <v>956</v>
      </c>
      <c r="C549">
        <v>7745638</v>
      </c>
      <c r="D549">
        <f>MATCH(C549,[1]Sheet1!$D$2:$D$2597,0)</f>
        <v>2549</v>
      </c>
    </row>
    <row r="550" spans="2:4" hidden="1" x14ac:dyDescent="0.35">
      <c r="B550" t="s">
        <v>957</v>
      </c>
      <c r="C550" t="s">
        <v>958</v>
      </c>
      <c r="D550">
        <f>MATCH(C550,[1]Sheet1!$D$2:$D$2597,0)</f>
        <v>534</v>
      </c>
    </row>
    <row r="551" spans="2:4" x14ac:dyDescent="0.35">
      <c r="B551" t="s">
        <v>959</v>
      </c>
      <c r="C551">
        <v>231888</v>
      </c>
      <c r="D551" t="e">
        <f>MATCH(C551,[1]Sheet1!$D$2:$D$2597,0)</f>
        <v>#N/A</v>
      </c>
    </row>
    <row r="552" spans="2:4" hidden="1" x14ac:dyDescent="0.35">
      <c r="B552" t="s">
        <v>960</v>
      </c>
      <c r="C552">
        <v>2232878</v>
      </c>
      <c r="D552">
        <f>MATCH(C552,[1]Sheet1!$D$2:$D$2597,0)</f>
        <v>535</v>
      </c>
    </row>
    <row r="553" spans="2:4" hidden="1" x14ac:dyDescent="0.35">
      <c r="B553" t="s">
        <v>961</v>
      </c>
      <c r="C553">
        <v>7262610</v>
      </c>
      <c r="D553">
        <f>MATCH(C553,[1]Sheet1!$D$2:$D$2597,0)</f>
        <v>536</v>
      </c>
    </row>
    <row r="554" spans="2:4" hidden="1" x14ac:dyDescent="0.35">
      <c r="B554" t="s">
        <v>962</v>
      </c>
      <c r="C554">
        <v>6287658</v>
      </c>
      <c r="D554">
        <f>MATCH(C554,[1]Sheet1!$D$2:$D$2597,0)</f>
        <v>2334</v>
      </c>
    </row>
    <row r="555" spans="2:4" x14ac:dyDescent="0.35">
      <c r="B555" t="s">
        <v>963</v>
      </c>
      <c r="C555">
        <v>2226893</v>
      </c>
      <c r="D555" t="e">
        <f>MATCH(C555,[1]Sheet1!$D$2:$D$2597,0)</f>
        <v>#N/A</v>
      </c>
    </row>
    <row r="556" spans="2:4" hidden="1" x14ac:dyDescent="0.35">
      <c r="B556" t="s">
        <v>964</v>
      </c>
      <c r="C556" t="s">
        <v>965</v>
      </c>
      <c r="D556">
        <f>MATCH(C556,[1]Sheet1!$D$2:$D$2597,0)</f>
        <v>538</v>
      </c>
    </row>
    <row r="557" spans="2:4" hidden="1" x14ac:dyDescent="0.35">
      <c r="B557" t="s">
        <v>966</v>
      </c>
      <c r="C557" t="s">
        <v>967</v>
      </c>
      <c r="D557">
        <f>MATCH(C557,[1]Sheet1!$D$2:$D$2597,0)</f>
        <v>540</v>
      </c>
    </row>
    <row r="558" spans="2:4" hidden="1" x14ac:dyDescent="0.35">
      <c r="B558" t="s">
        <v>968</v>
      </c>
      <c r="C558">
        <v>6225476</v>
      </c>
      <c r="D558">
        <f>MATCH(C558,[1]Sheet1!$D$2:$D$2597,0)</f>
        <v>2550</v>
      </c>
    </row>
    <row r="559" spans="2:4" hidden="1" x14ac:dyDescent="0.35">
      <c r="B559" t="s">
        <v>969</v>
      </c>
      <c r="C559" t="s">
        <v>970</v>
      </c>
      <c r="D559">
        <f>MATCH(C559,[1]Sheet1!$D$2:$D$2597,0)</f>
        <v>541</v>
      </c>
    </row>
    <row r="560" spans="2:4" hidden="1" x14ac:dyDescent="0.35">
      <c r="B560" t="s">
        <v>971</v>
      </c>
      <c r="C560" t="s">
        <v>972</v>
      </c>
      <c r="D560">
        <f>MATCH(C560,[1]Sheet1!$D$2:$D$2597,0)</f>
        <v>2551</v>
      </c>
    </row>
    <row r="561" spans="2:5" x14ac:dyDescent="0.35">
      <c r="B561" t="s">
        <v>973</v>
      </c>
      <c r="C561">
        <v>2427986</v>
      </c>
      <c r="D561" t="e">
        <f>MATCH(C561,[1]Sheet1!$D$2:$D$2597,0)</f>
        <v>#N/A</v>
      </c>
    </row>
    <row r="562" spans="2:5" x14ac:dyDescent="0.35">
      <c r="B562" t="s">
        <v>974</v>
      </c>
      <c r="C562" t="s">
        <v>975</v>
      </c>
      <c r="D562" t="e">
        <f>MATCH(C562,[1]Sheet1!$D$2:$D$2597,0)</f>
        <v>#N/A</v>
      </c>
    </row>
    <row r="563" spans="2:5" hidden="1" x14ac:dyDescent="0.35">
      <c r="B563" t="s">
        <v>976</v>
      </c>
      <c r="C563">
        <v>6185495</v>
      </c>
      <c r="D563">
        <f>MATCH(C563,[1]Sheet1!$D$2:$D$2597,0)</f>
        <v>543</v>
      </c>
    </row>
    <row r="564" spans="2:5" hidden="1" x14ac:dyDescent="0.35">
      <c r="B564" t="s">
        <v>977</v>
      </c>
      <c r="C564">
        <v>2160753</v>
      </c>
      <c r="D564">
        <f>MATCH(C564,[1]Sheet1!$D$2:$D$2597,0)</f>
        <v>545</v>
      </c>
    </row>
    <row r="565" spans="2:5" x14ac:dyDescent="0.35">
      <c r="B565" t="s">
        <v>978</v>
      </c>
      <c r="C565">
        <v>6185202</v>
      </c>
      <c r="D565" t="e">
        <f>MATCH(C565,[1]Sheet1!$D$2:$D$2597,0)</f>
        <v>#N/A</v>
      </c>
    </row>
    <row r="566" spans="2:5" hidden="1" x14ac:dyDescent="0.35">
      <c r="B566" t="s">
        <v>979</v>
      </c>
      <c r="C566">
        <v>5881857</v>
      </c>
      <c r="D566">
        <f>MATCH(C566,[1]Sheet1!$D$2:$D$2597,0)</f>
        <v>548</v>
      </c>
    </row>
    <row r="567" spans="2:5" hidden="1" x14ac:dyDescent="0.35">
      <c r="B567" t="s">
        <v>980</v>
      </c>
      <c r="C567">
        <v>2240202</v>
      </c>
      <c r="D567">
        <f>MATCH(C567,[1]Sheet1!$D$2:$D$2597,0)</f>
        <v>549</v>
      </c>
    </row>
    <row r="568" spans="2:5" x14ac:dyDescent="0.35">
      <c r="B568" t="s">
        <v>981</v>
      </c>
      <c r="C568" t="s">
        <v>982</v>
      </c>
      <c r="D568" t="e">
        <f>MATCH(C568,[1]Sheet1!$D$2:$D$2597,0)</f>
        <v>#N/A</v>
      </c>
    </row>
    <row r="569" spans="2:5" x14ac:dyDescent="0.35">
      <c r="B569" t="s">
        <v>983</v>
      </c>
      <c r="C569" t="s">
        <v>984</v>
      </c>
      <c r="D569" t="e">
        <f>MATCH(C569,[1]Sheet1!$D$2:$D$2597,0)</f>
        <v>#N/A</v>
      </c>
    </row>
    <row r="570" spans="2:5" hidden="1" x14ac:dyDescent="0.35">
      <c r="B570" t="s">
        <v>985</v>
      </c>
      <c r="C570">
        <v>2577609</v>
      </c>
      <c r="D570">
        <f>MATCH(C570,[1]Sheet1!$D$2:$D$2597,0)</f>
        <v>550</v>
      </c>
    </row>
    <row r="571" spans="2:5" hidden="1" x14ac:dyDescent="0.35">
      <c r="B571" t="s">
        <v>986</v>
      </c>
      <c r="C571">
        <v>6220501</v>
      </c>
      <c r="D571">
        <f>MATCH(C571,[1]Sheet1!$D$2:$D$2597,0)</f>
        <v>551</v>
      </c>
    </row>
    <row r="572" spans="2:5" hidden="1" x14ac:dyDescent="0.35">
      <c r="B572" t="s">
        <v>987</v>
      </c>
      <c r="C572" t="s">
        <v>988</v>
      </c>
      <c r="D572">
        <f>MATCH(C572,[1]Sheet1!$D$2:$D$2597,0)</f>
        <v>552</v>
      </c>
    </row>
    <row r="573" spans="2:5" x14ac:dyDescent="0.35">
      <c r="B573" t="s">
        <v>989</v>
      </c>
      <c r="C573" t="s">
        <v>990</v>
      </c>
      <c r="D573" t="e">
        <f>MATCH(C573,[1]Sheet1!$D$2:$D$2597,0)</f>
        <v>#N/A</v>
      </c>
    </row>
    <row r="574" spans="2:5" hidden="1" x14ac:dyDescent="0.35">
      <c r="B574" t="s">
        <v>991</v>
      </c>
      <c r="C574" t="s">
        <v>992</v>
      </c>
      <c r="D574" t="e">
        <f>MATCH(C574,[1]Sheet1!$D$2:$D$2597,0)</f>
        <v>#N/A</v>
      </c>
      <c r="E574" t="str">
        <f>IF(ISNUMBER(SEARCH("ISIN",C574)),LEFT(C574,2),_xleta.NA)</f>
        <v>AU</v>
      </c>
    </row>
    <row r="575" spans="2:5" hidden="1" x14ac:dyDescent="0.35">
      <c r="B575" t="s">
        <v>993</v>
      </c>
      <c r="C575">
        <v>2250687</v>
      </c>
      <c r="D575">
        <f>MATCH(C575,[1]Sheet1!$D$2:$D$2597,0)</f>
        <v>620</v>
      </c>
    </row>
    <row r="576" spans="2:5" hidden="1" x14ac:dyDescent="0.35">
      <c r="B576" t="s">
        <v>994</v>
      </c>
      <c r="C576">
        <v>6250906</v>
      </c>
      <c r="D576">
        <f>MATCH(C576,[1]Sheet1!$D$2:$D$2597,0)</f>
        <v>554</v>
      </c>
    </row>
    <row r="577" spans="2:4" hidden="1" x14ac:dyDescent="0.35">
      <c r="B577" t="s">
        <v>995</v>
      </c>
      <c r="C577">
        <v>6250025</v>
      </c>
      <c r="D577">
        <f>MATCH(C577,[1]Sheet1!$D$2:$D$2597,0)</f>
        <v>556</v>
      </c>
    </row>
    <row r="578" spans="2:4" hidden="1" x14ac:dyDescent="0.35">
      <c r="B578" t="s">
        <v>996</v>
      </c>
      <c r="C578" t="s">
        <v>997</v>
      </c>
      <c r="D578">
        <f>MATCH(C578,[1]Sheet1!$D$2:$D$2597,0)</f>
        <v>557</v>
      </c>
    </row>
    <row r="579" spans="2:4" hidden="1" x14ac:dyDescent="0.35">
      <c r="B579" t="s">
        <v>998</v>
      </c>
      <c r="C579" t="s">
        <v>999</v>
      </c>
      <c r="D579">
        <f>MATCH(C579,[1]Sheet1!$D$2:$D$2597,0)</f>
        <v>558</v>
      </c>
    </row>
    <row r="580" spans="2:4" hidden="1" x14ac:dyDescent="0.35">
      <c r="B580" t="s">
        <v>1000</v>
      </c>
      <c r="C580" t="s">
        <v>1001</v>
      </c>
      <c r="D580">
        <f>MATCH(C580,[1]Sheet1!$D$2:$D$2597,0)</f>
        <v>560</v>
      </c>
    </row>
    <row r="581" spans="2:4" hidden="1" x14ac:dyDescent="0.35">
      <c r="B581" t="s">
        <v>1002</v>
      </c>
      <c r="C581">
        <v>6250508</v>
      </c>
      <c r="D581">
        <f>MATCH(C581,[1]Sheet1!$D$2:$D$2597,0)</f>
        <v>562</v>
      </c>
    </row>
    <row r="582" spans="2:4" hidden="1" x14ac:dyDescent="0.35">
      <c r="B582" t="s">
        <v>1003</v>
      </c>
      <c r="C582">
        <v>6251363</v>
      </c>
      <c r="D582">
        <f>MATCH(C582,[1]Sheet1!$D$2:$D$2597,0)</f>
        <v>563</v>
      </c>
    </row>
    <row r="583" spans="2:4" hidden="1" x14ac:dyDescent="0.35">
      <c r="B583" t="s">
        <v>1004</v>
      </c>
      <c r="C583">
        <v>6251448</v>
      </c>
      <c r="D583">
        <f>MATCH(C583,[1]Sheet1!$D$2:$D$2597,0)</f>
        <v>564</v>
      </c>
    </row>
    <row r="584" spans="2:4" hidden="1" x14ac:dyDescent="0.35">
      <c r="B584" t="s">
        <v>1005</v>
      </c>
      <c r="C584" t="s">
        <v>1006</v>
      </c>
      <c r="D584">
        <f>MATCH(C584,[1]Sheet1!$D$2:$D$2597,0)</f>
        <v>2596</v>
      </c>
    </row>
    <row r="585" spans="2:4" hidden="1" x14ac:dyDescent="0.35">
      <c r="B585" t="s">
        <v>1007</v>
      </c>
      <c r="C585">
        <v>2250870</v>
      </c>
      <c r="D585">
        <f>MATCH(C585,[1]Sheet1!$D$2:$D$2597,0)</f>
        <v>565</v>
      </c>
    </row>
    <row r="586" spans="2:4" hidden="1" x14ac:dyDescent="0.35">
      <c r="B586" t="s">
        <v>1008</v>
      </c>
      <c r="C586" t="s">
        <v>1009</v>
      </c>
      <c r="D586">
        <f>MATCH(C586,[1]Sheet1!$D$2:$D$2597,0)</f>
        <v>566</v>
      </c>
    </row>
    <row r="587" spans="2:4" hidden="1" x14ac:dyDescent="0.35">
      <c r="B587" t="s">
        <v>1010</v>
      </c>
      <c r="C587">
        <v>4588825</v>
      </c>
      <c r="D587">
        <f>MATCH(C587,[1]Sheet1!$D$2:$D$2597,0)</f>
        <v>567</v>
      </c>
    </row>
    <row r="588" spans="2:4" hidden="1" x14ac:dyDescent="0.35">
      <c r="B588" t="s">
        <v>1011</v>
      </c>
      <c r="C588">
        <v>2289874</v>
      </c>
      <c r="D588">
        <f>MATCH(C588,[1]Sheet1!$D$2:$D$2597,0)</f>
        <v>568</v>
      </c>
    </row>
    <row r="589" spans="2:4" hidden="1" x14ac:dyDescent="0.35">
      <c r="B589" t="s">
        <v>1012</v>
      </c>
      <c r="C589" t="s">
        <v>1013</v>
      </c>
      <c r="D589">
        <f>MATCH(C589,[1]Sheet1!$D$2:$D$2597,0)</f>
        <v>569</v>
      </c>
    </row>
    <row r="590" spans="2:4" hidden="1" x14ac:dyDescent="0.35">
      <c r="B590" t="s">
        <v>1014</v>
      </c>
      <c r="C590" t="s">
        <v>1015</v>
      </c>
      <c r="D590">
        <f>MATCH(C590,[1]Sheet1!$D$2:$D$2597,0)</f>
        <v>570</v>
      </c>
    </row>
    <row r="591" spans="2:4" hidden="1" x14ac:dyDescent="0.35">
      <c r="B591" t="s">
        <v>1016</v>
      </c>
      <c r="C591">
        <v>6093015</v>
      </c>
      <c r="D591">
        <f>MATCH(C591,[1]Sheet1!$D$2:$D$2597,0)</f>
        <v>2336</v>
      </c>
    </row>
    <row r="592" spans="2:4" hidden="1" x14ac:dyDescent="0.35">
      <c r="B592" t="s">
        <v>1017</v>
      </c>
      <c r="C592" t="s">
        <v>1018</v>
      </c>
      <c r="D592">
        <f>MATCH(C592,[1]Sheet1!$D$2:$D$2597,0)</f>
        <v>571</v>
      </c>
    </row>
    <row r="593" spans="2:4" x14ac:dyDescent="0.35">
      <c r="B593" t="s">
        <v>1019</v>
      </c>
      <c r="C593" t="s">
        <v>1020</v>
      </c>
      <c r="D593" t="e">
        <f>MATCH(C593,[1]Sheet1!$D$2:$D$2597,0)</f>
        <v>#N/A</v>
      </c>
    </row>
    <row r="594" spans="2:4" hidden="1" x14ac:dyDescent="0.35">
      <c r="B594" t="s">
        <v>1021</v>
      </c>
      <c r="C594">
        <v>2898087</v>
      </c>
      <c r="D594">
        <f>MATCH(C594,[1]Sheet1!$D$2:$D$2597,0)</f>
        <v>2337</v>
      </c>
    </row>
    <row r="595" spans="2:4" x14ac:dyDescent="0.35">
      <c r="B595" t="s">
        <v>1022</v>
      </c>
      <c r="C595" t="s">
        <v>1023</v>
      </c>
      <c r="D595" t="e">
        <f>MATCH(C595,[1]Sheet1!$D$2:$D$2597,0)</f>
        <v>#N/A</v>
      </c>
    </row>
    <row r="596" spans="2:4" x14ac:dyDescent="0.35">
      <c r="B596" t="s">
        <v>1024</v>
      </c>
      <c r="C596" t="s">
        <v>1025</v>
      </c>
      <c r="D596" t="e">
        <f>MATCH(C596,[1]Sheet1!$D$2:$D$2597,0)</f>
        <v>#N/A</v>
      </c>
    </row>
    <row r="597" spans="2:4" hidden="1" x14ac:dyDescent="0.35">
      <c r="B597" t="s">
        <v>1026</v>
      </c>
      <c r="C597">
        <v>6175203</v>
      </c>
      <c r="D597">
        <f>MATCH(C597,[1]Sheet1!$D$2:$D$2597,0)</f>
        <v>574</v>
      </c>
    </row>
    <row r="598" spans="2:4" hidden="1" x14ac:dyDescent="0.35">
      <c r="B598" t="s">
        <v>1027</v>
      </c>
      <c r="C598">
        <v>242493</v>
      </c>
      <c r="D598">
        <f>MATCH(C598,[1]Sheet1!$D$2:$D$2597,0)</f>
        <v>575</v>
      </c>
    </row>
    <row r="599" spans="2:4" x14ac:dyDescent="0.35">
      <c r="B599" t="s">
        <v>1028</v>
      </c>
      <c r="C599">
        <v>6534837</v>
      </c>
      <c r="D599" t="e">
        <f>MATCH(C599,[1]Sheet1!$D$2:$D$2597,0)</f>
        <v>#N/A</v>
      </c>
    </row>
    <row r="600" spans="2:4" hidden="1" x14ac:dyDescent="0.35">
      <c r="B600" t="s">
        <v>1029</v>
      </c>
      <c r="C600">
        <v>2267278</v>
      </c>
      <c r="D600">
        <f>MATCH(C600,[1]Sheet1!$D$2:$D$2597,0)</f>
        <v>576</v>
      </c>
    </row>
    <row r="601" spans="2:4" x14ac:dyDescent="0.35">
      <c r="B601" t="s">
        <v>1030</v>
      </c>
      <c r="C601">
        <v>6480275</v>
      </c>
      <c r="D601" t="e">
        <f>MATCH(C601,[1]Sheet1!$D$2:$D$2597,0)</f>
        <v>#N/A</v>
      </c>
    </row>
    <row r="602" spans="2:4" hidden="1" x14ac:dyDescent="0.35">
      <c r="B602" t="s">
        <v>1031</v>
      </c>
      <c r="C602">
        <v>2261203</v>
      </c>
      <c r="D602">
        <f>MATCH(C602,[1]Sheet1!$D$2:$D$2597,0)</f>
        <v>577</v>
      </c>
    </row>
    <row r="603" spans="2:4" hidden="1" x14ac:dyDescent="0.35">
      <c r="B603" t="s">
        <v>1032</v>
      </c>
      <c r="C603" t="s">
        <v>1033</v>
      </c>
      <c r="D603">
        <f>MATCH(C603,[1]Sheet1!$D$2:$D$2597,0)</f>
        <v>579</v>
      </c>
    </row>
    <row r="604" spans="2:4" hidden="1" x14ac:dyDescent="0.35">
      <c r="B604" t="s">
        <v>1034</v>
      </c>
      <c r="C604" t="s">
        <v>1035</v>
      </c>
      <c r="D604">
        <f>MATCH(C604,[1]Sheet1!$D$2:$D$2597,0)</f>
        <v>580</v>
      </c>
    </row>
    <row r="605" spans="2:4" hidden="1" x14ac:dyDescent="0.35">
      <c r="B605" t="s">
        <v>1036</v>
      </c>
      <c r="C605" t="s">
        <v>1037</v>
      </c>
      <c r="D605">
        <f>MATCH(C605,[1]Sheet1!$D$2:$D$2597,0)</f>
        <v>581</v>
      </c>
    </row>
    <row r="606" spans="2:4" hidden="1" x14ac:dyDescent="0.35">
      <c r="B606" t="s">
        <v>1038</v>
      </c>
      <c r="C606">
        <v>6260734</v>
      </c>
      <c r="D606">
        <f>MATCH(C606,[1]Sheet1!$D$2:$D$2597,0)</f>
        <v>2338</v>
      </c>
    </row>
    <row r="607" spans="2:4" hidden="1" x14ac:dyDescent="0.35">
      <c r="B607" t="s">
        <v>1039</v>
      </c>
      <c r="C607" t="s">
        <v>1040</v>
      </c>
      <c r="D607">
        <f>MATCH(C607,[1]Sheet1!$D$2:$D$2597,0)</f>
        <v>583</v>
      </c>
    </row>
    <row r="608" spans="2:4" hidden="1" x14ac:dyDescent="0.35">
      <c r="B608" t="s">
        <v>1041</v>
      </c>
      <c r="C608">
        <v>6640381</v>
      </c>
      <c r="D608">
        <f>MATCH(C608,[1]Sheet1!$D$2:$D$2597,0)</f>
        <v>584</v>
      </c>
    </row>
    <row r="609" spans="2:4" hidden="1" x14ac:dyDescent="0.35">
      <c r="B609" t="s">
        <v>1042</v>
      </c>
      <c r="C609">
        <v>6416281</v>
      </c>
      <c r="D609">
        <f>MATCH(C609,[1]Sheet1!$D$2:$D$2597,0)</f>
        <v>585</v>
      </c>
    </row>
    <row r="610" spans="2:4" hidden="1" x14ac:dyDescent="0.35">
      <c r="B610" t="s">
        <v>1043</v>
      </c>
      <c r="C610">
        <v>2141941</v>
      </c>
      <c r="D610">
        <f>MATCH(C610,[1]Sheet1!$D$2:$D$2597,0)</f>
        <v>586</v>
      </c>
    </row>
    <row r="611" spans="2:4" hidden="1" x14ac:dyDescent="0.35">
      <c r="B611" t="s">
        <v>1044</v>
      </c>
      <c r="C611" t="s">
        <v>1045</v>
      </c>
      <c r="D611">
        <f>MATCH(C611,[1]Sheet1!$D$2:$D$2597,0)</f>
        <v>2339</v>
      </c>
    </row>
    <row r="612" spans="2:4" hidden="1" x14ac:dyDescent="0.35">
      <c r="B612" t="s">
        <v>1046</v>
      </c>
      <c r="C612">
        <v>5750355</v>
      </c>
      <c r="D612">
        <f>MATCH(C612,[1]Sheet1!$D$2:$D$2597,0)</f>
        <v>588</v>
      </c>
    </row>
    <row r="613" spans="2:4" hidden="1" x14ac:dyDescent="0.35">
      <c r="B613" t="s">
        <v>1047</v>
      </c>
      <c r="C613">
        <v>7021963</v>
      </c>
      <c r="D613">
        <f>MATCH(C613,[1]Sheet1!$D$2:$D$2597,0)</f>
        <v>589</v>
      </c>
    </row>
    <row r="614" spans="2:4" hidden="1" x14ac:dyDescent="0.35">
      <c r="B614" t="s">
        <v>1048</v>
      </c>
      <c r="C614">
        <v>5842359</v>
      </c>
      <c r="D614">
        <f>MATCH(C614,[1]Sheet1!$D$2:$D$2597,0)</f>
        <v>591</v>
      </c>
    </row>
    <row r="615" spans="2:4" x14ac:dyDescent="0.35">
      <c r="B615" t="s">
        <v>1049</v>
      </c>
      <c r="C615">
        <v>4557847</v>
      </c>
      <c r="D615" t="e">
        <f>MATCH(C615,[1]Sheet1!$D$2:$D$2597,0)</f>
        <v>#N/A</v>
      </c>
    </row>
    <row r="616" spans="2:4" x14ac:dyDescent="0.35">
      <c r="B616" t="s">
        <v>1050</v>
      </c>
      <c r="C616" t="s">
        <v>1051</v>
      </c>
      <c r="D616" t="e">
        <f>MATCH(C616,[1]Sheet1!$D$2:$D$2597,0)</f>
        <v>#N/A</v>
      </c>
    </row>
    <row r="617" spans="2:4" hidden="1" x14ac:dyDescent="0.35">
      <c r="B617" t="s">
        <v>1052</v>
      </c>
      <c r="C617">
        <v>2480677</v>
      </c>
      <c r="D617">
        <f>MATCH(C617,[1]Sheet1!$D$2:$D$2597,0)</f>
        <v>593</v>
      </c>
    </row>
    <row r="618" spans="2:4" x14ac:dyDescent="0.35">
      <c r="B618" t="s">
        <v>1053</v>
      </c>
      <c r="C618" t="s">
        <v>1054</v>
      </c>
      <c r="D618" t="e">
        <f>MATCH(C618,[1]Sheet1!$D$2:$D$2597,0)</f>
        <v>#N/A</v>
      </c>
    </row>
    <row r="619" spans="2:4" hidden="1" x14ac:dyDescent="0.35">
      <c r="B619" t="s">
        <v>1055</v>
      </c>
      <c r="C619" t="s">
        <v>1056</v>
      </c>
      <c r="D619">
        <f>MATCH(C619,[1]Sheet1!$D$2:$D$2597,0)</f>
        <v>594</v>
      </c>
    </row>
    <row r="620" spans="2:4" hidden="1" x14ac:dyDescent="0.35">
      <c r="B620" t="s">
        <v>1057</v>
      </c>
      <c r="C620" t="s">
        <v>1058</v>
      </c>
      <c r="D620">
        <f>MATCH(C620,[1]Sheet1!$D$2:$D$2597,0)</f>
        <v>596</v>
      </c>
    </row>
    <row r="621" spans="2:4" hidden="1" x14ac:dyDescent="0.35">
      <c r="B621" t="s">
        <v>1059</v>
      </c>
      <c r="C621" t="s">
        <v>1060</v>
      </c>
      <c r="D621">
        <f>MATCH(C621,[1]Sheet1!$D$2:$D$2597,0)</f>
        <v>2554</v>
      </c>
    </row>
    <row r="622" spans="2:4" hidden="1" x14ac:dyDescent="0.35">
      <c r="B622" t="s">
        <v>1061</v>
      </c>
      <c r="C622">
        <v>4617859</v>
      </c>
      <c r="D622">
        <f>MATCH(C622,[1]Sheet1!$D$2:$D$2597,0)</f>
        <v>590</v>
      </c>
    </row>
    <row r="623" spans="2:4" x14ac:dyDescent="0.35">
      <c r="B623" t="s">
        <v>1062</v>
      </c>
      <c r="C623" t="s">
        <v>1063</v>
      </c>
      <c r="D623" t="e">
        <f>MATCH(C623,[1]Sheet1!$D$2:$D$2597,0)</f>
        <v>#N/A</v>
      </c>
    </row>
    <row r="624" spans="2:4" hidden="1" x14ac:dyDescent="0.35">
      <c r="B624" t="s">
        <v>1064</v>
      </c>
      <c r="C624">
        <v>237400</v>
      </c>
      <c r="D624">
        <f>MATCH(C624,[1]Sheet1!$D$2:$D$2597,0)</f>
        <v>597</v>
      </c>
    </row>
    <row r="625" spans="2:5" x14ac:dyDescent="0.35">
      <c r="B625" t="s">
        <v>1065</v>
      </c>
      <c r="C625" t="s">
        <v>1066</v>
      </c>
      <c r="D625" t="e">
        <f>MATCH(C625,[1]Sheet1!$D$2:$D$2597,0)</f>
        <v>#N/A</v>
      </c>
    </row>
    <row r="626" spans="2:5" hidden="1" x14ac:dyDescent="0.35">
      <c r="B626" t="s">
        <v>1067</v>
      </c>
      <c r="C626" t="s">
        <v>1068</v>
      </c>
      <c r="D626">
        <f>MATCH(C626,[1]Sheet1!$D$2:$D$2597,0)</f>
        <v>599</v>
      </c>
    </row>
    <row r="627" spans="2:5" x14ac:dyDescent="0.35">
      <c r="B627" t="s">
        <v>1069</v>
      </c>
      <c r="C627" t="s">
        <v>1070</v>
      </c>
      <c r="D627" t="e">
        <f>MATCH(C627,[1]Sheet1!$D$2:$D$2597,0)</f>
        <v>#N/A</v>
      </c>
    </row>
    <row r="628" spans="2:5" x14ac:dyDescent="0.35">
      <c r="B628" t="s">
        <v>1071</v>
      </c>
      <c r="C628" t="s">
        <v>1072</v>
      </c>
      <c r="D628" t="e">
        <f>MATCH(C628,[1]Sheet1!$D$2:$D$2597,0)</f>
        <v>#N/A</v>
      </c>
    </row>
    <row r="629" spans="2:5" x14ac:dyDescent="0.35">
      <c r="B629" t="s">
        <v>1073</v>
      </c>
      <c r="C629" t="s">
        <v>1074</v>
      </c>
      <c r="D629" t="e">
        <f>MATCH(C629,[1]Sheet1!$D$2:$D$2597,0)</f>
        <v>#N/A</v>
      </c>
    </row>
    <row r="630" spans="2:5" hidden="1" x14ac:dyDescent="0.35">
      <c r="B630" t="s">
        <v>1075</v>
      </c>
      <c r="C630">
        <v>2969637</v>
      </c>
      <c r="D630">
        <f>MATCH(C630,[1]Sheet1!$D$2:$D$2597,0)</f>
        <v>600</v>
      </c>
    </row>
    <row r="631" spans="2:5" hidden="1" x14ac:dyDescent="0.35">
      <c r="B631" t="s">
        <v>1076</v>
      </c>
      <c r="C631" t="s">
        <v>1077</v>
      </c>
      <c r="D631" t="e">
        <f>MATCH(C631,[1]Sheet1!$D$2:$D$2597,0)</f>
        <v>#N/A</v>
      </c>
      <c r="E631" t="str">
        <f>IF(ISNUMBER(SEARCH("ISIN",C631)),LEFT(C631,2),_xleta.NA)</f>
        <v>AU</v>
      </c>
    </row>
    <row r="632" spans="2:5" hidden="1" x14ac:dyDescent="0.35">
      <c r="B632" t="s">
        <v>1078</v>
      </c>
      <c r="C632" t="s">
        <v>1079</v>
      </c>
      <c r="D632">
        <f>MATCH(C632,[1]Sheet1!$D$2:$D$2597,0)</f>
        <v>2555</v>
      </c>
    </row>
    <row r="633" spans="2:5" hidden="1" x14ac:dyDescent="0.35">
      <c r="B633" t="s">
        <v>1080</v>
      </c>
      <c r="C633" t="s">
        <v>1081</v>
      </c>
      <c r="D633">
        <f>MATCH(C633,[1]Sheet1!$D$2:$D$2597,0)</f>
        <v>2341</v>
      </c>
    </row>
    <row r="634" spans="2:5" hidden="1" x14ac:dyDescent="0.35">
      <c r="B634" t="s">
        <v>1082</v>
      </c>
      <c r="C634">
        <v>6270948</v>
      </c>
      <c r="D634">
        <f>MATCH(C634,[1]Sheet1!$D$2:$D$2597,0)</f>
        <v>604</v>
      </c>
    </row>
    <row r="635" spans="2:5" hidden="1" x14ac:dyDescent="0.35">
      <c r="B635" t="s">
        <v>1083</v>
      </c>
      <c r="C635" t="s">
        <v>1084</v>
      </c>
      <c r="D635">
        <f>MATCH(C635,[1]Sheet1!$D$2:$D$2597,0)</f>
        <v>605</v>
      </c>
    </row>
    <row r="636" spans="2:5" x14ac:dyDescent="0.35">
      <c r="B636" t="s">
        <v>1085</v>
      </c>
      <c r="C636">
        <v>6177878</v>
      </c>
      <c r="D636" t="e">
        <f>MATCH(C636,[1]Sheet1!$D$2:$D$2597,0)</f>
        <v>#N/A</v>
      </c>
    </row>
    <row r="637" spans="2:5" hidden="1" x14ac:dyDescent="0.35">
      <c r="B637" t="s">
        <v>1086</v>
      </c>
      <c r="C637">
        <v>2270726</v>
      </c>
      <c r="D637">
        <f>MATCH(C637,[1]Sheet1!$D$2:$D$2597,0)</f>
        <v>2172</v>
      </c>
    </row>
    <row r="638" spans="2:5" x14ac:dyDescent="0.35">
      <c r="B638" t="s">
        <v>1087</v>
      </c>
      <c r="C638" t="s">
        <v>1088</v>
      </c>
      <c r="D638" t="e">
        <f>MATCH(C638,[1]Sheet1!$D$2:$D$2597,0)</f>
        <v>#N/A</v>
      </c>
    </row>
    <row r="639" spans="2:5" x14ac:dyDescent="0.35">
      <c r="B639" t="s">
        <v>1089</v>
      </c>
      <c r="C639">
        <v>6272483</v>
      </c>
      <c r="D639" t="e">
        <f>MATCH(C639,[1]Sheet1!$D$2:$D$2597,0)</f>
        <v>#N/A</v>
      </c>
    </row>
    <row r="640" spans="2:5" hidden="1" x14ac:dyDescent="0.35">
      <c r="B640" t="s">
        <v>1090</v>
      </c>
      <c r="C640">
        <v>6602563</v>
      </c>
      <c r="D640">
        <f>MATCH(C640,[1]Sheet1!$D$2:$D$2597,0)</f>
        <v>606</v>
      </c>
    </row>
    <row r="641" spans="2:4" hidden="1" x14ac:dyDescent="0.35">
      <c r="B641" t="s">
        <v>1091</v>
      </c>
      <c r="C641" t="s">
        <v>1092</v>
      </c>
      <c r="D641">
        <f>MATCH(C641,[1]Sheet1!$D$2:$D$2597,0)</f>
        <v>607</v>
      </c>
    </row>
    <row r="642" spans="2:4" hidden="1" x14ac:dyDescent="0.35">
      <c r="B642" t="s">
        <v>1093</v>
      </c>
      <c r="C642" t="s">
        <v>1094</v>
      </c>
      <c r="D642">
        <f>MATCH(C642,[1]Sheet1!$D$2:$D$2597,0)</f>
        <v>608</v>
      </c>
    </row>
    <row r="643" spans="2:4" hidden="1" x14ac:dyDescent="0.35">
      <c r="B643" t="s">
        <v>1095</v>
      </c>
      <c r="C643" t="s">
        <v>1096</v>
      </c>
      <c r="D643">
        <f>MATCH(C643,[1]Sheet1!$D$2:$D$2597,0)</f>
        <v>609</v>
      </c>
    </row>
    <row r="644" spans="2:4" hidden="1" x14ac:dyDescent="0.35">
      <c r="B644" t="s">
        <v>1097</v>
      </c>
      <c r="C644">
        <v>2272476</v>
      </c>
      <c r="D644">
        <f>MATCH(C644,[1]Sheet1!$D$2:$D$2597,0)</f>
        <v>610</v>
      </c>
    </row>
    <row r="645" spans="2:4" hidden="1" x14ac:dyDescent="0.35">
      <c r="B645" t="s">
        <v>1098</v>
      </c>
      <c r="C645" t="s">
        <v>1099</v>
      </c>
      <c r="D645">
        <f>MATCH(C645,[1]Sheet1!$D$2:$D$2597,0)</f>
        <v>611</v>
      </c>
    </row>
    <row r="646" spans="2:4" hidden="1" x14ac:dyDescent="0.35">
      <c r="B646" t="s">
        <v>1100</v>
      </c>
      <c r="C646">
        <v>2542049</v>
      </c>
      <c r="D646">
        <f>MATCH(C646,[1]Sheet1!$D$2:$D$2597,0)</f>
        <v>612</v>
      </c>
    </row>
    <row r="647" spans="2:4" hidden="1" x14ac:dyDescent="0.35">
      <c r="B647" t="s">
        <v>1101</v>
      </c>
      <c r="C647" t="s">
        <v>1102</v>
      </c>
      <c r="D647">
        <f>MATCH(C647,[1]Sheet1!$D$2:$D$2597,0)</f>
        <v>2343</v>
      </c>
    </row>
    <row r="648" spans="2:4" hidden="1" x14ac:dyDescent="0.35">
      <c r="B648" t="s">
        <v>1103</v>
      </c>
      <c r="C648" t="s">
        <v>1104</v>
      </c>
      <c r="D648">
        <f>MATCH(C648,[1]Sheet1!$D$2:$D$2597,0)</f>
        <v>613</v>
      </c>
    </row>
    <row r="649" spans="2:4" x14ac:dyDescent="0.35">
      <c r="B649" t="s">
        <v>1105</v>
      </c>
      <c r="C649" t="s">
        <v>1106</v>
      </c>
      <c r="D649" t="e">
        <f>MATCH(C649,[1]Sheet1!$D$2:$D$2597,0)</f>
        <v>#N/A</v>
      </c>
    </row>
    <row r="650" spans="2:4" hidden="1" x14ac:dyDescent="0.35">
      <c r="B650" t="s">
        <v>1107</v>
      </c>
      <c r="C650" t="s">
        <v>1108</v>
      </c>
      <c r="D650">
        <f>MATCH(C650,[1]Sheet1!$D$2:$D$2597,0)</f>
        <v>615</v>
      </c>
    </row>
    <row r="651" spans="2:4" hidden="1" x14ac:dyDescent="0.35">
      <c r="B651" t="s">
        <v>1109</v>
      </c>
      <c r="C651">
        <v>2278407</v>
      </c>
      <c r="D651">
        <f>MATCH(C651,[1]Sheet1!$D$2:$D$2597,0)</f>
        <v>617</v>
      </c>
    </row>
    <row r="652" spans="2:4" hidden="1" x14ac:dyDescent="0.35">
      <c r="B652" t="s">
        <v>1110</v>
      </c>
      <c r="C652" t="s">
        <v>1111</v>
      </c>
      <c r="D652">
        <f>MATCH(C652,[1]Sheet1!$D$2:$D$2597,0)</f>
        <v>618</v>
      </c>
    </row>
    <row r="653" spans="2:4" x14ac:dyDescent="0.35">
      <c r="B653" t="s">
        <v>1112</v>
      </c>
      <c r="C653" t="s">
        <v>1113</v>
      </c>
      <c r="D653" t="e">
        <f>MATCH(C653,[1]Sheet1!$D$2:$D$2597,0)</f>
        <v>#N/A</v>
      </c>
    </row>
    <row r="654" spans="2:4" hidden="1" x14ac:dyDescent="0.35">
      <c r="B654" t="s">
        <v>1114</v>
      </c>
      <c r="C654">
        <v>6465573</v>
      </c>
      <c r="D654">
        <f>MATCH(C654,[1]Sheet1!$D$2:$D$2597,0)</f>
        <v>619</v>
      </c>
    </row>
    <row r="655" spans="2:4" hidden="1" x14ac:dyDescent="0.35">
      <c r="B655" t="s">
        <v>1115</v>
      </c>
      <c r="C655" t="s">
        <v>1116</v>
      </c>
      <c r="D655">
        <f>MATCH(C655,[1]Sheet1!$D$2:$D$2597,0)</f>
        <v>621</v>
      </c>
    </row>
    <row r="656" spans="2:4" hidden="1" x14ac:dyDescent="0.35">
      <c r="B656" t="s">
        <v>1117</v>
      </c>
      <c r="C656" t="s">
        <v>1118</v>
      </c>
      <c r="D656">
        <f>MATCH(C656,[1]Sheet1!$D$2:$D$2597,0)</f>
        <v>622</v>
      </c>
    </row>
    <row r="657" spans="2:4" x14ac:dyDescent="0.35">
      <c r="B657" t="s">
        <v>1119</v>
      </c>
      <c r="C657" t="s">
        <v>1120</v>
      </c>
      <c r="D657" t="e">
        <f>MATCH(C657,[1]Sheet1!$D$2:$D$2597,0)</f>
        <v>#N/A</v>
      </c>
    </row>
    <row r="658" spans="2:4" x14ac:dyDescent="0.35">
      <c r="B658" t="s">
        <v>1121</v>
      </c>
      <c r="C658" t="s">
        <v>1122</v>
      </c>
      <c r="D658" t="e">
        <f>MATCH(C658,[1]Sheet1!$D$2:$D$2597,0)</f>
        <v>#N/A</v>
      </c>
    </row>
    <row r="659" spans="2:4" hidden="1" x14ac:dyDescent="0.35">
      <c r="B659" t="s">
        <v>1123</v>
      </c>
      <c r="C659" t="s">
        <v>1124</v>
      </c>
      <c r="D659">
        <f>MATCH(C659,[1]Sheet1!$D$2:$D$2597,0)</f>
        <v>625</v>
      </c>
    </row>
    <row r="660" spans="2:4" hidden="1" x14ac:dyDescent="0.35">
      <c r="B660" t="s">
        <v>1125</v>
      </c>
      <c r="C660">
        <v>2280220</v>
      </c>
      <c r="D660">
        <f>MATCH(C660,[1]Sheet1!$D$2:$D$2597,0)</f>
        <v>626</v>
      </c>
    </row>
    <row r="661" spans="2:4" hidden="1" x14ac:dyDescent="0.35">
      <c r="B661" t="s">
        <v>1126</v>
      </c>
      <c r="C661" t="s">
        <v>1127</v>
      </c>
      <c r="D661">
        <f>MATCH(C661,[1]Sheet1!$D$2:$D$2597,0)</f>
        <v>628</v>
      </c>
    </row>
    <row r="662" spans="2:4" hidden="1" x14ac:dyDescent="0.35">
      <c r="B662" t="s">
        <v>1128</v>
      </c>
      <c r="C662" t="s">
        <v>1129</v>
      </c>
      <c r="D662">
        <f>MATCH(C662,[1]Sheet1!$D$2:$D$2597,0)</f>
        <v>629</v>
      </c>
    </row>
    <row r="663" spans="2:4" hidden="1" x14ac:dyDescent="0.35">
      <c r="B663" t="s">
        <v>1130</v>
      </c>
      <c r="C663" t="s">
        <v>1131</v>
      </c>
      <c r="D663">
        <f>MATCH(C663,[1]Sheet1!$D$2:$D$2597,0)</f>
        <v>631</v>
      </c>
    </row>
    <row r="664" spans="2:4" hidden="1" x14ac:dyDescent="0.35">
      <c r="B664" t="s">
        <v>1132</v>
      </c>
      <c r="C664">
        <v>4942904</v>
      </c>
      <c r="D664">
        <f>MATCH(C664,[1]Sheet1!$D$2:$D$2597,0)</f>
        <v>632</v>
      </c>
    </row>
    <row r="665" spans="2:4" x14ac:dyDescent="0.35">
      <c r="B665" t="s">
        <v>1133</v>
      </c>
      <c r="C665">
        <v>6296201</v>
      </c>
      <c r="D665" t="e">
        <f>MATCH(C665,[1]Sheet1!$D$2:$D$2597,0)</f>
        <v>#N/A</v>
      </c>
    </row>
    <row r="666" spans="2:4" hidden="1" x14ac:dyDescent="0.35">
      <c r="B666" t="s">
        <v>1134</v>
      </c>
      <c r="C666">
        <v>6298542</v>
      </c>
      <c r="D666">
        <f>MATCH(C666,[1]Sheet1!$D$2:$D$2597,0)</f>
        <v>634</v>
      </c>
    </row>
    <row r="667" spans="2:4" x14ac:dyDescent="0.35">
      <c r="B667" t="s">
        <v>1135</v>
      </c>
      <c r="C667" t="s">
        <v>1136</v>
      </c>
      <c r="D667" t="e">
        <f>MATCH(C667,[1]Sheet1!$D$2:$D$2597,0)</f>
        <v>#N/A</v>
      </c>
    </row>
    <row r="668" spans="2:4" x14ac:dyDescent="0.35">
      <c r="B668" t="s">
        <v>1137</v>
      </c>
      <c r="C668">
        <v>2298386</v>
      </c>
      <c r="D668" t="e">
        <f>MATCH(C668,[1]Sheet1!$D$2:$D$2597,0)</f>
        <v>#N/A</v>
      </c>
    </row>
    <row r="669" spans="2:4" x14ac:dyDescent="0.35">
      <c r="B669" t="s">
        <v>1138</v>
      </c>
      <c r="C669" t="s">
        <v>1139</v>
      </c>
      <c r="D669" t="e">
        <f>MATCH(C669,[1]Sheet1!$D$2:$D$2597,0)</f>
        <v>#N/A</v>
      </c>
    </row>
    <row r="670" spans="2:4" hidden="1" x14ac:dyDescent="0.35">
      <c r="B670" t="s">
        <v>1140</v>
      </c>
      <c r="C670">
        <v>2293819</v>
      </c>
      <c r="D670">
        <f>MATCH(C670,[1]Sheet1!$D$2:$D$2597,0)</f>
        <v>637</v>
      </c>
    </row>
    <row r="671" spans="2:4" hidden="1" x14ac:dyDescent="0.35">
      <c r="B671" t="s">
        <v>1141</v>
      </c>
      <c r="C671" t="s">
        <v>1142</v>
      </c>
      <c r="D671">
        <f>MATCH(C671,[1]Sheet1!$D$2:$D$2597,0)</f>
        <v>639</v>
      </c>
    </row>
    <row r="672" spans="2:4" hidden="1" x14ac:dyDescent="0.35">
      <c r="B672" t="s">
        <v>1143</v>
      </c>
      <c r="C672">
        <v>2304227</v>
      </c>
      <c r="D672">
        <f>MATCH(C672,[1]Sheet1!$D$2:$D$2597,0)</f>
        <v>640</v>
      </c>
    </row>
    <row r="673" spans="2:4" hidden="1" x14ac:dyDescent="0.35">
      <c r="B673" t="s">
        <v>1144</v>
      </c>
      <c r="C673" t="s">
        <v>1145</v>
      </c>
      <c r="D673">
        <f>MATCH(C673,[1]Sheet1!$D$2:$D$2597,0)</f>
        <v>642</v>
      </c>
    </row>
    <row r="674" spans="2:4" hidden="1" x14ac:dyDescent="0.35">
      <c r="B674" t="s">
        <v>1146</v>
      </c>
      <c r="C674">
        <v>2829515</v>
      </c>
      <c r="D674">
        <f>MATCH(C674,[1]Sheet1!$D$2:$D$2597,0)</f>
        <v>643</v>
      </c>
    </row>
    <row r="675" spans="2:4" hidden="1" x14ac:dyDescent="0.35">
      <c r="B675" t="s">
        <v>1147</v>
      </c>
      <c r="C675" t="s">
        <v>1148</v>
      </c>
      <c r="D675">
        <f>MATCH(C675,[1]Sheet1!$D$2:$D$2597,0)</f>
        <v>645</v>
      </c>
    </row>
    <row r="676" spans="2:4" hidden="1" x14ac:dyDescent="0.35">
      <c r="B676" t="s">
        <v>1149</v>
      </c>
      <c r="C676">
        <v>2567116</v>
      </c>
      <c r="D676">
        <f>MATCH(C676,[1]Sheet1!$D$2:$D$2597,0)</f>
        <v>646</v>
      </c>
    </row>
    <row r="677" spans="2:4" hidden="1" x14ac:dyDescent="0.35">
      <c r="B677" t="s">
        <v>1150</v>
      </c>
      <c r="C677" t="s">
        <v>1151</v>
      </c>
      <c r="D677">
        <f>MATCH(C677,[1]Sheet1!$D$2:$D$2597,0)</f>
        <v>648</v>
      </c>
    </row>
    <row r="678" spans="2:4" hidden="1" x14ac:dyDescent="0.35">
      <c r="B678" t="s">
        <v>1152</v>
      </c>
      <c r="C678">
        <v>6307200</v>
      </c>
      <c r="D678">
        <f>MATCH(C678,[1]Sheet1!$D$2:$D$2597,0)</f>
        <v>649</v>
      </c>
    </row>
    <row r="679" spans="2:4" hidden="1" x14ac:dyDescent="0.35">
      <c r="B679" t="s">
        <v>1153</v>
      </c>
      <c r="C679">
        <v>6357852</v>
      </c>
      <c r="D679">
        <f>MATCH(C679,[1]Sheet1!$D$2:$D$2597,0)</f>
        <v>2346</v>
      </c>
    </row>
    <row r="680" spans="2:4" hidden="1" x14ac:dyDescent="0.35">
      <c r="B680" t="s">
        <v>1154</v>
      </c>
      <c r="C680">
        <v>4103596</v>
      </c>
      <c r="D680">
        <f>MATCH(C680,[1]Sheet1!$D$2:$D$2597,0)</f>
        <v>644</v>
      </c>
    </row>
    <row r="681" spans="2:4" hidden="1" x14ac:dyDescent="0.35">
      <c r="B681" t="s">
        <v>1155</v>
      </c>
      <c r="C681">
        <v>2310194</v>
      </c>
      <c r="D681">
        <f>MATCH(C681,[1]Sheet1!$D$2:$D$2597,0)</f>
        <v>656</v>
      </c>
    </row>
    <row r="682" spans="2:4" hidden="1" x14ac:dyDescent="0.35">
      <c r="B682" t="s">
        <v>1156</v>
      </c>
      <c r="C682" t="s">
        <v>1157</v>
      </c>
      <c r="D682">
        <f>MATCH(C682,[1]Sheet1!$D$2:$D$2597,0)</f>
        <v>658</v>
      </c>
    </row>
    <row r="683" spans="2:4" hidden="1" x14ac:dyDescent="0.35">
      <c r="B683" t="s">
        <v>1158</v>
      </c>
      <c r="C683" t="s">
        <v>1159</v>
      </c>
      <c r="D683">
        <f>MATCH(C683,[1]Sheet1!$D$2:$D$2597,0)</f>
        <v>659</v>
      </c>
    </row>
    <row r="684" spans="2:4" hidden="1" x14ac:dyDescent="0.35">
      <c r="B684" t="s">
        <v>1160</v>
      </c>
      <c r="C684" t="s">
        <v>1161</v>
      </c>
      <c r="D684">
        <f>MATCH(C684,[1]Sheet1!$D$2:$D$2597,0)</f>
        <v>660</v>
      </c>
    </row>
    <row r="685" spans="2:4" hidden="1" x14ac:dyDescent="0.35">
      <c r="B685" t="s">
        <v>1162</v>
      </c>
      <c r="C685">
        <v>2516152</v>
      </c>
      <c r="D685">
        <f>MATCH(C685,[1]Sheet1!$D$2:$D$2597,0)</f>
        <v>661</v>
      </c>
    </row>
    <row r="686" spans="2:4" x14ac:dyDescent="0.35">
      <c r="B686" t="s">
        <v>1163</v>
      </c>
      <c r="C686" t="s">
        <v>1164</v>
      </c>
      <c r="D686" t="e">
        <f>MATCH(C686,[1]Sheet1!$D$2:$D$2597,0)</f>
        <v>#N/A</v>
      </c>
    </row>
    <row r="687" spans="2:4" hidden="1" x14ac:dyDescent="0.35">
      <c r="B687" t="s">
        <v>1165</v>
      </c>
      <c r="C687">
        <v>5701513</v>
      </c>
      <c r="D687">
        <f>MATCH(C687,[1]Sheet1!$D$2:$D$2597,0)</f>
        <v>662</v>
      </c>
    </row>
    <row r="688" spans="2:4" hidden="1" x14ac:dyDescent="0.35">
      <c r="B688" t="s">
        <v>1166</v>
      </c>
      <c r="C688" t="s">
        <v>1167</v>
      </c>
      <c r="D688">
        <f>MATCH(C688,[1]Sheet1!$D$2:$D$2597,0)</f>
        <v>663</v>
      </c>
    </row>
    <row r="689" spans="2:4" hidden="1" x14ac:dyDescent="0.35">
      <c r="B689" t="s">
        <v>1168</v>
      </c>
      <c r="C689">
        <v>2474164</v>
      </c>
      <c r="D689">
        <f>MATCH(C689,[1]Sheet1!$D$2:$D$2597,0)</f>
        <v>666</v>
      </c>
    </row>
    <row r="690" spans="2:4" hidden="1" x14ac:dyDescent="0.35">
      <c r="B690" t="s">
        <v>1169</v>
      </c>
      <c r="C690" t="s">
        <v>1170</v>
      </c>
      <c r="D690">
        <f>MATCH(C690,[1]Sheet1!$D$2:$D$2597,0)</f>
        <v>2348</v>
      </c>
    </row>
    <row r="691" spans="2:4" hidden="1" x14ac:dyDescent="0.35">
      <c r="B691" t="s">
        <v>1171</v>
      </c>
      <c r="C691">
        <v>2650050</v>
      </c>
      <c r="D691">
        <f>MATCH(C691,[1]Sheet1!$D$2:$D$2597,0)</f>
        <v>667</v>
      </c>
    </row>
    <row r="692" spans="2:4" hidden="1" x14ac:dyDescent="0.35">
      <c r="B692" t="s">
        <v>1172</v>
      </c>
      <c r="C692">
        <v>6107381</v>
      </c>
      <c r="D692">
        <f>MATCH(C692,[1]Sheet1!$D$2:$D$2597,0)</f>
        <v>2349</v>
      </c>
    </row>
    <row r="693" spans="2:4" hidden="1" x14ac:dyDescent="0.35">
      <c r="B693" t="s">
        <v>1173</v>
      </c>
      <c r="C693">
        <v>2313405</v>
      </c>
      <c r="D693">
        <f>MATCH(C693,[1]Sheet1!$D$2:$D$2597,0)</f>
        <v>668</v>
      </c>
    </row>
    <row r="694" spans="2:4" hidden="1" x14ac:dyDescent="0.35">
      <c r="B694" t="s">
        <v>1174</v>
      </c>
      <c r="C694">
        <v>2314000</v>
      </c>
      <c r="D694">
        <f>MATCH(C694,[1]Sheet1!$D$2:$D$2597,0)</f>
        <v>670</v>
      </c>
    </row>
    <row r="695" spans="2:4" x14ac:dyDescent="0.35">
      <c r="B695" t="s">
        <v>1175</v>
      </c>
      <c r="C695" t="s">
        <v>1176</v>
      </c>
      <c r="D695" t="e">
        <f>MATCH(C695,[1]Sheet1!$D$2:$D$2597,0)</f>
        <v>#N/A</v>
      </c>
    </row>
    <row r="696" spans="2:4" hidden="1" x14ac:dyDescent="0.35">
      <c r="B696" t="s">
        <v>1177</v>
      </c>
      <c r="C696">
        <v>7635610</v>
      </c>
      <c r="D696">
        <f>MATCH(C696,[1]Sheet1!$D$2:$D$2597,0)</f>
        <v>671</v>
      </c>
    </row>
    <row r="697" spans="2:4" x14ac:dyDescent="0.35">
      <c r="B697" t="s">
        <v>1178</v>
      </c>
      <c r="C697">
        <v>6352750</v>
      </c>
      <c r="D697" t="e">
        <f>MATCH(C697,[1]Sheet1!$D$2:$D$2597,0)</f>
        <v>#N/A</v>
      </c>
    </row>
    <row r="698" spans="2:4" x14ac:dyDescent="0.35">
      <c r="B698" t="s">
        <v>1179</v>
      </c>
      <c r="C698" t="s">
        <v>1180</v>
      </c>
      <c r="D698" t="e">
        <f>MATCH(C698,[1]Sheet1!$D$2:$D$2597,0)</f>
        <v>#N/A</v>
      </c>
    </row>
    <row r="699" spans="2:4" hidden="1" x14ac:dyDescent="0.35">
      <c r="B699" t="s">
        <v>1181</v>
      </c>
      <c r="C699">
        <v>2466149</v>
      </c>
      <c r="D699">
        <f>MATCH(C699,[1]Sheet1!$D$2:$D$2597,0)</f>
        <v>672</v>
      </c>
    </row>
    <row r="700" spans="2:4" x14ac:dyDescent="0.35">
      <c r="B700" t="s">
        <v>1182</v>
      </c>
      <c r="C700" t="s">
        <v>1183</v>
      </c>
      <c r="D700" t="e">
        <f>MATCH(C700,[1]Sheet1!$D$2:$D$2597,0)</f>
        <v>#N/A</v>
      </c>
    </row>
    <row r="701" spans="2:4" x14ac:dyDescent="0.35">
      <c r="B701" t="s">
        <v>1184</v>
      </c>
      <c r="C701" t="s">
        <v>1185</v>
      </c>
      <c r="D701" t="e">
        <f>MATCH(C701,[1]Sheet1!$D$2:$D$2597,0)</f>
        <v>#N/A</v>
      </c>
    </row>
    <row r="702" spans="2:4" hidden="1" x14ac:dyDescent="0.35">
      <c r="B702" t="s">
        <v>1186</v>
      </c>
      <c r="C702" t="s">
        <v>1187</v>
      </c>
      <c r="D702">
        <f>MATCH(C702,[1]Sheet1!$D$2:$D$2597,0)</f>
        <v>673</v>
      </c>
    </row>
    <row r="703" spans="2:4" x14ac:dyDescent="0.35">
      <c r="B703" t="s">
        <v>1188</v>
      </c>
      <c r="C703" t="s">
        <v>1189</v>
      </c>
      <c r="D703" t="e">
        <f>MATCH(C703,[1]Sheet1!$D$2:$D$2597,0)</f>
        <v>#N/A</v>
      </c>
    </row>
    <row r="704" spans="2:4" hidden="1" x14ac:dyDescent="0.35">
      <c r="B704" t="s">
        <v>1190</v>
      </c>
      <c r="C704">
        <v>5271782</v>
      </c>
      <c r="D704">
        <f>MATCH(C704,[1]Sheet1!$D$2:$D$2597,0)</f>
        <v>675</v>
      </c>
    </row>
    <row r="705" spans="2:4" hidden="1" x14ac:dyDescent="0.35">
      <c r="B705" t="s">
        <v>1191</v>
      </c>
      <c r="C705">
        <v>7144569</v>
      </c>
      <c r="D705">
        <f>MATCH(C705,[1]Sheet1!$D$2:$D$2597,0)</f>
        <v>676</v>
      </c>
    </row>
    <row r="706" spans="2:4" hidden="1" x14ac:dyDescent="0.35">
      <c r="B706" t="s">
        <v>1192</v>
      </c>
      <c r="C706" t="s">
        <v>1193</v>
      </c>
      <c r="D706">
        <f>MATCH(C706,[1]Sheet1!$D$2:$D$2597,0)</f>
        <v>677</v>
      </c>
    </row>
    <row r="707" spans="2:4" hidden="1" x14ac:dyDescent="0.35">
      <c r="B707" t="s">
        <v>1194</v>
      </c>
      <c r="C707" t="s">
        <v>1195</v>
      </c>
      <c r="D707">
        <f>MATCH(C707,[1]Sheet1!$D$2:$D$2597,0)</f>
        <v>680</v>
      </c>
    </row>
    <row r="708" spans="2:4" x14ac:dyDescent="0.35">
      <c r="B708" t="s">
        <v>1196</v>
      </c>
      <c r="C708" t="s">
        <v>1197</v>
      </c>
      <c r="D708" t="e">
        <f>MATCH(C708,[1]Sheet1!$D$2:$D$2597,0)</f>
        <v>#N/A</v>
      </c>
    </row>
    <row r="709" spans="2:4" hidden="1" x14ac:dyDescent="0.35">
      <c r="B709" t="s">
        <v>1198</v>
      </c>
      <c r="C709">
        <v>7145056</v>
      </c>
      <c r="D709">
        <f>MATCH(C709,[1]Sheet1!$D$2:$D$2597,0)</f>
        <v>681</v>
      </c>
    </row>
    <row r="710" spans="2:4" hidden="1" x14ac:dyDescent="0.35">
      <c r="B710" t="s">
        <v>1199</v>
      </c>
      <c r="C710" t="s">
        <v>1200</v>
      </c>
      <c r="D710">
        <f>MATCH(C710,[1]Sheet1!$D$2:$D$2597,0)</f>
        <v>683</v>
      </c>
    </row>
    <row r="711" spans="2:4" x14ac:dyDescent="0.35">
      <c r="B711" t="s">
        <v>1201</v>
      </c>
      <c r="C711">
        <v>2951292</v>
      </c>
      <c r="D711" t="e">
        <f>MATCH(C711,[1]Sheet1!$D$2:$D$2597,0)</f>
        <v>#N/A</v>
      </c>
    </row>
    <row r="712" spans="2:4" hidden="1" x14ac:dyDescent="0.35">
      <c r="B712" t="s">
        <v>1202</v>
      </c>
      <c r="C712" t="s">
        <v>1203</v>
      </c>
      <c r="D712">
        <f>MATCH(C712,[1]Sheet1!$D$2:$D$2597,0)</f>
        <v>684</v>
      </c>
    </row>
    <row r="713" spans="2:4" hidden="1" x14ac:dyDescent="0.35">
      <c r="B713" t="s">
        <v>1204</v>
      </c>
      <c r="C713">
        <v>2599700</v>
      </c>
      <c r="D713">
        <f>MATCH(C713,[1]Sheet1!$D$2:$D$2597,0)</f>
        <v>685</v>
      </c>
    </row>
    <row r="714" spans="2:4" hidden="1" x14ac:dyDescent="0.35">
      <c r="B714" t="s">
        <v>1205</v>
      </c>
      <c r="C714">
        <v>2317087</v>
      </c>
      <c r="D714">
        <f>MATCH(C714,[1]Sheet1!$D$2:$D$2597,0)</f>
        <v>686</v>
      </c>
    </row>
    <row r="715" spans="2:4" x14ac:dyDescent="0.35">
      <c r="B715" t="s">
        <v>1206</v>
      </c>
      <c r="C715">
        <v>6206653</v>
      </c>
      <c r="D715" t="e">
        <f>MATCH(C715,[1]Sheet1!$D$2:$D$2597,0)</f>
        <v>#N/A</v>
      </c>
    </row>
    <row r="716" spans="2:4" x14ac:dyDescent="0.35">
      <c r="B716" t="s">
        <v>1207</v>
      </c>
      <c r="C716" t="s">
        <v>1208</v>
      </c>
      <c r="D716" t="e">
        <f>MATCH(C716,[1]Sheet1!$D$2:$D$2597,0)</f>
        <v>#N/A</v>
      </c>
    </row>
    <row r="717" spans="2:4" hidden="1" x14ac:dyDescent="0.35">
      <c r="B717" t="s">
        <v>1209</v>
      </c>
      <c r="C717">
        <v>2318024</v>
      </c>
      <c r="D717">
        <f>MATCH(C717,[1]Sheet1!$D$2:$D$2597,0)</f>
        <v>688</v>
      </c>
    </row>
    <row r="718" spans="2:4" x14ac:dyDescent="0.35">
      <c r="B718" t="s">
        <v>1210</v>
      </c>
      <c r="C718" t="s">
        <v>1211</v>
      </c>
      <c r="D718" t="e">
        <f>MATCH(C718,[1]Sheet1!$D$2:$D$2597,0)</f>
        <v>#N/A</v>
      </c>
    </row>
    <row r="719" spans="2:4" x14ac:dyDescent="0.35">
      <c r="B719" t="s">
        <v>1212</v>
      </c>
      <c r="C719" t="s">
        <v>1213</v>
      </c>
      <c r="D719" t="e">
        <f>MATCH(C719,[1]Sheet1!$D$2:$D$2597,0)</f>
        <v>#N/A</v>
      </c>
    </row>
    <row r="720" spans="2:4" hidden="1" x14ac:dyDescent="0.35">
      <c r="B720" t="s">
        <v>1214</v>
      </c>
      <c r="C720" t="s">
        <v>1215</v>
      </c>
      <c r="D720">
        <f>MATCH(C720,[1]Sheet1!$D$2:$D$2597,0)</f>
        <v>689</v>
      </c>
    </row>
    <row r="721" spans="2:4" hidden="1" x14ac:dyDescent="0.35">
      <c r="B721" t="s">
        <v>1216</v>
      </c>
      <c r="C721" t="s">
        <v>1217</v>
      </c>
      <c r="D721">
        <f>MATCH(C721,[1]Sheet1!$D$2:$D$2597,0)</f>
        <v>690</v>
      </c>
    </row>
    <row r="722" spans="2:4" hidden="1" x14ac:dyDescent="0.35">
      <c r="B722" t="s">
        <v>1218</v>
      </c>
      <c r="C722" t="s">
        <v>1219</v>
      </c>
      <c r="D722">
        <f>MATCH(C722,[1]Sheet1!$D$2:$D$2597,0)</f>
        <v>691</v>
      </c>
    </row>
    <row r="723" spans="2:4" hidden="1" x14ac:dyDescent="0.35">
      <c r="B723" t="s">
        <v>1220</v>
      </c>
      <c r="C723">
        <v>2319414</v>
      </c>
      <c r="D723">
        <f>MATCH(C723,[1]Sheet1!$D$2:$D$2597,0)</f>
        <v>692</v>
      </c>
    </row>
    <row r="724" spans="2:4" hidden="1" x14ac:dyDescent="0.35">
      <c r="B724" t="s">
        <v>1221</v>
      </c>
      <c r="C724" t="s">
        <v>1222</v>
      </c>
      <c r="D724">
        <f>MATCH(C724,[1]Sheet1!$D$2:$D$2597,0)</f>
        <v>2352</v>
      </c>
    </row>
    <row r="725" spans="2:4" hidden="1" x14ac:dyDescent="0.35">
      <c r="B725" t="s">
        <v>1223</v>
      </c>
      <c r="C725">
        <v>2319146</v>
      </c>
      <c r="D725">
        <f>MATCH(C725,[1]Sheet1!$D$2:$D$2597,0)</f>
        <v>693</v>
      </c>
    </row>
    <row r="726" spans="2:4" hidden="1" x14ac:dyDescent="0.35">
      <c r="B726" t="s">
        <v>1224</v>
      </c>
      <c r="C726" t="s">
        <v>1225</v>
      </c>
      <c r="D726">
        <f>MATCH(C726,[1]Sheet1!$D$2:$D$2597,0)</f>
        <v>2556</v>
      </c>
    </row>
    <row r="727" spans="2:4" hidden="1" x14ac:dyDescent="0.35">
      <c r="B727" t="s">
        <v>1226</v>
      </c>
      <c r="C727">
        <v>7133608</v>
      </c>
      <c r="D727">
        <f>MATCH(C727,[1]Sheet1!$D$2:$D$2597,0)</f>
        <v>694</v>
      </c>
    </row>
    <row r="728" spans="2:4" hidden="1" x14ac:dyDescent="0.35">
      <c r="B728" t="s">
        <v>1227</v>
      </c>
      <c r="C728" t="s">
        <v>1228</v>
      </c>
      <c r="D728">
        <f>MATCH(C728,[1]Sheet1!$D$2:$D$2597,0)</f>
        <v>695</v>
      </c>
    </row>
    <row r="729" spans="2:4" hidden="1" x14ac:dyDescent="0.35">
      <c r="B729" t="s">
        <v>1229</v>
      </c>
      <c r="C729">
        <v>2563125</v>
      </c>
      <c r="D729">
        <f>MATCH(C729,[1]Sheet1!$D$2:$D$2597,0)</f>
        <v>2557</v>
      </c>
    </row>
    <row r="730" spans="2:4" hidden="1" x14ac:dyDescent="0.35">
      <c r="B730" t="s">
        <v>1230</v>
      </c>
      <c r="C730">
        <v>2319157</v>
      </c>
      <c r="D730">
        <f>MATCH(C730,[1]Sheet1!$D$2:$D$2597,0)</f>
        <v>2558</v>
      </c>
    </row>
    <row r="731" spans="2:4" hidden="1" x14ac:dyDescent="0.35">
      <c r="B731" t="s">
        <v>1231</v>
      </c>
      <c r="C731">
        <v>5959378</v>
      </c>
      <c r="D731">
        <f>MATCH(C731,[1]Sheet1!$D$2:$D$2597,0)</f>
        <v>1980</v>
      </c>
    </row>
    <row r="732" spans="2:4" hidden="1" x14ac:dyDescent="0.35">
      <c r="B732" t="s">
        <v>1232</v>
      </c>
      <c r="C732">
        <v>2311711</v>
      </c>
      <c r="D732">
        <f>MATCH(C732,[1]Sheet1!$D$2:$D$2597,0)</f>
        <v>697</v>
      </c>
    </row>
    <row r="733" spans="2:4" hidden="1" x14ac:dyDescent="0.35">
      <c r="B733" t="s">
        <v>1233</v>
      </c>
      <c r="C733">
        <v>5289837</v>
      </c>
      <c r="D733">
        <f>MATCH(C733,[1]Sheet1!$D$2:$D$2597,0)</f>
        <v>698</v>
      </c>
    </row>
    <row r="734" spans="2:4" x14ac:dyDescent="0.35">
      <c r="B734" t="s">
        <v>1234</v>
      </c>
      <c r="C734" t="s">
        <v>1235</v>
      </c>
      <c r="D734" t="e">
        <f>MATCH(C734,[1]Sheet1!$D$2:$D$2597,0)</f>
        <v>#N/A</v>
      </c>
    </row>
    <row r="735" spans="2:4" x14ac:dyDescent="0.35">
      <c r="B735" t="s">
        <v>1236</v>
      </c>
      <c r="C735" t="s">
        <v>1237</v>
      </c>
      <c r="D735" t="e">
        <f>MATCH(C735,[1]Sheet1!$D$2:$D$2597,0)</f>
        <v>#N/A</v>
      </c>
    </row>
    <row r="736" spans="2:4" hidden="1" x14ac:dyDescent="0.35">
      <c r="B736" t="s">
        <v>1238</v>
      </c>
      <c r="C736">
        <v>2316619</v>
      </c>
      <c r="D736">
        <f>MATCH(C736,[1]Sheet1!$D$2:$D$2597,0)</f>
        <v>2560</v>
      </c>
    </row>
    <row r="737" spans="2:4" hidden="1" x14ac:dyDescent="0.35">
      <c r="B737" t="s">
        <v>1239</v>
      </c>
      <c r="C737">
        <v>7212477</v>
      </c>
      <c r="D737">
        <f>MATCH(C737,[1]Sheet1!$D$2:$D$2597,0)</f>
        <v>701</v>
      </c>
    </row>
    <row r="738" spans="2:4" hidden="1" x14ac:dyDescent="0.35">
      <c r="B738" t="s">
        <v>1240</v>
      </c>
      <c r="C738" t="s">
        <v>1241</v>
      </c>
      <c r="D738">
        <f>MATCH(C738,[1]Sheet1!$D$2:$D$2597,0)</f>
        <v>702</v>
      </c>
    </row>
    <row r="739" spans="2:4" hidden="1" x14ac:dyDescent="0.35">
      <c r="B739" t="s">
        <v>1242</v>
      </c>
      <c r="C739">
        <v>7042395</v>
      </c>
      <c r="D739">
        <f>MATCH(C739,[1]Sheet1!$D$2:$D$2597,0)</f>
        <v>705</v>
      </c>
    </row>
    <row r="740" spans="2:4" hidden="1" x14ac:dyDescent="0.35">
      <c r="B740" t="s">
        <v>1243</v>
      </c>
      <c r="C740" t="s">
        <v>1244</v>
      </c>
      <c r="D740">
        <f>MATCH(C740,[1]Sheet1!$D$2:$D$2597,0)</f>
        <v>706</v>
      </c>
    </row>
    <row r="741" spans="2:4" hidden="1" x14ac:dyDescent="0.35">
      <c r="B741" t="s">
        <v>1245</v>
      </c>
      <c r="C741" t="s">
        <v>1246</v>
      </c>
      <c r="D741">
        <f>MATCH(C741,[1]Sheet1!$D$2:$D$2597,0)</f>
        <v>707</v>
      </c>
    </row>
    <row r="742" spans="2:4" hidden="1" x14ac:dyDescent="0.35">
      <c r="B742" t="s">
        <v>1247</v>
      </c>
      <c r="C742">
        <v>2556868</v>
      </c>
      <c r="D742">
        <f>MATCH(C742,[1]Sheet1!$D$2:$D$2597,0)</f>
        <v>708</v>
      </c>
    </row>
    <row r="743" spans="2:4" hidden="1" x14ac:dyDescent="0.35">
      <c r="B743" t="s">
        <v>1248</v>
      </c>
      <c r="C743" t="s">
        <v>1249</v>
      </c>
      <c r="D743">
        <f>MATCH(C743,[1]Sheet1!$D$2:$D$2597,0)</f>
        <v>709</v>
      </c>
    </row>
    <row r="744" spans="2:4" hidden="1" x14ac:dyDescent="0.35">
      <c r="B744" t="s">
        <v>1250</v>
      </c>
      <c r="C744" t="s">
        <v>1251</v>
      </c>
      <c r="D744">
        <f>MATCH(C744,[1]Sheet1!$D$2:$D$2597,0)</f>
        <v>711</v>
      </c>
    </row>
    <row r="745" spans="2:4" hidden="1" x14ac:dyDescent="0.35">
      <c r="B745" t="s">
        <v>1252</v>
      </c>
      <c r="C745" t="s">
        <v>1253</v>
      </c>
      <c r="D745">
        <f>MATCH(C745,[1]Sheet1!$D$2:$D$2597,0)</f>
        <v>712</v>
      </c>
    </row>
    <row r="746" spans="2:4" hidden="1" x14ac:dyDescent="0.35">
      <c r="B746" t="s">
        <v>1254</v>
      </c>
      <c r="C746" t="s">
        <v>1255</v>
      </c>
      <c r="D746">
        <f>MATCH(C746,[1]Sheet1!$D$2:$D$2597,0)</f>
        <v>713</v>
      </c>
    </row>
    <row r="747" spans="2:4" hidden="1" x14ac:dyDescent="0.35">
      <c r="B747" t="s">
        <v>1256</v>
      </c>
      <c r="C747" t="s">
        <v>1257</v>
      </c>
      <c r="D747">
        <f>MATCH(C747,[1]Sheet1!$D$2:$D$2597,0)</f>
        <v>714</v>
      </c>
    </row>
    <row r="748" spans="2:4" x14ac:dyDescent="0.35">
      <c r="B748" t="s">
        <v>1258</v>
      </c>
      <c r="C748" t="s">
        <v>1259</v>
      </c>
      <c r="D748" t="e">
        <f>MATCH(C748,[1]Sheet1!$D$2:$D$2597,0)</f>
        <v>#N/A</v>
      </c>
    </row>
    <row r="749" spans="2:4" x14ac:dyDescent="0.35">
      <c r="B749" t="s">
        <v>1260</v>
      </c>
      <c r="C749">
        <v>2719951</v>
      </c>
      <c r="D749" t="e">
        <f>MATCH(C749,[1]Sheet1!$D$2:$D$2597,0)</f>
        <v>#N/A</v>
      </c>
    </row>
    <row r="750" spans="2:4" hidden="1" x14ac:dyDescent="0.35">
      <c r="B750" t="s">
        <v>1261</v>
      </c>
      <c r="C750">
        <v>2670519</v>
      </c>
      <c r="D750">
        <f>MATCH(C750,[1]Sheet1!$D$2:$D$2597,0)</f>
        <v>716</v>
      </c>
    </row>
    <row r="751" spans="2:4" hidden="1" x14ac:dyDescent="0.35">
      <c r="B751" t="s">
        <v>1262</v>
      </c>
      <c r="C751" t="s">
        <v>1263</v>
      </c>
      <c r="D751">
        <f>MATCH(C751,[1]Sheet1!$D$2:$D$2597,0)</f>
        <v>718</v>
      </c>
    </row>
    <row r="752" spans="2:4" x14ac:dyDescent="0.35">
      <c r="B752" t="s">
        <v>1264</v>
      </c>
      <c r="C752" t="s">
        <v>1265</v>
      </c>
      <c r="D752" t="e">
        <f>MATCH(C752,[1]Sheet1!$D$2:$D$2597,0)</f>
        <v>#N/A</v>
      </c>
    </row>
    <row r="753" spans="2:4" hidden="1" x14ac:dyDescent="0.35">
      <c r="B753" t="s">
        <v>1266</v>
      </c>
      <c r="C753" t="s">
        <v>1267</v>
      </c>
      <c r="D753">
        <f>MATCH(C753,[1]Sheet1!$D$2:$D$2597,0)</f>
        <v>719</v>
      </c>
    </row>
    <row r="754" spans="2:4" hidden="1" x14ac:dyDescent="0.35">
      <c r="B754" t="s">
        <v>1268</v>
      </c>
      <c r="C754">
        <v>2325507</v>
      </c>
      <c r="D754">
        <f>MATCH(C754,[1]Sheet1!$D$2:$D$2597,0)</f>
        <v>720</v>
      </c>
    </row>
    <row r="755" spans="2:4" hidden="1" x14ac:dyDescent="0.35">
      <c r="B755" t="s">
        <v>1269</v>
      </c>
      <c r="C755" t="s">
        <v>1270</v>
      </c>
      <c r="D755">
        <f>MATCH(C755,[1]Sheet1!$D$2:$D$2597,0)</f>
        <v>721</v>
      </c>
    </row>
    <row r="756" spans="2:4" hidden="1" x14ac:dyDescent="0.35">
      <c r="B756" t="s">
        <v>1271</v>
      </c>
      <c r="C756" t="s">
        <v>1272</v>
      </c>
      <c r="D756">
        <f>MATCH(C756,[1]Sheet1!$D$2:$D$2597,0)</f>
        <v>2561</v>
      </c>
    </row>
    <row r="757" spans="2:4" hidden="1" x14ac:dyDescent="0.35">
      <c r="B757" t="s">
        <v>1273</v>
      </c>
      <c r="C757">
        <v>2326618</v>
      </c>
      <c r="D757">
        <f>MATCH(C757,[1]Sheet1!$D$2:$D$2597,0)</f>
        <v>723</v>
      </c>
    </row>
    <row r="758" spans="2:4" x14ac:dyDescent="0.35">
      <c r="B758" t="s">
        <v>1274</v>
      </c>
      <c r="C758">
        <v>6327703</v>
      </c>
      <c r="D758" t="e">
        <f>MATCH(C758,[1]Sheet1!$D$2:$D$2597,0)</f>
        <v>#N/A</v>
      </c>
    </row>
    <row r="759" spans="2:4" hidden="1" x14ac:dyDescent="0.35">
      <c r="B759" t="s">
        <v>1275</v>
      </c>
      <c r="C759">
        <v>2427599</v>
      </c>
      <c r="D759">
        <f>MATCH(C759,[1]Sheet1!$D$2:$D$2597,0)</f>
        <v>2355</v>
      </c>
    </row>
    <row r="760" spans="2:4" hidden="1" x14ac:dyDescent="0.35">
      <c r="B760" t="s">
        <v>1276</v>
      </c>
      <c r="C760">
        <v>2329770</v>
      </c>
      <c r="D760">
        <f>MATCH(C760,[1]Sheet1!$D$2:$D$2597,0)</f>
        <v>725</v>
      </c>
    </row>
    <row r="761" spans="2:4" hidden="1" x14ac:dyDescent="0.35">
      <c r="B761" t="s">
        <v>1277</v>
      </c>
      <c r="C761">
        <v>2330299</v>
      </c>
      <c r="D761">
        <f>MATCH(C761,[1]Sheet1!$D$2:$D$2597,0)</f>
        <v>726</v>
      </c>
    </row>
    <row r="762" spans="2:4" hidden="1" x14ac:dyDescent="0.35">
      <c r="B762" t="s">
        <v>1278</v>
      </c>
      <c r="C762">
        <v>2566351</v>
      </c>
      <c r="D762">
        <f>MATCH(C762,[1]Sheet1!$D$2:$D$2597,0)</f>
        <v>727</v>
      </c>
    </row>
    <row r="763" spans="2:4" x14ac:dyDescent="0.35">
      <c r="B763" t="s">
        <v>1279</v>
      </c>
      <c r="C763" t="s">
        <v>1280</v>
      </c>
      <c r="D763" t="e">
        <f>MATCH(C763,[1]Sheet1!$D$2:$D$2597,0)</f>
        <v>#N/A</v>
      </c>
    </row>
    <row r="764" spans="2:4" hidden="1" x14ac:dyDescent="0.35">
      <c r="B764" t="s">
        <v>1281</v>
      </c>
      <c r="C764">
        <v>6356934</v>
      </c>
      <c r="D764">
        <f>MATCH(C764,[1]Sheet1!$D$2:$D$2597,0)</f>
        <v>728</v>
      </c>
    </row>
    <row r="765" spans="2:4" x14ac:dyDescent="0.35">
      <c r="B765" t="s">
        <v>1282</v>
      </c>
      <c r="C765" t="s">
        <v>1283</v>
      </c>
      <c r="D765" t="e">
        <f>MATCH(C765,[1]Sheet1!$D$2:$D$2597,0)</f>
        <v>#N/A</v>
      </c>
    </row>
    <row r="766" spans="2:4" hidden="1" x14ac:dyDescent="0.35">
      <c r="B766" t="s">
        <v>1284</v>
      </c>
      <c r="C766">
        <v>6332439</v>
      </c>
      <c r="D766">
        <f>MATCH(C766,[1]Sheet1!$D$2:$D$2597,0)</f>
        <v>730</v>
      </c>
    </row>
    <row r="767" spans="2:4" hidden="1" x14ac:dyDescent="0.35">
      <c r="B767" t="s">
        <v>1285</v>
      </c>
      <c r="C767">
        <v>2332262</v>
      </c>
      <c r="D767">
        <f>MATCH(C767,[1]Sheet1!$D$2:$D$2597,0)</f>
        <v>731</v>
      </c>
    </row>
    <row r="768" spans="2:4" hidden="1" x14ac:dyDescent="0.35">
      <c r="B768" t="s">
        <v>1286</v>
      </c>
      <c r="C768" t="s">
        <v>1287</v>
      </c>
      <c r="D768">
        <f>MATCH(C768,[1]Sheet1!$D$2:$D$2597,0)</f>
        <v>732</v>
      </c>
    </row>
    <row r="769" spans="2:4" x14ac:dyDescent="0.35">
      <c r="B769" t="s">
        <v>1288</v>
      </c>
      <c r="C769">
        <v>4400446</v>
      </c>
      <c r="D769" t="e">
        <f>MATCH(C769,[1]Sheet1!$D$2:$D$2597,0)</f>
        <v>#N/A</v>
      </c>
    </row>
    <row r="770" spans="2:4" hidden="1" x14ac:dyDescent="0.35">
      <c r="B770" t="s">
        <v>1289</v>
      </c>
      <c r="C770">
        <v>2142784</v>
      </c>
      <c r="D770">
        <f>MATCH(C770,[1]Sheet1!$D$2:$D$2597,0)</f>
        <v>734</v>
      </c>
    </row>
    <row r="771" spans="2:4" hidden="1" x14ac:dyDescent="0.35">
      <c r="B771" t="s">
        <v>1290</v>
      </c>
      <c r="C771" t="s">
        <v>1291</v>
      </c>
      <c r="D771">
        <f>MATCH(C771,[1]Sheet1!$D$2:$D$2597,0)</f>
        <v>736</v>
      </c>
    </row>
    <row r="772" spans="2:4" hidden="1" x14ac:dyDescent="0.35">
      <c r="B772" t="s">
        <v>1292</v>
      </c>
      <c r="C772" t="s">
        <v>1293</v>
      </c>
      <c r="D772">
        <f>MATCH(C772,[1]Sheet1!$D$2:$D$2597,0)</f>
        <v>737</v>
      </c>
    </row>
    <row r="773" spans="2:4" x14ac:dyDescent="0.35">
      <c r="B773" t="s">
        <v>1294</v>
      </c>
      <c r="C773" t="s">
        <v>1295</v>
      </c>
      <c r="D773" t="e">
        <f>MATCH(C773,[1]Sheet1!$D$2:$D$2597,0)</f>
        <v>#N/A</v>
      </c>
    </row>
    <row r="774" spans="2:4" x14ac:dyDescent="0.35">
      <c r="B774" t="s">
        <v>1296</v>
      </c>
      <c r="C774" t="s">
        <v>1297</v>
      </c>
      <c r="D774" t="e">
        <f>MATCH(C774,[1]Sheet1!$D$2:$D$2597,0)</f>
        <v>#N/A</v>
      </c>
    </row>
    <row r="775" spans="2:4" hidden="1" x14ac:dyDescent="0.35">
      <c r="B775" t="s">
        <v>1298</v>
      </c>
      <c r="C775" t="s">
        <v>1299</v>
      </c>
      <c r="D775">
        <f>MATCH(C775,[1]Sheet1!$D$2:$D$2597,0)</f>
        <v>739</v>
      </c>
    </row>
    <row r="776" spans="2:4" x14ac:dyDescent="0.35">
      <c r="B776" t="s">
        <v>1300</v>
      </c>
      <c r="C776" t="s">
        <v>1301</v>
      </c>
      <c r="D776" t="e">
        <f>MATCH(C776,[1]Sheet1!$D$2:$D$2597,0)</f>
        <v>#N/A</v>
      </c>
    </row>
    <row r="777" spans="2:4" hidden="1" x14ac:dyDescent="0.35">
      <c r="B777" t="s">
        <v>1302</v>
      </c>
      <c r="C777">
        <v>2769796</v>
      </c>
      <c r="D777">
        <f>MATCH(C777,[1]Sheet1!$D$2:$D$2597,0)</f>
        <v>741</v>
      </c>
    </row>
    <row r="778" spans="2:4" hidden="1" x14ac:dyDescent="0.35">
      <c r="B778" t="s">
        <v>1303</v>
      </c>
      <c r="C778">
        <v>2336747</v>
      </c>
      <c r="D778">
        <f>MATCH(C778,[1]Sheet1!$D$2:$D$2597,0)</f>
        <v>742</v>
      </c>
    </row>
    <row r="779" spans="2:4" hidden="1" x14ac:dyDescent="0.35">
      <c r="B779" t="s">
        <v>1304</v>
      </c>
      <c r="C779" t="s">
        <v>1305</v>
      </c>
      <c r="D779">
        <f>MATCH(C779,[1]Sheet1!$D$2:$D$2597,0)</f>
        <v>743</v>
      </c>
    </row>
    <row r="780" spans="2:4" x14ac:dyDescent="0.35">
      <c r="B780" t="s">
        <v>1306</v>
      </c>
      <c r="C780" t="s">
        <v>1307</v>
      </c>
      <c r="D780" t="e">
        <f>MATCH(C780,[1]Sheet1!$D$2:$D$2597,0)</f>
        <v>#N/A</v>
      </c>
    </row>
    <row r="781" spans="2:4" x14ac:dyDescent="0.35">
      <c r="B781" t="s">
        <v>1308</v>
      </c>
      <c r="C781" t="s">
        <v>1309</v>
      </c>
      <c r="D781" t="e">
        <f>MATCH(C781,[1]Sheet1!$D$2:$D$2597,0)</f>
        <v>#N/A</v>
      </c>
    </row>
    <row r="782" spans="2:4" hidden="1" x14ac:dyDescent="0.35">
      <c r="B782" t="s">
        <v>1310</v>
      </c>
      <c r="C782">
        <v>6624471</v>
      </c>
      <c r="D782">
        <f>MATCH(C782,[1]Sheet1!$D$2:$D$2597,0)</f>
        <v>745</v>
      </c>
    </row>
    <row r="783" spans="2:4" hidden="1" x14ac:dyDescent="0.35">
      <c r="B783" t="s">
        <v>1311</v>
      </c>
      <c r="C783">
        <v>2355582</v>
      </c>
      <c r="D783">
        <f>MATCH(C783,[1]Sheet1!$D$2:$D$2597,0)</f>
        <v>746</v>
      </c>
    </row>
    <row r="784" spans="2:4" hidden="1" x14ac:dyDescent="0.35">
      <c r="B784" t="s">
        <v>1312</v>
      </c>
      <c r="C784">
        <v>2347608</v>
      </c>
      <c r="D784">
        <f>MATCH(C784,[1]Sheet1!$D$2:$D$2597,0)</f>
        <v>748</v>
      </c>
    </row>
    <row r="785" spans="2:4" hidden="1" x14ac:dyDescent="0.35">
      <c r="B785" t="s">
        <v>1313</v>
      </c>
      <c r="C785" t="s">
        <v>1314</v>
      </c>
      <c r="D785">
        <f>MATCH(C785,[1]Sheet1!$D$2:$D$2597,0)</f>
        <v>749</v>
      </c>
    </row>
    <row r="786" spans="2:4" x14ac:dyDescent="0.35">
      <c r="B786" t="s">
        <v>1315</v>
      </c>
      <c r="C786" t="s">
        <v>1316</v>
      </c>
      <c r="D786" t="e">
        <f>MATCH(C786,[1]Sheet1!$D$2:$D$2597,0)</f>
        <v>#N/A</v>
      </c>
    </row>
    <row r="787" spans="2:4" hidden="1" x14ac:dyDescent="0.35">
      <c r="B787" t="s">
        <v>1317</v>
      </c>
      <c r="C787">
        <v>2100920</v>
      </c>
      <c r="D787">
        <f>MATCH(C787,[1]Sheet1!$D$2:$D$2597,0)</f>
        <v>750</v>
      </c>
    </row>
    <row r="788" spans="2:4" hidden="1" x14ac:dyDescent="0.35">
      <c r="B788" t="s">
        <v>1318</v>
      </c>
      <c r="C788" t="s">
        <v>1319</v>
      </c>
      <c r="D788">
        <f>MATCH(C788,[1]Sheet1!$D$2:$D$2597,0)</f>
        <v>751</v>
      </c>
    </row>
    <row r="789" spans="2:4" hidden="1" x14ac:dyDescent="0.35">
      <c r="B789" t="s">
        <v>1320</v>
      </c>
      <c r="C789">
        <v>2342034</v>
      </c>
      <c r="D789">
        <f>MATCH(C789,[1]Sheet1!$D$2:$D$2597,0)</f>
        <v>753</v>
      </c>
    </row>
    <row r="790" spans="2:4" hidden="1" x14ac:dyDescent="0.35">
      <c r="B790" t="s">
        <v>1321</v>
      </c>
      <c r="C790">
        <v>6340250</v>
      </c>
      <c r="D790">
        <f>MATCH(C790,[1]Sheet1!$D$2:$D$2597,0)</f>
        <v>754</v>
      </c>
    </row>
    <row r="791" spans="2:4" hidden="1" x14ac:dyDescent="0.35">
      <c r="B791" t="s">
        <v>1322</v>
      </c>
      <c r="C791">
        <v>6423968</v>
      </c>
      <c r="D791">
        <f>MATCH(C791,[1]Sheet1!$D$2:$D$2597,0)</f>
        <v>755</v>
      </c>
    </row>
    <row r="792" spans="2:4" hidden="1" x14ac:dyDescent="0.35">
      <c r="B792" t="s">
        <v>1323</v>
      </c>
      <c r="C792" t="s">
        <v>1324</v>
      </c>
      <c r="D792">
        <f>MATCH(C792,[1]Sheet1!$D$2:$D$2597,0)</f>
        <v>2357</v>
      </c>
    </row>
    <row r="793" spans="2:4" x14ac:dyDescent="0.35">
      <c r="B793" t="s">
        <v>1325</v>
      </c>
      <c r="C793">
        <v>6341617</v>
      </c>
      <c r="D793" t="e">
        <f>MATCH(C793,[1]Sheet1!$D$2:$D$2597,0)</f>
        <v>#N/A</v>
      </c>
    </row>
    <row r="794" spans="2:4" hidden="1" x14ac:dyDescent="0.35">
      <c r="B794" t="s">
        <v>1326</v>
      </c>
      <c r="C794">
        <v>6352147</v>
      </c>
      <c r="D794">
        <f>MATCH(C794,[1]Sheet1!$D$2:$D$2597,0)</f>
        <v>759</v>
      </c>
    </row>
    <row r="795" spans="2:4" hidden="1" x14ac:dyDescent="0.35">
      <c r="B795" t="s">
        <v>1327</v>
      </c>
      <c r="C795" t="s">
        <v>1328</v>
      </c>
      <c r="D795">
        <f>MATCH(C795,[1]Sheet1!$D$2:$D$2597,0)</f>
        <v>760</v>
      </c>
    </row>
    <row r="796" spans="2:4" hidden="1" x14ac:dyDescent="0.35">
      <c r="B796" t="s">
        <v>1327</v>
      </c>
      <c r="C796" t="s">
        <v>1329</v>
      </c>
      <c r="D796">
        <f>MATCH(C796,[1]Sheet1!$D$2:$D$2597,0)</f>
        <v>761</v>
      </c>
    </row>
    <row r="797" spans="2:4" hidden="1" x14ac:dyDescent="0.35">
      <c r="B797" t="s">
        <v>1330</v>
      </c>
      <c r="C797" t="s">
        <v>1331</v>
      </c>
      <c r="D797">
        <f>MATCH(C797,[1]Sheet1!$D$2:$D$2597,0)</f>
        <v>740</v>
      </c>
    </row>
    <row r="798" spans="2:4" x14ac:dyDescent="0.35">
      <c r="B798" t="s">
        <v>1332</v>
      </c>
      <c r="C798">
        <v>2246039</v>
      </c>
      <c r="D798" t="e">
        <f>MATCH(C798,[1]Sheet1!$D$2:$D$2597,0)</f>
        <v>#N/A</v>
      </c>
    </row>
    <row r="799" spans="2:4" x14ac:dyDescent="0.35">
      <c r="B799" t="s">
        <v>1333</v>
      </c>
      <c r="C799">
        <v>2355731</v>
      </c>
      <c r="D799" t="e">
        <f>MATCH(C799,[1]Sheet1!$D$2:$D$2597,0)</f>
        <v>#N/A</v>
      </c>
    </row>
    <row r="800" spans="2:4" hidden="1" x14ac:dyDescent="0.35">
      <c r="B800" t="s">
        <v>1334</v>
      </c>
      <c r="C800">
        <v>2615468</v>
      </c>
      <c r="D800">
        <f>MATCH(C800,[1]Sheet1!$D$2:$D$2597,0)</f>
        <v>764</v>
      </c>
    </row>
    <row r="801" spans="2:4" hidden="1" x14ac:dyDescent="0.35">
      <c r="B801" t="s">
        <v>1335</v>
      </c>
      <c r="C801">
        <v>6086253</v>
      </c>
      <c r="D801">
        <f>MATCH(C801,[1]Sheet1!$D$2:$D$2597,0)</f>
        <v>767</v>
      </c>
    </row>
    <row r="802" spans="2:4" hidden="1" x14ac:dyDescent="0.35">
      <c r="B802" t="s">
        <v>1336</v>
      </c>
      <c r="C802" t="s">
        <v>1337</v>
      </c>
      <c r="D802">
        <f>MATCH(C802,[1]Sheet1!$D$2:$D$2597,0)</f>
        <v>768</v>
      </c>
    </row>
    <row r="803" spans="2:4" hidden="1" x14ac:dyDescent="0.35">
      <c r="B803" t="s">
        <v>1338</v>
      </c>
      <c r="C803">
        <v>2347200</v>
      </c>
      <c r="D803">
        <f>MATCH(C803,[1]Sheet1!$D$2:$D$2597,0)</f>
        <v>769</v>
      </c>
    </row>
    <row r="804" spans="2:4" hidden="1" x14ac:dyDescent="0.35">
      <c r="B804" t="s">
        <v>1339</v>
      </c>
      <c r="C804">
        <v>5579550</v>
      </c>
      <c r="D804">
        <f>MATCH(C804,[1]Sheet1!$D$2:$D$2597,0)</f>
        <v>772</v>
      </c>
    </row>
    <row r="805" spans="2:4" x14ac:dyDescent="0.35">
      <c r="B805" t="s">
        <v>1340</v>
      </c>
      <c r="C805" t="s">
        <v>1341</v>
      </c>
      <c r="D805" t="e">
        <f>MATCH(C805,[1]Sheet1!$D$2:$D$2597,0)</f>
        <v>#N/A</v>
      </c>
    </row>
    <row r="806" spans="2:4" hidden="1" x14ac:dyDescent="0.35">
      <c r="B806" t="s">
        <v>1342</v>
      </c>
      <c r="C806" t="s">
        <v>1343</v>
      </c>
      <c r="D806">
        <f>MATCH(C806,[1]Sheet1!$D$2:$D$2597,0)</f>
        <v>773</v>
      </c>
    </row>
    <row r="807" spans="2:4" hidden="1" x14ac:dyDescent="0.35">
      <c r="B807" t="s">
        <v>1344</v>
      </c>
      <c r="C807" t="s">
        <v>1345</v>
      </c>
      <c r="D807">
        <f>MATCH(C807,[1]Sheet1!$D$2:$D$2597,0)</f>
        <v>774</v>
      </c>
    </row>
    <row r="808" spans="2:4" x14ac:dyDescent="0.35">
      <c r="B808" t="s">
        <v>1346</v>
      </c>
      <c r="C808" t="s">
        <v>1347</v>
      </c>
      <c r="D808" t="e">
        <f>MATCH(C808,[1]Sheet1!$D$2:$D$2597,0)</f>
        <v>#N/A</v>
      </c>
    </row>
    <row r="809" spans="2:4" x14ac:dyDescent="0.35">
      <c r="B809" t="s">
        <v>1348</v>
      </c>
      <c r="C809" t="s">
        <v>1349</v>
      </c>
      <c r="D809" t="e">
        <f>MATCH(C809,[1]Sheet1!$D$2:$D$2597,0)</f>
        <v>#N/A</v>
      </c>
    </row>
    <row r="810" spans="2:4" hidden="1" x14ac:dyDescent="0.35">
      <c r="B810" t="s">
        <v>1350</v>
      </c>
      <c r="C810" t="s">
        <v>1351</v>
      </c>
      <c r="D810">
        <f>MATCH(C810,[1]Sheet1!$D$2:$D$2597,0)</f>
        <v>775</v>
      </c>
    </row>
    <row r="811" spans="2:4" hidden="1" x14ac:dyDescent="0.35">
      <c r="B811" t="s">
        <v>1352</v>
      </c>
      <c r="C811">
        <v>2350684</v>
      </c>
      <c r="D811">
        <f>MATCH(C811,[1]Sheet1!$D$2:$D$2597,0)</f>
        <v>777</v>
      </c>
    </row>
    <row r="812" spans="2:4" x14ac:dyDescent="0.35">
      <c r="B812" t="s">
        <v>1353</v>
      </c>
      <c r="C812" t="s">
        <v>1354</v>
      </c>
      <c r="D812" t="e">
        <f>MATCH(C812,[1]Sheet1!$D$2:$D$2597,0)</f>
        <v>#N/A</v>
      </c>
    </row>
    <row r="813" spans="2:4" hidden="1" x14ac:dyDescent="0.35">
      <c r="B813" t="s">
        <v>1355</v>
      </c>
      <c r="C813">
        <v>2352118</v>
      </c>
      <c r="D813">
        <f>MATCH(C813,[1]Sheet1!$D$2:$D$2597,0)</f>
        <v>779</v>
      </c>
    </row>
    <row r="814" spans="2:4" hidden="1" x14ac:dyDescent="0.35">
      <c r="B814" t="s">
        <v>1356</v>
      </c>
      <c r="C814">
        <v>5129074</v>
      </c>
      <c r="D814">
        <f>MATCH(C814,[1]Sheet1!$D$2:$D$2597,0)</f>
        <v>780</v>
      </c>
    </row>
    <row r="815" spans="2:4" hidden="1" x14ac:dyDescent="0.35">
      <c r="B815" t="s">
        <v>1357</v>
      </c>
      <c r="C815">
        <v>4352097</v>
      </c>
      <c r="D815">
        <f>MATCH(C815,[1]Sheet1!$D$2:$D$2597,0)</f>
        <v>781</v>
      </c>
    </row>
    <row r="816" spans="2:4" hidden="1" x14ac:dyDescent="0.35">
      <c r="B816" t="s">
        <v>1358</v>
      </c>
      <c r="C816">
        <v>6356365</v>
      </c>
      <c r="D816">
        <f>MATCH(C816,[1]Sheet1!$D$2:$D$2597,0)</f>
        <v>786</v>
      </c>
    </row>
    <row r="817" spans="2:4" hidden="1" x14ac:dyDescent="0.35">
      <c r="B817" t="s">
        <v>1359</v>
      </c>
      <c r="C817">
        <v>6036582</v>
      </c>
      <c r="D817">
        <f>MATCH(C817,[1]Sheet1!$D$2:$D$2597,0)</f>
        <v>787</v>
      </c>
    </row>
    <row r="818" spans="2:4" x14ac:dyDescent="0.35">
      <c r="B818" t="s">
        <v>1360</v>
      </c>
      <c r="C818" t="s">
        <v>1361</v>
      </c>
      <c r="D818" t="e">
        <f>MATCH(C818,[1]Sheet1!$D$2:$D$2597,0)</f>
        <v>#N/A</v>
      </c>
    </row>
    <row r="819" spans="2:4" hidden="1" x14ac:dyDescent="0.35">
      <c r="B819" t="s">
        <v>1362</v>
      </c>
      <c r="C819">
        <v>6356525</v>
      </c>
      <c r="D819">
        <f>MATCH(C819,[1]Sheet1!$D$2:$D$2597,0)</f>
        <v>789</v>
      </c>
    </row>
    <row r="820" spans="2:4" hidden="1" x14ac:dyDescent="0.35">
      <c r="B820" t="s">
        <v>1363</v>
      </c>
      <c r="C820">
        <v>6356707</v>
      </c>
      <c r="D820">
        <f>MATCH(C820,[1]Sheet1!$D$2:$D$2597,0)</f>
        <v>790</v>
      </c>
    </row>
    <row r="821" spans="2:4" hidden="1" x14ac:dyDescent="0.35">
      <c r="B821" t="s">
        <v>1364</v>
      </c>
      <c r="C821" t="s">
        <v>1365</v>
      </c>
      <c r="D821">
        <f>MATCH(C821,[1]Sheet1!$D$2:$D$2597,0)</f>
        <v>795</v>
      </c>
    </row>
    <row r="822" spans="2:4" x14ac:dyDescent="0.35">
      <c r="B822" t="s">
        <v>1366</v>
      </c>
      <c r="C822" t="s">
        <v>1367</v>
      </c>
      <c r="D822" t="e">
        <f>MATCH(C822,[1]Sheet1!$D$2:$D$2597,0)</f>
        <v>#N/A</v>
      </c>
    </row>
    <row r="823" spans="2:4" x14ac:dyDescent="0.35">
      <c r="B823" t="s">
        <v>1368</v>
      </c>
      <c r="C823" t="s">
        <v>1369</v>
      </c>
      <c r="D823" t="e">
        <f>MATCH(C823,[1]Sheet1!$D$2:$D$2597,0)</f>
        <v>#N/A</v>
      </c>
    </row>
    <row r="824" spans="2:4" hidden="1" x14ac:dyDescent="0.35">
      <c r="B824" t="s">
        <v>1370</v>
      </c>
      <c r="C824" t="s">
        <v>1371</v>
      </c>
      <c r="D824">
        <f>MATCH(C824,[1]Sheet1!$D$2:$D$2597,0)</f>
        <v>2362</v>
      </c>
    </row>
    <row r="825" spans="2:4" hidden="1" x14ac:dyDescent="0.35">
      <c r="B825" t="s">
        <v>1372</v>
      </c>
      <c r="C825">
        <v>6465874</v>
      </c>
      <c r="D825">
        <f>MATCH(C825,[1]Sheet1!$D$2:$D$2597,0)</f>
        <v>798</v>
      </c>
    </row>
    <row r="826" spans="2:4" x14ac:dyDescent="0.35">
      <c r="B826" t="s">
        <v>1373</v>
      </c>
      <c r="C826" t="s">
        <v>1374</v>
      </c>
      <c r="D826" t="e">
        <f>MATCH(C826,[1]Sheet1!$D$2:$D$2597,0)</f>
        <v>#N/A</v>
      </c>
    </row>
    <row r="827" spans="2:4" hidden="1" x14ac:dyDescent="0.35">
      <c r="B827" t="s">
        <v>1375</v>
      </c>
      <c r="C827" t="s">
        <v>1376</v>
      </c>
      <c r="D827">
        <f>MATCH(C827,[1]Sheet1!$D$2:$D$2597,0)</f>
        <v>799</v>
      </c>
    </row>
    <row r="828" spans="2:4" x14ac:dyDescent="0.35">
      <c r="B828" t="s">
        <v>1377</v>
      </c>
      <c r="C828" t="s">
        <v>1378</v>
      </c>
      <c r="D828" t="e">
        <f>MATCH(C828,[1]Sheet1!$D$2:$D$2597,0)</f>
        <v>#N/A</v>
      </c>
    </row>
    <row r="829" spans="2:4" hidden="1" x14ac:dyDescent="0.35">
      <c r="B829" t="s">
        <v>1379</v>
      </c>
      <c r="C829" t="s">
        <v>1380</v>
      </c>
      <c r="D829">
        <f>MATCH(C829,[1]Sheet1!$D$2:$D$2597,0)</f>
        <v>800</v>
      </c>
    </row>
    <row r="830" spans="2:4" hidden="1" x14ac:dyDescent="0.35">
      <c r="B830" t="s">
        <v>1381</v>
      </c>
      <c r="C830">
        <v>2372763</v>
      </c>
      <c r="D830">
        <f>MATCH(C830,[1]Sheet1!$D$2:$D$2597,0)</f>
        <v>801</v>
      </c>
    </row>
    <row r="831" spans="2:4" x14ac:dyDescent="0.35">
      <c r="B831" t="s">
        <v>1382</v>
      </c>
      <c r="C831" t="s">
        <v>1383</v>
      </c>
      <c r="D831" t="e">
        <f>MATCH(C831,[1]Sheet1!$D$2:$D$2597,0)</f>
        <v>#N/A</v>
      </c>
    </row>
    <row r="832" spans="2:4" x14ac:dyDescent="0.35">
      <c r="B832" t="s">
        <v>1384</v>
      </c>
      <c r="C832" t="s">
        <v>1385</v>
      </c>
      <c r="D832" t="e">
        <f>MATCH(C832,[1]Sheet1!$D$2:$D$2597,0)</f>
        <v>#N/A</v>
      </c>
    </row>
    <row r="833" spans="2:4" x14ac:dyDescent="0.35">
      <c r="B833" t="s">
        <v>1386</v>
      </c>
      <c r="C833" t="s">
        <v>1387</v>
      </c>
      <c r="D833" t="e">
        <f>MATCH(C833,[1]Sheet1!$D$2:$D$2597,0)</f>
        <v>#N/A</v>
      </c>
    </row>
    <row r="834" spans="2:4" x14ac:dyDescent="0.35">
      <c r="B834" t="s">
        <v>1388</v>
      </c>
      <c r="C834" t="s">
        <v>1389</v>
      </c>
      <c r="D834" t="e">
        <f>MATCH(C834,[1]Sheet1!$D$2:$D$2597,0)</f>
        <v>#N/A</v>
      </c>
    </row>
    <row r="835" spans="2:4" hidden="1" x14ac:dyDescent="0.35">
      <c r="B835" t="s">
        <v>1390</v>
      </c>
      <c r="C835" t="s">
        <v>1391</v>
      </c>
      <c r="D835">
        <f>MATCH(C835,[1]Sheet1!$D$2:$D$2597,0)</f>
        <v>2564</v>
      </c>
    </row>
    <row r="836" spans="2:4" hidden="1" x14ac:dyDescent="0.35">
      <c r="B836" t="s">
        <v>1392</v>
      </c>
      <c r="C836" t="s">
        <v>1393</v>
      </c>
      <c r="D836">
        <f>MATCH(C836,[1]Sheet1!$D$2:$D$2597,0)</f>
        <v>805</v>
      </c>
    </row>
    <row r="837" spans="2:4" hidden="1" x14ac:dyDescent="0.35">
      <c r="B837" t="s">
        <v>1394</v>
      </c>
      <c r="C837" t="s">
        <v>1395</v>
      </c>
      <c r="D837">
        <f>MATCH(C837,[1]Sheet1!$D$2:$D$2597,0)</f>
        <v>806</v>
      </c>
    </row>
    <row r="838" spans="2:4" hidden="1" x14ac:dyDescent="0.35">
      <c r="B838" t="s">
        <v>1396</v>
      </c>
      <c r="C838">
        <v>4557104</v>
      </c>
      <c r="D838">
        <f>MATCH(C838,[1]Sheet1!$D$2:$D$2597,0)</f>
        <v>2363</v>
      </c>
    </row>
    <row r="839" spans="2:4" hidden="1" x14ac:dyDescent="0.35">
      <c r="B839" t="s">
        <v>1397</v>
      </c>
      <c r="C839" t="s">
        <v>1398</v>
      </c>
      <c r="D839">
        <f>MATCH(C839,[1]Sheet1!$D$2:$D$2597,0)</f>
        <v>807</v>
      </c>
    </row>
    <row r="840" spans="2:4" x14ac:dyDescent="0.35">
      <c r="B840" t="s">
        <v>1399</v>
      </c>
      <c r="C840">
        <v>7742468</v>
      </c>
      <c r="D840" t="e">
        <f>MATCH(C840,[1]Sheet1!$D$2:$D$2597,0)</f>
        <v>#N/A</v>
      </c>
    </row>
    <row r="841" spans="2:4" x14ac:dyDescent="0.35">
      <c r="B841" t="s">
        <v>1400</v>
      </c>
      <c r="C841" t="s">
        <v>1401</v>
      </c>
      <c r="D841" t="e">
        <f>MATCH(C841,[1]Sheet1!$D$2:$D$2597,0)</f>
        <v>#N/A</v>
      </c>
    </row>
    <row r="842" spans="2:4" hidden="1" x14ac:dyDescent="0.35">
      <c r="B842" t="s">
        <v>1402</v>
      </c>
      <c r="C842" t="s">
        <v>1403</v>
      </c>
      <c r="D842">
        <f>MATCH(C842,[1]Sheet1!$D$2:$D$2597,0)</f>
        <v>808</v>
      </c>
    </row>
    <row r="843" spans="2:4" hidden="1" x14ac:dyDescent="0.35">
      <c r="B843" t="s">
        <v>1404</v>
      </c>
      <c r="C843" t="s">
        <v>1405</v>
      </c>
      <c r="D843">
        <f>MATCH(C843,[1]Sheet1!$D$2:$D$2597,0)</f>
        <v>810</v>
      </c>
    </row>
    <row r="844" spans="2:4" hidden="1" x14ac:dyDescent="0.35">
      <c r="B844" t="s">
        <v>1406</v>
      </c>
      <c r="C844">
        <v>2367026</v>
      </c>
      <c r="D844">
        <f>MATCH(C844,[1]Sheet1!$D$2:$D$2597,0)</f>
        <v>812</v>
      </c>
    </row>
    <row r="845" spans="2:4" hidden="1" x14ac:dyDescent="0.35">
      <c r="B845" t="s">
        <v>1407</v>
      </c>
      <c r="C845" t="s">
        <v>1408</v>
      </c>
      <c r="D845">
        <f>MATCH(C845,[1]Sheet1!$D$2:$D$2597,0)</f>
        <v>813</v>
      </c>
    </row>
    <row r="846" spans="2:4" x14ac:dyDescent="0.35">
      <c r="B846" t="s">
        <v>1409</v>
      </c>
      <c r="C846" t="s">
        <v>1410</v>
      </c>
      <c r="D846" t="e">
        <f>MATCH(C846,[1]Sheet1!$D$2:$D$2597,0)</f>
        <v>#N/A</v>
      </c>
    </row>
    <row r="847" spans="2:4" hidden="1" x14ac:dyDescent="0.35">
      <c r="B847" t="s">
        <v>1411</v>
      </c>
      <c r="C847" t="s">
        <v>1412</v>
      </c>
      <c r="D847">
        <f>MATCH(C847,[1]Sheet1!$D$2:$D$2597,0)</f>
        <v>814</v>
      </c>
    </row>
    <row r="848" spans="2:4" hidden="1" x14ac:dyDescent="0.35">
      <c r="B848" t="s">
        <v>1413</v>
      </c>
      <c r="C848">
        <v>4595739</v>
      </c>
      <c r="D848">
        <f>MATCH(C848,[1]Sheet1!$D$2:$D$2597,0)</f>
        <v>819</v>
      </c>
    </row>
    <row r="849" spans="2:4" x14ac:dyDescent="0.35">
      <c r="B849" t="s">
        <v>1414</v>
      </c>
      <c r="C849" t="s">
        <v>1415</v>
      </c>
      <c r="D849" t="e">
        <f>MATCH(C849,[1]Sheet1!$D$2:$D$2597,0)</f>
        <v>#N/A</v>
      </c>
    </row>
    <row r="850" spans="2:4" x14ac:dyDescent="0.35">
      <c r="B850" t="s">
        <v>1416</v>
      </c>
      <c r="C850" t="s">
        <v>1417</v>
      </c>
      <c r="D850" t="e">
        <f>MATCH(C850,[1]Sheet1!$D$2:$D$2597,0)</f>
        <v>#N/A</v>
      </c>
    </row>
    <row r="851" spans="2:4" hidden="1" x14ac:dyDescent="0.35">
      <c r="B851" t="s">
        <v>1418</v>
      </c>
      <c r="C851" t="s">
        <v>1419</v>
      </c>
      <c r="D851">
        <f>MATCH(C851,[1]Sheet1!$D$2:$D$2597,0)</f>
        <v>821</v>
      </c>
    </row>
    <row r="852" spans="2:4" hidden="1" x14ac:dyDescent="0.35">
      <c r="B852" t="s">
        <v>1420</v>
      </c>
      <c r="C852" t="s">
        <v>1421</v>
      </c>
      <c r="D852">
        <f>MATCH(C852,[1]Sheet1!$D$2:$D$2597,0)</f>
        <v>822</v>
      </c>
    </row>
    <row r="853" spans="2:4" hidden="1" x14ac:dyDescent="0.35">
      <c r="B853" t="s">
        <v>1422</v>
      </c>
      <c r="C853">
        <v>2367480</v>
      </c>
      <c r="D853">
        <f>MATCH(C853,[1]Sheet1!$D$2:$D$2597,0)</f>
        <v>823</v>
      </c>
    </row>
    <row r="854" spans="2:4" x14ac:dyDescent="0.35">
      <c r="B854" t="s">
        <v>1423</v>
      </c>
      <c r="C854" t="s">
        <v>1424</v>
      </c>
      <c r="D854" t="e">
        <f>MATCH(C854,[1]Sheet1!$D$2:$D$2597,0)</f>
        <v>#N/A</v>
      </c>
    </row>
    <row r="855" spans="2:4" hidden="1" x14ac:dyDescent="0.35">
      <c r="B855" t="s">
        <v>1425</v>
      </c>
      <c r="C855">
        <v>7698356</v>
      </c>
      <c r="D855">
        <f>MATCH(C855,[1]Sheet1!$D$2:$D$2597,0)</f>
        <v>826</v>
      </c>
    </row>
    <row r="856" spans="2:4" x14ac:dyDescent="0.35">
      <c r="B856" t="s">
        <v>1426</v>
      </c>
      <c r="C856" t="s">
        <v>1427</v>
      </c>
      <c r="D856" t="e">
        <f>MATCH(C856,[1]Sheet1!$D$2:$D$2597,0)</f>
        <v>#N/A</v>
      </c>
    </row>
    <row r="857" spans="2:4" x14ac:dyDescent="0.35">
      <c r="B857" t="s">
        <v>1428</v>
      </c>
      <c r="C857" t="s">
        <v>1429</v>
      </c>
      <c r="D857" t="e">
        <f>MATCH(C857,[1]Sheet1!$D$2:$D$2597,0)</f>
        <v>#N/A</v>
      </c>
    </row>
    <row r="858" spans="2:4" x14ac:dyDescent="0.35">
      <c r="B858" t="s">
        <v>1430</v>
      </c>
      <c r="C858" t="s">
        <v>1431</v>
      </c>
      <c r="D858" t="e">
        <f>MATCH(C858,[1]Sheet1!$D$2:$D$2597,0)</f>
        <v>#N/A</v>
      </c>
    </row>
    <row r="859" spans="2:4" x14ac:dyDescent="0.35">
      <c r="B859" t="s">
        <v>1432</v>
      </c>
      <c r="C859" t="s">
        <v>1433</v>
      </c>
      <c r="D859" t="e">
        <f>MATCH(C859,[1]Sheet1!$D$2:$D$2597,0)</f>
        <v>#N/A</v>
      </c>
    </row>
    <row r="860" spans="2:4" hidden="1" x14ac:dyDescent="0.35">
      <c r="B860" t="s">
        <v>1434</v>
      </c>
      <c r="C860">
        <v>2254645</v>
      </c>
      <c r="D860">
        <f>MATCH(C860,[1]Sheet1!$D$2:$D$2597,0)</f>
        <v>830</v>
      </c>
    </row>
    <row r="861" spans="2:4" hidden="1" x14ac:dyDescent="0.35">
      <c r="B861" t="s">
        <v>1435</v>
      </c>
      <c r="C861">
        <v>2369174</v>
      </c>
      <c r="D861">
        <f>MATCH(C861,[1]Sheet1!$D$2:$D$2597,0)</f>
        <v>832</v>
      </c>
    </row>
    <row r="862" spans="2:4" hidden="1" x14ac:dyDescent="0.35">
      <c r="B862" t="s">
        <v>1436</v>
      </c>
      <c r="C862">
        <v>5980613</v>
      </c>
      <c r="D862">
        <f>MATCH(C862,[1]Sheet1!$D$2:$D$2597,0)</f>
        <v>833</v>
      </c>
    </row>
    <row r="863" spans="2:4" x14ac:dyDescent="0.35">
      <c r="B863" t="s">
        <v>1437</v>
      </c>
      <c r="C863" t="s">
        <v>1438</v>
      </c>
      <c r="D863" t="e">
        <f>MATCH(C863,[1]Sheet1!$D$2:$D$2597,0)</f>
        <v>#N/A</v>
      </c>
    </row>
    <row r="864" spans="2:4" hidden="1" x14ac:dyDescent="0.35">
      <c r="B864" t="s">
        <v>1439</v>
      </c>
      <c r="C864" t="s">
        <v>1440</v>
      </c>
      <c r="D864">
        <f>MATCH(C864,[1]Sheet1!$D$2:$D$2597,0)</f>
        <v>835</v>
      </c>
    </row>
    <row r="865" spans="2:4" hidden="1" x14ac:dyDescent="0.35">
      <c r="B865" t="s">
        <v>1441</v>
      </c>
      <c r="C865">
        <v>2712013</v>
      </c>
      <c r="D865">
        <f>MATCH(C865,[1]Sheet1!$D$2:$D$2597,0)</f>
        <v>837</v>
      </c>
    </row>
    <row r="866" spans="2:4" x14ac:dyDescent="0.35">
      <c r="B866" t="s">
        <v>1442</v>
      </c>
      <c r="C866" t="s">
        <v>1443</v>
      </c>
      <c r="D866" t="e">
        <f>MATCH(C866,[1]Sheet1!$D$2:$D$2597,0)</f>
        <v>#N/A</v>
      </c>
    </row>
    <row r="867" spans="2:4" x14ac:dyDescent="0.35">
      <c r="B867" t="s">
        <v>1444</v>
      </c>
      <c r="C867" t="s">
        <v>1445</v>
      </c>
      <c r="D867" t="e">
        <f>MATCH(C867,[1]Sheet1!$D$2:$D$2597,0)</f>
        <v>#N/A</v>
      </c>
    </row>
    <row r="868" spans="2:4" x14ac:dyDescent="0.35">
      <c r="B868" t="s">
        <v>1446</v>
      </c>
      <c r="C868">
        <v>6284864</v>
      </c>
      <c r="D868" t="e">
        <f>MATCH(C868,[1]Sheet1!$D$2:$D$2597,0)</f>
        <v>#N/A</v>
      </c>
    </row>
    <row r="869" spans="2:4" x14ac:dyDescent="0.35">
      <c r="B869" t="s">
        <v>1447</v>
      </c>
      <c r="C869" t="s">
        <v>1448</v>
      </c>
      <c r="D869" t="e">
        <f>MATCH(C869,[1]Sheet1!$D$2:$D$2597,0)</f>
        <v>#N/A</v>
      </c>
    </row>
    <row r="870" spans="2:4" x14ac:dyDescent="0.35">
      <c r="B870" t="s">
        <v>1449</v>
      </c>
      <c r="C870" t="s">
        <v>1450</v>
      </c>
      <c r="D870" t="e">
        <f>MATCH(C870,[1]Sheet1!$D$2:$D$2597,0)</f>
        <v>#N/A</v>
      </c>
    </row>
    <row r="871" spans="2:4" hidden="1" x14ac:dyDescent="0.35">
      <c r="B871" t="s">
        <v>1451</v>
      </c>
      <c r="C871" t="s">
        <v>1452</v>
      </c>
      <c r="D871">
        <f>MATCH(C871,[1]Sheet1!$D$2:$D$2597,0)</f>
        <v>841</v>
      </c>
    </row>
    <row r="872" spans="2:4" hidden="1" x14ac:dyDescent="0.35">
      <c r="B872" t="s">
        <v>1453</v>
      </c>
      <c r="C872" t="s">
        <v>1454</v>
      </c>
      <c r="D872">
        <f>MATCH(C872,[1]Sheet1!$D$2:$D$2597,0)</f>
        <v>843</v>
      </c>
    </row>
    <row r="873" spans="2:4" x14ac:dyDescent="0.35">
      <c r="B873" t="s">
        <v>1455</v>
      </c>
      <c r="C873" t="s">
        <v>1456</v>
      </c>
      <c r="D873" t="e">
        <f>MATCH(C873,[1]Sheet1!$D$2:$D$2597,0)</f>
        <v>#N/A</v>
      </c>
    </row>
    <row r="874" spans="2:4" x14ac:dyDescent="0.35">
      <c r="B874" t="s">
        <v>1457</v>
      </c>
      <c r="C874">
        <v>2367963</v>
      </c>
      <c r="D874" t="e">
        <f>MATCH(C874,[1]Sheet1!$D$2:$D$2597,0)</f>
        <v>#N/A</v>
      </c>
    </row>
    <row r="875" spans="2:4" hidden="1" x14ac:dyDescent="0.35">
      <c r="B875" t="s">
        <v>1458</v>
      </c>
      <c r="C875">
        <v>6280215</v>
      </c>
      <c r="D875">
        <f>MATCH(C875,[1]Sheet1!$D$2:$D$2597,0)</f>
        <v>844</v>
      </c>
    </row>
    <row r="876" spans="2:4" hidden="1" x14ac:dyDescent="0.35">
      <c r="B876" t="s">
        <v>1459</v>
      </c>
      <c r="C876" t="s">
        <v>1460</v>
      </c>
      <c r="D876">
        <f>MATCH(C876,[1]Sheet1!$D$2:$D$2597,0)</f>
        <v>2366</v>
      </c>
    </row>
    <row r="877" spans="2:4" x14ac:dyDescent="0.35">
      <c r="B877" t="s">
        <v>1461</v>
      </c>
      <c r="C877" t="s">
        <v>1462</v>
      </c>
      <c r="D877" t="e">
        <f>MATCH(C877,[1]Sheet1!$D$2:$D$2597,0)</f>
        <v>#N/A</v>
      </c>
    </row>
    <row r="878" spans="2:4" hidden="1" x14ac:dyDescent="0.35">
      <c r="B878" t="s">
        <v>1463</v>
      </c>
      <c r="C878">
        <v>2407966</v>
      </c>
      <c r="D878">
        <f>MATCH(C878,[1]Sheet1!$D$2:$D$2597,0)</f>
        <v>846</v>
      </c>
    </row>
    <row r="879" spans="2:4" hidden="1" x14ac:dyDescent="0.35">
      <c r="B879" t="s">
        <v>1464</v>
      </c>
      <c r="C879" t="s">
        <v>1465</v>
      </c>
      <c r="D879">
        <f>MATCH(C879,[1]Sheet1!$D$2:$D$2597,0)</f>
        <v>848</v>
      </c>
    </row>
    <row r="880" spans="2:4" hidden="1" x14ac:dyDescent="0.35">
      <c r="B880" t="s">
        <v>1466</v>
      </c>
      <c r="C880">
        <v>6365866</v>
      </c>
      <c r="D880">
        <f>MATCH(C880,[1]Sheet1!$D$2:$D$2597,0)</f>
        <v>849</v>
      </c>
    </row>
    <row r="881" spans="2:4" hidden="1" x14ac:dyDescent="0.35">
      <c r="B881" t="s">
        <v>1467</v>
      </c>
      <c r="C881" t="s">
        <v>1468</v>
      </c>
      <c r="D881">
        <f>MATCH(C881,[1]Sheet1!$D$2:$D$2597,0)</f>
        <v>850</v>
      </c>
    </row>
    <row r="882" spans="2:4" hidden="1" x14ac:dyDescent="0.35">
      <c r="B882" t="s">
        <v>1469</v>
      </c>
      <c r="C882">
        <v>2380443</v>
      </c>
      <c r="D882">
        <f>MATCH(C882,[1]Sheet1!$D$2:$D$2597,0)</f>
        <v>851</v>
      </c>
    </row>
    <row r="883" spans="2:4" x14ac:dyDescent="0.35">
      <c r="B883" t="s">
        <v>1470</v>
      </c>
      <c r="C883">
        <v>6102331</v>
      </c>
      <c r="D883" t="e">
        <f>MATCH(C883,[1]Sheet1!$D$2:$D$2597,0)</f>
        <v>#N/A</v>
      </c>
    </row>
    <row r="884" spans="2:4" hidden="1" x14ac:dyDescent="0.35">
      <c r="B884" t="s">
        <v>1471</v>
      </c>
      <c r="C884">
        <v>2380863</v>
      </c>
      <c r="D884">
        <f>MATCH(C884,[1]Sheet1!$D$2:$D$2597,0)</f>
        <v>2223</v>
      </c>
    </row>
    <row r="885" spans="2:4" x14ac:dyDescent="0.35">
      <c r="B885" t="s">
        <v>1472</v>
      </c>
      <c r="C885" t="s">
        <v>1473</v>
      </c>
      <c r="D885" t="e">
        <f>MATCH(C885,[1]Sheet1!$D$2:$D$2597,0)</f>
        <v>#N/A</v>
      </c>
    </row>
    <row r="886" spans="2:4" hidden="1" x14ac:dyDescent="0.35">
      <c r="B886" t="s">
        <v>1474</v>
      </c>
      <c r="C886">
        <v>6718255</v>
      </c>
      <c r="D886">
        <f>MATCH(C886,[1]Sheet1!$D$2:$D$2597,0)</f>
        <v>853</v>
      </c>
    </row>
    <row r="887" spans="2:4" hidden="1" x14ac:dyDescent="0.35">
      <c r="B887" t="s">
        <v>1475</v>
      </c>
      <c r="C887">
        <v>2384951</v>
      </c>
      <c r="D887">
        <f>MATCH(C887,[1]Sheet1!$D$2:$D$2597,0)</f>
        <v>855</v>
      </c>
    </row>
    <row r="888" spans="2:4" x14ac:dyDescent="0.35">
      <c r="B888" t="s">
        <v>1476</v>
      </c>
      <c r="C888" t="s">
        <v>1477</v>
      </c>
      <c r="D888" t="e">
        <f>MATCH(C888,[1]Sheet1!$D$2:$D$2597,0)</f>
        <v>#N/A</v>
      </c>
    </row>
    <row r="889" spans="2:4" x14ac:dyDescent="0.35">
      <c r="B889" t="s">
        <v>1478</v>
      </c>
      <c r="C889" t="s">
        <v>1479</v>
      </c>
      <c r="D889" t="e">
        <f>MATCH(C889,[1]Sheet1!$D$2:$D$2597,0)</f>
        <v>#N/A</v>
      </c>
    </row>
    <row r="890" spans="2:4" x14ac:dyDescent="0.35">
      <c r="B890" t="s">
        <v>1480</v>
      </c>
      <c r="C890">
        <v>7097328</v>
      </c>
      <c r="D890" t="e">
        <f>MATCH(C890,[1]Sheet1!$D$2:$D$2597,0)</f>
        <v>#N/A</v>
      </c>
    </row>
    <row r="891" spans="2:4" hidden="1" x14ac:dyDescent="0.35">
      <c r="B891" t="s">
        <v>1481</v>
      </c>
      <c r="C891" t="s">
        <v>1482</v>
      </c>
      <c r="D891">
        <f>MATCH(C891,[1]Sheet1!$D$2:$D$2597,0)</f>
        <v>827</v>
      </c>
    </row>
    <row r="892" spans="2:4" hidden="1" x14ac:dyDescent="0.35">
      <c r="B892" t="s">
        <v>1483</v>
      </c>
      <c r="C892" t="s">
        <v>1484</v>
      </c>
      <c r="D892">
        <f>MATCH(C892,[1]Sheet1!$D$2:$D$2597,0)</f>
        <v>2565</v>
      </c>
    </row>
    <row r="893" spans="2:4" x14ac:dyDescent="0.35">
      <c r="B893" t="s">
        <v>1485</v>
      </c>
      <c r="C893" t="s">
        <v>1486</v>
      </c>
      <c r="D893" t="e">
        <f>MATCH(C893,[1]Sheet1!$D$2:$D$2597,0)</f>
        <v>#N/A</v>
      </c>
    </row>
    <row r="894" spans="2:4" x14ac:dyDescent="0.35">
      <c r="B894" t="s">
        <v>1487</v>
      </c>
      <c r="C894">
        <v>2393452</v>
      </c>
      <c r="D894" t="e">
        <f>MATCH(C894,[1]Sheet1!$D$2:$D$2597,0)</f>
        <v>#N/A</v>
      </c>
    </row>
    <row r="895" spans="2:4" hidden="1" x14ac:dyDescent="0.35">
      <c r="B895" t="s">
        <v>1488</v>
      </c>
      <c r="C895">
        <v>2421041</v>
      </c>
      <c r="D895">
        <f>MATCH(C895,[1]Sheet1!$D$2:$D$2597,0)</f>
        <v>857</v>
      </c>
    </row>
    <row r="896" spans="2:4" hidden="1" x14ac:dyDescent="0.35">
      <c r="B896" t="s">
        <v>1489</v>
      </c>
      <c r="C896">
        <v>2643674</v>
      </c>
      <c r="D896">
        <f>MATCH(C896,[1]Sheet1!$D$2:$D$2597,0)</f>
        <v>858</v>
      </c>
    </row>
    <row r="897" spans="2:5" hidden="1" x14ac:dyDescent="0.35">
      <c r="B897" t="s">
        <v>1490</v>
      </c>
      <c r="C897" t="s">
        <v>1491</v>
      </c>
      <c r="D897">
        <f>MATCH(C897,[1]Sheet1!$D$2:$D$2597,0)</f>
        <v>860</v>
      </c>
    </row>
    <row r="898" spans="2:5" x14ac:dyDescent="0.35">
      <c r="B898" t="s">
        <v>1492</v>
      </c>
      <c r="C898" t="s">
        <v>1493</v>
      </c>
      <c r="D898" t="e">
        <f>MATCH(C898,[1]Sheet1!$D$2:$D$2597,0)</f>
        <v>#N/A</v>
      </c>
    </row>
    <row r="899" spans="2:5" x14ac:dyDescent="0.35">
      <c r="B899" t="s">
        <v>1494</v>
      </c>
      <c r="C899" t="s">
        <v>1495</v>
      </c>
      <c r="D899" t="e">
        <f>MATCH(C899,[1]Sheet1!$D$2:$D$2597,0)</f>
        <v>#N/A</v>
      </c>
    </row>
    <row r="900" spans="2:5" x14ac:dyDescent="0.35">
      <c r="B900" t="s">
        <v>1496</v>
      </c>
      <c r="C900" t="s">
        <v>1497</v>
      </c>
      <c r="D900" t="e">
        <f>MATCH(C900,[1]Sheet1!$D$2:$D$2597,0)</f>
        <v>#N/A</v>
      </c>
    </row>
    <row r="901" spans="2:5" x14ac:dyDescent="0.35">
      <c r="B901" t="s">
        <v>1498</v>
      </c>
      <c r="C901" t="s">
        <v>1499</v>
      </c>
      <c r="D901" t="e">
        <f>MATCH(C901,[1]Sheet1!$D$2:$D$2597,0)</f>
        <v>#N/A</v>
      </c>
    </row>
    <row r="902" spans="2:5" x14ac:dyDescent="0.35">
      <c r="B902" t="s">
        <v>1500</v>
      </c>
      <c r="C902" t="s">
        <v>1501</v>
      </c>
      <c r="D902" t="e">
        <f>MATCH(C902,[1]Sheet1!$D$2:$D$2597,0)</f>
        <v>#N/A</v>
      </c>
    </row>
    <row r="903" spans="2:5" hidden="1" x14ac:dyDescent="0.35">
      <c r="B903" t="s">
        <v>1502</v>
      </c>
      <c r="C903" t="s">
        <v>1503</v>
      </c>
      <c r="D903" t="e">
        <f>MATCH(C903,[1]Sheet1!$D$2:$D$2597,0)</f>
        <v>#N/A</v>
      </c>
      <c r="E903" t="str">
        <f>IF(ISNUMBER(SEARCH("ISIN",C903)),LEFT(C903,2),_xleta.NA)</f>
        <v>CN</v>
      </c>
    </row>
    <row r="904" spans="2:5" x14ac:dyDescent="0.35">
      <c r="B904" t="s">
        <v>1504</v>
      </c>
      <c r="C904" t="s">
        <v>1505</v>
      </c>
      <c r="D904" t="e">
        <f>MATCH(C904,[1]Sheet1!$D$2:$D$2597,0)</f>
        <v>#N/A</v>
      </c>
    </row>
    <row r="905" spans="2:5" x14ac:dyDescent="0.35">
      <c r="B905" t="s">
        <v>1506</v>
      </c>
      <c r="C905" t="s">
        <v>1507</v>
      </c>
      <c r="D905" t="e">
        <f>MATCH(C905,[1]Sheet1!$D$2:$D$2597,0)</f>
        <v>#N/A</v>
      </c>
    </row>
    <row r="906" spans="2:5" x14ac:dyDescent="0.35">
      <c r="B906" t="s">
        <v>1508</v>
      </c>
      <c r="C906" t="s">
        <v>1509</v>
      </c>
      <c r="D906" t="e">
        <f>MATCH(C906,[1]Sheet1!$D$2:$D$2597,0)</f>
        <v>#N/A</v>
      </c>
    </row>
    <row r="907" spans="2:5" hidden="1" x14ac:dyDescent="0.35">
      <c r="B907" t="s">
        <v>1510</v>
      </c>
      <c r="C907">
        <v>6392949</v>
      </c>
      <c r="D907">
        <f>MATCH(C907,[1]Sheet1!$D$2:$D$2597,0)</f>
        <v>2370</v>
      </c>
    </row>
    <row r="908" spans="2:5" hidden="1" x14ac:dyDescent="0.35">
      <c r="B908" t="s">
        <v>1511</v>
      </c>
      <c r="C908" t="s">
        <v>1512</v>
      </c>
      <c r="D908" t="e">
        <f>MATCH(C908,[1]Sheet1!$D$2:$D$2597,0)</f>
        <v>#N/A</v>
      </c>
      <c r="E908" t="str">
        <f>IF(ISNUMBER(SEARCH("ISIN",C908)),LEFT(C908,2),_xleta.NA)</f>
        <v>SG</v>
      </c>
    </row>
    <row r="909" spans="2:5" hidden="1" x14ac:dyDescent="0.35">
      <c r="B909" t="s">
        <v>1513</v>
      </c>
      <c r="C909" t="s">
        <v>1514</v>
      </c>
      <c r="D909">
        <f>MATCH(C909,[1]Sheet1!$D$2:$D$2597,0)</f>
        <v>2372</v>
      </c>
    </row>
    <row r="910" spans="2:5" hidden="1" x14ac:dyDescent="0.35">
      <c r="B910" t="s">
        <v>1515</v>
      </c>
      <c r="C910" t="s">
        <v>1516</v>
      </c>
      <c r="D910">
        <f>MATCH(C910,[1]Sheet1!$D$2:$D$2597,0)</f>
        <v>2373</v>
      </c>
    </row>
    <row r="911" spans="2:5" hidden="1" x14ac:dyDescent="0.35">
      <c r="B911" t="s">
        <v>1517</v>
      </c>
      <c r="C911" t="s">
        <v>1518</v>
      </c>
      <c r="D911">
        <f>MATCH(C911,[1]Sheet1!$D$2:$D$2597,0)</f>
        <v>870</v>
      </c>
    </row>
    <row r="912" spans="2:5" x14ac:dyDescent="0.35">
      <c r="B912" t="s">
        <v>1519</v>
      </c>
      <c r="C912" t="s">
        <v>1520</v>
      </c>
      <c r="D912" t="e">
        <f>MATCH(C912,[1]Sheet1!$D$2:$D$2597,0)</f>
        <v>#N/A</v>
      </c>
    </row>
    <row r="913" spans="2:5" x14ac:dyDescent="0.35">
      <c r="B913" t="s">
        <v>1521</v>
      </c>
      <c r="C913" t="s">
        <v>1522</v>
      </c>
      <c r="D913" t="e">
        <f>MATCH(C913,[1]Sheet1!$D$2:$D$2597,0)</f>
        <v>#N/A</v>
      </c>
    </row>
    <row r="914" spans="2:5" hidden="1" x14ac:dyDescent="0.35">
      <c r="B914" t="s">
        <v>1523</v>
      </c>
      <c r="C914">
        <v>4402839</v>
      </c>
      <c r="D914">
        <f>MATCH(C914,[1]Sheet1!$D$2:$D$2597,0)</f>
        <v>872</v>
      </c>
    </row>
    <row r="915" spans="2:5" hidden="1" x14ac:dyDescent="0.35">
      <c r="B915" t="s">
        <v>1524</v>
      </c>
      <c r="C915" t="s">
        <v>1525</v>
      </c>
      <c r="D915">
        <f>MATCH(C915,[1]Sheet1!$D$2:$D$2597,0)</f>
        <v>873</v>
      </c>
    </row>
    <row r="916" spans="2:5" hidden="1" x14ac:dyDescent="0.35">
      <c r="B916" t="s">
        <v>1526</v>
      </c>
      <c r="C916">
        <v>2405302</v>
      </c>
      <c r="D916">
        <f>MATCH(C916,[1]Sheet1!$D$2:$D$2597,0)</f>
        <v>874</v>
      </c>
    </row>
    <row r="917" spans="2:5" hidden="1" x14ac:dyDescent="0.35">
      <c r="B917" t="s">
        <v>1527</v>
      </c>
      <c r="C917">
        <v>405207</v>
      </c>
      <c r="D917">
        <f>MATCH(C917,[1]Sheet1!$D$2:$D$2597,0)</f>
        <v>875</v>
      </c>
    </row>
    <row r="918" spans="2:5" hidden="1" x14ac:dyDescent="0.35">
      <c r="B918" t="s">
        <v>1528</v>
      </c>
      <c r="C918">
        <v>6030506</v>
      </c>
      <c r="D918">
        <f>MATCH(C918,[1]Sheet1!$D$2:$D$2597,0)</f>
        <v>878</v>
      </c>
    </row>
    <row r="919" spans="2:5" hidden="1" x14ac:dyDescent="0.35">
      <c r="B919" t="s">
        <v>1529</v>
      </c>
      <c r="C919">
        <v>6408374</v>
      </c>
      <c r="D919">
        <f>MATCH(C919,[1]Sheet1!$D$2:$D$2597,0)</f>
        <v>879</v>
      </c>
    </row>
    <row r="920" spans="2:5" hidden="1" x14ac:dyDescent="0.35">
      <c r="B920" t="s">
        <v>1530</v>
      </c>
      <c r="C920" t="s">
        <v>1531</v>
      </c>
      <c r="D920" t="e">
        <f>MATCH(C920,[1]Sheet1!$D$2:$D$2597,0)</f>
        <v>#N/A</v>
      </c>
      <c r="E920" t="str">
        <f>IF(ISNUMBER(SEARCH("ISIN",C920)),LEFT(C920,2),_xleta.NA)</f>
        <v>CN</v>
      </c>
    </row>
    <row r="921" spans="2:5" x14ac:dyDescent="0.35">
      <c r="B921" t="s">
        <v>1532</v>
      </c>
      <c r="C921" t="s">
        <v>1533</v>
      </c>
      <c r="D921" t="e">
        <f>MATCH(C921,[1]Sheet1!$D$2:$D$2597,0)</f>
        <v>#N/A</v>
      </c>
    </row>
    <row r="922" spans="2:5" hidden="1" x14ac:dyDescent="0.35">
      <c r="B922" t="s">
        <v>1534</v>
      </c>
      <c r="C922">
        <v>6408664</v>
      </c>
      <c r="D922">
        <f>MATCH(C922,[1]Sheet1!$D$2:$D$2597,0)</f>
        <v>882</v>
      </c>
    </row>
    <row r="923" spans="2:5" hidden="1" x14ac:dyDescent="0.35">
      <c r="B923" t="s">
        <v>1535</v>
      </c>
      <c r="C923">
        <v>4511809</v>
      </c>
      <c r="D923">
        <f>MATCH(C923,[1]Sheet1!$D$2:$D$2597,0)</f>
        <v>883</v>
      </c>
    </row>
    <row r="924" spans="2:5" hidden="1" x14ac:dyDescent="0.35">
      <c r="B924" t="s">
        <v>1536</v>
      </c>
      <c r="C924">
        <v>6243252</v>
      </c>
      <c r="D924">
        <f>MATCH(C924,[1]Sheet1!$D$2:$D$2597,0)</f>
        <v>2375</v>
      </c>
    </row>
    <row r="925" spans="2:5" hidden="1" x14ac:dyDescent="0.35">
      <c r="B925" t="s">
        <v>1537</v>
      </c>
      <c r="C925" t="s">
        <v>1538</v>
      </c>
      <c r="D925">
        <f>MATCH(C925,[1]Sheet1!$D$2:$D$2597,0)</f>
        <v>2376</v>
      </c>
    </row>
    <row r="926" spans="2:5" hidden="1" x14ac:dyDescent="0.35">
      <c r="B926" t="s">
        <v>1539</v>
      </c>
      <c r="C926" t="s">
        <v>1540</v>
      </c>
      <c r="D926">
        <f>MATCH(C926,[1]Sheet1!$D$2:$D$2597,0)</f>
        <v>888</v>
      </c>
    </row>
    <row r="927" spans="2:5" hidden="1" x14ac:dyDescent="0.35">
      <c r="B927" t="s">
        <v>1541</v>
      </c>
      <c r="C927">
        <v>2476193</v>
      </c>
      <c r="D927">
        <f>MATCH(C927,[1]Sheet1!$D$2:$D$2597,0)</f>
        <v>890</v>
      </c>
    </row>
    <row r="928" spans="2:5" x14ac:dyDescent="0.35">
      <c r="B928" t="s">
        <v>1542</v>
      </c>
      <c r="C928">
        <v>6173508</v>
      </c>
      <c r="D928" t="e">
        <f>MATCH(C928,[1]Sheet1!$D$2:$D$2597,0)</f>
        <v>#N/A</v>
      </c>
    </row>
    <row r="929" spans="2:4" hidden="1" x14ac:dyDescent="0.35">
      <c r="B929" t="s">
        <v>1543</v>
      </c>
      <c r="C929" t="s">
        <v>1544</v>
      </c>
      <c r="D929">
        <f>MATCH(C929,[1]Sheet1!$D$2:$D$2597,0)</f>
        <v>893</v>
      </c>
    </row>
    <row r="930" spans="2:4" hidden="1" x14ac:dyDescent="0.35">
      <c r="B930" t="s">
        <v>1545</v>
      </c>
      <c r="C930">
        <v>6294896</v>
      </c>
      <c r="D930">
        <f>MATCH(C930,[1]Sheet1!$D$2:$D$2597,0)</f>
        <v>2377</v>
      </c>
    </row>
    <row r="931" spans="2:4" hidden="1" x14ac:dyDescent="0.35">
      <c r="B931" t="s">
        <v>1546</v>
      </c>
      <c r="C931" t="s">
        <v>1547</v>
      </c>
      <c r="D931">
        <f>MATCH(C931,[1]Sheet1!$D$2:$D$2597,0)</f>
        <v>2380</v>
      </c>
    </row>
    <row r="932" spans="2:4" hidden="1" x14ac:dyDescent="0.35">
      <c r="B932" t="s">
        <v>1548</v>
      </c>
      <c r="C932">
        <v>2781648</v>
      </c>
      <c r="D932">
        <f>MATCH(C932,[1]Sheet1!$D$2:$D$2597,0)</f>
        <v>894</v>
      </c>
    </row>
    <row r="933" spans="2:4" hidden="1" x14ac:dyDescent="0.35">
      <c r="B933" t="s">
        <v>1549</v>
      </c>
      <c r="C933" t="s">
        <v>1550</v>
      </c>
      <c r="D933">
        <f>MATCH(C933,[1]Sheet1!$D$2:$D$2597,0)</f>
        <v>2382</v>
      </c>
    </row>
    <row r="934" spans="2:4" hidden="1" x14ac:dyDescent="0.35">
      <c r="B934" t="s">
        <v>1551</v>
      </c>
      <c r="C934" t="s">
        <v>1552</v>
      </c>
      <c r="D934">
        <f>MATCH(C934,[1]Sheet1!$D$2:$D$2597,0)</f>
        <v>2566</v>
      </c>
    </row>
    <row r="935" spans="2:4" hidden="1" x14ac:dyDescent="0.35">
      <c r="B935" t="s">
        <v>1553</v>
      </c>
      <c r="C935">
        <v>5120679</v>
      </c>
      <c r="D935">
        <f>MATCH(C935,[1]Sheet1!$D$2:$D$2597,0)</f>
        <v>897</v>
      </c>
    </row>
    <row r="936" spans="2:4" x14ac:dyDescent="0.35">
      <c r="B936" t="s">
        <v>1554</v>
      </c>
      <c r="C936" t="s">
        <v>1555</v>
      </c>
      <c r="D936" t="e">
        <f>MATCH(C936,[1]Sheet1!$D$2:$D$2597,0)</f>
        <v>#N/A</v>
      </c>
    </row>
    <row r="937" spans="2:4" x14ac:dyDescent="0.35">
      <c r="B937" t="s">
        <v>1556</v>
      </c>
      <c r="C937" t="s">
        <v>1557</v>
      </c>
      <c r="D937" t="e">
        <f>MATCH(C937,[1]Sheet1!$D$2:$D$2597,0)</f>
        <v>#N/A</v>
      </c>
    </row>
    <row r="938" spans="2:4" hidden="1" x14ac:dyDescent="0.35">
      <c r="B938" t="s">
        <v>1558</v>
      </c>
      <c r="C938">
        <v>7792559</v>
      </c>
      <c r="D938">
        <f>MATCH(C938,[1]Sheet1!$D$2:$D$2597,0)</f>
        <v>898</v>
      </c>
    </row>
    <row r="939" spans="2:4" hidden="1" x14ac:dyDescent="0.35">
      <c r="B939" t="s">
        <v>1559</v>
      </c>
      <c r="C939" t="s">
        <v>1560</v>
      </c>
      <c r="D939">
        <f>MATCH(C939,[1]Sheet1!$D$2:$D$2597,0)</f>
        <v>2383</v>
      </c>
    </row>
    <row r="940" spans="2:4" x14ac:dyDescent="0.35">
      <c r="B940" t="s">
        <v>1561</v>
      </c>
      <c r="C940" t="s">
        <v>1562</v>
      </c>
      <c r="D940" t="e">
        <f>MATCH(C940,[1]Sheet1!$D$2:$D$2597,0)</f>
        <v>#N/A</v>
      </c>
    </row>
    <row r="941" spans="2:4" hidden="1" x14ac:dyDescent="0.35">
      <c r="B941" t="s">
        <v>1563</v>
      </c>
      <c r="C941" t="s">
        <v>1564</v>
      </c>
      <c r="D941">
        <f>MATCH(C941,[1]Sheet1!$D$2:$D$2597,0)</f>
        <v>902</v>
      </c>
    </row>
    <row r="942" spans="2:4" x14ac:dyDescent="0.35">
      <c r="B942" t="s">
        <v>1565</v>
      </c>
      <c r="C942" t="s">
        <v>1566</v>
      </c>
      <c r="D942" t="e">
        <f>MATCH(C942,[1]Sheet1!$D$2:$D$2597,0)</f>
        <v>#N/A</v>
      </c>
    </row>
    <row r="943" spans="2:4" x14ac:dyDescent="0.35">
      <c r="B943" t="s">
        <v>1567</v>
      </c>
      <c r="C943" t="s">
        <v>1568</v>
      </c>
      <c r="D943" t="e">
        <f>MATCH(C943,[1]Sheet1!$D$2:$D$2597,0)</f>
        <v>#N/A</v>
      </c>
    </row>
    <row r="944" spans="2:4" hidden="1" x14ac:dyDescent="0.35">
      <c r="B944" t="s">
        <v>1569</v>
      </c>
      <c r="C944">
        <v>6420538</v>
      </c>
      <c r="D944">
        <f>MATCH(C944,[1]Sheet1!$D$2:$D$2597,0)</f>
        <v>904</v>
      </c>
    </row>
    <row r="945" spans="2:4" hidden="1" x14ac:dyDescent="0.35">
      <c r="B945" t="s">
        <v>1570</v>
      </c>
      <c r="C945">
        <v>5002465</v>
      </c>
      <c r="D945">
        <f>MATCH(C945,[1]Sheet1!$D$2:$D$2597,0)</f>
        <v>906</v>
      </c>
    </row>
    <row r="946" spans="2:4" hidden="1" x14ac:dyDescent="0.35">
      <c r="B946" t="s">
        <v>1571</v>
      </c>
      <c r="C946">
        <v>5076705</v>
      </c>
      <c r="D946">
        <f>MATCH(C946,[1]Sheet1!$D$2:$D$2597,0)</f>
        <v>907</v>
      </c>
    </row>
    <row r="947" spans="2:4" hidden="1" x14ac:dyDescent="0.35">
      <c r="B947" t="s">
        <v>1572</v>
      </c>
      <c r="C947">
        <v>5687431</v>
      </c>
      <c r="D947">
        <f>MATCH(C947,[1]Sheet1!$D$2:$D$2597,0)</f>
        <v>866</v>
      </c>
    </row>
    <row r="948" spans="2:4" x14ac:dyDescent="0.35">
      <c r="B948" t="s">
        <v>1573</v>
      </c>
      <c r="C948">
        <v>2416962</v>
      </c>
      <c r="D948" t="e">
        <f>MATCH(C948,[1]Sheet1!$D$2:$D$2597,0)</f>
        <v>#N/A</v>
      </c>
    </row>
    <row r="949" spans="2:4" hidden="1" x14ac:dyDescent="0.35">
      <c r="B949" t="s">
        <v>1574</v>
      </c>
      <c r="C949">
        <v>5253973</v>
      </c>
      <c r="D949">
        <f>MATCH(C949,[1]Sheet1!$D$2:$D$2597,0)</f>
        <v>908</v>
      </c>
    </row>
    <row r="950" spans="2:4" hidden="1" x14ac:dyDescent="0.35">
      <c r="B950" t="s">
        <v>1575</v>
      </c>
      <c r="C950">
        <v>2422806</v>
      </c>
      <c r="D950">
        <f>MATCH(C950,[1]Sheet1!$D$2:$D$2597,0)</f>
        <v>909</v>
      </c>
    </row>
    <row r="951" spans="2:4" hidden="1" x14ac:dyDescent="0.35">
      <c r="B951" t="s">
        <v>1576</v>
      </c>
      <c r="C951" t="s">
        <v>1577</v>
      </c>
      <c r="D951">
        <f>MATCH(C951,[1]Sheet1!$D$2:$D$2597,0)</f>
        <v>911</v>
      </c>
    </row>
    <row r="952" spans="2:4" hidden="1" x14ac:dyDescent="0.35">
      <c r="B952" t="s">
        <v>1578</v>
      </c>
      <c r="C952" t="s">
        <v>1579</v>
      </c>
      <c r="D952">
        <f>MATCH(C952,[1]Sheet1!$D$2:$D$2597,0)</f>
        <v>912</v>
      </c>
    </row>
    <row r="953" spans="2:4" x14ac:dyDescent="0.35">
      <c r="B953" t="s">
        <v>1580</v>
      </c>
      <c r="C953" t="s">
        <v>1581</v>
      </c>
      <c r="D953" t="e">
        <f>MATCH(C953,[1]Sheet1!$D$2:$D$2597,0)</f>
        <v>#N/A</v>
      </c>
    </row>
    <row r="954" spans="2:4" hidden="1" x14ac:dyDescent="0.35">
      <c r="B954" t="s">
        <v>1582</v>
      </c>
      <c r="C954" t="s">
        <v>1583</v>
      </c>
      <c r="D954">
        <f>MATCH(C954,[1]Sheet1!$D$2:$D$2597,0)</f>
        <v>914</v>
      </c>
    </row>
    <row r="955" spans="2:4" hidden="1" x14ac:dyDescent="0.35">
      <c r="B955" t="s">
        <v>1584</v>
      </c>
      <c r="C955">
        <v>6416322</v>
      </c>
      <c r="D955">
        <f>MATCH(C955,[1]Sheet1!$D$2:$D$2597,0)</f>
        <v>915</v>
      </c>
    </row>
    <row r="956" spans="2:4" hidden="1" x14ac:dyDescent="0.35">
      <c r="B956" t="s">
        <v>1585</v>
      </c>
      <c r="C956" t="s">
        <v>1586</v>
      </c>
      <c r="D956">
        <f>MATCH(C956,[1]Sheet1!$D$2:$D$2597,0)</f>
        <v>916</v>
      </c>
    </row>
    <row r="957" spans="2:4" x14ac:dyDescent="0.35">
      <c r="B957" t="s">
        <v>1587</v>
      </c>
      <c r="C957">
        <v>6643476</v>
      </c>
      <c r="D957" t="e">
        <f>MATCH(C957,[1]Sheet1!$D$2:$D$2597,0)</f>
        <v>#N/A</v>
      </c>
    </row>
    <row r="958" spans="2:4" hidden="1" x14ac:dyDescent="0.35">
      <c r="B958" t="s">
        <v>1588</v>
      </c>
      <c r="C958" t="s">
        <v>1589</v>
      </c>
      <c r="D958">
        <f>MATCH(C958,[1]Sheet1!$D$2:$D$2597,0)</f>
        <v>918</v>
      </c>
    </row>
    <row r="959" spans="2:4" x14ac:dyDescent="0.35">
      <c r="B959" t="s">
        <v>1590</v>
      </c>
      <c r="C959" t="s">
        <v>1591</v>
      </c>
      <c r="D959" t="e">
        <f>MATCH(C959,[1]Sheet1!$D$2:$D$2597,0)</f>
        <v>#N/A</v>
      </c>
    </row>
    <row r="960" spans="2:4" x14ac:dyDescent="0.35">
      <c r="B960" t="s">
        <v>1590</v>
      </c>
      <c r="C960" t="s">
        <v>1592</v>
      </c>
      <c r="D960" t="e">
        <f>MATCH(C960,[1]Sheet1!$D$2:$D$2597,0)</f>
        <v>#N/A</v>
      </c>
    </row>
    <row r="961" spans="2:4" hidden="1" x14ac:dyDescent="0.35">
      <c r="B961" t="s">
        <v>1593</v>
      </c>
      <c r="C961" t="s">
        <v>1594</v>
      </c>
      <c r="D961">
        <f>MATCH(C961,[1]Sheet1!$D$2:$D$2597,0)</f>
        <v>2385</v>
      </c>
    </row>
    <row r="962" spans="2:4" hidden="1" x14ac:dyDescent="0.35">
      <c r="B962" t="s">
        <v>1595</v>
      </c>
      <c r="C962" t="s">
        <v>1596</v>
      </c>
      <c r="D962">
        <f>MATCH(C962,[1]Sheet1!$D$2:$D$2597,0)</f>
        <v>922</v>
      </c>
    </row>
    <row r="963" spans="2:4" x14ac:dyDescent="0.35">
      <c r="B963" t="s">
        <v>1597</v>
      </c>
      <c r="C963" t="s">
        <v>1598</v>
      </c>
      <c r="D963" t="e">
        <f>MATCH(C963,[1]Sheet1!$D$2:$D$2597,0)</f>
        <v>#N/A</v>
      </c>
    </row>
    <row r="964" spans="2:4" x14ac:dyDescent="0.35">
      <c r="B964" t="s">
        <v>1599</v>
      </c>
      <c r="C964" t="s">
        <v>1600</v>
      </c>
      <c r="D964" t="e">
        <f>MATCH(C964,[1]Sheet1!$D$2:$D$2597,0)</f>
        <v>#N/A</v>
      </c>
    </row>
    <row r="965" spans="2:4" hidden="1" x14ac:dyDescent="0.35">
      <c r="B965" t="s">
        <v>1601</v>
      </c>
      <c r="C965">
        <v>6429405</v>
      </c>
      <c r="D965">
        <f>MATCH(C965,[1]Sheet1!$D$2:$D$2597,0)</f>
        <v>923</v>
      </c>
    </row>
    <row r="966" spans="2:4" hidden="1" x14ac:dyDescent="0.35">
      <c r="B966" t="s">
        <v>1602</v>
      </c>
      <c r="C966">
        <v>6429104</v>
      </c>
      <c r="D966">
        <f>MATCH(C966,[1]Sheet1!$D$2:$D$2597,0)</f>
        <v>924</v>
      </c>
    </row>
    <row r="967" spans="2:4" x14ac:dyDescent="0.35">
      <c r="B967" t="s">
        <v>1603</v>
      </c>
      <c r="C967" t="s">
        <v>1604</v>
      </c>
      <c r="D967" t="e">
        <f>MATCH(C967,[1]Sheet1!$D$2:$D$2597,0)</f>
        <v>#N/A</v>
      </c>
    </row>
    <row r="968" spans="2:4" hidden="1" x14ac:dyDescent="0.35">
      <c r="B968" t="s">
        <v>1605</v>
      </c>
      <c r="C968" t="s">
        <v>1606</v>
      </c>
      <c r="D968">
        <f>MATCH(C968,[1]Sheet1!$D$2:$D$2597,0)</f>
        <v>926</v>
      </c>
    </row>
    <row r="969" spans="2:4" x14ac:dyDescent="0.35">
      <c r="B969" t="s">
        <v>1607</v>
      </c>
      <c r="C969" t="s">
        <v>1608</v>
      </c>
      <c r="D969" t="e">
        <f>MATCH(C969,[1]Sheet1!$D$2:$D$2597,0)</f>
        <v>#N/A</v>
      </c>
    </row>
    <row r="970" spans="2:4" x14ac:dyDescent="0.35">
      <c r="B970" t="s">
        <v>1609</v>
      </c>
      <c r="C970" t="s">
        <v>1610</v>
      </c>
      <c r="D970" t="e">
        <f>MATCH(C970,[1]Sheet1!$D$2:$D$2597,0)</f>
        <v>#N/A</v>
      </c>
    </row>
    <row r="971" spans="2:4" x14ac:dyDescent="0.35">
      <c r="B971" t="s">
        <v>1611</v>
      </c>
      <c r="C971">
        <v>6433105</v>
      </c>
      <c r="D971" t="e">
        <f>MATCH(C971,[1]Sheet1!$D$2:$D$2597,0)</f>
        <v>#N/A</v>
      </c>
    </row>
    <row r="972" spans="2:4" hidden="1" x14ac:dyDescent="0.35">
      <c r="B972" t="s">
        <v>1612</v>
      </c>
      <c r="C972">
        <v>7110753</v>
      </c>
      <c r="D972">
        <f>MATCH(C972,[1]Sheet1!$D$2:$D$2597,0)</f>
        <v>930</v>
      </c>
    </row>
    <row r="973" spans="2:4" hidden="1" x14ac:dyDescent="0.35">
      <c r="B973" t="s">
        <v>1613</v>
      </c>
      <c r="C973" t="s">
        <v>1614</v>
      </c>
      <c r="D973">
        <f>MATCH(C973,[1]Sheet1!$D$2:$D$2597,0)</f>
        <v>931</v>
      </c>
    </row>
    <row r="974" spans="2:4" hidden="1" x14ac:dyDescent="0.35">
      <c r="B974" t="s">
        <v>1615</v>
      </c>
      <c r="C974">
        <v>2433530</v>
      </c>
      <c r="D974">
        <f>MATCH(C974,[1]Sheet1!$D$2:$D$2597,0)</f>
        <v>932</v>
      </c>
    </row>
    <row r="975" spans="2:4" hidden="1" x14ac:dyDescent="0.35">
      <c r="B975" t="s">
        <v>1616</v>
      </c>
      <c r="C975">
        <v>2434209</v>
      </c>
      <c r="D975">
        <f>MATCH(C975,[1]Sheet1!$D$2:$D$2597,0)</f>
        <v>933</v>
      </c>
    </row>
    <row r="976" spans="2:4" hidden="1" x14ac:dyDescent="0.35">
      <c r="B976" t="s">
        <v>1617</v>
      </c>
      <c r="C976" t="s">
        <v>1618</v>
      </c>
      <c r="D976">
        <f>MATCH(C976,[1]Sheet1!$D$2:$D$2597,0)</f>
        <v>2567</v>
      </c>
    </row>
    <row r="977" spans="2:5" hidden="1" x14ac:dyDescent="0.35">
      <c r="B977" t="s">
        <v>1619</v>
      </c>
      <c r="C977">
        <v>6438564</v>
      </c>
      <c r="D977">
        <f>MATCH(C977,[1]Sheet1!$D$2:$D$2597,0)</f>
        <v>935</v>
      </c>
    </row>
    <row r="978" spans="2:5" hidden="1" x14ac:dyDescent="0.35">
      <c r="B978" t="s">
        <v>1620</v>
      </c>
      <c r="C978">
        <v>6435145</v>
      </c>
      <c r="D978">
        <f>MATCH(C978,[1]Sheet1!$D$2:$D$2597,0)</f>
        <v>937</v>
      </c>
    </row>
    <row r="979" spans="2:5" hidden="1" x14ac:dyDescent="0.35">
      <c r="B979" t="s">
        <v>1621</v>
      </c>
      <c r="C979">
        <v>6436557</v>
      </c>
      <c r="D979">
        <f>MATCH(C979,[1]Sheet1!$D$2:$D$2597,0)</f>
        <v>939</v>
      </c>
    </row>
    <row r="980" spans="2:5" hidden="1" x14ac:dyDescent="0.35">
      <c r="B980" t="s">
        <v>1622</v>
      </c>
      <c r="C980">
        <v>6267359</v>
      </c>
      <c r="D980">
        <f>MATCH(C980,[1]Sheet1!$D$2:$D$2597,0)</f>
        <v>940</v>
      </c>
    </row>
    <row r="981" spans="2:5" x14ac:dyDescent="0.35">
      <c r="B981" t="s">
        <v>1623</v>
      </c>
      <c r="C981">
        <v>6436450</v>
      </c>
      <c r="D981" t="e">
        <f>MATCH(C981,[1]Sheet1!$D$2:$D$2597,0)</f>
        <v>#N/A</v>
      </c>
    </row>
    <row r="982" spans="2:5" x14ac:dyDescent="0.35">
      <c r="B982" t="s">
        <v>1624</v>
      </c>
      <c r="C982">
        <v>6436386</v>
      </c>
      <c r="D982" t="e">
        <f>MATCH(C982,[1]Sheet1!$D$2:$D$2597,0)</f>
        <v>#N/A</v>
      </c>
    </row>
    <row r="983" spans="2:5" hidden="1" x14ac:dyDescent="0.35">
      <c r="B983" t="s">
        <v>1625</v>
      </c>
      <c r="C983">
        <v>6434915</v>
      </c>
      <c r="D983">
        <f>MATCH(C983,[1]Sheet1!$D$2:$D$2597,0)</f>
        <v>941</v>
      </c>
    </row>
    <row r="984" spans="2:5" hidden="1" x14ac:dyDescent="0.35">
      <c r="B984" t="s">
        <v>1626</v>
      </c>
      <c r="C984" t="s">
        <v>1627</v>
      </c>
      <c r="D984" t="e">
        <f>MATCH(C984,[1]Sheet1!$D$2:$D$2597,0)</f>
        <v>#N/A</v>
      </c>
      <c r="E984" t="str">
        <f>IF(ISNUMBER(SEARCH("ISIN",C984)),LEFT(C984,2),_xleta.NA)</f>
        <v>KY</v>
      </c>
    </row>
    <row r="985" spans="2:5" hidden="1" x14ac:dyDescent="0.35">
      <c r="B985" t="s">
        <v>1628</v>
      </c>
      <c r="C985">
        <v>2437264</v>
      </c>
      <c r="D985">
        <f>MATCH(C985,[1]Sheet1!$D$2:$D$2597,0)</f>
        <v>945</v>
      </c>
    </row>
    <row r="986" spans="2:5" hidden="1" x14ac:dyDescent="0.35">
      <c r="B986" t="s">
        <v>1629</v>
      </c>
      <c r="C986" t="s">
        <v>1630</v>
      </c>
      <c r="D986">
        <f>MATCH(C986,[1]Sheet1!$D$2:$D$2597,0)</f>
        <v>946</v>
      </c>
    </row>
    <row r="987" spans="2:5" x14ac:dyDescent="0.35">
      <c r="B987" t="s">
        <v>1631</v>
      </c>
      <c r="C987">
        <v>6439813</v>
      </c>
      <c r="D987" t="e">
        <f>MATCH(C987,[1]Sheet1!$D$2:$D$2597,0)</f>
        <v>#N/A</v>
      </c>
    </row>
    <row r="988" spans="2:5" x14ac:dyDescent="0.35">
      <c r="B988" t="s">
        <v>1632</v>
      </c>
      <c r="C988">
        <v>6439738</v>
      </c>
      <c r="D988" t="e">
        <f>MATCH(C988,[1]Sheet1!$D$2:$D$2597,0)</f>
        <v>#N/A</v>
      </c>
    </row>
    <row r="989" spans="2:5" hidden="1" x14ac:dyDescent="0.35">
      <c r="B989" t="s">
        <v>1633</v>
      </c>
      <c r="C989">
        <v>2567503</v>
      </c>
      <c r="D989">
        <f>MATCH(C989,[1]Sheet1!$D$2:$D$2597,0)</f>
        <v>2568</v>
      </c>
    </row>
    <row r="990" spans="2:5" hidden="1" x14ac:dyDescent="0.35">
      <c r="B990" t="s">
        <v>1634</v>
      </c>
      <c r="C990" t="s">
        <v>1635</v>
      </c>
      <c r="D990">
        <f>MATCH(C990,[1]Sheet1!$D$2:$D$2597,0)</f>
        <v>2569</v>
      </c>
    </row>
    <row r="991" spans="2:5" x14ac:dyDescent="0.35">
      <c r="B991" t="s">
        <v>1636</v>
      </c>
      <c r="C991" t="s">
        <v>1637</v>
      </c>
      <c r="D991" t="e">
        <f>MATCH(C991,[1]Sheet1!$D$2:$D$2597,0)</f>
        <v>#N/A</v>
      </c>
    </row>
    <row r="992" spans="2:5" hidden="1" x14ac:dyDescent="0.35">
      <c r="B992" t="s">
        <v>1638</v>
      </c>
      <c r="C992">
        <v>557681</v>
      </c>
      <c r="D992">
        <f>MATCH(C992,[1]Sheet1!$D$2:$D$2597,0)</f>
        <v>947</v>
      </c>
    </row>
    <row r="993" spans="2:4" hidden="1" x14ac:dyDescent="0.35">
      <c r="B993" t="s">
        <v>1639</v>
      </c>
      <c r="C993" t="s">
        <v>1640</v>
      </c>
      <c r="D993">
        <f>MATCH(C993,[1]Sheet1!$D$2:$D$2597,0)</f>
        <v>948</v>
      </c>
    </row>
    <row r="994" spans="2:4" hidden="1" x14ac:dyDescent="0.35">
      <c r="B994" t="s">
        <v>1641</v>
      </c>
      <c r="C994">
        <v>6441506</v>
      </c>
      <c r="D994">
        <f>MATCH(C994,[1]Sheet1!$D$2:$D$2597,0)</f>
        <v>949</v>
      </c>
    </row>
    <row r="995" spans="2:4" x14ac:dyDescent="0.35">
      <c r="B995" t="s">
        <v>1642</v>
      </c>
      <c r="C995" t="s">
        <v>1643</v>
      </c>
      <c r="D995" t="e">
        <f>MATCH(C995,[1]Sheet1!$D$2:$D$2597,0)</f>
        <v>#N/A</v>
      </c>
    </row>
    <row r="996" spans="2:4" hidden="1" x14ac:dyDescent="0.35">
      <c r="B996" t="s">
        <v>1644</v>
      </c>
      <c r="C996" t="s">
        <v>1645</v>
      </c>
      <c r="D996">
        <f>MATCH(C996,[1]Sheet1!$D$2:$D$2597,0)</f>
        <v>950</v>
      </c>
    </row>
    <row r="997" spans="2:4" hidden="1" x14ac:dyDescent="0.35">
      <c r="B997" t="s">
        <v>1646</v>
      </c>
      <c r="C997">
        <v>540528</v>
      </c>
      <c r="D997">
        <f>MATCH(C997,[1]Sheet1!$D$2:$D$2597,0)</f>
        <v>2387</v>
      </c>
    </row>
    <row r="998" spans="2:4" x14ac:dyDescent="0.35">
      <c r="B998" t="s">
        <v>1647</v>
      </c>
      <c r="C998" t="s">
        <v>1648</v>
      </c>
      <c r="D998" t="e">
        <f>MATCH(C998,[1]Sheet1!$D$2:$D$2597,0)</f>
        <v>#N/A</v>
      </c>
    </row>
    <row r="999" spans="2:4" x14ac:dyDescent="0.35">
      <c r="B999" t="s">
        <v>1649</v>
      </c>
      <c r="C999" t="s">
        <v>1650</v>
      </c>
      <c r="D999" t="e">
        <f>MATCH(C999,[1]Sheet1!$D$2:$D$2597,0)</f>
        <v>#N/A</v>
      </c>
    </row>
    <row r="1000" spans="2:4" x14ac:dyDescent="0.35">
      <c r="B1000" t="s">
        <v>1651</v>
      </c>
      <c r="C1000" t="s">
        <v>1652</v>
      </c>
      <c r="D1000" t="e">
        <f>MATCH(C1000,[1]Sheet1!$D$2:$D$2597,0)</f>
        <v>#N/A</v>
      </c>
    </row>
    <row r="1001" spans="2:4" hidden="1" x14ac:dyDescent="0.35">
      <c r="B1001" t="s">
        <v>1653</v>
      </c>
      <c r="C1001" t="s">
        <v>1654</v>
      </c>
      <c r="D1001">
        <f>MATCH(C1001,[1]Sheet1!$D$2:$D$2597,0)</f>
        <v>953</v>
      </c>
    </row>
    <row r="1002" spans="2:4" hidden="1" x14ac:dyDescent="0.35">
      <c r="B1002" t="s">
        <v>1655</v>
      </c>
      <c r="C1002" t="s">
        <v>1656</v>
      </c>
      <c r="D1002">
        <f>MATCH(C1002,[1]Sheet1!$D$2:$D$2597,0)</f>
        <v>954</v>
      </c>
    </row>
    <row r="1003" spans="2:4" hidden="1" x14ac:dyDescent="0.35">
      <c r="B1003" t="s">
        <v>1657</v>
      </c>
      <c r="C1003" t="s">
        <v>1658</v>
      </c>
      <c r="D1003">
        <f>MATCH(C1003,[1]Sheet1!$D$2:$D$2597,0)</f>
        <v>955</v>
      </c>
    </row>
    <row r="1004" spans="2:4" hidden="1" x14ac:dyDescent="0.35">
      <c r="B1004" t="s">
        <v>1659</v>
      </c>
      <c r="C1004">
        <v>6805317</v>
      </c>
      <c r="D1004">
        <f>MATCH(C1004,[1]Sheet1!$D$2:$D$2597,0)</f>
        <v>957</v>
      </c>
    </row>
    <row r="1005" spans="2:4" hidden="1" x14ac:dyDescent="0.35">
      <c r="B1005" t="s">
        <v>1660</v>
      </c>
      <c r="C1005">
        <v>2445063</v>
      </c>
      <c r="D1005">
        <f>MATCH(C1005,[1]Sheet1!$D$2:$D$2597,0)</f>
        <v>958</v>
      </c>
    </row>
    <row r="1006" spans="2:4" x14ac:dyDescent="0.35">
      <c r="B1006" t="s">
        <v>1661</v>
      </c>
      <c r="C1006" t="s">
        <v>1662</v>
      </c>
      <c r="D1006" t="e">
        <f>MATCH(C1006,[1]Sheet1!$D$2:$D$2597,0)</f>
        <v>#N/A</v>
      </c>
    </row>
    <row r="1007" spans="2:4" hidden="1" x14ac:dyDescent="0.35">
      <c r="B1007" t="s">
        <v>1663</v>
      </c>
      <c r="C1007">
        <v>2445416</v>
      </c>
      <c r="D1007">
        <f>MATCH(C1007,[1]Sheet1!$D$2:$D$2597,0)</f>
        <v>1048</v>
      </c>
    </row>
    <row r="1008" spans="2:4" hidden="1" x14ac:dyDescent="0.35">
      <c r="B1008" t="s">
        <v>1664</v>
      </c>
      <c r="C1008">
        <v>2445966</v>
      </c>
      <c r="D1008">
        <f>MATCH(C1008,[1]Sheet1!$D$2:$D$2597,0)</f>
        <v>959</v>
      </c>
    </row>
    <row r="1009" spans="2:4" hidden="1" x14ac:dyDescent="0.35">
      <c r="B1009" t="s">
        <v>1665</v>
      </c>
      <c r="C1009" t="s">
        <v>1666</v>
      </c>
      <c r="D1009">
        <f>MATCH(C1009,[1]Sheet1!$D$2:$D$2597,0)</f>
        <v>962</v>
      </c>
    </row>
    <row r="1010" spans="2:4" hidden="1" x14ac:dyDescent="0.35">
      <c r="B1010" t="s">
        <v>1667</v>
      </c>
      <c r="C1010" t="s">
        <v>1668</v>
      </c>
      <c r="D1010">
        <f>MATCH(C1010,[1]Sheet1!$D$2:$D$2597,0)</f>
        <v>963</v>
      </c>
    </row>
    <row r="1011" spans="2:4" x14ac:dyDescent="0.35">
      <c r="B1011" t="s">
        <v>1669</v>
      </c>
      <c r="C1011" t="s">
        <v>1670</v>
      </c>
      <c r="D1011" t="e">
        <f>MATCH(C1011,[1]Sheet1!$D$2:$D$2597,0)</f>
        <v>#N/A</v>
      </c>
    </row>
    <row r="1012" spans="2:4" hidden="1" x14ac:dyDescent="0.35">
      <c r="B1012" t="s">
        <v>1671</v>
      </c>
      <c r="C1012" t="s">
        <v>1672</v>
      </c>
      <c r="D1012">
        <f>MATCH(C1012,[1]Sheet1!$D$2:$D$2597,0)</f>
        <v>964</v>
      </c>
    </row>
    <row r="1013" spans="2:4" hidden="1" x14ac:dyDescent="0.35">
      <c r="B1013" t="s">
        <v>1673</v>
      </c>
      <c r="C1013" t="s">
        <v>1674</v>
      </c>
      <c r="D1013">
        <f>MATCH(C1013,[1]Sheet1!$D$2:$D$2597,0)</f>
        <v>968</v>
      </c>
    </row>
    <row r="1014" spans="2:4" hidden="1" x14ac:dyDescent="0.35">
      <c r="B1014" t="s">
        <v>1675</v>
      </c>
      <c r="C1014" t="s">
        <v>1676</v>
      </c>
      <c r="D1014">
        <f>MATCH(C1014,[1]Sheet1!$D$2:$D$2597,0)</f>
        <v>969</v>
      </c>
    </row>
    <row r="1015" spans="2:4" x14ac:dyDescent="0.35">
      <c r="B1015" t="s">
        <v>1677</v>
      </c>
      <c r="C1015">
        <v>6549767</v>
      </c>
      <c r="D1015" t="e">
        <f>MATCH(C1015,[1]Sheet1!$D$2:$D$2597,0)</f>
        <v>#N/A</v>
      </c>
    </row>
    <row r="1016" spans="2:4" hidden="1" x14ac:dyDescent="0.35">
      <c r="B1016" t="s">
        <v>1678</v>
      </c>
      <c r="C1016" t="s">
        <v>1679</v>
      </c>
      <c r="D1016">
        <f>MATCH(C1016,[1]Sheet1!$D$2:$D$2597,0)</f>
        <v>971</v>
      </c>
    </row>
    <row r="1017" spans="2:4" hidden="1" x14ac:dyDescent="0.35">
      <c r="B1017" t="s">
        <v>1680</v>
      </c>
      <c r="C1017" t="s">
        <v>1681</v>
      </c>
      <c r="D1017">
        <f>MATCH(C1017,[1]Sheet1!$D$2:$D$2597,0)</f>
        <v>973</v>
      </c>
    </row>
    <row r="1018" spans="2:4" hidden="1" x14ac:dyDescent="0.35">
      <c r="B1018" t="s">
        <v>1682</v>
      </c>
      <c r="C1018" t="s">
        <v>1683</v>
      </c>
      <c r="D1018">
        <f>MATCH(C1018,[1]Sheet1!$D$2:$D$2597,0)</f>
        <v>974</v>
      </c>
    </row>
    <row r="1019" spans="2:4" hidden="1" x14ac:dyDescent="0.35">
      <c r="B1019" t="s">
        <v>1684</v>
      </c>
      <c r="C1019">
        <v>2456612</v>
      </c>
      <c r="D1019">
        <f>MATCH(C1019,[1]Sheet1!$D$2:$D$2597,0)</f>
        <v>975</v>
      </c>
    </row>
    <row r="1020" spans="2:4" hidden="1" x14ac:dyDescent="0.35">
      <c r="B1020" t="s">
        <v>1685</v>
      </c>
      <c r="C1020">
        <v>2459202</v>
      </c>
      <c r="D1020">
        <f>MATCH(C1020,[1]Sheet1!$D$2:$D$2597,0)</f>
        <v>976</v>
      </c>
    </row>
    <row r="1021" spans="2:4" hidden="1" x14ac:dyDescent="0.35">
      <c r="B1021" t="s">
        <v>1686</v>
      </c>
      <c r="C1021" t="s">
        <v>1687</v>
      </c>
      <c r="D1021">
        <f>MATCH(C1021,[1]Sheet1!$D$2:$D$2597,0)</f>
        <v>978</v>
      </c>
    </row>
    <row r="1022" spans="2:4" hidden="1" x14ac:dyDescent="0.35">
      <c r="B1022" t="s">
        <v>1688</v>
      </c>
      <c r="C1022">
        <v>2469375</v>
      </c>
      <c r="D1022">
        <f>MATCH(C1022,[1]Sheet1!$D$2:$D$2597,0)</f>
        <v>979</v>
      </c>
    </row>
    <row r="1023" spans="2:4" hidden="1" x14ac:dyDescent="0.35">
      <c r="B1023" t="s">
        <v>1689</v>
      </c>
      <c r="C1023">
        <v>6439567</v>
      </c>
      <c r="D1023">
        <f>MATCH(C1023,[1]Sheet1!$D$2:$D$2597,0)</f>
        <v>980</v>
      </c>
    </row>
    <row r="1024" spans="2:4" x14ac:dyDescent="0.35">
      <c r="B1024" t="s">
        <v>1690</v>
      </c>
      <c r="C1024" t="s">
        <v>1691</v>
      </c>
      <c r="D1024" t="e">
        <f>MATCH(C1024,[1]Sheet1!$D$2:$D$2597,0)</f>
        <v>#N/A</v>
      </c>
    </row>
    <row r="1025" spans="2:4" hidden="1" x14ac:dyDescent="0.35">
      <c r="B1025" t="s">
        <v>1692</v>
      </c>
      <c r="C1025">
        <v>2457552</v>
      </c>
      <c r="D1025">
        <f>MATCH(C1025,[1]Sheet1!$D$2:$D$2597,0)</f>
        <v>983</v>
      </c>
    </row>
    <row r="1026" spans="2:4" hidden="1" x14ac:dyDescent="0.35">
      <c r="B1026" t="s">
        <v>1693</v>
      </c>
      <c r="C1026">
        <v>2613990</v>
      </c>
      <c r="D1026">
        <f>MATCH(C1026,[1]Sheet1!$D$2:$D$2597,0)</f>
        <v>984</v>
      </c>
    </row>
    <row r="1027" spans="2:4" hidden="1" x14ac:dyDescent="0.35">
      <c r="B1027" t="s">
        <v>1694</v>
      </c>
      <c r="C1027">
        <v>6957575</v>
      </c>
      <c r="D1027">
        <f>MATCH(C1027,[1]Sheet1!$D$2:$D$2597,0)</f>
        <v>985</v>
      </c>
    </row>
    <row r="1028" spans="2:4" hidden="1" x14ac:dyDescent="0.35">
      <c r="B1028" t="s">
        <v>1695</v>
      </c>
      <c r="C1028" t="s">
        <v>1696</v>
      </c>
      <c r="D1028">
        <f>MATCH(C1028,[1]Sheet1!$D$2:$D$2597,0)</f>
        <v>986</v>
      </c>
    </row>
    <row r="1029" spans="2:4" hidden="1" x14ac:dyDescent="0.35">
      <c r="B1029" t="s">
        <v>1697</v>
      </c>
      <c r="C1029">
        <v>6462154</v>
      </c>
      <c r="D1029">
        <f>MATCH(C1029,[1]Sheet1!$D$2:$D$2597,0)</f>
        <v>2389</v>
      </c>
    </row>
    <row r="1030" spans="2:4" hidden="1" x14ac:dyDescent="0.35">
      <c r="B1030" t="s">
        <v>1698</v>
      </c>
      <c r="C1030" t="s">
        <v>1699</v>
      </c>
      <c r="D1030">
        <f>MATCH(C1030,[1]Sheet1!$D$2:$D$2597,0)</f>
        <v>988</v>
      </c>
    </row>
    <row r="1031" spans="2:4" x14ac:dyDescent="0.35">
      <c r="B1031" t="s">
        <v>1700</v>
      </c>
      <c r="C1031" t="s">
        <v>1701</v>
      </c>
      <c r="D1031" t="e">
        <f>MATCH(C1031,[1]Sheet1!$D$2:$D$2597,0)</f>
        <v>#N/A</v>
      </c>
    </row>
    <row r="1032" spans="2:4" x14ac:dyDescent="0.35">
      <c r="B1032" t="s">
        <v>1702</v>
      </c>
      <c r="C1032">
        <v>454492</v>
      </c>
      <c r="D1032" t="e">
        <f>MATCH(C1032,[1]Sheet1!$D$2:$D$2597,0)</f>
        <v>#N/A</v>
      </c>
    </row>
    <row r="1033" spans="2:4" hidden="1" x14ac:dyDescent="0.35">
      <c r="B1033" t="s">
        <v>1703</v>
      </c>
      <c r="C1033">
        <v>2454241</v>
      </c>
      <c r="D1033">
        <f>MATCH(C1033,[1]Sheet1!$D$2:$D$2597,0)</f>
        <v>989</v>
      </c>
    </row>
    <row r="1034" spans="2:4" hidden="1" x14ac:dyDescent="0.35">
      <c r="B1034" t="s">
        <v>1704</v>
      </c>
      <c r="C1034">
        <v>6673042</v>
      </c>
      <c r="D1034">
        <f>MATCH(C1034,[1]Sheet1!$D$2:$D$2597,0)</f>
        <v>991</v>
      </c>
    </row>
    <row r="1035" spans="2:4" hidden="1" x14ac:dyDescent="0.35">
      <c r="B1035" t="s">
        <v>1705</v>
      </c>
      <c r="C1035">
        <v>2471950</v>
      </c>
      <c r="D1035">
        <f>MATCH(C1035,[1]Sheet1!$D$2:$D$2597,0)</f>
        <v>992</v>
      </c>
    </row>
    <row r="1036" spans="2:4" hidden="1" x14ac:dyDescent="0.35">
      <c r="B1036" t="s">
        <v>1706</v>
      </c>
      <c r="C1036" t="s">
        <v>1707</v>
      </c>
      <c r="D1036">
        <f>MATCH(C1036,[1]Sheet1!$D$2:$D$2597,0)</f>
        <v>997</v>
      </c>
    </row>
    <row r="1037" spans="2:4" x14ac:dyDescent="0.35">
      <c r="B1037" t="s">
        <v>1708</v>
      </c>
      <c r="C1037">
        <v>6454861</v>
      </c>
      <c r="D1037" t="e">
        <f>MATCH(C1037,[1]Sheet1!$D$2:$D$2597,0)</f>
        <v>#N/A</v>
      </c>
    </row>
    <row r="1038" spans="2:4" x14ac:dyDescent="0.35">
      <c r="B1038" t="s">
        <v>1709</v>
      </c>
      <c r="C1038" t="s">
        <v>1710</v>
      </c>
      <c r="D1038" t="e">
        <f>MATCH(C1038,[1]Sheet1!$D$2:$D$2597,0)</f>
        <v>#N/A</v>
      </c>
    </row>
    <row r="1039" spans="2:4" x14ac:dyDescent="0.35">
      <c r="B1039" t="s">
        <v>1711</v>
      </c>
      <c r="C1039" t="s">
        <v>1712</v>
      </c>
      <c r="D1039" t="e">
        <f>MATCH(C1039,[1]Sheet1!$D$2:$D$2597,0)</f>
        <v>#N/A</v>
      </c>
    </row>
    <row r="1040" spans="2:4" x14ac:dyDescent="0.35">
      <c r="B1040" t="s">
        <v>1713</v>
      </c>
      <c r="C1040" t="s">
        <v>1714</v>
      </c>
      <c r="D1040" t="e">
        <f>MATCH(C1040,[1]Sheet1!$D$2:$D$2597,0)</f>
        <v>#N/A</v>
      </c>
    </row>
    <row r="1041" spans="2:4" x14ac:dyDescent="0.35">
      <c r="B1041" t="s">
        <v>1715</v>
      </c>
      <c r="C1041" t="s">
        <v>1716</v>
      </c>
      <c r="D1041" t="e">
        <f>MATCH(C1041,[1]Sheet1!$D$2:$D$2597,0)</f>
        <v>#N/A</v>
      </c>
    </row>
    <row r="1042" spans="2:4" x14ac:dyDescent="0.35">
      <c r="B1042" t="s">
        <v>1717</v>
      </c>
      <c r="C1042" t="s">
        <v>1718</v>
      </c>
      <c r="D1042" t="e">
        <f>MATCH(C1042,[1]Sheet1!$D$2:$D$2597,0)</f>
        <v>#N/A</v>
      </c>
    </row>
    <row r="1043" spans="2:4" hidden="1" x14ac:dyDescent="0.35">
      <c r="B1043" t="s">
        <v>1719</v>
      </c>
      <c r="C1043" t="s">
        <v>1720</v>
      </c>
      <c r="D1043">
        <f>MATCH(C1043,[1]Sheet1!$D$2:$D$2597,0)</f>
        <v>1000</v>
      </c>
    </row>
    <row r="1044" spans="2:4" hidden="1" x14ac:dyDescent="0.35">
      <c r="B1044" t="s">
        <v>1721</v>
      </c>
      <c r="C1044">
        <v>5889505</v>
      </c>
      <c r="D1044">
        <f>MATCH(C1044,[1]Sheet1!$D$2:$D$2597,0)</f>
        <v>1001</v>
      </c>
    </row>
    <row r="1045" spans="2:4" hidden="1" x14ac:dyDescent="0.35">
      <c r="B1045" t="s">
        <v>1722</v>
      </c>
      <c r="C1045">
        <v>6268095</v>
      </c>
      <c r="D1045">
        <f>MATCH(C1045,[1]Sheet1!$D$2:$D$2597,0)</f>
        <v>2390</v>
      </c>
    </row>
    <row r="1046" spans="2:4" hidden="1" x14ac:dyDescent="0.35">
      <c r="B1046" t="s">
        <v>1723</v>
      </c>
      <c r="C1046" t="s">
        <v>1724</v>
      </c>
      <c r="D1046">
        <f>MATCH(C1046,[1]Sheet1!$D$2:$D$2597,0)</f>
        <v>1002</v>
      </c>
    </row>
    <row r="1047" spans="2:4" hidden="1" x14ac:dyDescent="0.35">
      <c r="B1047" t="s">
        <v>1725</v>
      </c>
      <c r="C1047">
        <v>2398822</v>
      </c>
      <c r="D1047">
        <f>MATCH(C1047,[1]Sheet1!$D$2:$D$2597,0)</f>
        <v>1004</v>
      </c>
    </row>
    <row r="1048" spans="2:4" hidden="1" x14ac:dyDescent="0.35">
      <c r="B1048" t="s">
        <v>1726</v>
      </c>
      <c r="C1048" t="s">
        <v>1727</v>
      </c>
      <c r="D1048">
        <f>MATCH(C1048,[1]Sheet1!$D$2:$D$2597,0)</f>
        <v>1005</v>
      </c>
    </row>
    <row r="1049" spans="2:4" hidden="1" x14ac:dyDescent="0.35">
      <c r="B1049" t="s">
        <v>1728</v>
      </c>
      <c r="C1049">
        <v>6459286</v>
      </c>
      <c r="D1049">
        <f>MATCH(C1049,[1]Sheet1!$D$2:$D$2597,0)</f>
        <v>1006</v>
      </c>
    </row>
    <row r="1050" spans="2:4" x14ac:dyDescent="0.35">
      <c r="B1050" t="s">
        <v>1729</v>
      </c>
      <c r="C1050" t="s">
        <v>1730</v>
      </c>
      <c r="D1050" t="e">
        <f>MATCH(C1050,[1]Sheet1!$D$2:$D$2597,0)</f>
        <v>#N/A</v>
      </c>
    </row>
    <row r="1051" spans="2:4" hidden="1" x14ac:dyDescent="0.35">
      <c r="B1051" t="s">
        <v>1731</v>
      </c>
      <c r="C1051" t="s">
        <v>1732</v>
      </c>
      <c r="D1051">
        <f>MATCH(C1051,[1]Sheet1!$D$2:$D$2597,0)</f>
        <v>1008</v>
      </c>
    </row>
    <row r="1052" spans="2:4" hidden="1" x14ac:dyDescent="0.35">
      <c r="B1052" t="s">
        <v>1733</v>
      </c>
      <c r="C1052" t="s">
        <v>1734</v>
      </c>
      <c r="D1052">
        <f>MATCH(C1052,[1]Sheet1!$D$2:$D$2597,0)</f>
        <v>2570</v>
      </c>
    </row>
    <row r="1053" spans="2:4" hidden="1" x14ac:dyDescent="0.35">
      <c r="B1053" t="s">
        <v>1735</v>
      </c>
      <c r="C1053" t="s">
        <v>1736</v>
      </c>
      <c r="D1053">
        <f>MATCH(C1053,[1]Sheet1!$D$2:$D$2597,0)</f>
        <v>1009</v>
      </c>
    </row>
    <row r="1054" spans="2:4" hidden="1" x14ac:dyDescent="0.35">
      <c r="B1054" t="s">
        <v>1737</v>
      </c>
      <c r="C1054" t="s">
        <v>1738</v>
      </c>
      <c r="D1054">
        <f>MATCH(C1054,[1]Sheet1!$D$2:$D$2597,0)</f>
        <v>1010</v>
      </c>
    </row>
    <row r="1055" spans="2:4" x14ac:dyDescent="0.35">
      <c r="B1055" t="s">
        <v>1739</v>
      </c>
      <c r="C1055" t="s">
        <v>1740</v>
      </c>
      <c r="D1055" t="e">
        <f>MATCH(C1055,[1]Sheet1!$D$2:$D$2597,0)</f>
        <v>#N/A</v>
      </c>
    </row>
    <row r="1056" spans="2:4" x14ac:dyDescent="0.35">
      <c r="B1056" t="s">
        <v>1741</v>
      </c>
      <c r="C1056" t="s">
        <v>1742</v>
      </c>
      <c r="D1056" t="e">
        <f>MATCH(C1056,[1]Sheet1!$D$2:$D$2597,0)</f>
        <v>#N/A</v>
      </c>
    </row>
    <row r="1057" spans="2:4" hidden="1" x14ac:dyDescent="0.35">
      <c r="B1057" t="s">
        <v>1743</v>
      </c>
      <c r="C1057" t="s">
        <v>1744</v>
      </c>
      <c r="D1057">
        <f>MATCH(C1057,[1]Sheet1!$D$2:$D$2597,0)</f>
        <v>1011</v>
      </c>
    </row>
    <row r="1058" spans="2:4" hidden="1" x14ac:dyDescent="0.35">
      <c r="B1058" t="s">
        <v>1745</v>
      </c>
      <c r="C1058">
        <v>6714394</v>
      </c>
      <c r="D1058">
        <f>MATCH(C1058,[1]Sheet1!$D$2:$D$2597,0)</f>
        <v>2392</v>
      </c>
    </row>
    <row r="1059" spans="2:4" x14ac:dyDescent="0.35">
      <c r="B1059" t="s">
        <v>1746</v>
      </c>
      <c r="C1059" t="s">
        <v>1747</v>
      </c>
      <c r="D1059" t="e">
        <f>MATCH(C1059,[1]Sheet1!$D$2:$D$2597,0)</f>
        <v>#N/A</v>
      </c>
    </row>
    <row r="1060" spans="2:4" hidden="1" x14ac:dyDescent="0.35">
      <c r="B1060" t="s">
        <v>1748</v>
      </c>
      <c r="C1060" t="s">
        <v>1749</v>
      </c>
      <c r="D1060">
        <f>MATCH(C1060,[1]Sheet1!$D$2:$D$2597,0)</f>
        <v>1013</v>
      </c>
    </row>
    <row r="1061" spans="2:4" hidden="1" x14ac:dyDescent="0.35">
      <c r="B1061" t="s">
        <v>1750</v>
      </c>
      <c r="C1061">
        <v>6271026</v>
      </c>
      <c r="D1061">
        <f>MATCH(C1061,[1]Sheet1!$D$2:$D$2597,0)</f>
        <v>1014</v>
      </c>
    </row>
    <row r="1062" spans="2:4" hidden="1" x14ac:dyDescent="0.35">
      <c r="B1062" t="s">
        <v>1751</v>
      </c>
      <c r="C1062" t="s">
        <v>1752</v>
      </c>
      <c r="D1062">
        <f>MATCH(C1062,[1]Sheet1!$D$2:$D$2597,0)</f>
        <v>1015</v>
      </c>
    </row>
    <row r="1063" spans="2:4" hidden="1" x14ac:dyDescent="0.35">
      <c r="B1063" t="s">
        <v>1753</v>
      </c>
      <c r="C1063">
        <v>2463247</v>
      </c>
      <c r="D1063">
        <f>MATCH(C1063,[1]Sheet1!$D$2:$D$2597,0)</f>
        <v>1016</v>
      </c>
    </row>
    <row r="1064" spans="2:4" x14ac:dyDescent="0.35">
      <c r="B1064" t="s">
        <v>1754</v>
      </c>
      <c r="C1064" t="s">
        <v>1755</v>
      </c>
      <c r="D1064" t="e">
        <f>MATCH(C1064,[1]Sheet1!$D$2:$D$2597,0)</f>
        <v>#N/A</v>
      </c>
    </row>
    <row r="1065" spans="2:4" hidden="1" x14ac:dyDescent="0.35">
      <c r="B1065" t="s">
        <v>1756</v>
      </c>
      <c r="C1065" t="s">
        <v>1757</v>
      </c>
      <c r="D1065">
        <f>MATCH(C1065,[1]Sheet1!$D$2:$D$2597,0)</f>
        <v>1018</v>
      </c>
    </row>
    <row r="1066" spans="2:4" hidden="1" x14ac:dyDescent="0.35">
      <c r="B1066" t="s">
        <v>1758</v>
      </c>
      <c r="C1066" t="s">
        <v>1759</v>
      </c>
      <c r="D1066">
        <f>MATCH(C1066,[1]Sheet1!$D$2:$D$2597,0)</f>
        <v>1019</v>
      </c>
    </row>
    <row r="1067" spans="2:4" hidden="1" x14ac:dyDescent="0.35">
      <c r="B1067" t="s">
        <v>1760</v>
      </c>
      <c r="C1067" t="s">
        <v>1761</v>
      </c>
      <c r="D1067">
        <f>MATCH(C1067,[1]Sheet1!$D$2:$D$2597,0)</f>
        <v>1021</v>
      </c>
    </row>
    <row r="1068" spans="2:4" x14ac:dyDescent="0.35">
      <c r="B1068" t="s">
        <v>1762</v>
      </c>
      <c r="C1068" t="s">
        <v>1763</v>
      </c>
      <c r="D1068" t="e">
        <f>MATCH(C1068,[1]Sheet1!$D$2:$D$2597,0)</f>
        <v>#N/A</v>
      </c>
    </row>
    <row r="1069" spans="2:4" hidden="1" x14ac:dyDescent="0.35">
      <c r="B1069" t="s">
        <v>1764</v>
      </c>
      <c r="C1069" t="s">
        <v>1765</v>
      </c>
      <c r="D1069">
        <f>MATCH(C1069,[1]Sheet1!$D$2:$D$2597,0)</f>
        <v>2393</v>
      </c>
    </row>
    <row r="1070" spans="2:4" hidden="1" x14ac:dyDescent="0.35">
      <c r="B1070" t="s">
        <v>1766</v>
      </c>
      <c r="C1070">
        <v>2005973</v>
      </c>
      <c r="D1070">
        <f>MATCH(C1070,[1]Sheet1!$D$2:$D$2597,0)</f>
        <v>1023</v>
      </c>
    </row>
    <row r="1071" spans="2:4" hidden="1" x14ac:dyDescent="0.35">
      <c r="B1071" t="s">
        <v>1767</v>
      </c>
      <c r="C1071">
        <v>2464165</v>
      </c>
      <c r="D1071">
        <f>MATCH(C1071,[1]Sheet1!$D$2:$D$2597,0)</f>
        <v>1024</v>
      </c>
    </row>
    <row r="1072" spans="2:4" x14ac:dyDescent="0.35">
      <c r="B1072" t="s">
        <v>1768</v>
      </c>
      <c r="C1072" t="s">
        <v>1769</v>
      </c>
      <c r="D1072" t="e">
        <f>MATCH(C1072,[1]Sheet1!$D$2:$D$2597,0)</f>
        <v>#N/A</v>
      </c>
    </row>
    <row r="1073" spans="2:4" hidden="1" x14ac:dyDescent="0.35">
      <c r="B1073" t="s">
        <v>1770</v>
      </c>
      <c r="C1073">
        <v>2466321</v>
      </c>
      <c r="D1073">
        <f>MATCH(C1073,[1]Sheet1!$D$2:$D$2597,0)</f>
        <v>1028</v>
      </c>
    </row>
    <row r="1074" spans="2:4" hidden="1" x14ac:dyDescent="0.35">
      <c r="B1074" t="s">
        <v>1771</v>
      </c>
      <c r="C1074">
        <v>3163836</v>
      </c>
      <c r="D1074">
        <f>MATCH(C1074,[1]Sheet1!$D$2:$D$2597,0)</f>
        <v>1029</v>
      </c>
    </row>
    <row r="1075" spans="2:4" hidden="1" x14ac:dyDescent="0.35">
      <c r="B1075" t="s">
        <v>1772</v>
      </c>
      <c r="C1075">
        <v>4076836</v>
      </c>
      <c r="D1075">
        <f>MATCH(C1075,[1]Sheet1!$D$2:$D$2597,0)</f>
        <v>1030</v>
      </c>
    </row>
    <row r="1076" spans="2:4" x14ac:dyDescent="0.35">
      <c r="B1076" t="s">
        <v>1773</v>
      </c>
      <c r="C1076" t="s">
        <v>1774</v>
      </c>
      <c r="D1076" t="e">
        <f>MATCH(C1076,[1]Sheet1!$D$2:$D$2597,0)</f>
        <v>#N/A</v>
      </c>
    </row>
    <row r="1077" spans="2:4" hidden="1" x14ac:dyDescent="0.35">
      <c r="B1077" t="s">
        <v>1775</v>
      </c>
      <c r="C1077">
        <v>2465254</v>
      </c>
      <c r="D1077">
        <f>MATCH(C1077,[1]Sheet1!$D$2:$D$2597,0)</f>
        <v>1026</v>
      </c>
    </row>
    <row r="1078" spans="2:4" hidden="1" x14ac:dyDescent="0.35">
      <c r="B1078" t="s">
        <v>1776</v>
      </c>
      <c r="C1078">
        <v>2459020</v>
      </c>
      <c r="D1078">
        <f>MATCH(C1078,[1]Sheet1!$D$2:$D$2597,0)</f>
        <v>1031</v>
      </c>
    </row>
    <row r="1079" spans="2:4" hidden="1" x14ac:dyDescent="0.35">
      <c r="B1079" t="s">
        <v>1777</v>
      </c>
      <c r="C1079">
        <v>2871301</v>
      </c>
      <c r="D1079">
        <f>MATCH(C1079,[1]Sheet1!$D$2:$D$2597,0)</f>
        <v>1032</v>
      </c>
    </row>
    <row r="1080" spans="2:4" x14ac:dyDescent="0.35">
      <c r="B1080" t="s">
        <v>1778</v>
      </c>
      <c r="C1080" t="s">
        <v>1779</v>
      </c>
      <c r="D1080" t="e">
        <f>MATCH(C1080,[1]Sheet1!$D$2:$D$2597,0)</f>
        <v>#N/A</v>
      </c>
    </row>
    <row r="1081" spans="2:4" hidden="1" x14ac:dyDescent="0.35">
      <c r="B1081" t="s">
        <v>1780</v>
      </c>
      <c r="C1081" t="s">
        <v>1781</v>
      </c>
      <c r="D1081">
        <f>MATCH(C1081,[1]Sheet1!$D$2:$D$2597,0)</f>
        <v>1034</v>
      </c>
    </row>
    <row r="1082" spans="2:4" hidden="1" x14ac:dyDescent="0.35">
      <c r="B1082" t="s">
        <v>1782</v>
      </c>
      <c r="C1082" t="s">
        <v>1783</v>
      </c>
      <c r="D1082">
        <f>MATCH(C1082,[1]Sheet1!$D$2:$D$2597,0)</f>
        <v>2571</v>
      </c>
    </row>
    <row r="1083" spans="2:4" x14ac:dyDescent="0.35">
      <c r="B1083" t="s">
        <v>1784</v>
      </c>
      <c r="C1083" t="s">
        <v>1785</v>
      </c>
      <c r="D1083" t="e">
        <f>MATCH(C1083,[1]Sheet1!$D$2:$D$2597,0)</f>
        <v>#N/A</v>
      </c>
    </row>
    <row r="1084" spans="2:4" x14ac:dyDescent="0.35">
      <c r="B1084" t="s">
        <v>1786</v>
      </c>
      <c r="C1084" t="s">
        <v>1787</v>
      </c>
      <c r="D1084" t="e">
        <f>MATCH(C1084,[1]Sheet1!$D$2:$D$2597,0)</f>
        <v>#N/A</v>
      </c>
    </row>
    <row r="1085" spans="2:4" hidden="1" x14ac:dyDescent="0.35">
      <c r="B1085" t="s">
        <v>1788</v>
      </c>
      <c r="C1085" t="s">
        <v>1789</v>
      </c>
      <c r="D1085">
        <f>MATCH(C1085,[1]Sheet1!$D$2:$D$2597,0)</f>
        <v>2396</v>
      </c>
    </row>
    <row r="1086" spans="2:4" hidden="1" x14ac:dyDescent="0.35">
      <c r="B1086" t="s">
        <v>1790</v>
      </c>
      <c r="C1086" t="s">
        <v>1791</v>
      </c>
      <c r="D1086">
        <f>MATCH(C1086,[1]Sheet1!$D$2:$D$2597,0)</f>
        <v>1035</v>
      </c>
    </row>
    <row r="1087" spans="2:4" hidden="1" x14ac:dyDescent="0.35">
      <c r="B1087" t="s">
        <v>1792</v>
      </c>
      <c r="C1087" t="s">
        <v>1793</v>
      </c>
      <c r="D1087">
        <f>MATCH(C1087,[1]Sheet1!$D$2:$D$2597,0)</f>
        <v>1037</v>
      </c>
    </row>
    <row r="1088" spans="2:4" hidden="1" x14ac:dyDescent="0.35">
      <c r="B1088" t="s">
        <v>1794</v>
      </c>
      <c r="C1088">
        <v>6297497</v>
      </c>
      <c r="D1088">
        <f>MATCH(C1088,[1]Sheet1!$D$2:$D$2597,0)</f>
        <v>2397</v>
      </c>
    </row>
    <row r="1089" spans="2:4" hidden="1" x14ac:dyDescent="0.35">
      <c r="B1089" t="s">
        <v>1795</v>
      </c>
      <c r="C1089" t="s">
        <v>1796</v>
      </c>
      <c r="D1089">
        <f>MATCH(C1089,[1]Sheet1!$D$2:$D$2597,0)</f>
        <v>2572</v>
      </c>
    </row>
    <row r="1090" spans="2:4" hidden="1" x14ac:dyDescent="0.35">
      <c r="B1090" t="s">
        <v>1797</v>
      </c>
      <c r="C1090">
        <v>6451271</v>
      </c>
      <c r="D1090">
        <f>MATCH(C1090,[1]Sheet1!$D$2:$D$2597,0)</f>
        <v>1040</v>
      </c>
    </row>
    <row r="1091" spans="2:4" hidden="1" x14ac:dyDescent="0.35">
      <c r="B1091" t="s">
        <v>1798</v>
      </c>
      <c r="C1091">
        <v>6467104</v>
      </c>
      <c r="D1091">
        <f>MATCH(C1091,[1]Sheet1!$D$2:$D$2597,0)</f>
        <v>1041</v>
      </c>
    </row>
    <row r="1092" spans="2:4" x14ac:dyDescent="0.35">
      <c r="B1092" t="s">
        <v>1799</v>
      </c>
      <c r="C1092">
        <v>2849739</v>
      </c>
      <c r="D1092" t="e">
        <f>MATCH(C1092,[1]Sheet1!$D$2:$D$2597,0)</f>
        <v>#N/A</v>
      </c>
    </row>
    <row r="1093" spans="2:4" x14ac:dyDescent="0.35">
      <c r="B1093" t="s">
        <v>1800</v>
      </c>
      <c r="C1093" t="s">
        <v>1801</v>
      </c>
      <c r="D1093" t="e">
        <f>MATCH(C1093,[1]Sheet1!$D$2:$D$2597,0)</f>
        <v>#N/A</v>
      </c>
    </row>
    <row r="1094" spans="2:4" hidden="1" x14ac:dyDescent="0.35">
      <c r="B1094" t="s">
        <v>1802</v>
      </c>
      <c r="C1094">
        <v>6467803</v>
      </c>
      <c r="D1094">
        <f>MATCH(C1094,[1]Sheet1!$D$2:$D$2597,0)</f>
        <v>1044</v>
      </c>
    </row>
    <row r="1095" spans="2:4" x14ac:dyDescent="0.35">
      <c r="B1095" t="s">
        <v>1803</v>
      </c>
      <c r="C1095" t="s">
        <v>1804</v>
      </c>
      <c r="D1095" t="e">
        <f>MATCH(C1095,[1]Sheet1!$D$2:$D$2597,0)</f>
        <v>#N/A</v>
      </c>
    </row>
    <row r="1096" spans="2:4" hidden="1" x14ac:dyDescent="0.35">
      <c r="B1096" t="s">
        <v>1805</v>
      </c>
      <c r="C1096" t="s">
        <v>1806</v>
      </c>
      <c r="D1096">
        <f>MATCH(C1096,[1]Sheet1!$D$2:$D$2597,0)</f>
        <v>1045</v>
      </c>
    </row>
    <row r="1097" spans="2:4" hidden="1" x14ac:dyDescent="0.35">
      <c r="B1097" t="s">
        <v>1807</v>
      </c>
      <c r="C1097">
        <v>2190385</v>
      </c>
      <c r="D1097">
        <f>MATCH(C1097,[1]Sheet1!$D$2:$D$2597,0)</f>
        <v>1082</v>
      </c>
    </row>
    <row r="1098" spans="2:4" hidden="1" x14ac:dyDescent="0.35">
      <c r="B1098" t="s">
        <v>1808</v>
      </c>
      <c r="C1098">
        <v>2471789</v>
      </c>
      <c r="D1098">
        <f>MATCH(C1098,[1]Sheet1!$D$2:$D$2597,0)</f>
        <v>1051</v>
      </c>
    </row>
    <row r="1099" spans="2:4" hidden="1" x14ac:dyDescent="0.35">
      <c r="B1099" t="s">
        <v>1809</v>
      </c>
      <c r="C1099">
        <v>2469193</v>
      </c>
      <c r="D1099">
        <f>MATCH(C1099,[1]Sheet1!$D$2:$D$2597,0)</f>
        <v>1052</v>
      </c>
    </row>
    <row r="1100" spans="2:4" x14ac:dyDescent="0.35">
      <c r="B1100" t="s">
        <v>1810</v>
      </c>
      <c r="C1100" t="s">
        <v>1811</v>
      </c>
      <c r="D1100" t="e">
        <f>MATCH(C1100,[1]Sheet1!$D$2:$D$2597,0)</f>
        <v>#N/A</v>
      </c>
    </row>
    <row r="1101" spans="2:4" hidden="1" x14ac:dyDescent="0.35">
      <c r="B1101" t="s">
        <v>1812</v>
      </c>
      <c r="C1101" t="s">
        <v>1813</v>
      </c>
      <c r="D1101">
        <f>MATCH(C1101,[1]Sheet1!$D$2:$D$2597,0)</f>
        <v>1054</v>
      </c>
    </row>
    <row r="1102" spans="2:4" hidden="1" x14ac:dyDescent="0.35">
      <c r="B1102" t="s">
        <v>1814</v>
      </c>
      <c r="C1102" t="s">
        <v>1815</v>
      </c>
      <c r="D1102">
        <f>MATCH(C1102,[1]Sheet1!$D$2:$D$2597,0)</f>
        <v>1055</v>
      </c>
    </row>
    <row r="1103" spans="2:4" x14ac:dyDescent="0.35">
      <c r="B1103" t="s">
        <v>1816</v>
      </c>
      <c r="C1103" t="s">
        <v>1817</v>
      </c>
      <c r="D1103" t="e">
        <f>MATCH(C1103,[1]Sheet1!$D$2:$D$2597,0)</f>
        <v>#N/A</v>
      </c>
    </row>
    <row r="1104" spans="2:4" hidden="1" x14ac:dyDescent="0.35">
      <c r="B1104" t="s">
        <v>1818</v>
      </c>
      <c r="C1104">
        <v>6743882</v>
      </c>
      <c r="D1104">
        <f>MATCH(C1104,[1]Sheet1!$D$2:$D$2597,0)</f>
        <v>1057</v>
      </c>
    </row>
    <row r="1105" spans="2:4" x14ac:dyDescent="0.35">
      <c r="B1105" t="s">
        <v>1819</v>
      </c>
      <c r="C1105">
        <v>6711696</v>
      </c>
      <c r="D1105" t="e">
        <f>MATCH(C1105,[1]Sheet1!$D$2:$D$2597,0)</f>
        <v>#N/A</v>
      </c>
    </row>
    <row r="1106" spans="2:4" hidden="1" x14ac:dyDescent="0.35">
      <c r="B1106" t="s">
        <v>1820</v>
      </c>
      <c r="C1106" t="s">
        <v>1821</v>
      </c>
      <c r="D1106">
        <f>MATCH(C1106,[1]Sheet1!$D$2:$D$2597,0)</f>
        <v>1058</v>
      </c>
    </row>
    <row r="1107" spans="2:4" hidden="1" x14ac:dyDescent="0.35">
      <c r="B1107" t="s">
        <v>1822</v>
      </c>
      <c r="C1107" t="s">
        <v>1823</v>
      </c>
      <c r="D1107">
        <f>MATCH(C1107,[1]Sheet1!$D$2:$D$2597,0)</f>
        <v>1059</v>
      </c>
    </row>
    <row r="1108" spans="2:4" hidden="1" x14ac:dyDescent="0.35">
      <c r="B1108" t="s">
        <v>1824</v>
      </c>
      <c r="C1108" t="s">
        <v>1825</v>
      </c>
      <c r="D1108">
        <f>MATCH(C1108,[1]Sheet1!$D$2:$D$2597,0)</f>
        <v>1060</v>
      </c>
    </row>
    <row r="1109" spans="2:4" x14ac:dyDescent="0.35">
      <c r="B1109" t="s">
        <v>1826</v>
      </c>
      <c r="C1109">
        <v>6397580</v>
      </c>
      <c r="D1109" t="e">
        <f>MATCH(C1109,[1]Sheet1!$D$2:$D$2597,0)</f>
        <v>#N/A</v>
      </c>
    </row>
    <row r="1110" spans="2:4" x14ac:dyDescent="0.35">
      <c r="B1110" t="s">
        <v>1827</v>
      </c>
      <c r="C1110">
        <v>6474535</v>
      </c>
      <c r="D1110" t="e">
        <f>MATCH(C1110,[1]Sheet1!$D$2:$D$2597,0)</f>
        <v>#N/A</v>
      </c>
    </row>
    <row r="1111" spans="2:4" hidden="1" x14ac:dyDescent="0.35">
      <c r="B1111" t="s">
        <v>1828</v>
      </c>
      <c r="C1111">
        <v>6472119</v>
      </c>
      <c r="D1111">
        <f>MATCH(C1111,[1]Sheet1!$D$2:$D$2597,0)</f>
        <v>1063</v>
      </c>
    </row>
    <row r="1112" spans="2:4" hidden="1" x14ac:dyDescent="0.35">
      <c r="B1112" t="s">
        <v>1829</v>
      </c>
      <c r="C1112">
        <v>6702623</v>
      </c>
      <c r="D1112">
        <f>MATCH(C1112,[1]Sheet1!$D$2:$D$2597,0)</f>
        <v>1064</v>
      </c>
    </row>
    <row r="1113" spans="2:4" hidden="1" x14ac:dyDescent="0.35">
      <c r="B1113" t="s">
        <v>1830</v>
      </c>
      <c r="C1113" t="s">
        <v>1831</v>
      </c>
      <c r="D1113">
        <f>MATCH(C1113,[1]Sheet1!$D$2:$D$2597,0)</f>
        <v>1066</v>
      </c>
    </row>
    <row r="1114" spans="2:4" hidden="1" x14ac:dyDescent="0.35">
      <c r="B1114" t="s">
        <v>1832</v>
      </c>
      <c r="C1114" t="s">
        <v>1833</v>
      </c>
      <c r="D1114">
        <f>MATCH(C1114,[1]Sheet1!$D$2:$D$2597,0)</f>
        <v>1067</v>
      </c>
    </row>
    <row r="1115" spans="2:4" x14ac:dyDescent="0.35">
      <c r="B1115" t="s">
        <v>1834</v>
      </c>
      <c r="C1115" t="s">
        <v>1835</v>
      </c>
      <c r="D1115" t="e">
        <f>MATCH(C1115,[1]Sheet1!$D$2:$D$2597,0)</f>
        <v>#N/A</v>
      </c>
    </row>
    <row r="1116" spans="2:4" hidden="1" x14ac:dyDescent="0.35">
      <c r="B1116" t="s">
        <v>1836</v>
      </c>
      <c r="C1116" t="s">
        <v>1837</v>
      </c>
      <c r="D1116">
        <f>MATCH(C1116,[1]Sheet1!$D$2:$D$2597,0)</f>
        <v>1068</v>
      </c>
    </row>
    <row r="1117" spans="2:4" x14ac:dyDescent="0.35">
      <c r="B1117" t="s">
        <v>1838</v>
      </c>
      <c r="C1117" t="s">
        <v>1839</v>
      </c>
      <c r="D1117" t="e">
        <f>MATCH(C1117,[1]Sheet1!$D$2:$D$2597,0)</f>
        <v>#N/A</v>
      </c>
    </row>
    <row r="1118" spans="2:4" hidden="1" x14ac:dyDescent="0.35">
      <c r="B1118" t="s">
        <v>1840</v>
      </c>
      <c r="C1118" t="s">
        <v>1841</v>
      </c>
      <c r="D1118">
        <f>MATCH(C1118,[1]Sheet1!$D$2:$D$2597,0)</f>
        <v>1069</v>
      </c>
    </row>
    <row r="1119" spans="2:4" hidden="1" x14ac:dyDescent="0.35">
      <c r="B1119" t="s">
        <v>1842</v>
      </c>
      <c r="C1119">
        <v>6543792</v>
      </c>
      <c r="D1119">
        <f>MATCH(C1119,[1]Sheet1!$D$2:$D$2597,0)</f>
        <v>1071</v>
      </c>
    </row>
    <row r="1120" spans="2:4" x14ac:dyDescent="0.35">
      <c r="B1120" t="s">
        <v>1843</v>
      </c>
      <c r="C1120" t="s">
        <v>1844</v>
      </c>
      <c r="D1120" t="e">
        <f>MATCH(C1120,[1]Sheet1!$D$2:$D$2597,0)</f>
        <v>#N/A</v>
      </c>
    </row>
    <row r="1121" spans="2:4" x14ac:dyDescent="0.35">
      <c r="B1121" t="s">
        <v>1845</v>
      </c>
      <c r="C1121" t="s">
        <v>1846</v>
      </c>
      <c r="D1121" t="e">
        <f>MATCH(C1121,[1]Sheet1!$D$2:$D$2597,0)</f>
        <v>#N/A</v>
      </c>
    </row>
    <row r="1122" spans="2:4" x14ac:dyDescent="0.35">
      <c r="B1122" t="s">
        <v>1847</v>
      </c>
      <c r="C1122" t="s">
        <v>1848</v>
      </c>
      <c r="D1122" t="e">
        <f>MATCH(C1122,[1]Sheet1!$D$2:$D$2597,0)</f>
        <v>#N/A</v>
      </c>
    </row>
    <row r="1123" spans="2:4" hidden="1" x14ac:dyDescent="0.35">
      <c r="B1123" t="s">
        <v>1849</v>
      </c>
      <c r="C1123" t="s">
        <v>1850</v>
      </c>
      <c r="D1123">
        <f>MATCH(C1123,[1]Sheet1!$D$2:$D$2597,0)</f>
        <v>1077</v>
      </c>
    </row>
    <row r="1124" spans="2:4" x14ac:dyDescent="0.35">
      <c r="B1124" t="s">
        <v>1851</v>
      </c>
      <c r="C1124">
        <v>6475538</v>
      </c>
      <c r="D1124" t="e">
        <f>MATCH(C1124,[1]Sheet1!$D$2:$D$2597,0)</f>
        <v>#N/A</v>
      </c>
    </row>
    <row r="1125" spans="2:4" hidden="1" x14ac:dyDescent="0.35">
      <c r="B1125" t="s">
        <v>1852</v>
      </c>
      <c r="C1125" t="s">
        <v>1853</v>
      </c>
      <c r="D1125">
        <f>MATCH(C1125,[1]Sheet1!$D$2:$D$2597,0)</f>
        <v>1078</v>
      </c>
    </row>
    <row r="1126" spans="2:4" hidden="1" x14ac:dyDescent="0.35">
      <c r="B1126" t="s">
        <v>1854</v>
      </c>
      <c r="C1126">
        <v>2475833</v>
      </c>
      <c r="D1126">
        <f>MATCH(C1126,[1]Sheet1!$D$2:$D$2597,0)</f>
        <v>1079</v>
      </c>
    </row>
    <row r="1127" spans="2:4" hidden="1" x14ac:dyDescent="0.35">
      <c r="B1127" t="s">
        <v>1855</v>
      </c>
      <c r="C1127" t="s">
        <v>1856</v>
      </c>
      <c r="D1127">
        <f>MATCH(C1127,[1]Sheet1!$D$2:$D$2597,0)</f>
        <v>1080</v>
      </c>
    </row>
    <row r="1128" spans="2:4" x14ac:dyDescent="0.35">
      <c r="B1128" t="s">
        <v>1857</v>
      </c>
      <c r="C1128" t="s">
        <v>1858</v>
      </c>
      <c r="D1128" t="e">
        <f>MATCH(C1128,[1]Sheet1!$D$2:$D$2597,0)</f>
        <v>#N/A</v>
      </c>
    </row>
    <row r="1129" spans="2:4" x14ac:dyDescent="0.35">
      <c r="B1129" t="s">
        <v>1859</v>
      </c>
      <c r="C1129" t="s">
        <v>1860</v>
      </c>
      <c r="D1129" t="e">
        <f>MATCH(C1129,[1]Sheet1!$D$2:$D$2597,0)</f>
        <v>#N/A</v>
      </c>
    </row>
    <row r="1130" spans="2:4" hidden="1" x14ac:dyDescent="0.35">
      <c r="B1130" t="s">
        <v>1861</v>
      </c>
      <c r="C1130" t="s">
        <v>1862</v>
      </c>
      <c r="D1130">
        <f>MATCH(C1130,[1]Sheet1!$D$2:$D$2597,0)</f>
        <v>2402</v>
      </c>
    </row>
    <row r="1131" spans="2:4" hidden="1" x14ac:dyDescent="0.35">
      <c r="B1131" t="s">
        <v>1863</v>
      </c>
      <c r="C1131" t="s">
        <v>1864</v>
      </c>
      <c r="D1131">
        <f>MATCH(C1131,[1]Sheet1!$D$2:$D$2597,0)</f>
        <v>1087</v>
      </c>
    </row>
    <row r="1132" spans="2:4" hidden="1" x14ac:dyDescent="0.35">
      <c r="B1132" t="s">
        <v>1865</v>
      </c>
      <c r="C1132">
        <v>6524474</v>
      </c>
      <c r="D1132">
        <f>MATCH(C1132,[1]Sheet1!$D$2:$D$2597,0)</f>
        <v>2403</v>
      </c>
    </row>
    <row r="1133" spans="2:4" hidden="1" x14ac:dyDescent="0.35">
      <c r="B1133" t="s">
        <v>1866</v>
      </c>
      <c r="C1133">
        <v>2431846</v>
      </c>
      <c r="D1133">
        <f>MATCH(C1133,[1]Sheet1!$D$2:$D$2597,0)</f>
        <v>1088</v>
      </c>
    </row>
    <row r="1134" spans="2:4" hidden="1" x14ac:dyDescent="0.35">
      <c r="B1134" t="s">
        <v>1867</v>
      </c>
      <c r="C1134">
        <v>6481320</v>
      </c>
      <c r="D1134">
        <f>MATCH(C1134,[1]Sheet1!$D$2:$D$2597,0)</f>
        <v>1090</v>
      </c>
    </row>
    <row r="1135" spans="2:4" hidden="1" x14ac:dyDescent="0.35">
      <c r="B1135" t="s">
        <v>1868</v>
      </c>
      <c r="C1135">
        <v>6483489</v>
      </c>
      <c r="D1135">
        <f>MATCH(C1135,[1]Sheet1!$D$2:$D$2597,0)</f>
        <v>1094</v>
      </c>
    </row>
    <row r="1136" spans="2:4" hidden="1" x14ac:dyDescent="0.35">
      <c r="B1136" t="s">
        <v>1869</v>
      </c>
      <c r="C1136">
        <v>6483746</v>
      </c>
      <c r="D1136">
        <f>MATCH(C1136,[1]Sheet1!$D$2:$D$2597,0)</f>
        <v>1095</v>
      </c>
    </row>
    <row r="1137" spans="2:5" hidden="1" x14ac:dyDescent="0.35">
      <c r="B1137" t="s">
        <v>1870</v>
      </c>
      <c r="C1137">
        <v>6483809</v>
      </c>
      <c r="D1137">
        <f>MATCH(C1137,[1]Sheet1!$D$2:$D$2597,0)</f>
        <v>1096</v>
      </c>
    </row>
    <row r="1138" spans="2:5" x14ac:dyDescent="0.35">
      <c r="B1138" t="s">
        <v>1871</v>
      </c>
      <c r="C1138" t="s">
        <v>1872</v>
      </c>
      <c r="D1138" t="e">
        <f>MATCH(C1138,[1]Sheet1!$D$2:$D$2597,0)</f>
        <v>#N/A</v>
      </c>
    </row>
    <row r="1139" spans="2:5" hidden="1" x14ac:dyDescent="0.35">
      <c r="B1139" t="s">
        <v>1873</v>
      </c>
      <c r="C1139" t="s">
        <v>1874</v>
      </c>
      <c r="D1139">
        <f>MATCH(C1139,[1]Sheet1!$D$2:$D$2597,0)</f>
        <v>2405</v>
      </c>
    </row>
    <row r="1140" spans="2:5" hidden="1" x14ac:dyDescent="0.35">
      <c r="B1140" t="s">
        <v>1875</v>
      </c>
      <c r="C1140">
        <v>6888794</v>
      </c>
      <c r="D1140">
        <f>MATCH(C1140,[1]Sheet1!$D$2:$D$2597,0)</f>
        <v>1097</v>
      </c>
    </row>
    <row r="1141" spans="2:5" hidden="1" x14ac:dyDescent="0.35">
      <c r="B1141" t="s">
        <v>1876</v>
      </c>
      <c r="C1141">
        <v>6484686</v>
      </c>
      <c r="D1141">
        <f>MATCH(C1141,[1]Sheet1!$D$2:$D$2597,0)</f>
        <v>1099</v>
      </c>
    </row>
    <row r="1142" spans="2:5" hidden="1" x14ac:dyDescent="0.35">
      <c r="B1142" t="s">
        <v>1877</v>
      </c>
      <c r="C1142" t="s">
        <v>1878</v>
      </c>
      <c r="D1142" t="e">
        <f>MATCH(C1142,[1]Sheet1!$D$2:$D$2597,0)</f>
        <v>#N/A</v>
      </c>
      <c r="E1142" t="str">
        <f>IF(ISNUMBER(SEARCH("ISIN",C1142)),LEFT(C1142,2),_xleta.NA)</f>
        <v>IE</v>
      </c>
    </row>
    <row r="1143" spans="2:5" hidden="1" x14ac:dyDescent="0.35">
      <c r="B1143" t="s">
        <v>1879</v>
      </c>
      <c r="C1143">
        <v>6248990</v>
      </c>
      <c r="D1143">
        <f>MATCH(C1143,[1]Sheet1!$D$2:$D$2597,0)</f>
        <v>1103</v>
      </c>
    </row>
    <row r="1144" spans="2:5" x14ac:dyDescent="0.35">
      <c r="B1144" t="s">
        <v>1880</v>
      </c>
      <c r="C1144" t="s">
        <v>1881</v>
      </c>
      <c r="D1144" t="e">
        <f>MATCH(C1144,[1]Sheet1!$D$2:$D$2597,0)</f>
        <v>#N/A</v>
      </c>
    </row>
    <row r="1145" spans="2:5" hidden="1" x14ac:dyDescent="0.35">
      <c r="B1145" t="s">
        <v>1882</v>
      </c>
      <c r="C1145">
        <v>2486813</v>
      </c>
      <c r="D1145">
        <f>MATCH(C1145,[1]Sheet1!$D$2:$D$2597,0)</f>
        <v>1108</v>
      </c>
    </row>
    <row r="1146" spans="2:5" x14ac:dyDescent="0.35">
      <c r="B1146" t="s">
        <v>1883</v>
      </c>
      <c r="C1146" t="s">
        <v>1884</v>
      </c>
      <c r="D1146" t="e">
        <f>MATCH(C1146,[1]Sheet1!$D$2:$D$2597,0)</f>
        <v>#N/A</v>
      </c>
    </row>
    <row r="1147" spans="2:5" hidden="1" x14ac:dyDescent="0.35">
      <c r="B1147" t="s">
        <v>1885</v>
      </c>
      <c r="C1147" t="s">
        <v>1886</v>
      </c>
      <c r="D1147">
        <f>MATCH(C1147,[1]Sheet1!$D$2:$D$2597,0)</f>
        <v>1110</v>
      </c>
    </row>
    <row r="1148" spans="2:5" hidden="1" x14ac:dyDescent="0.35">
      <c r="B1148" t="s">
        <v>1887</v>
      </c>
      <c r="C1148" t="s">
        <v>1888</v>
      </c>
      <c r="D1148">
        <f>MATCH(C1148,[1]Sheet1!$D$2:$D$2597,0)</f>
        <v>1111</v>
      </c>
    </row>
    <row r="1149" spans="2:5" hidden="1" x14ac:dyDescent="0.35">
      <c r="B1149" t="s">
        <v>1889</v>
      </c>
      <c r="C1149">
        <v>5505072</v>
      </c>
      <c r="D1149">
        <f>MATCH(C1149,[1]Sheet1!$D$2:$D$2597,0)</f>
        <v>1112</v>
      </c>
    </row>
    <row r="1150" spans="2:5" x14ac:dyDescent="0.35">
      <c r="B1150" t="s">
        <v>1890</v>
      </c>
      <c r="C1150">
        <v>490656</v>
      </c>
      <c r="D1150" t="e">
        <f>MATCH(C1150,[1]Sheet1!$D$2:$D$2597,0)</f>
        <v>#N/A</v>
      </c>
    </row>
    <row r="1151" spans="2:5" hidden="1" x14ac:dyDescent="0.35">
      <c r="B1151" t="s">
        <v>1891</v>
      </c>
      <c r="C1151">
        <v>4519579</v>
      </c>
      <c r="D1151">
        <f>MATCH(C1151,[1]Sheet1!$D$2:$D$2597,0)</f>
        <v>1113</v>
      </c>
    </row>
    <row r="1152" spans="2:5" hidden="1" x14ac:dyDescent="0.35">
      <c r="B1152" t="s">
        <v>1892</v>
      </c>
      <c r="C1152">
        <v>4490005</v>
      </c>
      <c r="D1152">
        <f>MATCH(C1152,[1]Sheet1!$D$2:$D$2597,0)</f>
        <v>1114</v>
      </c>
    </row>
    <row r="1153" spans="2:4" hidden="1" x14ac:dyDescent="0.35">
      <c r="B1153" t="s">
        <v>1893</v>
      </c>
      <c r="C1153" t="s">
        <v>1894</v>
      </c>
      <c r="D1153">
        <f>MATCH(C1153,[1]Sheet1!$D$2:$D$2597,0)</f>
        <v>1116</v>
      </c>
    </row>
    <row r="1154" spans="2:4" hidden="1" x14ac:dyDescent="0.35">
      <c r="B1154" t="s">
        <v>1895</v>
      </c>
      <c r="C1154">
        <v>2490911</v>
      </c>
      <c r="D1154">
        <f>MATCH(C1154,[1]Sheet1!$D$2:$D$2597,0)</f>
        <v>1118</v>
      </c>
    </row>
    <row r="1155" spans="2:4" hidden="1" x14ac:dyDescent="0.35">
      <c r="B1155" t="s">
        <v>1896</v>
      </c>
      <c r="C1155">
        <v>6490995</v>
      </c>
      <c r="D1155">
        <f>MATCH(C1155,[1]Sheet1!$D$2:$D$2597,0)</f>
        <v>1119</v>
      </c>
    </row>
    <row r="1156" spans="2:4" hidden="1" x14ac:dyDescent="0.35">
      <c r="B1156" t="s">
        <v>1897</v>
      </c>
      <c r="C1156" t="s">
        <v>1898</v>
      </c>
      <c r="D1156">
        <f>MATCH(C1156,[1]Sheet1!$D$2:$D$2597,0)</f>
        <v>1120</v>
      </c>
    </row>
    <row r="1157" spans="2:4" hidden="1" x14ac:dyDescent="0.35">
      <c r="B1157" t="s">
        <v>1899</v>
      </c>
      <c r="C1157" t="s">
        <v>1900</v>
      </c>
      <c r="D1157">
        <f>MATCH(C1157,[1]Sheet1!$D$2:$D$2597,0)</f>
        <v>1121</v>
      </c>
    </row>
    <row r="1158" spans="2:4" x14ac:dyDescent="0.35">
      <c r="B1158" t="s">
        <v>1901</v>
      </c>
      <c r="C1158" t="s">
        <v>1902</v>
      </c>
      <c r="D1158" t="e">
        <f>MATCH(C1158,[1]Sheet1!$D$2:$D$2597,0)</f>
        <v>#N/A</v>
      </c>
    </row>
    <row r="1159" spans="2:4" hidden="1" x14ac:dyDescent="0.35">
      <c r="B1159" t="s">
        <v>1903</v>
      </c>
      <c r="C1159">
        <v>6490809</v>
      </c>
      <c r="D1159">
        <f>MATCH(C1159,[1]Sheet1!$D$2:$D$2597,0)</f>
        <v>1125</v>
      </c>
    </row>
    <row r="1160" spans="2:4" hidden="1" x14ac:dyDescent="0.35">
      <c r="B1160" t="s">
        <v>1904</v>
      </c>
      <c r="C1160">
        <v>2491839</v>
      </c>
      <c r="D1160">
        <f>MATCH(C1160,[1]Sheet1!$D$2:$D$2597,0)</f>
        <v>1126</v>
      </c>
    </row>
    <row r="1161" spans="2:4" hidden="1" x14ac:dyDescent="0.35">
      <c r="B1161" t="s">
        <v>1905</v>
      </c>
      <c r="C1161">
        <v>2491594</v>
      </c>
      <c r="D1161">
        <f>MATCH(C1161,[1]Sheet1!$D$2:$D$2597,0)</f>
        <v>2574</v>
      </c>
    </row>
    <row r="1162" spans="2:4" hidden="1" x14ac:dyDescent="0.35">
      <c r="B1162" t="s">
        <v>1906</v>
      </c>
      <c r="C1162" t="s">
        <v>1907</v>
      </c>
      <c r="D1162">
        <f>MATCH(C1162,[1]Sheet1!$D$2:$D$2597,0)</f>
        <v>1129</v>
      </c>
    </row>
    <row r="1163" spans="2:4" x14ac:dyDescent="0.35">
      <c r="B1163" t="s">
        <v>1908</v>
      </c>
      <c r="C1163" t="s">
        <v>1909</v>
      </c>
      <c r="D1163" t="e">
        <f>MATCH(C1163,[1]Sheet1!$D$2:$D$2597,0)</f>
        <v>#N/A</v>
      </c>
    </row>
    <row r="1164" spans="2:4" hidden="1" x14ac:dyDescent="0.35">
      <c r="B1164" t="s">
        <v>1910</v>
      </c>
      <c r="C1164">
        <v>3319521</v>
      </c>
      <c r="D1164">
        <f>MATCH(C1164,[1]Sheet1!$D$2:$D$2597,0)</f>
        <v>1132</v>
      </c>
    </row>
    <row r="1165" spans="2:4" x14ac:dyDescent="0.35">
      <c r="B1165" t="s">
        <v>1911</v>
      </c>
      <c r="C1165" t="s">
        <v>1912</v>
      </c>
      <c r="D1165" t="e">
        <f>MATCH(C1165,[1]Sheet1!$D$2:$D$2597,0)</f>
        <v>#N/A</v>
      </c>
    </row>
    <row r="1166" spans="2:4" x14ac:dyDescent="0.35">
      <c r="B1166" t="s">
        <v>1913</v>
      </c>
      <c r="C1166">
        <v>492793</v>
      </c>
      <c r="D1166" t="e">
        <f>MATCH(C1166,[1]Sheet1!$D$2:$D$2597,0)</f>
        <v>#N/A</v>
      </c>
    </row>
    <row r="1167" spans="2:4" hidden="1" x14ac:dyDescent="0.35">
      <c r="B1167" t="s">
        <v>1913</v>
      </c>
      <c r="C1167">
        <v>4491235</v>
      </c>
      <c r="D1167">
        <f>MATCH(C1167,[1]Sheet1!$D$2:$D$2597,0)</f>
        <v>1134</v>
      </c>
    </row>
    <row r="1168" spans="2:4" hidden="1" x14ac:dyDescent="0.35">
      <c r="B1168" t="s">
        <v>1914</v>
      </c>
      <c r="C1168" t="s">
        <v>1915</v>
      </c>
      <c r="D1168">
        <f>MATCH(C1168,[1]Sheet1!$D$2:$D$2597,0)</f>
        <v>1135</v>
      </c>
    </row>
    <row r="1169" spans="2:4" hidden="1" x14ac:dyDescent="0.35">
      <c r="B1169" t="s">
        <v>1916</v>
      </c>
      <c r="C1169">
        <v>6493745</v>
      </c>
      <c r="D1169">
        <f>MATCH(C1169,[1]Sheet1!$D$2:$D$2597,0)</f>
        <v>1138</v>
      </c>
    </row>
    <row r="1170" spans="2:4" hidden="1" x14ac:dyDescent="0.35">
      <c r="B1170" t="s">
        <v>1917</v>
      </c>
      <c r="C1170" t="s">
        <v>1918</v>
      </c>
      <c r="D1170">
        <f>MATCH(C1170,[1]Sheet1!$D$2:$D$2597,0)</f>
        <v>1140</v>
      </c>
    </row>
    <row r="1171" spans="2:4" hidden="1" x14ac:dyDescent="0.35">
      <c r="B1171" t="s">
        <v>1919</v>
      </c>
      <c r="C1171">
        <v>2480138</v>
      </c>
      <c r="D1171">
        <f>MATCH(C1171,[1]Sheet1!$D$2:$D$2597,0)</f>
        <v>1141</v>
      </c>
    </row>
    <row r="1172" spans="2:4" hidden="1" x14ac:dyDescent="0.35">
      <c r="B1172" t="s">
        <v>1920</v>
      </c>
      <c r="C1172">
        <v>7582556</v>
      </c>
      <c r="D1172">
        <f>MATCH(C1172,[1]Sheet1!$D$2:$D$2597,0)</f>
        <v>2575</v>
      </c>
    </row>
    <row r="1173" spans="2:4" x14ac:dyDescent="0.35">
      <c r="B1173" t="s">
        <v>1921</v>
      </c>
      <c r="C1173" t="s">
        <v>1922</v>
      </c>
      <c r="D1173" t="e">
        <f>MATCH(C1173,[1]Sheet1!$D$2:$D$2597,0)</f>
        <v>#N/A</v>
      </c>
    </row>
    <row r="1174" spans="2:4" x14ac:dyDescent="0.35">
      <c r="B1174" t="s">
        <v>1923</v>
      </c>
      <c r="C1174" t="s">
        <v>1924</v>
      </c>
      <c r="D1174" t="e">
        <f>MATCH(C1174,[1]Sheet1!$D$2:$D$2597,0)</f>
        <v>#N/A</v>
      </c>
    </row>
    <row r="1175" spans="2:4" hidden="1" x14ac:dyDescent="0.35">
      <c r="B1175" t="s">
        <v>1925</v>
      </c>
      <c r="C1175" t="s">
        <v>1926</v>
      </c>
      <c r="D1175">
        <f>MATCH(C1175,[1]Sheet1!$D$2:$D$2597,0)</f>
        <v>1142</v>
      </c>
    </row>
    <row r="1176" spans="2:4" hidden="1" x14ac:dyDescent="0.35">
      <c r="B1176" t="s">
        <v>1927</v>
      </c>
      <c r="C1176" t="s">
        <v>1928</v>
      </c>
      <c r="D1176">
        <f>MATCH(C1176,[1]Sheet1!$D$2:$D$2597,0)</f>
        <v>1144</v>
      </c>
    </row>
    <row r="1177" spans="2:4" x14ac:dyDescent="0.35">
      <c r="B1177" t="s">
        <v>1929</v>
      </c>
      <c r="C1177" t="s">
        <v>1930</v>
      </c>
      <c r="D1177" t="e">
        <f>MATCH(C1177,[1]Sheet1!$D$2:$D$2597,0)</f>
        <v>#N/A</v>
      </c>
    </row>
    <row r="1178" spans="2:4" hidden="1" x14ac:dyDescent="0.35">
      <c r="B1178" t="s">
        <v>1931</v>
      </c>
      <c r="C1178" t="s">
        <v>1932</v>
      </c>
      <c r="D1178">
        <f>MATCH(C1178,[1]Sheet1!$D$2:$D$2597,0)</f>
        <v>2409</v>
      </c>
    </row>
    <row r="1179" spans="2:4" hidden="1" x14ac:dyDescent="0.35">
      <c r="B1179" t="s">
        <v>1933</v>
      </c>
      <c r="C1179">
        <v>6496324</v>
      </c>
      <c r="D1179">
        <f>MATCH(C1179,[1]Sheet1!$D$2:$D$2597,0)</f>
        <v>1147</v>
      </c>
    </row>
    <row r="1180" spans="2:4" x14ac:dyDescent="0.35">
      <c r="B1180" t="s">
        <v>1934</v>
      </c>
      <c r="C1180" t="s">
        <v>1935</v>
      </c>
      <c r="D1180" t="e">
        <f>MATCH(C1180,[1]Sheet1!$D$2:$D$2597,0)</f>
        <v>#N/A</v>
      </c>
    </row>
    <row r="1181" spans="2:4" x14ac:dyDescent="0.35">
      <c r="B1181" t="s">
        <v>1936</v>
      </c>
      <c r="C1181">
        <v>6496658</v>
      </c>
      <c r="D1181" t="e">
        <f>MATCH(C1181,[1]Sheet1!$D$2:$D$2597,0)</f>
        <v>#N/A</v>
      </c>
    </row>
    <row r="1182" spans="2:4" hidden="1" x14ac:dyDescent="0.35">
      <c r="B1182" t="s">
        <v>1937</v>
      </c>
      <c r="C1182">
        <v>6496681</v>
      </c>
      <c r="D1182">
        <f>MATCH(C1182,[1]Sheet1!$D$2:$D$2597,0)</f>
        <v>1150</v>
      </c>
    </row>
    <row r="1183" spans="2:4" hidden="1" x14ac:dyDescent="0.35">
      <c r="B1183" t="s">
        <v>1938</v>
      </c>
      <c r="C1183" t="s">
        <v>1939</v>
      </c>
      <c r="D1183">
        <f>MATCH(C1183,[1]Sheet1!$D$2:$D$2597,0)</f>
        <v>1151</v>
      </c>
    </row>
    <row r="1184" spans="2:4" hidden="1" x14ac:dyDescent="0.35">
      <c r="B1184" t="s">
        <v>1940</v>
      </c>
      <c r="C1184" t="s">
        <v>1941</v>
      </c>
      <c r="D1184">
        <f>MATCH(C1184,[1]Sheet1!$D$2:$D$2597,0)</f>
        <v>1153</v>
      </c>
    </row>
    <row r="1185" spans="2:4" hidden="1" x14ac:dyDescent="0.35">
      <c r="B1185" t="s">
        <v>1942</v>
      </c>
      <c r="C1185">
        <v>5956078</v>
      </c>
      <c r="D1185">
        <f>MATCH(C1185,[1]Sheet1!$D$2:$D$2597,0)</f>
        <v>1154</v>
      </c>
    </row>
    <row r="1186" spans="2:4" hidden="1" x14ac:dyDescent="0.35">
      <c r="B1186" t="s">
        <v>1943</v>
      </c>
      <c r="C1186">
        <v>5986622</v>
      </c>
      <c r="D1186">
        <f>MATCH(C1186,[1]Sheet1!$D$2:$D$2597,0)</f>
        <v>1156</v>
      </c>
    </row>
    <row r="1187" spans="2:4" x14ac:dyDescent="0.35">
      <c r="B1187" t="s">
        <v>1944</v>
      </c>
      <c r="C1187">
        <v>6495730</v>
      </c>
      <c r="D1187" t="e">
        <f>MATCH(C1187,[1]Sheet1!$D$2:$D$2597,0)</f>
        <v>#N/A</v>
      </c>
    </row>
    <row r="1188" spans="2:4" hidden="1" x14ac:dyDescent="0.35">
      <c r="B1188" t="s">
        <v>1945</v>
      </c>
      <c r="C1188">
        <v>6654586</v>
      </c>
      <c r="D1188">
        <f>MATCH(C1188,[1]Sheet1!$D$2:$D$2597,0)</f>
        <v>1157</v>
      </c>
    </row>
    <row r="1189" spans="2:4" x14ac:dyDescent="0.35">
      <c r="B1189" t="s">
        <v>1946</v>
      </c>
      <c r="C1189">
        <v>6135661</v>
      </c>
      <c r="D1189" t="e">
        <f>MATCH(C1189,[1]Sheet1!$D$2:$D$2597,0)</f>
        <v>#N/A</v>
      </c>
    </row>
    <row r="1190" spans="2:4" x14ac:dyDescent="0.35">
      <c r="B1190" t="s">
        <v>1947</v>
      </c>
      <c r="C1190" t="s">
        <v>1948</v>
      </c>
      <c r="D1190" t="e">
        <f>MATCH(C1190,[1]Sheet1!$D$2:$D$2597,0)</f>
        <v>#N/A</v>
      </c>
    </row>
    <row r="1191" spans="2:4" x14ac:dyDescent="0.35">
      <c r="B1191" t="s">
        <v>1949</v>
      </c>
      <c r="C1191" t="s">
        <v>1950</v>
      </c>
      <c r="D1191" t="e">
        <f>MATCH(C1191,[1]Sheet1!$D$2:$D$2597,0)</f>
        <v>#N/A</v>
      </c>
    </row>
    <row r="1192" spans="2:4" hidden="1" x14ac:dyDescent="0.35">
      <c r="B1192" t="s">
        <v>1951</v>
      </c>
      <c r="C1192" t="s">
        <v>1952</v>
      </c>
      <c r="D1192">
        <f>MATCH(C1192,[1]Sheet1!$D$2:$D$2597,0)</f>
        <v>1160</v>
      </c>
    </row>
    <row r="1193" spans="2:4" hidden="1" x14ac:dyDescent="0.35">
      <c r="B1193" t="s">
        <v>1953</v>
      </c>
      <c r="C1193" t="s">
        <v>1954</v>
      </c>
      <c r="D1193">
        <f>MATCH(C1193,[1]Sheet1!$D$2:$D$2597,0)</f>
        <v>2410</v>
      </c>
    </row>
    <row r="1194" spans="2:4" hidden="1" x14ac:dyDescent="0.35">
      <c r="B1194" t="s">
        <v>1955</v>
      </c>
      <c r="C1194">
        <v>4497749</v>
      </c>
      <c r="D1194">
        <f>MATCH(C1194,[1]Sheet1!$D$2:$D$2597,0)</f>
        <v>1102</v>
      </c>
    </row>
    <row r="1195" spans="2:4" hidden="1" x14ac:dyDescent="0.35">
      <c r="B1195" t="s">
        <v>1956</v>
      </c>
      <c r="C1195">
        <v>2497406</v>
      </c>
      <c r="D1195">
        <f>MATCH(C1195,[1]Sheet1!$D$2:$D$2597,0)</f>
        <v>1161</v>
      </c>
    </row>
    <row r="1196" spans="2:4" hidden="1" x14ac:dyDescent="0.35">
      <c r="B1196" t="s">
        <v>1957</v>
      </c>
      <c r="C1196">
        <v>6505316</v>
      </c>
      <c r="D1196">
        <f>MATCH(C1196,[1]Sheet1!$D$2:$D$2597,0)</f>
        <v>1163</v>
      </c>
    </row>
    <row r="1197" spans="2:4" x14ac:dyDescent="0.35">
      <c r="B1197" t="s">
        <v>1958</v>
      </c>
      <c r="C1197">
        <v>2419875</v>
      </c>
      <c r="D1197" t="e">
        <f>MATCH(C1197,[1]Sheet1!$D$2:$D$2597,0)</f>
        <v>#N/A</v>
      </c>
    </row>
    <row r="1198" spans="2:4" hidden="1" x14ac:dyDescent="0.35">
      <c r="B1198" t="s">
        <v>1959</v>
      </c>
      <c r="C1198">
        <v>6497509</v>
      </c>
      <c r="D1198">
        <f>MATCH(C1198,[1]Sheet1!$D$2:$D$2597,0)</f>
        <v>1165</v>
      </c>
    </row>
    <row r="1199" spans="2:4" hidden="1" x14ac:dyDescent="0.35">
      <c r="B1199" t="s">
        <v>1960</v>
      </c>
      <c r="C1199" t="s">
        <v>1961</v>
      </c>
      <c r="D1199">
        <f>MATCH(C1199,[1]Sheet1!$D$2:$D$2597,0)</f>
        <v>1166</v>
      </c>
    </row>
    <row r="1200" spans="2:4" hidden="1" x14ac:dyDescent="0.35">
      <c r="B1200" t="s">
        <v>1962</v>
      </c>
      <c r="C1200" t="s">
        <v>1963</v>
      </c>
      <c r="D1200">
        <f>MATCH(C1200,[1]Sheet1!$D$2:$D$2597,0)</f>
        <v>1172</v>
      </c>
    </row>
    <row r="1201" spans="2:5" hidden="1" x14ac:dyDescent="0.35">
      <c r="B1201" t="s">
        <v>1964</v>
      </c>
      <c r="C1201">
        <v>6499260</v>
      </c>
      <c r="D1201">
        <f>MATCH(C1201,[1]Sheet1!$D$2:$D$2597,0)</f>
        <v>1173</v>
      </c>
    </row>
    <row r="1202" spans="2:5" hidden="1" x14ac:dyDescent="0.35">
      <c r="B1202" t="s">
        <v>1965</v>
      </c>
      <c r="C1202" t="s">
        <v>1966</v>
      </c>
      <c r="D1202">
        <f>MATCH(C1202,[1]Sheet1!$D$2:$D$2597,0)</f>
        <v>1174</v>
      </c>
    </row>
    <row r="1203" spans="2:5" hidden="1" x14ac:dyDescent="0.35">
      <c r="B1203" t="s">
        <v>1967</v>
      </c>
      <c r="C1203">
        <v>6499550</v>
      </c>
      <c r="D1203">
        <f>MATCH(C1203,[1]Sheet1!$D$2:$D$2597,0)</f>
        <v>1175</v>
      </c>
    </row>
    <row r="1204" spans="2:5" hidden="1" x14ac:dyDescent="0.35">
      <c r="B1204" t="s">
        <v>1968</v>
      </c>
      <c r="C1204" t="s">
        <v>1969</v>
      </c>
      <c r="D1204">
        <f>MATCH(C1204,[1]Sheet1!$D$2:$D$2597,0)</f>
        <v>2411</v>
      </c>
    </row>
    <row r="1205" spans="2:5" hidden="1" x14ac:dyDescent="0.35">
      <c r="B1205" t="s">
        <v>1970</v>
      </c>
      <c r="C1205" t="s">
        <v>1971</v>
      </c>
      <c r="D1205">
        <f>MATCH(C1205,[1]Sheet1!$D$2:$D$2597,0)</f>
        <v>1181</v>
      </c>
    </row>
    <row r="1206" spans="2:5" hidden="1" x14ac:dyDescent="0.35">
      <c r="B1206" t="s">
        <v>1972</v>
      </c>
      <c r="C1206" t="s">
        <v>1973</v>
      </c>
      <c r="D1206" t="e">
        <f>MATCH(C1206,[1]Sheet1!$D$2:$D$2597,0)</f>
        <v>#N/A</v>
      </c>
      <c r="E1206" t="str">
        <f>IF(ISNUMBER(SEARCH("ISIN",C1206)),LEFT(C1206,2),_xleta.NA)</f>
        <v>US</v>
      </c>
    </row>
    <row r="1207" spans="2:5" x14ac:dyDescent="0.35">
      <c r="B1207" t="s">
        <v>1974</v>
      </c>
      <c r="C1207" t="s">
        <v>1975</v>
      </c>
      <c r="D1207" t="e">
        <f>MATCH(C1207,[1]Sheet1!$D$2:$D$2597,0)</f>
        <v>#N/A</v>
      </c>
    </row>
    <row r="1208" spans="2:5" hidden="1" x14ac:dyDescent="0.35">
      <c r="B1208" t="s">
        <v>1976</v>
      </c>
      <c r="C1208" t="s">
        <v>1977</v>
      </c>
      <c r="D1208">
        <f>MATCH(C1208,[1]Sheet1!$D$2:$D$2597,0)</f>
        <v>2576</v>
      </c>
    </row>
    <row r="1209" spans="2:5" x14ac:dyDescent="0.35">
      <c r="B1209" t="s">
        <v>1978</v>
      </c>
      <c r="C1209">
        <v>6451668</v>
      </c>
      <c r="D1209" t="e">
        <f>MATCH(C1209,[1]Sheet1!$D$2:$D$2597,0)</f>
        <v>#N/A</v>
      </c>
    </row>
    <row r="1210" spans="2:5" hidden="1" x14ac:dyDescent="0.35">
      <c r="B1210" t="s">
        <v>1979</v>
      </c>
      <c r="C1210" t="s">
        <v>1980</v>
      </c>
      <c r="D1210">
        <f>MATCH(C1210,[1]Sheet1!$D$2:$D$2597,0)</f>
        <v>1186</v>
      </c>
    </row>
    <row r="1211" spans="2:5" hidden="1" x14ac:dyDescent="0.35">
      <c r="B1211" t="s">
        <v>1981</v>
      </c>
      <c r="C1211">
        <v>6506267</v>
      </c>
      <c r="D1211">
        <f>MATCH(C1211,[1]Sheet1!$D$2:$D$2597,0)</f>
        <v>1187</v>
      </c>
    </row>
    <row r="1212" spans="2:5" hidden="1" x14ac:dyDescent="0.35">
      <c r="B1212" t="s">
        <v>1982</v>
      </c>
      <c r="C1212">
        <v>2320524</v>
      </c>
      <c r="D1212">
        <f>MATCH(C1212,[1]Sheet1!$D$2:$D$2597,0)</f>
        <v>704</v>
      </c>
    </row>
    <row r="1213" spans="2:5" x14ac:dyDescent="0.35">
      <c r="B1213" t="s">
        <v>1983</v>
      </c>
      <c r="C1213" t="s">
        <v>1984</v>
      </c>
      <c r="D1213" t="e">
        <f>MATCH(C1213,[1]Sheet1!$D$2:$D$2597,0)</f>
        <v>#N/A</v>
      </c>
    </row>
    <row r="1214" spans="2:5" hidden="1" x14ac:dyDescent="0.35">
      <c r="B1214" t="s">
        <v>1985</v>
      </c>
      <c r="C1214" t="s">
        <v>1986</v>
      </c>
      <c r="D1214">
        <f>MATCH(C1214,[1]Sheet1!$D$2:$D$2597,0)</f>
        <v>2412</v>
      </c>
    </row>
    <row r="1215" spans="2:5" hidden="1" x14ac:dyDescent="0.35">
      <c r="B1215" t="s">
        <v>1987</v>
      </c>
      <c r="C1215">
        <v>560399</v>
      </c>
      <c r="D1215">
        <f>MATCH(C1215,[1]Sheet1!$D$2:$D$2597,0)</f>
        <v>1188</v>
      </c>
    </row>
    <row r="1216" spans="2:5" x14ac:dyDescent="0.35">
      <c r="B1216" t="s">
        <v>1988</v>
      </c>
      <c r="C1216" t="s">
        <v>1989</v>
      </c>
      <c r="D1216" t="e">
        <f>MATCH(C1216,[1]Sheet1!$D$2:$D$2597,0)</f>
        <v>#N/A</v>
      </c>
    </row>
    <row r="1217" spans="2:5" hidden="1" x14ac:dyDescent="0.35">
      <c r="B1217" t="s">
        <v>1990</v>
      </c>
      <c r="C1217" t="s">
        <v>1991</v>
      </c>
      <c r="D1217">
        <f>MATCH(C1217,[1]Sheet1!$D$2:$D$2597,0)</f>
        <v>1189</v>
      </c>
    </row>
    <row r="1218" spans="2:5" hidden="1" x14ac:dyDescent="0.35">
      <c r="B1218" t="s">
        <v>1992</v>
      </c>
      <c r="C1218" t="s">
        <v>1993</v>
      </c>
      <c r="D1218" t="e">
        <f>MATCH(C1218,[1]Sheet1!$D$2:$D$2597,0)</f>
        <v>#N/A</v>
      </c>
      <c r="E1218" t="str">
        <f>IF(ISNUMBER(SEARCH("ISIN",C1218)),LEFT(C1218,2),_xleta.NA)</f>
        <v>AU</v>
      </c>
    </row>
    <row r="1219" spans="2:5" hidden="1" x14ac:dyDescent="0.35">
      <c r="B1219" t="s">
        <v>1994</v>
      </c>
      <c r="C1219">
        <v>2511920</v>
      </c>
      <c r="D1219">
        <f>MATCH(C1219,[1]Sheet1!$D$2:$D$2597,0)</f>
        <v>1192</v>
      </c>
    </row>
    <row r="1220" spans="2:5" hidden="1" x14ac:dyDescent="0.35">
      <c r="B1220" t="s">
        <v>1995</v>
      </c>
      <c r="C1220">
        <v>2442053</v>
      </c>
      <c r="D1220">
        <f>MATCH(C1220,[1]Sheet1!$D$2:$D$2597,0)</f>
        <v>1194</v>
      </c>
    </row>
    <row r="1221" spans="2:5" x14ac:dyDescent="0.35">
      <c r="B1221" t="s">
        <v>1996</v>
      </c>
      <c r="C1221" t="s">
        <v>1997</v>
      </c>
      <c r="D1221" t="e">
        <f>MATCH(C1221,[1]Sheet1!$D$2:$D$2597,0)</f>
        <v>#N/A</v>
      </c>
    </row>
    <row r="1222" spans="2:5" x14ac:dyDescent="0.35">
      <c r="B1222" t="s">
        <v>1998</v>
      </c>
      <c r="C1222" t="s">
        <v>1999</v>
      </c>
      <c r="D1222" t="e">
        <f>MATCH(C1222,[1]Sheet1!$D$2:$D$2597,0)</f>
        <v>#N/A</v>
      </c>
    </row>
    <row r="1223" spans="2:5" x14ac:dyDescent="0.35">
      <c r="B1223" t="s">
        <v>2000</v>
      </c>
      <c r="C1223" t="s">
        <v>2001</v>
      </c>
      <c r="D1223" t="e">
        <f>MATCH(C1223,[1]Sheet1!$D$2:$D$2597,0)</f>
        <v>#N/A</v>
      </c>
    </row>
    <row r="1224" spans="2:5" x14ac:dyDescent="0.35">
      <c r="B1224" t="s">
        <v>2002</v>
      </c>
      <c r="C1224" t="s">
        <v>2003</v>
      </c>
      <c r="D1224" t="e">
        <f>MATCH(C1224,[1]Sheet1!$D$2:$D$2597,0)</f>
        <v>#N/A</v>
      </c>
    </row>
    <row r="1225" spans="2:5" x14ac:dyDescent="0.35">
      <c r="B1225" t="s">
        <v>2004</v>
      </c>
      <c r="C1225">
        <v>6346913</v>
      </c>
      <c r="D1225" t="e">
        <f>MATCH(C1225,[1]Sheet1!$D$2:$D$2597,0)</f>
        <v>#N/A</v>
      </c>
    </row>
    <row r="1226" spans="2:5" x14ac:dyDescent="0.35">
      <c r="B1226" t="s">
        <v>2005</v>
      </c>
      <c r="C1226" t="s">
        <v>2006</v>
      </c>
      <c r="D1226" t="e">
        <f>MATCH(C1226,[1]Sheet1!$D$2:$D$2597,0)</f>
        <v>#N/A</v>
      </c>
    </row>
    <row r="1227" spans="2:5" x14ac:dyDescent="0.35">
      <c r="B1227" t="s">
        <v>2007</v>
      </c>
      <c r="C1227" t="s">
        <v>2008</v>
      </c>
      <c r="D1227" t="e">
        <f>MATCH(C1227,[1]Sheet1!$D$2:$D$2597,0)</f>
        <v>#N/A</v>
      </c>
    </row>
    <row r="1228" spans="2:5" x14ac:dyDescent="0.35">
      <c r="B1228" t="s">
        <v>2009</v>
      </c>
      <c r="C1228" t="s">
        <v>2010</v>
      </c>
      <c r="D1228" t="e">
        <f>MATCH(C1228,[1]Sheet1!$D$2:$D$2597,0)</f>
        <v>#N/A</v>
      </c>
    </row>
    <row r="1229" spans="2:5" x14ac:dyDescent="0.35">
      <c r="B1229" t="s">
        <v>2011</v>
      </c>
      <c r="C1229" t="s">
        <v>2012</v>
      </c>
      <c r="D1229" t="e">
        <f>MATCH(C1229,[1]Sheet1!$D$2:$D$2597,0)</f>
        <v>#N/A</v>
      </c>
    </row>
    <row r="1230" spans="2:5" x14ac:dyDescent="0.35">
      <c r="B1230" t="s">
        <v>2013</v>
      </c>
      <c r="C1230" t="s">
        <v>2014</v>
      </c>
      <c r="D1230" t="e">
        <f>MATCH(C1230,[1]Sheet1!$D$2:$D$2597,0)</f>
        <v>#N/A</v>
      </c>
    </row>
    <row r="1231" spans="2:5" x14ac:dyDescent="0.35">
      <c r="B1231" t="s">
        <v>2015</v>
      </c>
      <c r="C1231" t="s">
        <v>2016</v>
      </c>
      <c r="D1231" t="e">
        <f>MATCH(C1231,[1]Sheet1!$D$2:$D$2597,0)</f>
        <v>#N/A</v>
      </c>
    </row>
    <row r="1232" spans="2:5" hidden="1" x14ac:dyDescent="0.35">
      <c r="B1232" t="s">
        <v>2017</v>
      </c>
      <c r="C1232" t="s">
        <v>2018</v>
      </c>
      <c r="D1232">
        <f>MATCH(C1232,[1]Sheet1!$D$2:$D$2597,0)</f>
        <v>1202</v>
      </c>
    </row>
    <row r="1233" spans="2:5" hidden="1" x14ac:dyDescent="0.35">
      <c r="B1233" t="s">
        <v>2019</v>
      </c>
      <c r="C1233" t="s">
        <v>2020</v>
      </c>
      <c r="D1233">
        <f>MATCH(C1233,[1]Sheet1!$D$2:$D$2597,0)</f>
        <v>1203</v>
      </c>
    </row>
    <row r="1234" spans="2:5" hidden="1" x14ac:dyDescent="0.35">
      <c r="B1234" t="s">
        <v>2021</v>
      </c>
      <c r="C1234">
        <v>6101026</v>
      </c>
      <c r="D1234">
        <f>MATCH(C1234,[1]Sheet1!$D$2:$D$2597,0)</f>
        <v>1204</v>
      </c>
    </row>
    <row r="1235" spans="2:5" hidden="1" x14ac:dyDescent="0.35">
      <c r="B1235" t="s">
        <v>2022</v>
      </c>
      <c r="C1235" t="s">
        <v>2023</v>
      </c>
      <c r="D1235">
        <f>MATCH(C1235,[1]Sheet1!$D$2:$D$2597,0)</f>
        <v>1205</v>
      </c>
    </row>
    <row r="1236" spans="2:5" hidden="1" x14ac:dyDescent="0.35">
      <c r="B1236" t="s">
        <v>2024</v>
      </c>
      <c r="C1236" t="s">
        <v>2025</v>
      </c>
      <c r="D1236">
        <f>MATCH(C1236,[1]Sheet1!$D$2:$D$2597,0)</f>
        <v>2413</v>
      </c>
    </row>
    <row r="1237" spans="2:5" hidden="1" x14ac:dyDescent="0.35">
      <c r="B1237" t="s">
        <v>2026</v>
      </c>
      <c r="C1237">
        <v>6137195</v>
      </c>
      <c r="D1237">
        <f>MATCH(C1237,[1]Sheet1!$D$2:$D$2597,0)</f>
        <v>1206</v>
      </c>
    </row>
    <row r="1238" spans="2:5" hidden="1" x14ac:dyDescent="0.35">
      <c r="B1238" t="s">
        <v>2027</v>
      </c>
      <c r="C1238" t="s">
        <v>2028</v>
      </c>
      <c r="D1238">
        <f>MATCH(C1238,[1]Sheet1!$D$2:$D$2597,0)</f>
        <v>1207</v>
      </c>
    </row>
    <row r="1239" spans="2:5" x14ac:dyDescent="0.35">
      <c r="B1239" t="s">
        <v>2029</v>
      </c>
      <c r="C1239">
        <v>2516022</v>
      </c>
      <c r="D1239" t="e">
        <f>MATCH(C1239,[1]Sheet1!$D$2:$D$2597,0)</f>
        <v>#N/A</v>
      </c>
    </row>
    <row r="1240" spans="2:5" hidden="1" x14ac:dyDescent="0.35">
      <c r="B1240" t="s">
        <v>2030</v>
      </c>
      <c r="C1240" t="s">
        <v>2031</v>
      </c>
      <c r="D1240">
        <f>MATCH(C1240,[1]Sheet1!$D$2:$D$2597,0)</f>
        <v>1208</v>
      </c>
    </row>
    <row r="1241" spans="2:5" hidden="1" x14ac:dyDescent="0.35">
      <c r="B1241" t="s">
        <v>2032</v>
      </c>
      <c r="C1241">
        <v>5962280</v>
      </c>
      <c r="D1241">
        <f>MATCH(C1241,[1]Sheet1!$D$2:$D$2597,0)</f>
        <v>2324</v>
      </c>
    </row>
    <row r="1242" spans="2:5" hidden="1" x14ac:dyDescent="0.35">
      <c r="B1242" t="s">
        <v>2033</v>
      </c>
      <c r="C1242" t="s">
        <v>2034</v>
      </c>
      <c r="D1242" t="e">
        <f>MATCH(C1242,[1]Sheet1!$D$2:$D$2597,0)</f>
        <v>#N/A</v>
      </c>
      <c r="E1242" t="str">
        <f>IF(ISNUMBER(SEARCH("ISIN",C1242)),LEFT(C1242,2),_xleta.NA)</f>
        <v>CN</v>
      </c>
    </row>
    <row r="1243" spans="2:5" x14ac:dyDescent="0.35">
      <c r="B1243" t="s">
        <v>2035</v>
      </c>
      <c r="C1243" t="s">
        <v>2036</v>
      </c>
      <c r="D1243" t="e">
        <f>MATCH(C1243,[1]Sheet1!$D$2:$D$2597,0)</f>
        <v>#N/A</v>
      </c>
    </row>
    <row r="1244" spans="2:5" x14ac:dyDescent="0.35">
      <c r="B1244" t="s">
        <v>2037</v>
      </c>
      <c r="C1244" t="s">
        <v>2038</v>
      </c>
      <c r="D1244" t="e">
        <f>MATCH(C1244,[1]Sheet1!$D$2:$D$2597,0)</f>
        <v>#N/A</v>
      </c>
    </row>
    <row r="1245" spans="2:5" x14ac:dyDescent="0.35">
      <c r="B1245" t="s">
        <v>2039</v>
      </c>
      <c r="C1245" t="s">
        <v>2040</v>
      </c>
      <c r="D1245" t="e">
        <f>MATCH(C1245,[1]Sheet1!$D$2:$D$2597,0)</f>
        <v>#N/A</v>
      </c>
    </row>
    <row r="1246" spans="2:5" x14ac:dyDescent="0.35">
      <c r="B1246" t="s">
        <v>2041</v>
      </c>
      <c r="C1246" t="s">
        <v>2042</v>
      </c>
      <c r="D1246" t="e">
        <f>MATCH(C1246,[1]Sheet1!$D$2:$D$2597,0)</f>
        <v>#N/A</v>
      </c>
    </row>
    <row r="1247" spans="2:5" hidden="1" x14ac:dyDescent="0.35">
      <c r="B1247" t="s">
        <v>2043</v>
      </c>
      <c r="C1247" t="s">
        <v>2044</v>
      </c>
      <c r="D1247">
        <f>MATCH(C1247,[1]Sheet1!$D$2:$D$2597,0)</f>
        <v>1210</v>
      </c>
    </row>
    <row r="1248" spans="2:5" x14ac:dyDescent="0.35">
      <c r="B1248" t="s">
        <v>2045</v>
      </c>
      <c r="C1248" t="s">
        <v>2046</v>
      </c>
      <c r="D1248" t="e">
        <f>MATCH(C1248,[1]Sheet1!$D$2:$D$2597,0)</f>
        <v>#N/A</v>
      </c>
    </row>
    <row r="1249" spans="2:4" x14ac:dyDescent="0.35">
      <c r="B1249" t="s">
        <v>2047</v>
      </c>
      <c r="C1249">
        <v>2971029</v>
      </c>
      <c r="D1249" t="e">
        <f>MATCH(C1249,[1]Sheet1!$D$2:$D$2597,0)</f>
        <v>#N/A</v>
      </c>
    </row>
    <row r="1250" spans="2:4" hidden="1" x14ac:dyDescent="0.35">
      <c r="B1250" t="s">
        <v>2048</v>
      </c>
      <c r="C1250">
        <v>870612</v>
      </c>
      <c r="D1250">
        <f>MATCH(C1250,[1]Sheet1!$D$2:$D$2597,0)</f>
        <v>1212</v>
      </c>
    </row>
    <row r="1251" spans="2:4" hidden="1" x14ac:dyDescent="0.35">
      <c r="B1251" t="s">
        <v>2049</v>
      </c>
      <c r="C1251">
        <v>2521800</v>
      </c>
      <c r="D1251">
        <f>MATCH(C1251,[1]Sheet1!$D$2:$D$2597,0)</f>
        <v>1214</v>
      </c>
    </row>
    <row r="1252" spans="2:4" hidden="1" x14ac:dyDescent="0.35">
      <c r="B1252" t="s">
        <v>2050</v>
      </c>
      <c r="C1252">
        <v>2523022</v>
      </c>
      <c r="D1252">
        <f>MATCH(C1252,[1]Sheet1!$D$2:$D$2597,0)</f>
        <v>1216</v>
      </c>
    </row>
    <row r="1253" spans="2:4" hidden="1" x14ac:dyDescent="0.35">
      <c r="B1253" t="s">
        <v>2051</v>
      </c>
      <c r="C1253" t="s">
        <v>2052</v>
      </c>
      <c r="D1253">
        <f>MATCH(C1253,[1]Sheet1!$D$2:$D$2597,0)</f>
        <v>1217</v>
      </c>
    </row>
    <row r="1254" spans="2:4" x14ac:dyDescent="0.35">
      <c r="B1254" t="s">
        <v>2053</v>
      </c>
      <c r="C1254" t="s">
        <v>2054</v>
      </c>
      <c r="D1254" t="e">
        <f>MATCH(C1254,[1]Sheet1!$D$2:$D$2597,0)</f>
        <v>#N/A</v>
      </c>
    </row>
    <row r="1255" spans="2:4" x14ac:dyDescent="0.35">
      <c r="B1255" t="s">
        <v>2055</v>
      </c>
      <c r="C1255" t="s">
        <v>2056</v>
      </c>
      <c r="D1255" t="e">
        <f>MATCH(C1255,[1]Sheet1!$D$2:$D$2597,0)</f>
        <v>#N/A</v>
      </c>
    </row>
    <row r="1256" spans="2:4" x14ac:dyDescent="0.35">
      <c r="B1256" t="s">
        <v>2057</v>
      </c>
      <c r="C1256" t="s">
        <v>2058</v>
      </c>
      <c r="D1256" t="e">
        <f>MATCH(C1256,[1]Sheet1!$D$2:$D$2597,0)</f>
        <v>#N/A</v>
      </c>
    </row>
    <row r="1257" spans="2:4" hidden="1" x14ac:dyDescent="0.35">
      <c r="B1257" t="s">
        <v>2059</v>
      </c>
      <c r="C1257" t="s">
        <v>2060</v>
      </c>
      <c r="D1257">
        <f>MATCH(C1257,[1]Sheet1!$D$2:$D$2597,0)</f>
        <v>1219</v>
      </c>
    </row>
    <row r="1258" spans="2:4" hidden="1" x14ac:dyDescent="0.35">
      <c r="B1258" t="s">
        <v>2061</v>
      </c>
      <c r="C1258">
        <v>7333378</v>
      </c>
      <c r="D1258">
        <f>MATCH(C1258,[1]Sheet1!$D$2:$D$2597,0)</f>
        <v>1221</v>
      </c>
    </row>
    <row r="1259" spans="2:4" x14ac:dyDescent="0.35">
      <c r="B1259" t="s">
        <v>2062</v>
      </c>
      <c r="C1259" t="s">
        <v>2063</v>
      </c>
      <c r="D1259" t="e">
        <f>MATCH(C1259,[1]Sheet1!$D$2:$D$2597,0)</f>
        <v>#N/A</v>
      </c>
    </row>
    <row r="1260" spans="2:4" hidden="1" x14ac:dyDescent="0.35">
      <c r="B1260" t="s">
        <v>2064</v>
      </c>
      <c r="C1260">
        <v>4057808</v>
      </c>
      <c r="D1260">
        <f>MATCH(C1260,[1]Sheet1!$D$2:$D$2597,0)</f>
        <v>1222</v>
      </c>
    </row>
    <row r="1261" spans="2:4" hidden="1" x14ac:dyDescent="0.35">
      <c r="B1261" t="s">
        <v>2065</v>
      </c>
      <c r="C1261" t="s">
        <v>2066</v>
      </c>
      <c r="D1261">
        <f>MATCH(C1261,[1]Sheet1!$D$2:$D$2597,0)</f>
        <v>1223</v>
      </c>
    </row>
    <row r="1262" spans="2:4" hidden="1" x14ac:dyDescent="0.35">
      <c r="B1262" t="s">
        <v>2067</v>
      </c>
      <c r="C1262">
        <v>4224992</v>
      </c>
      <c r="D1262">
        <f>MATCH(C1262,[1]Sheet1!$D$2:$D$2597,0)</f>
        <v>1224</v>
      </c>
    </row>
    <row r="1263" spans="2:4" x14ac:dyDescent="0.35">
      <c r="B1263" t="s">
        <v>2068</v>
      </c>
      <c r="C1263" t="s">
        <v>2069</v>
      </c>
      <c r="D1263" t="e">
        <f>MATCH(C1263,[1]Sheet1!$D$2:$D$2597,0)</f>
        <v>#N/A</v>
      </c>
    </row>
    <row r="1264" spans="2:4" x14ac:dyDescent="0.35">
      <c r="B1264" t="s">
        <v>2070</v>
      </c>
      <c r="C1264">
        <v>2535243</v>
      </c>
      <c r="D1264" t="e">
        <f>MATCH(C1264,[1]Sheet1!$D$2:$D$2597,0)</f>
        <v>#N/A</v>
      </c>
    </row>
    <row r="1265" spans="2:4" hidden="1" x14ac:dyDescent="0.35">
      <c r="B1265" t="s">
        <v>2071</v>
      </c>
      <c r="C1265" t="s">
        <v>2072</v>
      </c>
      <c r="D1265">
        <f>MATCH(C1265,[1]Sheet1!$D$2:$D$2597,0)</f>
        <v>1226</v>
      </c>
    </row>
    <row r="1266" spans="2:4" hidden="1" x14ac:dyDescent="0.35">
      <c r="B1266" t="s">
        <v>2073</v>
      </c>
      <c r="C1266">
        <v>2536763</v>
      </c>
      <c r="D1266">
        <f>MATCH(C1266,[1]Sheet1!$D$2:$D$2597,0)</f>
        <v>1227</v>
      </c>
    </row>
    <row r="1267" spans="2:4" hidden="1" x14ac:dyDescent="0.35">
      <c r="B1267" t="s">
        <v>2074</v>
      </c>
      <c r="C1267" t="s">
        <v>2075</v>
      </c>
      <c r="D1267">
        <f>MATCH(C1267,[1]Sheet1!$D$2:$D$2597,0)</f>
        <v>1228</v>
      </c>
    </row>
    <row r="1268" spans="2:4" x14ac:dyDescent="0.35">
      <c r="B1268" t="s">
        <v>2076</v>
      </c>
      <c r="C1268" t="s">
        <v>2077</v>
      </c>
      <c r="D1268" t="e">
        <f>MATCH(C1268,[1]Sheet1!$D$2:$D$2597,0)</f>
        <v>#N/A</v>
      </c>
    </row>
    <row r="1269" spans="2:4" x14ac:dyDescent="0.35">
      <c r="B1269" t="s">
        <v>2078</v>
      </c>
      <c r="C1269" t="s">
        <v>2079</v>
      </c>
      <c r="D1269" t="e">
        <f>MATCH(C1269,[1]Sheet1!$D$2:$D$2597,0)</f>
        <v>#N/A</v>
      </c>
    </row>
    <row r="1270" spans="2:4" x14ac:dyDescent="0.35">
      <c r="B1270" t="s">
        <v>2080</v>
      </c>
      <c r="C1270">
        <v>5287488</v>
      </c>
      <c r="D1270" t="e">
        <f>MATCH(C1270,[1]Sheet1!$D$2:$D$2597,0)</f>
        <v>#N/A</v>
      </c>
    </row>
    <row r="1271" spans="2:4" x14ac:dyDescent="0.35">
      <c r="B1271" t="s">
        <v>2081</v>
      </c>
      <c r="C1271">
        <v>4560588</v>
      </c>
      <c r="D1271" t="e">
        <f>MATCH(C1271,[1]Sheet1!$D$2:$D$2597,0)</f>
        <v>#N/A</v>
      </c>
    </row>
    <row r="1272" spans="2:4" x14ac:dyDescent="0.35">
      <c r="B1272" t="s">
        <v>2082</v>
      </c>
      <c r="C1272" t="s">
        <v>2083</v>
      </c>
      <c r="D1272" t="e">
        <f>MATCH(C1272,[1]Sheet1!$D$2:$D$2597,0)</f>
        <v>#N/A</v>
      </c>
    </row>
    <row r="1273" spans="2:4" hidden="1" x14ac:dyDescent="0.35">
      <c r="B1273" t="s">
        <v>2084</v>
      </c>
      <c r="C1273" t="s">
        <v>2085</v>
      </c>
      <c r="D1273">
        <f>MATCH(C1273,[1]Sheet1!$D$2:$D$2597,0)</f>
        <v>1230</v>
      </c>
    </row>
    <row r="1274" spans="2:4" x14ac:dyDescent="0.35">
      <c r="B1274" t="s">
        <v>2086</v>
      </c>
      <c r="C1274">
        <v>4538002</v>
      </c>
      <c r="D1274" t="e">
        <f>MATCH(C1274,[1]Sheet1!$D$2:$D$2597,0)</f>
        <v>#N/A</v>
      </c>
    </row>
    <row r="1275" spans="2:4" hidden="1" x14ac:dyDescent="0.35">
      <c r="B1275" t="s">
        <v>2087</v>
      </c>
      <c r="C1275">
        <v>2866857</v>
      </c>
      <c r="D1275">
        <f>MATCH(C1275,[1]Sheet1!$D$2:$D$2597,0)</f>
        <v>1232</v>
      </c>
    </row>
    <row r="1276" spans="2:4" x14ac:dyDescent="0.35">
      <c r="B1276" t="s">
        <v>2088</v>
      </c>
      <c r="C1276" t="s">
        <v>2089</v>
      </c>
      <c r="D1276" t="e">
        <f>MATCH(C1276,[1]Sheet1!$D$2:$D$2597,0)</f>
        <v>#N/A</v>
      </c>
    </row>
    <row r="1277" spans="2:4" hidden="1" x14ac:dyDescent="0.35">
      <c r="B1277" t="s">
        <v>2090</v>
      </c>
      <c r="C1277">
        <v>4061412</v>
      </c>
      <c r="D1277">
        <f>MATCH(C1277,[1]Sheet1!$D$2:$D$2597,0)</f>
        <v>1233</v>
      </c>
    </row>
    <row r="1278" spans="2:4" hidden="1" x14ac:dyDescent="0.35">
      <c r="B1278" t="s">
        <v>2091</v>
      </c>
      <c r="C1278">
        <v>6084848</v>
      </c>
      <c r="D1278">
        <f>MATCH(C1278,[1]Sheet1!$D$2:$D$2597,0)</f>
        <v>2251</v>
      </c>
    </row>
    <row r="1279" spans="2:4" hidden="1" x14ac:dyDescent="0.35">
      <c r="B1279" t="s">
        <v>2092</v>
      </c>
      <c r="C1279">
        <v>6121176</v>
      </c>
      <c r="D1279">
        <f>MATCH(C1279,[1]Sheet1!$D$2:$D$2597,0)</f>
        <v>1234</v>
      </c>
    </row>
    <row r="1280" spans="2:4" hidden="1" x14ac:dyDescent="0.35">
      <c r="B1280" t="s">
        <v>2093</v>
      </c>
      <c r="C1280" t="s">
        <v>2094</v>
      </c>
      <c r="D1280">
        <f>MATCH(C1280,[1]Sheet1!$D$2:$D$2597,0)</f>
        <v>1235</v>
      </c>
    </row>
    <row r="1281" spans="2:4" hidden="1" x14ac:dyDescent="0.35">
      <c r="B1281" t="s">
        <v>2095</v>
      </c>
      <c r="C1281">
        <v>2340168</v>
      </c>
      <c r="D1281">
        <f>MATCH(C1281,[1]Sheet1!$D$2:$D$2597,0)</f>
        <v>1237</v>
      </c>
    </row>
    <row r="1282" spans="2:4" x14ac:dyDescent="0.35">
      <c r="B1282" t="s">
        <v>2096</v>
      </c>
      <c r="C1282" t="s">
        <v>2097</v>
      </c>
      <c r="D1282" t="e">
        <f>MATCH(C1282,[1]Sheet1!$D$2:$D$2597,0)</f>
        <v>#N/A</v>
      </c>
    </row>
    <row r="1283" spans="2:4" hidden="1" x14ac:dyDescent="0.35">
      <c r="B1283" t="s">
        <v>2098</v>
      </c>
      <c r="C1283" t="s">
        <v>2099</v>
      </c>
      <c r="D1283">
        <f>MATCH(C1283,[1]Sheet1!$D$2:$D$2597,0)</f>
        <v>1236</v>
      </c>
    </row>
    <row r="1284" spans="2:4" hidden="1" x14ac:dyDescent="0.35">
      <c r="B1284" t="s">
        <v>2100</v>
      </c>
      <c r="C1284" t="s">
        <v>2101</v>
      </c>
      <c r="D1284">
        <f>MATCH(C1284,[1]Sheet1!$D$2:$D$2597,0)</f>
        <v>1238</v>
      </c>
    </row>
    <row r="1285" spans="2:4" hidden="1" x14ac:dyDescent="0.35">
      <c r="B1285" t="s">
        <v>2102</v>
      </c>
      <c r="C1285" t="s">
        <v>2103</v>
      </c>
      <c r="D1285">
        <f>MATCH(C1285,[1]Sheet1!$D$2:$D$2597,0)</f>
        <v>1239</v>
      </c>
    </row>
    <row r="1286" spans="2:4" hidden="1" x14ac:dyDescent="0.35">
      <c r="B1286" t="s">
        <v>2104</v>
      </c>
      <c r="C1286" t="s">
        <v>2105</v>
      </c>
      <c r="D1286">
        <f>MATCH(C1286,[1]Sheet1!$D$2:$D$2597,0)</f>
        <v>1240</v>
      </c>
    </row>
    <row r="1287" spans="2:4" hidden="1" x14ac:dyDescent="0.35">
      <c r="B1287" t="s">
        <v>2106</v>
      </c>
      <c r="C1287">
        <v>6551160</v>
      </c>
      <c r="D1287">
        <f>MATCH(C1287,[1]Sheet1!$D$2:$D$2597,0)</f>
        <v>2418</v>
      </c>
    </row>
    <row r="1288" spans="2:4" hidden="1" x14ac:dyDescent="0.35">
      <c r="B1288" t="s">
        <v>2107</v>
      </c>
      <c r="C1288" t="s">
        <v>2108</v>
      </c>
      <c r="D1288">
        <f>MATCH(C1288,[1]Sheet1!$D$2:$D$2597,0)</f>
        <v>1243</v>
      </c>
    </row>
    <row r="1289" spans="2:4" hidden="1" x14ac:dyDescent="0.35">
      <c r="B1289" t="s">
        <v>2109</v>
      </c>
      <c r="C1289">
        <v>6175054</v>
      </c>
      <c r="D1289">
        <f>MATCH(C1289,[1]Sheet1!$D$2:$D$2597,0)</f>
        <v>1244</v>
      </c>
    </row>
    <row r="1290" spans="2:4" hidden="1" x14ac:dyDescent="0.35">
      <c r="B1290" t="s">
        <v>2110</v>
      </c>
      <c r="C1290" t="s">
        <v>2111</v>
      </c>
      <c r="D1290">
        <f>MATCH(C1290,[1]Sheet1!$D$2:$D$2597,0)</f>
        <v>1245</v>
      </c>
    </row>
    <row r="1291" spans="2:4" hidden="1" x14ac:dyDescent="0.35">
      <c r="B1291" t="s">
        <v>2112</v>
      </c>
      <c r="C1291" t="s">
        <v>2113</v>
      </c>
      <c r="D1291">
        <f>MATCH(C1291,[1]Sheet1!$D$2:$D$2597,0)</f>
        <v>1247</v>
      </c>
    </row>
    <row r="1292" spans="2:4" hidden="1" x14ac:dyDescent="0.35">
      <c r="B1292" t="s">
        <v>2114</v>
      </c>
      <c r="C1292" t="s">
        <v>2115</v>
      </c>
      <c r="D1292">
        <f>MATCH(C1292,[1]Sheet1!$D$2:$D$2597,0)</f>
        <v>2420</v>
      </c>
    </row>
    <row r="1293" spans="2:4" x14ac:dyDescent="0.35">
      <c r="B1293" t="s">
        <v>2116</v>
      </c>
      <c r="C1293">
        <v>2554475</v>
      </c>
      <c r="D1293" t="e">
        <f>MATCH(C1293,[1]Sheet1!$D$2:$D$2597,0)</f>
        <v>#N/A</v>
      </c>
    </row>
    <row r="1294" spans="2:4" x14ac:dyDescent="0.35">
      <c r="B1294" t="s">
        <v>2117</v>
      </c>
      <c r="C1294" t="s">
        <v>2118</v>
      </c>
      <c r="D1294" t="e">
        <f>MATCH(C1294,[1]Sheet1!$D$2:$D$2597,0)</f>
        <v>#N/A</v>
      </c>
    </row>
    <row r="1295" spans="2:4" x14ac:dyDescent="0.35">
      <c r="B1295" t="s">
        <v>2119</v>
      </c>
      <c r="C1295" t="s">
        <v>2120</v>
      </c>
      <c r="D1295" t="e">
        <f>MATCH(C1295,[1]Sheet1!$D$2:$D$2597,0)</f>
        <v>#N/A</v>
      </c>
    </row>
    <row r="1296" spans="2:4" x14ac:dyDescent="0.35">
      <c r="B1296" t="s">
        <v>2121</v>
      </c>
      <c r="C1296" t="s">
        <v>2122</v>
      </c>
      <c r="D1296" t="e">
        <f>MATCH(C1296,[1]Sheet1!$D$2:$D$2597,0)</f>
        <v>#N/A</v>
      </c>
    </row>
    <row r="1297" spans="2:4" hidden="1" x14ac:dyDescent="0.35">
      <c r="B1297" t="s">
        <v>2123</v>
      </c>
      <c r="C1297">
        <v>6100186</v>
      </c>
      <c r="D1297">
        <f>MATCH(C1297,[1]Sheet1!$D$2:$D$2597,0)</f>
        <v>2421</v>
      </c>
    </row>
    <row r="1298" spans="2:4" x14ac:dyDescent="0.35">
      <c r="B1298" t="s">
        <v>2124</v>
      </c>
      <c r="C1298" t="s">
        <v>2125</v>
      </c>
      <c r="D1298" t="e">
        <f>MATCH(C1298,[1]Sheet1!$D$2:$D$2597,0)</f>
        <v>#N/A</v>
      </c>
    </row>
    <row r="1299" spans="2:4" hidden="1" x14ac:dyDescent="0.35">
      <c r="B1299" t="s">
        <v>2126</v>
      </c>
      <c r="C1299" t="s">
        <v>2127</v>
      </c>
      <c r="D1299">
        <f>MATCH(C1299,[1]Sheet1!$D$2:$D$2597,0)</f>
        <v>1254</v>
      </c>
    </row>
    <row r="1300" spans="2:4" hidden="1" x14ac:dyDescent="0.35">
      <c r="B1300" t="s">
        <v>2128</v>
      </c>
      <c r="C1300">
        <v>6555805</v>
      </c>
      <c r="D1300">
        <f>MATCH(C1300,[1]Sheet1!$D$2:$D$2597,0)</f>
        <v>1255</v>
      </c>
    </row>
    <row r="1301" spans="2:4" x14ac:dyDescent="0.35">
      <c r="B1301" t="s">
        <v>2129</v>
      </c>
      <c r="C1301">
        <v>6188193</v>
      </c>
      <c r="D1301" t="e">
        <f>MATCH(C1301,[1]Sheet1!$D$2:$D$2597,0)</f>
        <v>#N/A</v>
      </c>
    </row>
    <row r="1302" spans="2:4" hidden="1" x14ac:dyDescent="0.35">
      <c r="B1302" t="s">
        <v>2130</v>
      </c>
      <c r="C1302">
        <v>6570400</v>
      </c>
      <c r="D1302">
        <f>MATCH(C1302,[1]Sheet1!$D$2:$D$2597,0)</f>
        <v>1256</v>
      </c>
    </row>
    <row r="1303" spans="2:4" hidden="1" x14ac:dyDescent="0.35">
      <c r="B1303" t="s">
        <v>2131</v>
      </c>
      <c r="C1303">
        <v>2239471</v>
      </c>
      <c r="D1303">
        <f>MATCH(C1303,[1]Sheet1!$D$2:$D$2597,0)</f>
        <v>1257</v>
      </c>
    </row>
    <row r="1304" spans="2:4" hidden="1" x14ac:dyDescent="0.35">
      <c r="B1304" t="s">
        <v>2132</v>
      </c>
      <c r="C1304">
        <v>2492519</v>
      </c>
      <c r="D1304">
        <f>MATCH(C1304,[1]Sheet1!$D$2:$D$2597,0)</f>
        <v>1258</v>
      </c>
    </row>
    <row r="1305" spans="2:4" hidden="1" x14ac:dyDescent="0.35">
      <c r="B1305" t="s">
        <v>2133</v>
      </c>
      <c r="C1305" t="s">
        <v>2134</v>
      </c>
      <c r="D1305">
        <f>MATCH(C1305,[1]Sheet1!$D$2:$D$2597,0)</f>
        <v>1261</v>
      </c>
    </row>
    <row r="1306" spans="2:4" hidden="1" x14ac:dyDescent="0.35">
      <c r="B1306" t="s">
        <v>2135</v>
      </c>
      <c r="C1306">
        <v>2566436</v>
      </c>
      <c r="D1306">
        <f>MATCH(C1306,[1]Sheet1!$D$2:$D$2597,0)</f>
        <v>1262</v>
      </c>
    </row>
    <row r="1307" spans="2:4" x14ac:dyDescent="0.35">
      <c r="B1307" t="s">
        <v>2136</v>
      </c>
      <c r="C1307" t="s">
        <v>2137</v>
      </c>
      <c r="D1307" t="e">
        <f>MATCH(C1307,[1]Sheet1!$D$2:$D$2597,0)</f>
        <v>#N/A</v>
      </c>
    </row>
    <row r="1308" spans="2:4" hidden="1" x14ac:dyDescent="0.35">
      <c r="B1308" t="s">
        <v>2138</v>
      </c>
      <c r="C1308">
        <v>3127489</v>
      </c>
      <c r="D1308">
        <f>MATCH(C1308,[1]Sheet1!$D$2:$D$2597,0)</f>
        <v>1263</v>
      </c>
    </row>
    <row r="1309" spans="2:4" hidden="1" x14ac:dyDescent="0.35">
      <c r="B1309" t="s">
        <v>2139</v>
      </c>
      <c r="C1309">
        <v>2210614</v>
      </c>
      <c r="D1309">
        <f>MATCH(C1309,[1]Sheet1!$D$2:$D$2597,0)</f>
        <v>1264</v>
      </c>
    </row>
    <row r="1310" spans="2:4" hidden="1" x14ac:dyDescent="0.35">
      <c r="B1310" t="s">
        <v>2140</v>
      </c>
      <c r="C1310">
        <v>2567741</v>
      </c>
      <c r="D1310">
        <f>MATCH(C1310,[1]Sheet1!$D$2:$D$2597,0)</f>
        <v>1265</v>
      </c>
    </row>
    <row r="1311" spans="2:4" hidden="1" x14ac:dyDescent="0.35">
      <c r="B1311" t="s">
        <v>2141</v>
      </c>
      <c r="C1311">
        <v>2572079</v>
      </c>
      <c r="D1311">
        <f>MATCH(C1311,[1]Sheet1!$D$2:$D$2597,0)</f>
        <v>1266</v>
      </c>
    </row>
    <row r="1312" spans="2:4" hidden="1" x14ac:dyDescent="0.35">
      <c r="B1312" t="s">
        <v>2142</v>
      </c>
      <c r="C1312">
        <v>6569464</v>
      </c>
      <c r="D1312">
        <f>MATCH(C1312,[1]Sheet1!$D$2:$D$2597,0)</f>
        <v>1267</v>
      </c>
    </row>
    <row r="1313" spans="2:5" x14ac:dyDescent="0.35">
      <c r="B1313" t="s">
        <v>2143</v>
      </c>
      <c r="C1313">
        <v>6633712</v>
      </c>
      <c r="D1313" t="e">
        <f>MATCH(C1313,[1]Sheet1!$D$2:$D$2597,0)</f>
        <v>#N/A</v>
      </c>
    </row>
    <row r="1314" spans="2:5" hidden="1" x14ac:dyDescent="0.35">
      <c r="B1314" t="s">
        <v>2144</v>
      </c>
      <c r="C1314" t="s">
        <v>2145</v>
      </c>
      <c r="D1314">
        <f>MATCH(C1314,[1]Sheet1!$D$2:$D$2597,0)</f>
        <v>1270</v>
      </c>
    </row>
    <row r="1315" spans="2:5" hidden="1" x14ac:dyDescent="0.35">
      <c r="B1315" t="s">
        <v>2146</v>
      </c>
      <c r="C1315">
        <v>2570200</v>
      </c>
      <c r="D1315">
        <f>MATCH(C1315,[1]Sheet1!$D$2:$D$2597,0)</f>
        <v>1271</v>
      </c>
    </row>
    <row r="1316" spans="2:5" hidden="1" x14ac:dyDescent="0.35">
      <c r="B1316" t="s">
        <v>2147</v>
      </c>
      <c r="C1316" t="s">
        <v>2148</v>
      </c>
      <c r="D1316">
        <f>MATCH(C1316,[1]Sheet1!$D$2:$D$2597,0)</f>
        <v>1272</v>
      </c>
    </row>
    <row r="1317" spans="2:5" hidden="1" x14ac:dyDescent="0.35">
      <c r="B1317" t="s">
        <v>2149</v>
      </c>
      <c r="C1317" t="s">
        <v>2150</v>
      </c>
      <c r="D1317">
        <f>MATCH(C1317,[1]Sheet1!$D$2:$D$2597,0)</f>
        <v>1273</v>
      </c>
    </row>
    <row r="1318" spans="2:5" hidden="1" x14ac:dyDescent="0.35">
      <c r="B1318" t="s">
        <v>2151</v>
      </c>
      <c r="C1318" t="s">
        <v>2152</v>
      </c>
      <c r="D1318">
        <f>MATCH(C1318,[1]Sheet1!$D$2:$D$2597,0)</f>
        <v>1275</v>
      </c>
    </row>
    <row r="1319" spans="2:5" hidden="1" x14ac:dyDescent="0.35">
      <c r="B1319" t="s">
        <v>2153</v>
      </c>
      <c r="C1319" t="s">
        <v>2154</v>
      </c>
      <c r="D1319" t="e">
        <f>MATCH(C1319,[1]Sheet1!$D$2:$D$2597,0)</f>
        <v>#N/A</v>
      </c>
      <c r="E1319" t="str">
        <f>IF(ISNUMBER(SEARCH("ISIN",C1319)),LEFT(C1319,2),_xleta.NA)</f>
        <v>IN</v>
      </c>
    </row>
    <row r="1320" spans="2:5" x14ac:dyDescent="0.35">
      <c r="B1320" t="s">
        <v>2155</v>
      </c>
      <c r="C1320">
        <v>2547044</v>
      </c>
      <c r="D1320" t="e">
        <f>MATCH(C1320,[1]Sheet1!$D$2:$D$2597,0)</f>
        <v>#N/A</v>
      </c>
    </row>
    <row r="1321" spans="2:5" hidden="1" x14ac:dyDescent="0.35">
      <c r="B1321" t="s">
        <v>2156</v>
      </c>
      <c r="C1321" t="s">
        <v>2157</v>
      </c>
      <c r="D1321" t="e">
        <f>MATCH(C1321,[1]Sheet1!$D$2:$D$2597,0)</f>
        <v>#N/A</v>
      </c>
      <c r="E1321" t="str">
        <f>IF(ISNUMBER(SEARCH("ISIN",C1321)),LEFT(C1321,2),_xleta.NA)</f>
        <v>TH</v>
      </c>
    </row>
    <row r="1322" spans="2:5" x14ac:dyDescent="0.35">
      <c r="B1322" t="s">
        <v>2158</v>
      </c>
      <c r="C1322" t="s">
        <v>2159</v>
      </c>
      <c r="D1322" t="e">
        <f>MATCH(C1322,[1]Sheet1!$D$2:$D$2597,0)</f>
        <v>#N/A</v>
      </c>
    </row>
    <row r="1323" spans="2:5" hidden="1" x14ac:dyDescent="0.35">
      <c r="B1323" t="s">
        <v>2160</v>
      </c>
      <c r="C1323">
        <v>2550161</v>
      </c>
      <c r="D1323">
        <f>MATCH(C1323,[1]Sheet1!$D$2:$D$2597,0)</f>
        <v>1279</v>
      </c>
    </row>
    <row r="1324" spans="2:5" hidden="1" x14ac:dyDescent="0.35">
      <c r="B1324" t="s">
        <v>2161</v>
      </c>
      <c r="C1324">
        <v>2550707</v>
      </c>
      <c r="D1324">
        <f>MATCH(C1324,[1]Sheet1!$D$2:$D$2597,0)</f>
        <v>1280</v>
      </c>
    </row>
    <row r="1325" spans="2:5" hidden="1" x14ac:dyDescent="0.35">
      <c r="B1325" t="s">
        <v>2162</v>
      </c>
      <c r="C1325">
        <v>6371863</v>
      </c>
      <c r="D1325">
        <f>MATCH(C1325,[1]Sheet1!$D$2:$D$2597,0)</f>
        <v>1281</v>
      </c>
    </row>
    <row r="1326" spans="2:5" hidden="1" x14ac:dyDescent="0.35">
      <c r="B1326" t="s">
        <v>2163</v>
      </c>
      <c r="C1326">
        <v>2378534</v>
      </c>
      <c r="D1326">
        <f>MATCH(C1326,[1]Sheet1!$D$2:$D$2597,0)</f>
        <v>1282</v>
      </c>
    </row>
    <row r="1327" spans="2:5" hidden="1" x14ac:dyDescent="0.35">
      <c r="B1327" t="s">
        <v>2164</v>
      </c>
      <c r="C1327" t="s">
        <v>2165</v>
      </c>
      <c r="D1327">
        <f>MATCH(C1327,[1]Sheet1!$D$2:$D$2597,0)</f>
        <v>2424</v>
      </c>
    </row>
    <row r="1328" spans="2:5" x14ac:dyDescent="0.35">
      <c r="B1328" t="s">
        <v>2166</v>
      </c>
      <c r="C1328" t="s">
        <v>2167</v>
      </c>
      <c r="D1328" t="e">
        <f>MATCH(C1328,[1]Sheet1!$D$2:$D$2597,0)</f>
        <v>#N/A</v>
      </c>
    </row>
    <row r="1329" spans="2:4" x14ac:dyDescent="0.35">
      <c r="B1329" t="s">
        <v>2168</v>
      </c>
      <c r="C1329" t="s">
        <v>2169</v>
      </c>
      <c r="D1329" t="e">
        <f>MATCH(C1329,[1]Sheet1!$D$2:$D$2597,0)</f>
        <v>#N/A</v>
      </c>
    </row>
    <row r="1330" spans="2:4" hidden="1" x14ac:dyDescent="0.35">
      <c r="B1330" t="s">
        <v>2170</v>
      </c>
      <c r="C1330">
        <v>6372480</v>
      </c>
      <c r="D1330">
        <f>MATCH(C1330,[1]Sheet1!$D$2:$D$2597,0)</f>
        <v>1285</v>
      </c>
    </row>
    <row r="1331" spans="2:4" hidden="1" x14ac:dyDescent="0.35">
      <c r="B1331" t="s">
        <v>2171</v>
      </c>
      <c r="C1331" t="s">
        <v>2172</v>
      </c>
      <c r="D1331">
        <f>MATCH(C1331,[1]Sheet1!$D$2:$D$2597,0)</f>
        <v>1286</v>
      </c>
    </row>
    <row r="1332" spans="2:4" hidden="1" x14ac:dyDescent="0.35">
      <c r="B1332" t="s">
        <v>2173</v>
      </c>
      <c r="C1332">
        <v>4574813</v>
      </c>
      <c r="D1332">
        <f>MATCH(C1332,[1]Sheet1!$D$2:$D$2597,0)</f>
        <v>1288</v>
      </c>
    </row>
    <row r="1333" spans="2:4" hidden="1" x14ac:dyDescent="0.35">
      <c r="B1333" t="s">
        <v>2174</v>
      </c>
      <c r="C1333" t="s">
        <v>2175</v>
      </c>
      <c r="D1333">
        <f>MATCH(C1333,[1]Sheet1!$D$2:$D$2597,0)</f>
        <v>1290</v>
      </c>
    </row>
    <row r="1334" spans="2:4" hidden="1" x14ac:dyDescent="0.35">
      <c r="B1334" t="s">
        <v>2176</v>
      </c>
      <c r="C1334" t="s">
        <v>2177</v>
      </c>
      <c r="D1334">
        <f>MATCH(C1334,[1]Sheet1!$D$2:$D$2597,0)</f>
        <v>1291</v>
      </c>
    </row>
    <row r="1335" spans="2:4" hidden="1" x14ac:dyDescent="0.35">
      <c r="B1335" t="s">
        <v>2178</v>
      </c>
      <c r="C1335" t="s">
        <v>2179</v>
      </c>
      <c r="D1335">
        <f>MATCH(C1335,[1]Sheet1!$D$2:$D$2597,0)</f>
        <v>1292</v>
      </c>
    </row>
    <row r="1336" spans="2:4" hidden="1" x14ac:dyDescent="0.35">
      <c r="B1336" t="s">
        <v>2180</v>
      </c>
      <c r="C1336" t="s">
        <v>2181</v>
      </c>
      <c r="D1336">
        <f>MATCH(C1336,[1]Sheet1!$D$2:$D$2597,0)</f>
        <v>1293</v>
      </c>
    </row>
    <row r="1337" spans="2:4" hidden="1" x14ac:dyDescent="0.35">
      <c r="B1337" t="s">
        <v>2182</v>
      </c>
      <c r="C1337" t="s">
        <v>2183</v>
      </c>
      <c r="D1337">
        <f>MATCH(C1337,[1]Sheet1!$D$2:$D$2597,0)</f>
        <v>1294</v>
      </c>
    </row>
    <row r="1338" spans="2:4" x14ac:dyDescent="0.35">
      <c r="B1338" t="s">
        <v>2184</v>
      </c>
      <c r="C1338" t="s">
        <v>2185</v>
      </c>
      <c r="D1338" t="e">
        <f>MATCH(C1338,[1]Sheet1!$D$2:$D$2597,0)</f>
        <v>#N/A</v>
      </c>
    </row>
    <row r="1339" spans="2:4" hidden="1" x14ac:dyDescent="0.35">
      <c r="B1339" t="s">
        <v>2186</v>
      </c>
      <c r="C1339" t="s">
        <v>2187</v>
      </c>
      <c r="D1339">
        <f>MATCH(C1339,[1]Sheet1!$D$2:$D$2597,0)</f>
        <v>1298</v>
      </c>
    </row>
    <row r="1340" spans="2:4" hidden="1" x14ac:dyDescent="0.35">
      <c r="B1340" t="s">
        <v>2188</v>
      </c>
      <c r="C1340">
        <v>5529027</v>
      </c>
      <c r="D1340">
        <f>MATCH(C1340,[1]Sheet1!$D$2:$D$2597,0)</f>
        <v>1300</v>
      </c>
    </row>
    <row r="1341" spans="2:4" hidden="1" x14ac:dyDescent="0.35">
      <c r="B1341" t="s">
        <v>2189</v>
      </c>
      <c r="C1341">
        <v>2778844</v>
      </c>
      <c r="D1341">
        <f>MATCH(C1341,[1]Sheet1!$D$2:$D$2597,0)</f>
        <v>1301</v>
      </c>
    </row>
    <row r="1342" spans="2:4" hidden="1" x14ac:dyDescent="0.35">
      <c r="B1342" t="s">
        <v>2190</v>
      </c>
      <c r="C1342">
        <v>4741844</v>
      </c>
      <c r="D1342">
        <f>MATCH(C1342,[1]Sheet1!$D$2:$D$2597,0)</f>
        <v>1302</v>
      </c>
    </row>
    <row r="1343" spans="2:4" hidden="1" x14ac:dyDescent="0.35">
      <c r="B1343" t="s">
        <v>2191</v>
      </c>
      <c r="C1343" t="s">
        <v>2192</v>
      </c>
      <c r="D1343">
        <f>MATCH(C1343,[1]Sheet1!$D$2:$D$2597,0)</f>
        <v>1303</v>
      </c>
    </row>
    <row r="1344" spans="2:4" hidden="1" x14ac:dyDescent="0.35">
      <c r="B1344" t="s">
        <v>2193</v>
      </c>
      <c r="C1344" t="s">
        <v>2194</v>
      </c>
      <c r="D1344">
        <f>MATCH(C1344,[1]Sheet1!$D$2:$D$2597,0)</f>
        <v>1304</v>
      </c>
    </row>
    <row r="1345" spans="2:4" hidden="1" x14ac:dyDescent="0.35">
      <c r="B1345" t="s">
        <v>2195</v>
      </c>
      <c r="C1345" t="s">
        <v>2196</v>
      </c>
      <c r="D1345">
        <f>MATCH(C1345,[1]Sheet1!$D$2:$D$2597,0)</f>
        <v>2426</v>
      </c>
    </row>
    <row r="1346" spans="2:4" hidden="1" x14ac:dyDescent="0.35">
      <c r="B1346" t="s">
        <v>2197</v>
      </c>
      <c r="C1346" t="s">
        <v>2198</v>
      </c>
      <c r="D1346">
        <f>MATCH(C1346,[1]Sheet1!$D$2:$D$2597,0)</f>
        <v>1305</v>
      </c>
    </row>
    <row r="1347" spans="2:4" x14ac:dyDescent="0.35">
      <c r="B1347" t="s">
        <v>2199</v>
      </c>
      <c r="C1347" t="s">
        <v>2200</v>
      </c>
      <c r="D1347" t="e">
        <f>MATCH(C1347,[1]Sheet1!$D$2:$D$2597,0)</f>
        <v>#N/A</v>
      </c>
    </row>
    <row r="1348" spans="2:4" hidden="1" x14ac:dyDescent="0.35">
      <c r="B1348" t="s">
        <v>2201</v>
      </c>
      <c r="C1348" t="s">
        <v>2202</v>
      </c>
      <c r="D1348">
        <f>MATCH(C1348,[1]Sheet1!$D$2:$D$2597,0)</f>
        <v>1306</v>
      </c>
    </row>
    <row r="1349" spans="2:4" hidden="1" x14ac:dyDescent="0.35">
      <c r="B1349" t="s">
        <v>2203</v>
      </c>
      <c r="C1349">
        <v>2573209</v>
      </c>
      <c r="D1349">
        <f>MATCH(C1349,[1]Sheet1!$D$2:$D$2597,0)</f>
        <v>1307</v>
      </c>
    </row>
    <row r="1350" spans="2:4" hidden="1" x14ac:dyDescent="0.35">
      <c r="B1350" t="s">
        <v>2204</v>
      </c>
      <c r="C1350">
        <v>2583952</v>
      </c>
      <c r="D1350">
        <f>MATCH(C1350,[1]Sheet1!$D$2:$D$2597,0)</f>
        <v>1308</v>
      </c>
    </row>
    <row r="1351" spans="2:4" x14ac:dyDescent="0.35">
      <c r="B1351" t="s">
        <v>2205</v>
      </c>
      <c r="C1351" t="s">
        <v>2206</v>
      </c>
      <c r="D1351" t="e">
        <f>MATCH(C1351,[1]Sheet1!$D$2:$D$2597,0)</f>
        <v>#N/A</v>
      </c>
    </row>
    <row r="1352" spans="2:4" hidden="1" x14ac:dyDescent="0.35">
      <c r="B1352" t="s">
        <v>2207</v>
      </c>
      <c r="C1352" t="s">
        <v>2208</v>
      </c>
      <c r="D1352">
        <f>MATCH(C1352,[1]Sheet1!$D$2:$D$2597,0)</f>
        <v>1309</v>
      </c>
    </row>
    <row r="1353" spans="2:4" hidden="1" x14ac:dyDescent="0.35">
      <c r="B1353" t="s">
        <v>2209</v>
      </c>
      <c r="C1353">
        <v>2126249</v>
      </c>
      <c r="D1353">
        <f>MATCH(C1353,[1]Sheet1!$D$2:$D$2597,0)</f>
        <v>1310</v>
      </c>
    </row>
    <row r="1354" spans="2:4" x14ac:dyDescent="0.35">
      <c r="B1354" t="s">
        <v>2210</v>
      </c>
      <c r="C1354">
        <v>2547419</v>
      </c>
      <c r="D1354" t="e">
        <f>MATCH(C1354,[1]Sheet1!$D$2:$D$2597,0)</f>
        <v>#N/A</v>
      </c>
    </row>
    <row r="1355" spans="2:4" hidden="1" x14ac:dyDescent="0.35">
      <c r="B1355" t="s">
        <v>2211</v>
      </c>
      <c r="C1355" t="s">
        <v>2212</v>
      </c>
      <c r="D1355">
        <f>MATCH(C1355,[1]Sheet1!$D$2:$D$2597,0)</f>
        <v>497</v>
      </c>
    </row>
    <row r="1356" spans="2:4" x14ac:dyDescent="0.35">
      <c r="B1356" t="s">
        <v>2213</v>
      </c>
      <c r="C1356" t="s">
        <v>2214</v>
      </c>
      <c r="D1356" t="e">
        <f>MATCH(C1356,[1]Sheet1!$D$2:$D$2597,0)</f>
        <v>#N/A</v>
      </c>
    </row>
    <row r="1357" spans="2:4" hidden="1" x14ac:dyDescent="0.35">
      <c r="B1357" t="s">
        <v>2215</v>
      </c>
      <c r="C1357">
        <v>2592174</v>
      </c>
      <c r="D1357">
        <f>MATCH(C1357,[1]Sheet1!$D$2:$D$2597,0)</f>
        <v>1312</v>
      </c>
    </row>
    <row r="1358" spans="2:4" hidden="1" x14ac:dyDescent="0.35">
      <c r="B1358" t="s">
        <v>2216</v>
      </c>
      <c r="C1358">
        <v>2588184</v>
      </c>
      <c r="D1358">
        <f>MATCH(C1358,[1]Sheet1!$D$2:$D$2597,0)</f>
        <v>1313</v>
      </c>
    </row>
    <row r="1359" spans="2:4" hidden="1" x14ac:dyDescent="0.35">
      <c r="B1359" t="s">
        <v>2217</v>
      </c>
      <c r="C1359">
        <v>2588173</v>
      </c>
      <c r="D1359">
        <f>MATCH(C1359,[1]Sheet1!$D$2:$D$2597,0)</f>
        <v>1314</v>
      </c>
    </row>
    <row r="1360" spans="2:4" x14ac:dyDescent="0.35">
      <c r="B1360" t="s">
        <v>2218</v>
      </c>
      <c r="C1360">
        <v>2974329</v>
      </c>
      <c r="D1360" t="e">
        <f>MATCH(C1360,[1]Sheet1!$D$2:$D$2597,0)</f>
        <v>#N/A</v>
      </c>
    </row>
    <row r="1361" spans="2:4" x14ac:dyDescent="0.35">
      <c r="B1361" t="s">
        <v>2219</v>
      </c>
      <c r="C1361">
        <v>2589132</v>
      </c>
      <c r="D1361" t="e">
        <f>MATCH(C1361,[1]Sheet1!$D$2:$D$2597,0)</f>
        <v>#N/A</v>
      </c>
    </row>
    <row r="1362" spans="2:4" hidden="1" x14ac:dyDescent="0.35">
      <c r="B1362" t="s">
        <v>2220</v>
      </c>
      <c r="C1362" t="s">
        <v>2221</v>
      </c>
      <c r="D1362">
        <f>MATCH(C1362,[1]Sheet1!$D$2:$D$2597,0)</f>
        <v>2428</v>
      </c>
    </row>
    <row r="1363" spans="2:4" x14ac:dyDescent="0.35">
      <c r="B1363" t="s">
        <v>2222</v>
      </c>
      <c r="C1363">
        <v>6597700</v>
      </c>
      <c r="D1363" t="e">
        <f>MATCH(C1363,[1]Sheet1!$D$2:$D$2597,0)</f>
        <v>#N/A</v>
      </c>
    </row>
    <row r="1364" spans="2:4" x14ac:dyDescent="0.35">
      <c r="B1364" t="s">
        <v>2223</v>
      </c>
      <c r="C1364" t="s">
        <v>2224</v>
      </c>
      <c r="D1364" t="e">
        <f>MATCH(C1364,[1]Sheet1!$D$2:$D$2597,0)</f>
        <v>#N/A</v>
      </c>
    </row>
    <row r="1365" spans="2:4" hidden="1" x14ac:dyDescent="0.35">
      <c r="B1365" t="s">
        <v>2225</v>
      </c>
      <c r="C1365">
        <v>6642406</v>
      </c>
      <c r="D1365">
        <f>MATCH(C1365,[1]Sheet1!$D$2:$D$2597,0)</f>
        <v>1317</v>
      </c>
    </row>
    <row r="1366" spans="2:4" hidden="1" x14ac:dyDescent="0.35">
      <c r="B1366" t="s">
        <v>2226</v>
      </c>
      <c r="C1366" t="s">
        <v>2227</v>
      </c>
      <c r="D1366">
        <f>MATCH(C1366,[1]Sheet1!$D$2:$D$2597,0)</f>
        <v>1318</v>
      </c>
    </row>
    <row r="1367" spans="2:4" x14ac:dyDescent="0.35">
      <c r="B1367" t="s">
        <v>2228</v>
      </c>
      <c r="C1367" t="s">
        <v>2229</v>
      </c>
      <c r="D1367" t="e">
        <f>MATCH(C1367,[1]Sheet1!$D$2:$D$2597,0)</f>
        <v>#N/A</v>
      </c>
    </row>
    <row r="1368" spans="2:4" x14ac:dyDescent="0.35">
      <c r="B1368" t="s">
        <v>2230</v>
      </c>
      <c r="C1368" t="s">
        <v>2231</v>
      </c>
      <c r="D1368" t="e">
        <f>MATCH(C1368,[1]Sheet1!$D$2:$D$2597,0)</f>
        <v>#N/A</v>
      </c>
    </row>
    <row r="1369" spans="2:4" hidden="1" x14ac:dyDescent="0.35">
      <c r="B1369" t="s">
        <v>2232</v>
      </c>
      <c r="C1369">
        <v>6161978</v>
      </c>
      <c r="D1369">
        <f>MATCH(C1369,[1]Sheet1!$D$2:$D$2597,0)</f>
        <v>1320</v>
      </c>
    </row>
    <row r="1370" spans="2:4" hidden="1" x14ac:dyDescent="0.35">
      <c r="B1370" t="s">
        <v>2233</v>
      </c>
      <c r="C1370" t="s">
        <v>2234</v>
      </c>
      <c r="D1370">
        <f>MATCH(C1370,[1]Sheet1!$D$2:$D$2597,0)</f>
        <v>1322</v>
      </c>
    </row>
    <row r="1371" spans="2:4" hidden="1" x14ac:dyDescent="0.35">
      <c r="B1371" t="s">
        <v>2235</v>
      </c>
      <c r="C1371">
        <v>6596785</v>
      </c>
      <c r="D1371">
        <f>MATCH(C1371,[1]Sheet1!$D$2:$D$2597,0)</f>
        <v>1323</v>
      </c>
    </row>
    <row r="1372" spans="2:4" hidden="1" x14ac:dyDescent="0.35">
      <c r="B1372" t="s">
        <v>2236</v>
      </c>
      <c r="C1372">
        <v>6597045</v>
      </c>
      <c r="D1372">
        <f>MATCH(C1372,[1]Sheet1!$D$2:$D$2597,0)</f>
        <v>1324</v>
      </c>
    </row>
    <row r="1373" spans="2:4" hidden="1" x14ac:dyDescent="0.35">
      <c r="B1373" t="s">
        <v>2237</v>
      </c>
      <c r="C1373">
        <v>6596729</v>
      </c>
      <c r="D1373">
        <f>MATCH(C1373,[1]Sheet1!$D$2:$D$2597,0)</f>
        <v>1325</v>
      </c>
    </row>
    <row r="1374" spans="2:4" hidden="1" x14ac:dyDescent="0.35">
      <c r="B1374" t="s">
        <v>2238</v>
      </c>
      <c r="C1374">
        <v>6268976</v>
      </c>
      <c r="D1374">
        <f>MATCH(C1374,[1]Sheet1!$D$2:$D$2597,0)</f>
        <v>1327</v>
      </c>
    </row>
    <row r="1375" spans="2:4" hidden="1" x14ac:dyDescent="0.35">
      <c r="B1375" t="s">
        <v>2239</v>
      </c>
      <c r="C1375">
        <v>6597067</v>
      </c>
      <c r="D1375">
        <f>MATCH(C1375,[1]Sheet1!$D$2:$D$2597,0)</f>
        <v>1328</v>
      </c>
    </row>
    <row r="1376" spans="2:4" hidden="1" x14ac:dyDescent="0.35">
      <c r="B1376" t="s">
        <v>2240</v>
      </c>
      <c r="C1376">
        <v>6335171</v>
      </c>
      <c r="D1376">
        <f>MATCH(C1376,[1]Sheet1!$D$2:$D$2597,0)</f>
        <v>1332</v>
      </c>
    </row>
    <row r="1377" spans="2:4" hidden="1" x14ac:dyDescent="0.35">
      <c r="B1377" t="s">
        <v>2241</v>
      </c>
      <c r="C1377">
        <v>6597302</v>
      </c>
      <c r="D1377">
        <f>MATCH(C1377,[1]Sheet1!$D$2:$D$2597,0)</f>
        <v>1333</v>
      </c>
    </row>
    <row r="1378" spans="2:4" hidden="1" x14ac:dyDescent="0.35">
      <c r="B1378" t="s">
        <v>2242</v>
      </c>
      <c r="C1378">
        <v>6597368</v>
      </c>
      <c r="D1378">
        <f>MATCH(C1378,[1]Sheet1!$D$2:$D$2597,0)</f>
        <v>1334</v>
      </c>
    </row>
    <row r="1379" spans="2:4" hidden="1" x14ac:dyDescent="0.35">
      <c r="B1379" t="s">
        <v>2243</v>
      </c>
      <c r="C1379">
        <v>6597603</v>
      </c>
      <c r="D1379">
        <f>MATCH(C1379,[1]Sheet1!$D$2:$D$2597,0)</f>
        <v>1335</v>
      </c>
    </row>
    <row r="1380" spans="2:4" hidden="1" x14ac:dyDescent="0.35">
      <c r="B1380" t="s">
        <v>2244</v>
      </c>
      <c r="C1380">
        <v>6597584</v>
      </c>
      <c r="D1380">
        <f>MATCH(C1380,[1]Sheet1!$D$2:$D$2597,0)</f>
        <v>1336</v>
      </c>
    </row>
    <row r="1381" spans="2:4" hidden="1" x14ac:dyDescent="0.35">
      <c r="B1381" t="s">
        <v>2245</v>
      </c>
      <c r="C1381">
        <v>6916703</v>
      </c>
      <c r="D1381">
        <f>MATCH(C1381,[1]Sheet1!$D$2:$D$2597,0)</f>
        <v>1339</v>
      </c>
    </row>
    <row r="1382" spans="2:4" hidden="1" x14ac:dyDescent="0.35">
      <c r="B1382" t="s">
        <v>2246</v>
      </c>
      <c r="C1382">
        <v>6591014</v>
      </c>
      <c r="D1382">
        <f>MATCH(C1382,[1]Sheet1!$D$2:$D$2597,0)</f>
        <v>1340</v>
      </c>
    </row>
    <row r="1383" spans="2:4" x14ac:dyDescent="0.35">
      <c r="B1383" t="s">
        <v>2247</v>
      </c>
      <c r="C1383">
        <v>7131431</v>
      </c>
      <c r="D1383" t="e">
        <f>MATCH(C1383,[1]Sheet1!$D$2:$D$2597,0)</f>
        <v>#N/A</v>
      </c>
    </row>
    <row r="1384" spans="2:4" x14ac:dyDescent="0.35">
      <c r="B1384" t="s">
        <v>2248</v>
      </c>
      <c r="C1384" t="s">
        <v>2249</v>
      </c>
      <c r="D1384" t="e">
        <f>MATCH(C1384,[1]Sheet1!$D$2:$D$2597,0)</f>
        <v>#N/A</v>
      </c>
    </row>
    <row r="1385" spans="2:4" hidden="1" x14ac:dyDescent="0.35">
      <c r="B1385" t="s">
        <v>2250</v>
      </c>
      <c r="C1385" t="s">
        <v>2251</v>
      </c>
      <c r="D1385">
        <f>MATCH(C1385,[1]Sheet1!$D$2:$D$2597,0)</f>
        <v>1342</v>
      </c>
    </row>
    <row r="1386" spans="2:4" x14ac:dyDescent="0.35">
      <c r="B1386" t="s">
        <v>2252</v>
      </c>
      <c r="C1386">
        <v>2598699</v>
      </c>
      <c r="D1386" t="e">
        <f>MATCH(C1386,[1]Sheet1!$D$2:$D$2597,0)</f>
        <v>#N/A</v>
      </c>
    </row>
    <row r="1387" spans="2:4" hidden="1" x14ac:dyDescent="0.35">
      <c r="B1387" t="s">
        <v>2253</v>
      </c>
      <c r="C1387">
        <v>2212706</v>
      </c>
      <c r="D1387">
        <f>MATCH(C1387,[1]Sheet1!$D$2:$D$2597,0)</f>
        <v>1344</v>
      </c>
    </row>
    <row r="1388" spans="2:4" hidden="1" x14ac:dyDescent="0.35">
      <c r="B1388" t="s">
        <v>2254</v>
      </c>
      <c r="C1388" t="s">
        <v>2255</v>
      </c>
      <c r="D1388">
        <f>MATCH(C1388,[1]Sheet1!$D$2:$D$2597,0)</f>
        <v>1345</v>
      </c>
    </row>
    <row r="1389" spans="2:4" hidden="1" x14ac:dyDescent="0.35">
      <c r="B1389" t="s">
        <v>2256</v>
      </c>
      <c r="C1389">
        <v>6600471</v>
      </c>
      <c r="D1389">
        <f>MATCH(C1389,[1]Sheet1!$D$2:$D$2597,0)</f>
        <v>2430</v>
      </c>
    </row>
    <row r="1390" spans="2:4" hidden="1" x14ac:dyDescent="0.35">
      <c r="B1390" t="s">
        <v>2257</v>
      </c>
      <c r="C1390" t="s">
        <v>2258</v>
      </c>
      <c r="D1390">
        <f>MATCH(C1390,[1]Sheet1!$D$2:$D$2597,0)</f>
        <v>2431</v>
      </c>
    </row>
    <row r="1391" spans="2:4" hidden="1" x14ac:dyDescent="0.35">
      <c r="B1391" t="s">
        <v>2259</v>
      </c>
      <c r="C1391" t="s">
        <v>2260</v>
      </c>
      <c r="D1391">
        <f>MATCH(C1391,[1]Sheet1!$D$2:$D$2597,0)</f>
        <v>1346</v>
      </c>
    </row>
    <row r="1392" spans="2:4" x14ac:dyDescent="0.35">
      <c r="B1392" t="s">
        <v>2261</v>
      </c>
      <c r="C1392" t="s">
        <v>2262</v>
      </c>
      <c r="D1392" t="e">
        <f>MATCH(C1392,[1]Sheet1!$D$2:$D$2597,0)</f>
        <v>#N/A</v>
      </c>
    </row>
    <row r="1393" spans="2:5" hidden="1" x14ac:dyDescent="0.35">
      <c r="B1393" t="s">
        <v>2263</v>
      </c>
      <c r="C1393" t="s">
        <v>2264</v>
      </c>
      <c r="D1393">
        <f>MATCH(C1393,[1]Sheet1!$D$2:$D$2597,0)</f>
        <v>1347</v>
      </c>
    </row>
    <row r="1394" spans="2:5" hidden="1" x14ac:dyDescent="0.35">
      <c r="B1394" t="s">
        <v>2265</v>
      </c>
      <c r="C1394" t="s">
        <v>2266</v>
      </c>
      <c r="D1394">
        <f>MATCH(C1394,[1]Sheet1!$D$2:$D$2597,0)</f>
        <v>1348</v>
      </c>
    </row>
    <row r="1395" spans="2:5" hidden="1" x14ac:dyDescent="0.35">
      <c r="B1395" t="s">
        <v>2267</v>
      </c>
      <c r="C1395" t="s">
        <v>2268</v>
      </c>
      <c r="D1395">
        <f>MATCH(C1395,[1]Sheet1!$D$2:$D$2597,0)</f>
        <v>1349</v>
      </c>
    </row>
    <row r="1396" spans="2:5" hidden="1" x14ac:dyDescent="0.35">
      <c r="B1396" t="s">
        <v>2269</v>
      </c>
      <c r="C1396" t="s">
        <v>2270</v>
      </c>
      <c r="D1396">
        <f>MATCH(C1396,[1]Sheet1!$D$2:$D$2597,0)</f>
        <v>1350</v>
      </c>
    </row>
    <row r="1397" spans="2:5" hidden="1" x14ac:dyDescent="0.35">
      <c r="B1397" t="s">
        <v>2271</v>
      </c>
      <c r="C1397" t="s">
        <v>2272</v>
      </c>
      <c r="D1397">
        <f>MATCH(C1397,[1]Sheet1!$D$2:$D$2597,0)</f>
        <v>1351</v>
      </c>
    </row>
    <row r="1398" spans="2:5" hidden="1" x14ac:dyDescent="0.35">
      <c r="B1398" t="s">
        <v>2273</v>
      </c>
      <c r="C1398" t="s">
        <v>2274</v>
      </c>
      <c r="D1398">
        <f>MATCH(C1398,[1]Sheet1!$D$2:$D$2597,0)</f>
        <v>1352</v>
      </c>
    </row>
    <row r="1399" spans="2:5" x14ac:dyDescent="0.35">
      <c r="B1399" t="s">
        <v>2275</v>
      </c>
      <c r="C1399" t="s">
        <v>2276</v>
      </c>
      <c r="D1399" t="e">
        <f>MATCH(C1399,[1]Sheet1!$D$2:$D$2597,0)</f>
        <v>#N/A</v>
      </c>
    </row>
    <row r="1400" spans="2:5" x14ac:dyDescent="0.35">
      <c r="B1400" t="s">
        <v>2275</v>
      </c>
      <c r="C1400" t="s">
        <v>2277</v>
      </c>
      <c r="D1400" t="e">
        <f>MATCH(C1400,[1]Sheet1!$D$2:$D$2597,0)</f>
        <v>#N/A</v>
      </c>
    </row>
    <row r="1401" spans="2:5" hidden="1" x14ac:dyDescent="0.35">
      <c r="B1401" t="s">
        <v>2278</v>
      </c>
      <c r="C1401">
        <v>2252058</v>
      </c>
      <c r="D1401">
        <f>MATCH(C1401,[1]Sheet1!$D$2:$D$2597,0)</f>
        <v>1353</v>
      </c>
    </row>
    <row r="1402" spans="2:5" hidden="1" x14ac:dyDescent="0.35">
      <c r="B1402" t="s">
        <v>2279</v>
      </c>
      <c r="C1402">
        <v>2262314</v>
      </c>
      <c r="D1402">
        <f>MATCH(C1402,[1]Sheet1!$D$2:$D$2597,0)</f>
        <v>1354</v>
      </c>
    </row>
    <row r="1403" spans="2:5" hidden="1" x14ac:dyDescent="0.35">
      <c r="B1403" t="s">
        <v>2280</v>
      </c>
      <c r="C1403" t="s">
        <v>2281</v>
      </c>
      <c r="D1403">
        <f>MATCH(C1403,[1]Sheet1!$D$2:$D$2597,0)</f>
        <v>1356</v>
      </c>
    </row>
    <row r="1404" spans="2:5" hidden="1" x14ac:dyDescent="0.35">
      <c r="B1404" t="s">
        <v>2282</v>
      </c>
      <c r="C1404">
        <v>5996234</v>
      </c>
      <c r="D1404">
        <f>MATCH(C1404,[1]Sheet1!$D$2:$D$2597,0)</f>
        <v>1357</v>
      </c>
    </row>
    <row r="1405" spans="2:5" hidden="1" x14ac:dyDescent="0.35">
      <c r="B1405" t="s">
        <v>2283</v>
      </c>
      <c r="C1405" t="s">
        <v>2284</v>
      </c>
      <c r="D1405" t="e">
        <f>MATCH(C1405,[1]Sheet1!$D$2:$D$2597,0)</f>
        <v>#N/A</v>
      </c>
      <c r="E1405" t="str">
        <f>IF(ISNUMBER(SEARCH("ISIN",C1405)),LEFT(C1405,2),_xleta.NA)</f>
        <v>CN</v>
      </c>
    </row>
    <row r="1406" spans="2:5" hidden="1" x14ac:dyDescent="0.35">
      <c r="B1406" t="s">
        <v>2285</v>
      </c>
      <c r="C1406" t="s">
        <v>2286</v>
      </c>
      <c r="D1406">
        <f>MATCH(C1406,[1]Sheet1!$D$2:$D$2597,0)</f>
        <v>1358</v>
      </c>
    </row>
    <row r="1407" spans="2:5" x14ac:dyDescent="0.35">
      <c r="B1407" t="s">
        <v>2287</v>
      </c>
      <c r="C1407">
        <v>6963743</v>
      </c>
      <c r="D1407" t="e">
        <f>MATCH(C1407,[1]Sheet1!$D$2:$D$2597,0)</f>
        <v>#N/A</v>
      </c>
    </row>
    <row r="1408" spans="2:5" hidden="1" x14ac:dyDescent="0.35">
      <c r="B1408" t="s">
        <v>2288</v>
      </c>
      <c r="C1408" t="s">
        <v>2289</v>
      </c>
      <c r="D1408">
        <f>MATCH(C1408,[1]Sheet1!$D$2:$D$2597,0)</f>
        <v>1360</v>
      </c>
    </row>
    <row r="1409" spans="2:4" x14ac:dyDescent="0.35">
      <c r="B1409" t="s">
        <v>2290</v>
      </c>
      <c r="C1409" t="s">
        <v>2291</v>
      </c>
      <c r="D1409" t="e">
        <f>MATCH(C1409,[1]Sheet1!$D$2:$D$2597,0)</f>
        <v>#N/A</v>
      </c>
    </row>
    <row r="1410" spans="2:4" hidden="1" x14ac:dyDescent="0.35">
      <c r="B1410" t="s">
        <v>2292</v>
      </c>
      <c r="C1410" t="s">
        <v>2293</v>
      </c>
      <c r="D1410">
        <f>MATCH(C1410,[1]Sheet1!$D$2:$D$2597,0)</f>
        <v>1361</v>
      </c>
    </row>
    <row r="1411" spans="2:4" x14ac:dyDescent="0.35">
      <c r="B1411" t="s">
        <v>2294</v>
      </c>
      <c r="C1411">
        <v>2567655</v>
      </c>
      <c r="D1411" t="e">
        <f>MATCH(C1411,[1]Sheet1!$D$2:$D$2597,0)</f>
        <v>#N/A</v>
      </c>
    </row>
    <row r="1412" spans="2:4" hidden="1" x14ac:dyDescent="0.35">
      <c r="B1412" t="s">
        <v>2295</v>
      </c>
      <c r="C1412" t="s">
        <v>2296</v>
      </c>
      <c r="D1412">
        <f>MATCH(C1412,[1]Sheet1!$D$2:$D$2597,0)</f>
        <v>1362</v>
      </c>
    </row>
    <row r="1413" spans="2:4" hidden="1" x14ac:dyDescent="0.35">
      <c r="B1413" t="s">
        <v>2297</v>
      </c>
      <c r="C1413">
        <v>6563206</v>
      </c>
      <c r="D1413">
        <f>MATCH(C1413,[1]Sheet1!$D$2:$D$2597,0)</f>
        <v>1363</v>
      </c>
    </row>
    <row r="1414" spans="2:4" hidden="1" x14ac:dyDescent="0.35">
      <c r="B1414" t="s">
        <v>2298</v>
      </c>
      <c r="C1414">
        <v>6290054</v>
      </c>
      <c r="D1414">
        <f>MATCH(C1414,[1]Sheet1!$D$2:$D$2597,0)</f>
        <v>1364</v>
      </c>
    </row>
    <row r="1415" spans="2:4" hidden="1" x14ac:dyDescent="0.35">
      <c r="B1415" t="s">
        <v>2299</v>
      </c>
      <c r="C1415" t="s">
        <v>2300</v>
      </c>
      <c r="D1415">
        <f>MATCH(C1415,[1]Sheet1!$D$2:$D$2597,0)</f>
        <v>1365</v>
      </c>
    </row>
    <row r="1416" spans="2:4" hidden="1" x14ac:dyDescent="0.35">
      <c r="B1416" t="s">
        <v>2301</v>
      </c>
      <c r="C1416">
        <v>5294121</v>
      </c>
      <c r="D1416">
        <f>MATCH(C1416,[1]Sheet1!$D$2:$D$2597,0)</f>
        <v>1366</v>
      </c>
    </row>
    <row r="1417" spans="2:4" x14ac:dyDescent="0.35">
      <c r="B1417" t="s">
        <v>2302</v>
      </c>
      <c r="C1417" t="s">
        <v>2303</v>
      </c>
      <c r="D1417" t="e">
        <f>MATCH(C1417,[1]Sheet1!$D$2:$D$2597,0)</f>
        <v>#N/A</v>
      </c>
    </row>
    <row r="1418" spans="2:4" hidden="1" x14ac:dyDescent="0.35">
      <c r="B1418" t="s">
        <v>2304</v>
      </c>
      <c r="C1418">
        <v>6610403</v>
      </c>
      <c r="D1418">
        <f>MATCH(C1418,[1]Sheet1!$D$2:$D$2597,0)</f>
        <v>1368</v>
      </c>
    </row>
    <row r="1419" spans="2:4" x14ac:dyDescent="0.35">
      <c r="B1419" t="s">
        <v>2305</v>
      </c>
      <c r="C1419" t="s">
        <v>2306</v>
      </c>
      <c r="D1419" t="e">
        <f>MATCH(C1419,[1]Sheet1!$D$2:$D$2597,0)</f>
        <v>#N/A</v>
      </c>
    </row>
    <row r="1420" spans="2:4" hidden="1" x14ac:dyDescent="0.35">
      <c r="B1420" t="s">
        <v>2307</v>
      </c>
      <c r="C1420" t="s">
        <v>2308</v>
      </c>
      <c r="D1420">
        <f>MATCH(C1420,[1]Sheet1!$D$2:$D$2597,0)</f>
        <v>2435</v>
      </c>
    </row>
    <row r="1421" spans="2:4" hidden="1" x14ac:dyDescent="0.35">
      <c r="B1421" t="s">
        <v>2309</v>
      </c>
      <c r="C1421" t="s">
        <v>2310</v>
      </c>
      <c r="D1421">
        <f>MATCH(C1421,[1]Sheet1!$D$2:$D$2597,0)</f>
        <v>2436</v>
      </c>
    </row>
    <row r="1422" spans="2:4" x14ac:dyDescent="0.35">
      <c r="B1422" t="s">
        <v>2311</v>
      </c>
      <c r="C1422" t="s">
        <v>2312</v>
      </c>
      <c r="D1422" t="e">
        <f>MATCH(C1422,[1]Sheet1!$D$2:$D$2597,0)</f>
        <v>#N/A</v>
      </c>
    </row>
    <row r="1423" spans="2:4" hidden="1" x14ac:dyDescent="0.35">
      <c r="B1423" t="s">
        <v>2313</v>
      </c>
      <c r="C1423">
        <v>2965107</v>
      </c>
      <c r="D1423">
        <f>MATCH(C1423,[1]Sheet1!$D$2:$D$2597,0)</f>
        <v>1373</v>
      </c>
    </row>
    <row r="1424" spans="2:4" hidden="1" x14ac:dyDescent="0.35">
      <c r="B1424" t="s">
        <v>2314</v>
      </c>
      <c r="C1424" t="s">
        <v>2315</v>
      </c>
      <c r="D1424">
        <f>MATCH(C1424,[1]Sheet1!$D$2:$D$2597,0)</f>
        <v>2437</v>
      </c>
    </row>
    <row r="1425" spans="2:4" hidden="1" x14ac:dyDescent="0.35">
      <c r="B1425" t="s">
        <v>2316</v>
      </c>
      <c r="C1425">
        <v>6624608</v>
      </c>
      <c r="D1425">
        <f>MATCH(C1425,[1]Sheet1!$D$2:$D$2597,0)</f>
        <v>1376</v>
      </c>
    </row>
    <row r="1426" spans="2:4" hidden="1" x14ac:dyDescent="0.35">
      <c r="B1426" t="s">
        <v>2317</v>
      </c>
      <c r="C1426">
        <v>2077303</v>
      </c>
      <c r="D1426">
        <f>MATCH(C1426,[1]Sheet1!$D$2:$D$2597,0)</f>
        <v>1377</v>
      </c>
    </row>
    <row r="1427" spans="2:4" hidden="1" x14ac:dyDescent="0.35">
      <c r="B1427" t="s">
        <v>2318</v>
      </c>
      <c r="C1427" t="s">
        <v>2319</v>
      </c>
      <c r="D1427">
        <f>MATCH(C1427,[1]Sheet1!$D$2:$D$2597,0)</f>
        <v>1378</v>
      </c>
    </row>
    <row r="1428" spans="2:4" hidden="1" x14ac:dyDescent="0.35">
      <c r="B1428" t="s">
        <v>2320</v>
      </c>
      <c r="C1428" t="s">
        <v>2321</v>
      </c>
      <c r="D1428">
        <f>MATCH(C1428,[1]Sheet1!$D$2:$D$2597,0)</f>
        <v>1379</v>
      </c>
    </row>
    <row r="1429" spans="2:4" hidden="1" x14ac:dyDescent="0.35">
      <c r="B1429" t="s">
        <v>2322</v>
      </c>
      <c r="C1429" t="s">
        <v>2323</v>
      </c>
      <c r="D1429">
        <f>MATCH(C1429,[1]Sheet1!$D$2:$D$2597,0)</f>
        <v>2577</v>
      </c>
    </row>
    <row r="1430" spans="2:4" hidden="1" x14ac:dyDescent="0.35">
      <c r="B1430" t="s">
        <v>2324</v>
      </c>
      <c r="C1430" t="s">
        <v>2325</v>
      </c>
      <c r="D1430">
        <f>MATCH(C1430,[1]Sheet1!$D$2:$D$2597,0)</f>
        <v>1382</v>
      </c>
    </row>
    <row r="1431" spans="2:4" x14ac:dyDescent="0.35">
      <c r="B1431" t="s">
        <v>2326</v>
      </c>
      <c r="C1431" t="s">
        <v>2327</v>
      </c>
      <c r="D1431" t="e">
        <f>MATCH(C1431,[1]Sheet1!$D$2:$D$2597,0)</f>
        <v>#N/A</v>
      </c>
    </row>
    <row r="1432" spans="2:4" x14ac:dyDescent="0.35">
      <c r="B1432" t="s">
        <v>2328</v>
      </c>
      <c r="C1432">
        <v>6560393</v>
      </c>
      <c r="D1432" t="e">
        <f>MATCH(C1432,[1]Sheet1!$D$2:$D$2597,0)</f>
        <v>#N/A</v>
      </c>
    </row>
    <row r="1433" spans="2:4" hidden="1" x14ac:dyDescent="0.35">
      <c r="B1433" t="s">
        <v>2329</v>
      </c>
      <c r="C1433">
        <v>6640400</v>
      </c>
      <c r="D1433">
        <f>MATCH(C1433,[1]Sheet1!$D$2:$D$2597,0)</f>
        <v>1385</v>
      </c>
    </row>
    <row r="1434" spans="2:4" hidden="1" x14ac:dyDescent="0.35">
      <c r="B1434" t="s">
        <v>2330</v>
      </c>
      <c r="C1434">
        <v>5633962</v>
      </c>
      <c r="D1434">
        <f>MATCH(C1434,[1]Sheet1!$D$2:$D$2597,0)</f>
        <v>1387</v>
      </c>
    </row>
    <row r="1435" spans="2:4" hidden="1" x14ac:dyDescent="0.35">
      <c r="B1435" t="s">
        <v>2331</v>
      </c>
      <c r="C1435" t="s">
        <v>2332</v>
      </c>
      <c r="D1435">
        <f>MATCH(C1435,[1]Sheet1!$D$2:$D$2597,0)</f>
        <v>1388</v>
      </c>
    </row>
    <row r="1436" spans="2:4" hidden="1" x14ac:dyDescent="0.35">
      <c r="B1436" t="s">
        <v>2333</v>
      </c>
      <c r="C1436">
        <v>7123870</v>
      </c>
      <c r="D1436">
        <f>MATCH(C1436,[1]Sheet1!$D$2:$D$2597,0)</f>
        <v>1389</v>
      </c>
    </row>
    <row r="1437" spans="2:4" hidden="1" x14ac:dyDescent="0.35">
      <c r="B1437" t="s">
        <v>2334</v>
      </c>
      <c r="C1437">
        <v>2630643</v>
      </c>
      <c r="D1437">
        <f>MATCH(C1437,[1]Sheet1!$D$2:$D$2597,0)</f>
        <v>1390</v>
      </c>
    </row>
    <row r="1438" spans="2:4" hidden="1" x14ac:dyDescent="0.35">
      <c r="B1438" t="s">
        <v>2335</v>
      </c>
      <c r="C1438" t="s">
        <v>2336</v>
      </c>
      <c r="D1438">
        <f>MATCH(C1438,[1]Sheet1!$D$2:$D$2597,0)</f>
        <v>2439</v>
      </c>
    </row>
    <row r="1439" spans="2:4" hidden="1" x14ac:dyDescent="0.35">
      <c r="B1439" t="s">
        <v>2337</v>
      </c>
      <c r="C1439">
        <v>2857817</v>
      </c>
      <c r="D1439">
        <f>MATCH(C1439,[1]Sheet1!$D$2:$D$2597,0)</f>
        <v>1395</v>
      </c>
    </row>
    <row r="1440" spans="2:4" hidden="1" x14ac:dyDescent="0.35">
      <c r="B1440" t="s">
        <v>2338</v>
      </c>
      <c r="C1440" t="s">
        <v>2339</v>
      </c>
      <c r="D1440">
        <f>MATCH(C1440,[1]Sheet1!$D$2:$D$2597,0)</f>
        <v>2440</v>
      </c>
    </row>
    <row r="1441" spans="2:4" hidden="1" x14ac:dyDescent="0.35">
      <c r="B1441" t="s">
        <v>2340</v>
      </c>
      <c r="C1441" t="s">
        <v>2341</v>
      </c>
      <c r="D1441">
        <f>MATCH(C1441,[1]Sheet1!$D$2:$D$2597,0)</f>
        <v>2441</v>
      </c>
    </row>
    <row r="1442" spans="2:4" x14ac:dyDescent="0.35">
      <c r="B1442" t="s">
        <v>2342</v>
      </c>
      <c r="C1442">
        <v>2623911</v>
      </c>
      <c r="D1442" t="e">
        <f>MATCH(C1442,[1]Sheet1!$D$2:$D$2597,0)</f>
        <v>#N/A</v>
      </c>
    </row>
    <row r="1443" spans="2:4" x14ac:dyDescent="0.35">
      <c r="B1443" t="s">
        <v>2343</v>
      </c>
      <c r="C1443" t="s">
        <v>2344</v>
      </c>
      <c r="D1443" t="e">
        <f>MATCH(C1443,[1]Sheet1!$D$2:$D$2597,0)</f>
        <v>#N/A</v>
      </c>
    </row>
    <row r="1444" spans="2:4" x14ac:dyDescent="0.35">
      <c r="B1444" t="s">
        <v>2345</v>
      </c>
      <c r="C1444">
        <v>6681960</v>
      </c>
      <c r="D1444" t="e">
        <f>MATCH(C1444,[1]Sheet1!$D$2:$D$2597,0)</f>
        <v>#N/A</v>
      </c>
    </row>
    <row r="1445" spans="2:4" x14ac:dyDescent="0.35">
      <c r="B1445" t="s">
        <v>2346</v>
      </c>
      <c r="C1445" t="s">
        <v>2347</v>
      </c>
      <c r="D1445" t="e">
        <f>MATCH(C1445,[1]Sheet1!$D$2:$D$2597,0)</f>
        <v>#N/A</v>
      </c>
    </row>
    <row r="1446" spans="2:4" x14ac:dyDescent="0.35">
      <c r="B1446" t="s">
        <v>2348</v>
      </c>
      <c r="C1446" t="s">
        <v>2349</v>
      </c>
      <c r="D1446" t="e">
        <f>MATCH(C1446,[1]Sheet1!$D$2:$D$2597,0)</f>
        <v>#N/A</v>
      </c>
    </row>
    <row r="1447" spans="2:4" hidden="1" x14ac:dyDescent="0.35">
      <c r="B1447" t="s">
        <v>2350</v>
      </c>
      <c r="C1447">
        <v>2636607</v>
      </c>
      <c r="D1447">
        <f>MATCH(C1447,[1]Sheet1!$D$2:$D$2597,0)</f>
        <v>1398</v>
      </c>
    </row>
    <row r="1448" spans="2:4" hidden="1" x14ac:dyDescent="0.35">
      <c r="B1448" t="s">
        <v>2351</v>
      </c>
      <c r="C1448" t="s">
        <v>2352</v>
      </c>
      <c r="D1448">
        <f>MATCH(C1448,[1]Sheet1!$D$2:$D$2597,0)</f>
        <v>1399</v>
      </c>
    </row>
    <row r="1449" spans="2:4" hidden="1" x14ac:dyDescent="0.35">
      <c r="B1449" t="s">
        <v>2353</v>
      </c>
      <c r="C1449" t="s">
        <v>2354</v>
      </c>
      <c r="D1449">
        <f>MATCH(C1449,[1]Sheet1!$D$2:$D$2597,0)</f>
        <v>1397</v>
      </c>
    </row>
    <row r="1450" spans="2:4" x14ac:dyDescent="0.35">
      <c r="B1450" t="s">
        <v>2355</v>
      </c>
      <c r="C1450" t="s">
        <v>2356</v>
      </c>
      <c r="D1450" t="e">
        <f>MATCH(C1450,[1]Sheet1!$D$2:$D$2597,0)</f>
        <v>#N/A</v>
      </c>
    </row>
    <row r="1451" spans="2:4" hidden="1" x14ac:dyDescent="0.35">
      <c r="B1451" t="s">
        <v>2357</v>
      </c>
      <c r="C1451" t="s">
        <v>2358</v>
      </c>
      <c r="D1451">
        <f>MATCH(C1451,[1]Sheet1!$D$2:$D$2597,0)</f>
        <v>1400</v>
      </c>
    </row>
    <row r="1452" spans="2:4" x14ac:dyDescent="0.35">
      <c r="B1452" t="s">
        <v>2359</v>
      </c>
      <c r="C1452" t="s">
        <v>2360</v>
      </c>
      <c r="D1452" t="e">
        <f>MATCH(C1452,[1]Sheet1!$D$2:$D$2597,0)</f>
        <v>#N/A</v>
      </c>
    </row>
    <row r="1453" spans="2:4" hidden="1" x14ac:dyDescent="0.35">
      <c r="B1453" t="s">
        <v>2361</v>
      </c>
      <c r="C1453" t="s">
        <v>2362</v>
      </c>
      <c r="D1453">
        <f>MATCH(C1453,[1]Sheet1!$D$2:$D$2597,0)</f>
        <v>1402</v>
      </c>
    </row>
    <row r="1454" spans="2:4" hidden="1" x14ac:dyDescent="0.35">
      <c r="B1454" t="s">
        <v>2363</v>
      </c>
      <c r="C1454" t="s">
        <v>2364</v>
      </c>
      <c r="D1454">
        <f>MATCH(C1454,[1]Sheet1!$D$2:$D$2597,0)</f>
        <v>1403</v>
      </c>
    </row>
    <row r="1455" spans="2:4" hidden="1" x14ac:dyDescent="0.35">
      <c r="B1455" t="s">
        <v>2365</v>
      </c>
      <c r="C1455">
        <v>3208986</v>
      </c>
      <c r="D1455">
        <f>MATCH(C1455,[1]Sheet1!$D$2:$D$2597,0)</f>
        <v>1404</v>
      </c>
    </row>
    <row r="1456" spans="2:4" hidden="1" x14ac:dyDescent="0.35">
      <c r="B1456" t="s">
        <v>2366</v>
      </c>
      <c r="C1456" t="s">
        <v>2367</v>
      </c>
      <c r="D1456">
        <f>MATCH(C1456,[1]Sheet1!$D$2:$D$2597,0)</f>
        <v>1405</v>
      </c>
    </row>
    <row r="1457" spans="2:4" hidden="1" x14ac:dyDescent="0.35">
      <c r="B1457" t="s">
        <v>2368</v>
      </c>
      <c r="C1457">
        <v>2328915</v>
      </c>
      <c r="D1457">
        <f>MATCH(C1457,[1]Sheet1!$D$2:$D$2597,0)</f>
        <v>1407</v>
      </c>
    </row>
    <row r="1458" spans="2:4" hidden="1" x14ac:dyDescent="0.35">
      <c r="B1458" t="s">
        <v>2369</v>
      </c>
      <c r="C1458" t="s">
        <v>2370</v>
      </c>
      <c r="D1458">
        <f>MATCH(C1458,[1]Sheet1!$D$2:$D$2597,0)</f>
        <v>1411</v>
      </c>
    </row>
    <row r="1459" spans="2:4" hidden="1" x14ac:dyDescent="0.35">
      <c r="B1459" t="s">
        <v>2371</v>
      </c>
      <c r="C1459" t="s">
        <v>2372</v>
      </c>
      <c r="D1459">
        <f>MATCH(C1459,[1]Sheet1!$D$2:$D$2597,0)</f>
        <v>1412</v>
      </c>
    </row>
    <row r="1460" spans="2:4" hidden="1" x14ac:dyDescent="0.35">
      <c r="B1460" t="s">
        <v>2373</v>
      </c>
      <c r="C1460">
        <v>6647133</v>
      </c>
      <c r="D1460">
        <f>MATCH(C1460,[1]Sheet1!$D$2:$D$2597,0)</f>
        <v>1414</v>
      </c>
    </row>
    <row r="1461" spans="2:4" hidden="1" x14ac:dyDescent="0.35">
      <c r="B1461" t="s">
        <v>2374</v>
      </c>
      <c r="C1461" t="s">
        <v>2375</v>
      </c>
      <c r="D1461">
        <f>MATCH(C1461,[1]Sheet1!$D$2:$D$2597,0)</f>
        <v>2444</v>
      </c>
    </row>
    <row r="1462" spans="2:4" x14ac:dyDescent="0.35">
      <c r="B1462" t="s">
        <v>2376</v>
      </c>
      <c r="C1462" t="s">
        <v>2377</v>
      </c>
      <c r="D1462" t="e">
        <f>MATCH(C1462,[1]Sheet1!$D$2:$D$2597,0)</f>
        <v>#N/A</v>
      </c>
    </row>
    <row r="1463" spans="2:4" hidden="1" x14ac:dyDescent="0.35">
      <c r="B1463" t="s">
        <v>2378</v>
      </c>
      <c r="C1463">
        <v>6640682</v>
      </c>
      <c r="D1463">
        <f>MATCH(C1463,[1]Sheet1!$D$2:$D$2597,0)</f>
        <v>1417</v>
      </c>
    </row>
    <row r="1464" spans="2:4" x14ac:dyDescent="0.35">
      <c r="B1464" t="s">
        <v>2379</v>
      </c>
      <c r="C1464">
        <v>6639970</v>
      </c>
      <c r="D1464" t="e">
        <f>MATCH(C1464,[1]Sheet1!$D$2:$D$2597,0)</f>
        <v>#N/A</v>
      </c>
    </row>
    <row r="1465" spans="2:4" hidden="1" x14ac:dyDescent="0.35">
      <c r="B1465" t="s">
        <v>2380</v>
      </c>
      <c r="C1465">
        <v>2640147</v>
      </c>
      <c r="D1465">
        <f>MATCH(C1465,[1]Sheet1!$D$2:$D$2597,0)</f>
        <v>1420</v>
      </c>
    </row>
    <row r="1466" spans="2:4" x14ac:dyDescent="0.35">
      <c r="B1466" t="s">
        <v>2381</v>
      </c>
      <c r="C1466" t="s">
        <v>2382</v>
      </c>
      <c r="D1466" t="e">
        <f>MATCH(C1466,[1]Sheet1!$D$2:$D$2597,0)</f>
        <v>#N/A</v>
      </c>
    </row>
    <row r="1467" spans="2:4" x14ac:dyDescent="0.35">
      <c r="B1467" t="s">
        <v>2383</v>
      </c>
      <c r="C1467" t="s">
        <v>2384</v>
      </c>
      <c r="D1467" t="e">
        <f>MATCH(C1467,[1]Sheet1!$D$2:$D$2597,0)</f>
        <v>#N/A</v>
      </c>
    </row>
    <row r="1468" spans="2:4" x14ac:dyDescent="0.35">
      <c r="B1468" t="s">
        <v>2385</v>
      </c>
      <c r="C1468" t="s">
        <v>2386</v>
      </c>
      <c r="D1468" t="e">
        <f>MATCH(C1468,[1]Sheet1!$D$2:$D$2597,0)</f>
        <v>#N/A</v>
      </c>
    </row>
    <row r="1469" spans="2:4" hidden="1" x14ac:dyDescent="0.35">
      <c r="B1469" t="s">
        <v>2387</v>
      </c>
      <c r="C1469">
        <v>6639550</v>
      </c>
      <c r="D1469">
        <f>MATCH(C1469,[1]Sheet1!$D$2:$D$2597,0)</f>
        <v>1422</v>
      </c>
    </row>
    <row r="1470" spans="2:4" x14ac:dyDescent="0.35">
      <c r="B1470" t="s">
        <v>2388</v>
      </c>
      <c r="C1470">
        <v>6396800</v>
      </c>
      <c r="D1470" t="e">
        <f>MATCH(C1470,[1]Sheet1!$D$2:$D$2597,0)</f>
        <v>#N/A</v>
      </c>
    </row>
    <row r="1471" spans="2:4" hidden="1" x14ac:dyDescent="0.35">
      <c r="B1471" t="s">
        <v>2389</v>
      </c>
      <c r="C1471">
        <v>6640507</v>
      </c>
      <c r="D1471">
        <f>MATCH(C1471,[1]Sheet1!$D$2:$D$2597,0)</f>
        <v>1425</v>
      </c>
    </row>
    <row r="1472" spans="2:4" hidden="1" x14ac:dyDescent="0.35">
      <c r="B1472" t="s">
        <v>2390</v>
      </c>
      <c r="C1472">
        <v>6640541</v>
      </c>
      <c r="D1472">
        <f>MATCH(C1472,[1]Sheet1!$D$2:$D$2597,0)</f>
        <v>1426</v>
      </c>
    </row>
    <row r="1473" spans="2:4" hidden="1" x14ac:dyDescent="0.35">
      <c r="B1473" t="s">
        <v>2391</v>
      </c>
      <c r="C1473">
        <v>6642569</v>
      </c>
      <c r="D1473">
        <f>MATCH(C1473,[1]Sheet1!$D$2:$D$2597,0)</f>
        <v>1427</v>
      </c>
    </row>
    <row r="1474" spans="2:4" hidden="1" x14ac:dyDescent="0.35">
      <c r="B1474" t="s">
        <v>2392</v>
      </c>
      <c r="C1474">
        <v>6641373</v>
      </c>
      <c r="D1474">
        <f>MATCH(C1474,[1]Sheet1!$D$2:$D$2597,0)</f>
        <v>1428</v>
      </c>
    </row>
    <row r="1475" spans="2:4" hidden="1" x14ac:dyDescent="0.35">
      <c r="B1475" t="s">
        <v>2393</v>
      </c>
      <c r="C1475">
        <v>6644060</v>
      </c>
      <c r="D1475">
        <f>MATCH(C1475,[1]Sheet1!$D$2:$D$2597,0)</f>
        <v>1429</v>
      </c>
    </row>
    <row r="1476" spans="2:4" hidden="1" x14ac:dyDescent="0.35">
      <c r="B1476" t="s">
        <v>2394</v>
      </c>
      <c r="C1476">
        <v>6643960</v>
      </c>
      <c r="D1476">
        <f>MATCH(C1476,[1]Sheet1!$D$2:$D$2597,0)</f>
        <v>1430</v>
      </c>
    </row>
    <row r="1477" spans="2:4" hidden="1" x14ac:dyDescent="0.35">
      <c r="B1477" t="s">
        <v>2395</v>
      </c>
      <c r="C1477">
        <v>2645409</v>
      </c>
      <c r="D1477">
        <f>MATCH(C1477,[1]Sheet1!$D$2:$D$2597,0)</f>
        <v>1431</v>
      </c>
    </row>
    <row r="1478" spans="2:4" hidden="1" x14ac:dyDescent="0.35">
      <c r="B1478" t="s">
        <v>2396</v>
      </c>
      <c r="C1478">
        <v>6642860</v>
      </c>
      <c r="D1478">
        <f>MATCH(C1478,[1]Sheet1!$D$2:$D$2597,0)</f>
        <v>1433</v>
      </c>
    </row>
    <row r="1479" spans="2:4" hidden="1" x14ac:dyDescent="0.35">
      <c r="B1479" t="s">
        <v>2397</v>
      </c>
      <c r="C1479">
        <v>6641760</v>
      </c>
      <c r="D1479">
        <f>MATCH(C1479,[1]Sheet1!$D$2:$D$2597,0)</f>
        <v>1435</v>
      </c>
    </row>
    <row r="1480" spans="2:4" hidden="1" x14ac:dyDescent="0.35">
      <c r="B1480" t="s">
        <v>2398</v>
      </c>
      <c r="C1480">
        <v>6644800</v>
      </c>
      <c r="D1480">
        <f>MATCH(C1480,[1]Sheet1!$D$2:$D$2597,0)</f>
        <v>1437</v>
      </c>
    </row>
    <row r="1481" spans="2:4" hidden="1" x14ac:dyDescent="0.35">
      <c r="B1481" t="s">
        <v>2399</v>
      </c>
      <c r="C1481">
        <v>6641801</v>
      </c>
      <c r="D1481">
        <f>MATCH(C1481,[1]Sheet1!$D$2:$D$2597,0)</f>
        <v>1438</v>
      </c>
    </row>
    <row r="1482" spans="2:4" x14ac:dyDescent="0.35">
      <c r="B1482" t="s">
        <v>2400</v>
      </c>
      <c r="C1482" t="s">
        <v>2401</v>
      </c>
      <c r="D1482" t="e">
        <f>MATCH(C1482,[1]Sheet1!$D$2:$D$2597,0)</f>
        <v>#N/A</v>
      </c>
    </row>
    <row r="1483" spans="2:4" hidden="1" x14ac:dyDescent="0.35">
      <c r="B1483" t="s">
        <v>2402</v>
      </c>
      <c r="C1483" t="s">
        <v>2403</v>
      </c>
      <c r="D1483">
        <f>MATCH(C1483,[1]Sheet1!$D$2:$D$2597,0)</f>
        <v>1441</v>
      </c>
    </row>
    <row r="1484" spans="2:4" x14ac:dyDescent="0.35">
      <c r="B1484" t="s">
        <v>2404</v>
      </c>
      <c r="C1484" t="s">
        <v>2405</v>
      </c>
      <c r="D1484" t="e">
        <f>MATCH(C1484,[1]Sheet1!$D$2:$D$2597,0)</f>
        <v>#N/A</v>
      </c>
    </row>
    <row r="1485" spans="2:4" hidden="1" x14ac:dyDescent="0.35">
      <c r="B1485" t="s">
        <v>2406</v>
      </c>
      <c r="C1485">
        <v>5902941</v>
      </c>
      <c r="D1485">
        <f>MATCH(C1485,[1]Sheet1!$D$2:$D$2597,0)</f>
        <v>1444</v>
      </c>
    </row>
    <row r="1486" spans="2:4" x14ac:dyDescent="0.35">
      <c r="B1486" t="s">
        <v>2407</v>
      </c>
      <c r="C1486" t="s">
        <v>2408</v>
      </c>
      <c r="D1486" t="e">
        <f>MATCH(C1486,[1]Sheet1!$D$2:$D$2597,0)</f>
        <v>#N/A</v>
      </c>
    </row>
    <row r="1487" spans="2:4" hidden="1" x14ac:dyDescent="0.35">
      <c r="B1487" t="s">
        <v>2409</v>
      </c>
      <c r="C1487">
        <v>6643108</v>
      </c>
      <c r="D1487">
        <f>MATCH(C1487,[1]Sheet1!$D$2:$D$2597,0)</f>
        <v>1446</v>
      </c>
    </row>
    <row r="1488" spans="2:4" hidden="1" x14ac:dyDescent="0.35">
      <c r="B1488" t="s">
        <v>2410</v>
      </c>
      <c r="C1488">
        <v>6390921</v>
      </c>
      <c r="D1488">
        <f>MATCH(C1488,[1]Sheet1!$D$2:$D$2597,0)</f>
        <v>1448</v>
      </c>
    </row>
    <row r="1489" spans="2:5" hidden="1" x14ac:dyDescent="0.35">
      <c r="B1489" t="s">
        <v>2411</v>
      </c>
      <c r="C1489" t="s">
        <v>2412</v>
      </c>
      <c r="D1489">
        <f>MATCH(C1489,[1]Sheet1!$D$2:$D$2597,0)</f>
        <v>1449</v>
      </c>
    </row>
    <row r="1490" spans="2:5" hidden="1" x14ac:dyDescent="0.35">
      <c r="B1490" t="s">
        <v>2413</v>
      </c>
      <c r="C1490">
        <v>2641838</v>
      </c>
      <c r="D1490">
        <f>MATCH(C1490,[1]Sheet1!$D$2:$D$2597,0)</f>
        <v>1453</v>
      </c>
    </row>
    <row r="1491" spans="2:5" hidden="1" x14ac:dyDescent="0.35">
      <c r="B1491" t="s">
        <v>2414</v>
      </c>
      <c r="C1491">
        <v>2641894</v>
      </c>
      <c r="D1491">
        <f>MATCH(C1491,[1]Sheet1!$D$2:$D$2597,0)</f>
        <v>1454</v>
      </c>
    </row>
    <row r="1492" spans="2:5" hidden="1" x14ac:dyDescent="0.35">
      <c r="B1492" t="s">
        <v>2415</v>
      </c>
      <c r="C1492" t="s">
        <v>2416</v>
      </c>
      <c r="D1492">
        <f>MATCH(C1492,[1]Sheet1!$D$2:$D$2597,0)</f>
        <v>1455</v>
      </c>
    </row>
    <row r="1493" spans="2:5" x14ac:dyDescent="0.35">
      <c r="B1493" t="s">
        <v>2417</v>
      </c>
      <c r="C1493" t="s">
        <v>2418</v>
      </c>
      <c r="D1493" t="e">
        <f>MATCH(C1493,[1]Sheet1!$D$2:$D$2597,0)</f>
        <v>#N/A</v>
      </c>
    </row>
    <row r="1494" spans="2:5" hidden="1" x14ac:dyDescent="0.35">
      <c r="B1494" t="s">
        <v>2419</v>
      </c>
      <c r="C1494" t="s">
        <v>2420</v>
      </c>
      <c r="D1494" t="e">
        <f>MATCH(C1494,[1]Sheet1!$D$2:$D$2597,0)</f>
        <v>#N/A</v>
      </c>
      <c r="E1494" t="str">
        <f>IF(ISNUMBER(SEARCH("ISIN",C1494)),LEFT(C1494,2),_xleta.NA)</f>
        <v>MX</v>
      </c>
    </row>
    <row r="1495" spans="2:5" hidden="1" x14ac:dyDescent="0.35">
      <c r="B1495" t="s">
        <v>2421</v>
      </c>
      <c r="C1495">
        <v>6717456</v>
      </c>
      <c r="D1495">
        <f>MATCH(C1495,[1]Sheet1!$D$2:$D$2597,0)</f>
        <v>1456</v>
      </c>
    </row>
    <row r="1496" spans="2:5" hidden="1" x14ac:dyDescent="0.35">
      <c r="B1496" t="s">
        <v>2422</v>
      </c>
      <c r="C1496">
        <v>2648668</v>
      </c>
      <c r="D1496">
        <f>MATCH(C1496,[1]Sheet1!$D$2:$D$2597,0)</f>
        <v>1457</v>
      </c>
    </row>
    <row r="1497" spans="2:5" hidden="1" x14ac:dyDescent="0.35">
      <c r="B1497" t="s">
        <v>2423</v>
      </c>
      <c r="C1497">
        <v>7103065</v>
      </c>
      <c r="D1497">
        <f>MATCH(C1497,[1]Sheet1!$D$2:$D$2597,0)</f>
        <v>1463</v>
      </c>
    </row>
    <row r="1498" spans="2:5" x14ac:dyDescent="0.35">
      <c r="B1498" t="s">
        <v>2424</v>
      </c>
      <c r="C1498" t="s">
        <v>2425</v>
      </c>
      <c r="D1498" t="e">
        <f>MATCH(C1498,[1]Sheet1!$D$2:$D$2597,0)</f>
        <v>#N/A</v>
      </c>
    </row>
    <row r="1499" spans="2:5" hidden="1" x14ac:dyDescent="0.35">
      <c r="B1499" t="s">
        <v>2426</v>
      </c>
      <c r="C1499" t="s">
        <v>2427</v>
      </c>
      <c r="D1499">
        <f>MATCH(C1499,[1]Sheet1!$D$2:$D$2597,0)</f>
        <v>1466</v>
      </c>
    </row>
    <row r="1500" spans="2:5" hidden="1" x14ac:dyDescent="0.35">
      <c r="B1500" t="s">
        <v>2428</v>
      </c>
      <c r="C1500" t="s">
        <v>2429</v>
      </c>
      <c r="D1500">
        <f>MATCH(C1500,[1]Sheet1!$D$2:$D$2597,0)</f>
        <v>1467</v>
      </c>
    </row>
    <row r="1501" spans="2:5" x14ac:dyDescent="0.35">
      <c r="B1501" t="s">
        <v>2430</v>
      </c>
      <c r="C1501" t="s">
        <v>2431</v>
      </c>
      <c r="D1501" t="e">
        <f>MATCH(C1501,[1]Sheet1!$D$2:$D$2597,0)</f>
        <v>#N/A</v>
      </c>
    </row>
    <row r="1502" spans="2:5" hidden="1" x14ac:dyDescent="0.35">
      <c r="B1502" t="s">
        <v>2432</v>
      </c>
      <c r="C1502">
        <v>2212922</v>
      </c>
      <c r="D1502">
        <f>MATCH(C1502,[1]Sheet1!$D$2:$D$2597,0)</f>
        <v>1468</v>
      </c>
    </row>
    <row r="1503" spans="2:5" hidden="1" x14ac:dyDescent="0.35">
      <c r="B1503" t="s">
        <v>2433</v>
      </c>
      <c r="C1503" t="s">
        <v>2434</v>
      </c>
      <c r="D1503">
        <f>MATCH(C1503,[1]Sheet1!$D$2:$D$2597,0)</f>
        <v>2445</v>
      </c>
    </row>
    <row r="1504" spans="2:5" hidden="1" x14ac:dyDescent="0.35">
      <c r="B1504" t="s">
        <v>2435</v>
      </c>
      <c r="C1504">
        <v>6125639</v>
      </c>
      <c r="D1504">
        <f>MATCH(C1504,[1]Sheet1!$D$2:$D$2597,0)</f>
        <v>1472</v>
      </c>
    </row>
    <row r="1505" spans="2:4" hidden="1" x14ac:dyDescent="0.35">
      <c r="B1505" t="s">
        <v>2436</v>
      </c>
      <c r="C1505" t="s">
        <v>2437</v>
      </c>
      <c r="D1505">
        <f>MATCH(C1505,[1]Sheet1!$D$2:$D$2597,0)</f>
        <v>1473</v>
      </c>
    </row>
    <row r="1506" spans="2:4" hidden="1" x14ac:dyDescent="0.35">
      <c r="B1506" t="s">
        <v>2438</v>
      </c>
      <c r="C1506">
        <v>2651086</v>
      </c>
      <c r="D1506">
        <f>MATCH(C1506,[1]Sheet1!$D$2:$D$2597,0)</f>
        <v>1474</v>
      </c>
    </row>
    <row r="1507" spans="2:4" hidden="1" x14ac:dyDescent="0.35">
      <c r="B1507" t="s">
        <v>2439</v>
      </c>
      <c r="C1507">
        <v>6335331</v>
      </c>
      <c r="D1507">
        <f>MATCH(C1507,[1]Sheet1!$D$2:$D$2597,0)</f>
        <v>2446</v>
      </c>
    </row>
    <row r="1508" spans="2:4" hidden="1" x14ac:dyDescent="0.35">
      <c r="B1508" t="s">
        <v>2440</v>
      </c>
      <c r="C1508" t="s">
        <v>2441</v>
      </c>
      <c r="D1508">
        <f>MATCH(C1508,[1]Sheet1!$D$2:$D$2597,0)</f>
        <v>2447</v>
      </c>
    </row>
    <row r="1509" spans="2:4" hidden="1" x14ac:dyDescent="0.35">
      <c r="B1509" t="s">
        <v>2442</v>
      </c>
      <c r="C1509" t="s">
        <v>2443</v>
      </c>
      <c r="D1509">
        <f>MATCH(C1509,[1]Sheet1!$D$2:$D$2597,0)</f>
        <v>1475</v>
      </c>
    </row>
    <row r="1510" spans="2:4" hidden="1" x14ac:dyDescent="0.35">
      <c r="B1510" t="s">
        <v>2444</v>
      </c>
      <c r="C1510" t="s">
        <v>2445</v>
      </c>
      <c r="D1510">
        <f>MATCH(C1510,[1]Sheet1!$D$2:$D$2597,0)</f>
        <v>1477</v>
      </c>
    </row>
    <row r="1511" spans="2:4" hidden="1" x14ac:dyDescent="0.35">
      <c r="B1511" t="s">
        <v>2446</v>
      </c>
      <c r="C1511">
        <v>2379504</v>
      </c>
      <c r="D1511">
        <f>MATCH(C1511,[1]Sheet1!$D$2:$D$2597,0)</f>
        <v>1478</v>
      </c>
    </row>
    <row r="1512" spans="2:4" hidden="1" x14ac:dyDescent="0.35">
      <c r="B1512" t="s">
        <v>2447</v>
      </c>
      <c r="C1512">
        <v>2637785</v>
      </c>
      <c r="D1512">
        <f>MATCH(C1512,[1]Sheet1!$D$2:$D$2597,0)</f>
        <v>1479</v>
      </c>
    </row>
    <row r="1513" spans="2:4" hidden="1" x14ac:dyDescent="0.35">
      <c r="B1513" t="s">
        <v>2448</v>
      </c>
      <c r="C1513" t="s">
        <v>2449</v>
      </c>
      <c r="D1513">
        <f>MATCH(C1513,[1]Sheet1!$D$2:$D$2597,0)</f>
        <v>1480</v>
      </c>
    </row>
    <row r="1514" spans="2:4" x14ac:dyDescent="0.35">
      <c r="B1514" t="s">
        <v>2450</v>
      </c>
      <c r="C1514">
        <v>6655040</v>
      </c>
      <c r="D1514" t="e">
        <f>MATCH(C1514,[1]Sheet1!$D$2:$D$2597,0)</f>
        <v>#N/A</v>
      </c>
    </row>
    <row r="1515" spans="2:4" x14ac:dyDescent="0.35">
      <c r="B1515" t="s">
        <v>2451</v>
      </c>
      <c r="C1515">
        <v>5140989</v>
      </c>
      <c r="D1515" t="e">
        <f>MATCH(C1515,[1]Sheet1!$D$2:$D$2597,0)</f>
        <v>#N/A</v>
      </c>
    </row>
    <row r="1516" spans="2:4" hidden="1" x14ac:dyDescent="0.35">
      <c r="B1516" t="s">
        <v>2452</v>
      </c>
      <c r="C1516">
        <v>6656407</v>
      </c>
      <c r="D1516">
        <f>MATCH(C1516,[1]Sheet1!$D$2:$D$2597,0)</f>
        <v>1481</v>
      </c>
    </row>
    <row r="1517" spans="2:4" hidden="1" x14ac:dyDescent="0.35">
      <c r="B1517" t="s">
        <v>2453</v>
      </c>
      <c r="C1517">
        <v>6136749</v>
      </c>
      <c r="D1517">
        <f>MATCH(C1517,[1]Sheet1!$D$2:$D$2597,0)</f>
        <v>1483</v>
      </c>
    </row>
    <row r="1518" spans="2:4" hidden="1" x14ac:dyDescent="0.35">
      <c r="B1518" t="s">
        <v>2454</v>
      </c>
      <c r="C1518">
        <v>6283407</v>
      </c>
      <c r="D1518">
        <f>MATCH(C1518,[1]Sheet1!$D$2:$D$2597,0)</f>
        <v>1484</v>
      </c>
    </row>
    <row r="1519" spans="2:4" hidden="1" x14ac:dyDescent="0.35">
      <c r="B1519" t="s">
        <v>2455</v>
      </c>
      <c r="C1519">
        <v>2655408</v>
      </c>
      <c r="D1519">
        <f>MATCH(C1519,[1]Sheet1!$D$2:$D$2597,0)</f>
        <v>1485</v>
      </c>
    </row>
    <row r="1520" spans="2:4" x14ac:dyDescent="0.35">
      <c r="B1520" t="s">
        <v>2456</v>
      </c>
      <c r="C1520" t="s">
        <v>2457</v>
      </c>
      <c r="D1520" t="e">
        <f>MATCH(C1520,[1]Sheet1!$D$2:$D$2597,0)</f>
        <v>#N/A</v>
      </c>
    </row>
    <row r="1521" spans="2:5" hidden="1" x14ac:dyDescent="0.35">
      <c r="B1521" t="s">
        <v>2456</v>
      </c>
      <c r="C1521" t="s">
        <v>2458</v>
      </c>
      <c r="D1521" t="e">
        <f>MATCH(C1521,[1]Sheet1!$D$2:$D$2597,0)</f>
        <v>#N/A</v>
      </c>
      <c r="E1521" t="str">
        <f>IF(ISNUMBER(SEARCH("ISIN",C1521)),LEFT(C1521,2),_xleta.NA)</f>
        <v>MH</v>
      </c>
    </row>
    <row r="1522" spans="2:5" x14ac:dyDescent="0.35">
      <c r="B1522" t="s">
        <v>2459</v>
      </c>
      <c r="C1522" t="s">
        <v>2460</v>
      </c>
      <c r="D1522" t="e">
        <f>MATCH(C1522,[1]Sheet1!$D$2:$D$2597,0)</f>
        <v>#N/A</v>
      </c>
    </row>
    <row r="1523" spans="2:5" x14ac:dyDescent="0.35">
      <c r="B1523" t="s">
        <v>2461</v>
      </c>
      <c r="C1523" t="s">
        <v>2462</v>
      </c>
      <c r="D1523" t="e">
        <f>MATCH(C1523,[1]Sheet1!$D$2:$D$2597,0)</f>
        <v>#N/A</v>
      </c>
    </row>
    <row r="1524" spans="2:5" x14ac:dyDescent="0.35">
      <c r="B1524" t="s">
        <v>2463</v>
      </c>
      <c r="C1524" t="s">
        <v>2464</v>
      </c>
      <c r="D1524" t="e">
        <f>MATCH(C1524,[1]Sheet1!$D$2:$D$2597,0)</f>
        <v>#N/A</v>
      </c>
    </row>
    <row r="1525" spans="2:5" hidden="1" x14ac:dyDescent="0.35">
      <c r="B1525" t="s">
        <v>2465</v>
      </c>
      <c r="C1525" t="s">
        <v>2466</v>
      </c>
      <c r="D1525">
        <f>MATCH(C1525,[1]Sheet1!$D$2:$D$2597,0)</f>
        <v>2448</v>
      </c>
    </row>
    <row r="1526" spans="2:5" x14ac:dyDescent="0.35">
      <c r="B1526" t="s">
        <v>2467</v>
      </c>
      <c r="C1526">
        <v>6657767</v>
      </c>
      <c r="D1526" t="e">
        <f>MATCH(C1526,[1]Sheet1!$D$2:$D$2597,0)</f>
        <v>#N/A</v>
      </c>
    </row>
    <row r="1527" spans="2:5" hidden="1" x14ac:dyDescent="0.35">
      <c r="B1527" t="s">
        <v>2468</v>
      </c>
      <c r="C1527" t="s">
        <v>2469</v>
      </c>
      <c r="D1527">
        <f>MATCH(C1527,[1]Sheet1!$D$2:$D$2597,0)</f>
        <v>1490</v>
      </c>
    </row>
    <row r="1528" spans="2:5" hidden="1" x14ac:dyDescent="0.35">
      <c r="B1528" t="s">
        <v>2470</v>
      </c>
      <c r="C1528">
        <v>2656423</v>
      </c>
      <c r="D1528">
        <f>MATCH(C1528,[1]Sheet1!$D$2:$D$2597,0)</f>
        <v>1493</v>
      </c>
    </row>
    <row r="1529" spans="2:5" hidden="1" x14ac:dyDescent="0.35">
      <c r="B1529" t="s">
        <v>2471</v>
      </c>
      <c r="C1529">
        <v>6658801</v>
      </c>
      <c r="D1529">
        <f>MATCH(C1529,[1]Sheet1!$D$2:$D$2597,0)</f>
        <v>1494</v>
      </c>
    </row>
    <row r="1530" spans="2:5" x14ac:dyDescent="0.35">
      <c r="B1530" t="s">
        <v>2472</v>
      </c>
      <c r="C1530" t="s">
        <v>2473</v>
      </c>
      <c r="D1530" t="e">
        <f>MATCH(C1530,[1]Sheet1!$D$2:$D$2597,0)</f>
        <v>#N/A</v>
      </c>
    </row>
    <row r="1531" spans="2:5" hidden="1" x14ac:dyDescent="0.35">
      <c r="B1531" t="s">
        <v>2474</v>
      </c>
      <c r="C1531">
        <v>2279303</v>
      </c>
      <c r="D1531">
        <f>MATCH(C1531,[1]Sheet1!$D$2:$D$2597,0)</f>
        <v>1495</v>
      </c>
    </row>
    <row r="1532" spans="2:5" hidden="1" x14ac:dyDescent="0.35">
      <c r="B1532" t="s">
        <v>2475</v>
      </c>
      <c r="C1532">
        <v>6659428</v>
      </c>
      <c r="D1532">
        <f>MATCH(C1532,[1]Sheet1!$D$2:$D$2597,0)</f>
        <v>1496</v>
      </c>
    </row>
    <row r="1533" spans="2:5" hidden="1" x14ac:dyDescent="0.35">
      <c r="B1533" t="s">
        <v>2476</v>
      </c>
      <c r="C1533">
        <v>4651459</v>
      </c>
      <c r="D1533">
        <f>MATCH(C1533,[1]Sheet1!$D$2:$D$2597,0)</f>
        <v>1497</v>
      </c>
    </row>
    <row r="1534" spans="2:5" hidden="1" x14ac:dyDescent="0.35">
      <c r="B1534" t="s">
        <v>2477</v>
      </c>
      <c r="C1534">
        <v>2583576</v>
      </c>
      <c r="D1534">
        <f>MATCH(C1534,[1]Sheet1!$D$2:$D$2597,0)</f>
        <v>1498</v>
      </c>
    </row>
    <row r="1535" spans="2:5" hidden="1" x14ac:dyDescent="0.35">
      <c r="B1535" t="s">
        <v>2478</v>
      </c>
      <c r="C1535">
        <v>2130109</v>
      </c>
      <c r="D1535">
        <f>MATCH(C1535,[1]Sheet1!$D$2:$D$2597,0)</f>
        <v>1499</v>
      </c>
    </row>
    <row r="1536" spans="2:5" hidden="1" x14ac:dyDescent="0.35">
      <c r="B1536" t="s">
        <v>2479</v>
      </c>
      <c r="C1536">
        <v>2659518</v>
      </c>
      <c r="D1536">
        <f>MATCH(C1536,[1]Sheet1!$D$2:$D$2597,0)</f>
        <v>1500</v>
      </c>
    </row>
    <row r="1537" spans="2:4" hidden="1" x14ac:dyDescent="0.35">
      <c r="B1537" t="s">
        <v>2480</v>
      </c>
      <c r="C1537">
        <v>6660107</v>
      </c>
      <c r="D1537">
        <f>MATCH(C1537,[1]Sheet1!$D$2:$D$2597,0)</f>
        <v>1501</v>
      </c>
    </row>
    <row r="1538" spans="2:4" hidden="1" x14ac:dyDescent="0.35">
      <c r="B1538" t="s">
        <v>2481</v>
      </c>
      <c r="C1538" t="s">
        <v>2482</v>
      </c>
      <c r="D1538">
        <f>MATCH(C1538,[1]Sheet1!$D$2:$D$2597,0)</f>
        <v>2450</v>
      </c>
    </row>
    <row r="1539" spans="2:4" hidden="1" x14ac:dyDescent="0.35">
      <c r="B1539" t="s">
        <v>2483</v>
      </c>
      <c r="C1539">
        <v>2260824</v>
      </c>
      <c r="D1539">
        <f>MATCH(C1539,[1]Sheet1!$D$2:$D$2597,0)</f>
        <v>2452</v>
      </c>
    </row>
    <row r="1540" spans="2:4" x14ac:dyDescent="0.35">
      <c r="B1540" t="s">
        <v>2484</v>
      </c>
      <c r="C1540" t="s">
        <v>2485</v>
      </c>
      <c r="D1540" t="e">
        <f>MATCH(C1540,[1]Sheet1!$D$2:$D$2597,0)</f>
        <v>#N/A</v>
      </c>
    </row>
    <row r="1541" spans="2:4" x14ac:dyDescent="0.35">
      <c r="B1541" t="s">
        <v>2486</v>
      </c>
      <c r="C1541" t="s">
        <v>2487</v>
      </c>
      <c r="D1541" t="e">
        <f>MATCH(C1541,[1]Sheet1!$D$2:$D$2597,0)</f>
        <v>#N/A</v>
      </c>
    </row>
    <row r="1542" spans="2:4" x14ac:dyDescent="0.35">
      <c r="B1542" t="s">
        <v>2488</v>
      </c>
      <c r="C1542" t="s">
        <v>2489</v>
      </c>
      <c r="D1542" t="e">
        <f>MATCH(C1542,[1]Sheet1!$D$2:$D$2597,0)</f>
        <v>#N/A</v>
      </c>
    </row>
    <row r="1543" spans="2:4" x14ac:dyDescent="0.35">
      <c r="B1543" t="s">
        <v>2490</v>
      </c>
      <c r="C1543" t="s">
        <v>2491</v>
      </c>
      <c r="D1543" t="e">
        <f>MATCH(C1543,[1]Sheet1!$D$2:$D$2597,0)</f>
        <v>#N/A</v>
      </c>
    </row>
    <row r="1544" spans="2:4" hidden="1" x14ac:dyDescent="0.35">
      <c r="B1544" t="s">
        <v>2492</v>
      </c>
      <c r="C1544">
        <v>2661568</v>
      </c>
      <c r="D1544">
        <f>MATCH(C1544,[1]Sheet1!$D$2:$D$2597,0)</f>
        <v>1506</v>
      </c>
    </row>
    <row r="1545" spans="2:4" hidden="1" x14ac:dyDescent="0.35">
      <c r="B1545" t="s">
        <v>2493</v>
      </c>
      <c r="C1545">
        <v>6141680</v>
      </c>
      <c r="D1545">
        <f>MATCH(C1545,[1]Sheet1!$D$2:$D$2597,0)</f>
        <v>1507</v>
      </c>
    </row>
    <row r="1546" spans="2:4" hidden="1" x14ac:dyDescent="0.35">
      <c r="B1546" t="s">
        <v>2494</v>
      </c>
      <c r="C1546">
        <v>5176177</v>
      </c>
      <c r="D1546">
        <f>MATCH(C1546,[1]Sheet1!$D$2:$D$2597,0)</f>
        <v>1509</v>
      </c>
    </row>
    <row r="1547" spans="2:4" hidden="1" x14ac:dyDescent="0.35">
      <c r="B1547" t="s">
        <v>2495</v>
      </c>
      <c r="C1547" t="s">
        <v>2496</v>
      </c>
      <c r="D1547">
        <f>MATCH(C1547,[1]Sheet1!$D$2:$D$2597,0)</f>
        <v>1510</v>
      </c>
    </row>
    <row r="1548" spans="2:4" hidden="1" x14ac:dyDescent="0.35">
      <c r="B1548" t="s">
        <v>2497</v>
      </c>
      <c r="C1548">
        <v>6458001</v>
      </c>
      <c r="D1548">
        <f>MATCH(C1548,[1]Sheet1!$D$2:$D$2597,0)</f>
        <v>1512</v>
      </c>
    </row>
    <row r="1549" spans="2:4" hidden="1" x14ac:dyDescent="0.35">
      <c r="B1549" t="s">
        <v>2498</v>
      </c>
      <c r="C1549">
        <v>6648891</v>
      </c>
      <c r="D1549">
        <f>MATCH(C1549,[1]Sheet1!$D$2:$D$2597,0)</f>
        <v>1513</v>
      </c>
    </row>
    <row r="1550" spans="2:4" hidden="1" x14ac:dyDescent="0.35">
      <c r="B1550" t="s">
        <v>2499</v>
      </c>
      <c r="C1550">
        <v>6214861</v>
      </c>
      <c r="D1550">
        <f>MATCH(C1550,[1]Sheet1!$D$2:$D$2597,0)</f>
        <v>1514</v>
      </c>
    </row>
    <row r="1551" spans="2:4" x14ac:dyDescent="0.35">
      <c r="B1551" t="s">
        <v>2500</v>
      </c>
      <c r="C1551" t="s">
        <v>2501</v>
      </c>
      <c r="D1551" t="e">
        <f>MATCH(C1551,[1]Sheet1!$D$2:$D$2597,0)</f>
        <v>#N/A</v>
      </c>
    </row>
    <row r="1552" spans="2:4" hidden="1" x14ac:dyDescent="0.35">
      <c r="B1552" t="s">
        <v>2502</v>
      </c>
      <c r="C1552">
        <v>6661144</v>
      </c>
      <c r="D1552">
        <f>MATCH(C1552,[1]Sheet1!$D$2:$D$2597,0)</f>
        <v>1516</v>
      </c>
    </row>
    <row r="1553" spans="2:4" hidden="1" x14ac:dyDescent="0.35">
      <c r="B1553" t="s">
        <v>2503</v>
      </c>
      <c r="C1553" t="s">
        <v>2504</v>
      </c>
      <c r="D1553">
        <f>MATCH(C1553,[1]Sheet1!$D$2:$D$2597,0)</f>
        <v>1517</v>
      </c>
    </row>
    <row r="1554" spans="2:4" hidden="1" x14ac:dyDescent="0.35">
      <c r="B1554" t="s">
        <v>2505</v>
      </c>
      <c r="C1554" t="s">
        <v>2506</v>
      </c>
      <c r="D1554">
        <f>MATCH(C1554,[1]Sheet1!$D$2:$D$2597,0)</f>
        <v>1518</v>
      </c>
    </row>
    <row r="1555" spans="2:4" hidden="1" x14ac:dyDescent="0.35">
      <c r="B1555" t="s">
        <v>2507</v>
      </c>
      <c r="C1555" t="s">
        <v>2508</v>
      </c>
      <c r="D1555">
        <f>MATCH(C1555,[1]Sheet1!$D$2:$D$2597,0)</f>
        <v>1519</v>
      </c>
    </row>
    <row r="1556" spans="2:4" hidden="1" x14ac:dyDescent="0.35">
      <c r="B1556" t="s">
        <v>2509</v>
      </c>
      <c r="C1556">
        <v>6661768</v>
      </c>
      <c r="D1556">
        <f>MATCH(C1556,[1]Sheet1!$D$2:$D$2597,0)</f>
        <v>1520</v>
      </c>
    </row>
    <row r="1557" spans="2:4" hidden="1" x14ac:dyDescent="0.35">
      <c r="B1557" t="s">
        <v>2510</v>
      </c>
      <c r="C1557" t="s">
        <v>2511</v>
      </c>
      <c r="D1557">
        <f>MATCH(C1557,[1]Sheet1!$D$2:$D$2597,0)</f>
        <v>1521</v>
      </c>
    </row>
    <row r="1558" spans="2:4" hidden="1" x14ac:dyDescent="0.35">
      <c r="B1558" t="s">
        <v>2512</v>
      </c>
      <c r="C1558">
        <v>6267058</v>
      </c>
      <c r="D1558">
        <f>MATCH(C1558,[1]Sheet1!$D$2:$D$2597,0)</f>
        <v>1523</v>
      </c>
    </row>
    <row r="1559" spans="2:4" hidden="1" x14ac:dyDescent="0.35">
      <c r="B1559" t="s">
        <v>2513</v>
      </c>
      <c r="C1559" t="s">
        <v>2514</v>
      </c>
      <c r="D1559">
        <f>MATCH(C1559,[1]Sheet1!$D$2:$D$2597,0)</f>
        <v>1524</v>
      </c>
    </row>
    <row r="1560" spans="2:4" hidden="1" x14ac:dyDescent="0.35">
      <c r="B1560" t="s">
        <v>2515</v>
      </c>
      <c r="C1560" t="s">
        <v>2516</v>
      </c>
      <c r="D1560">
        <f>MATCH(C1560,[1]Sheet1!$D$2:$D$2597,0)</f>
        <v>1525</v>
      </c>
    </row>
    <row r="1561" spans="2:4" hidden="1" x14ac:dyDescent="0.35">
      <c r="B1561" t="s">
        <v>2517</v>
      </c>
      <c r="C1561" t="s">
        <v>2518</v>
      </c>
      <c r="D1561">
        <f>MATCH(C1561,[1]Sheet1!$D$2:$D$2597,0)</f>
        <v>1526</v>
      </c>
    </row>
    <row r="1562" spans="2:4" x14ac:dyDescent="0.35">
      <c r="B1562" t="s">
        <v>2519</v>
      </c>
      <c r="C1562" t="s">
        <v>2520</v>
      </c>
      <c r="D1562" t="e">
        <f>MATCH(C1562,[1]Sheet1!$D$2:$D$2597,0)</f>
        <v>#N/A</v>
      </c>
    </row>
    <row r="1563" spans="2:4" hidden="1" x14ac:dyDescent="0.35">
      <c r="B1563" t="s">
        <v>2521</v>
      </c>
      <c r="C1563" t="s">
        <v>2522</v>
      </c>
      <c r="D1563">
        <f>MATCH(C1563,[1]Sheet1!$D$2:$D$2597,0)</f>
        <v>1527</v>
      </c>
    </row>
    <row r="1564" spans="2:4" hidden="1" x14ac:dyDescent="0.35">
      <c r="B1564" t="s">
        <v>2523</v>
      </c>
      <c r="C1564">
        <v>2665861</v>
      </c>
      <c r="D1564">
        <f>MATCH(C1564,[1]Sheet1!$D$2:$D$2597,0)</f>
        <v>1529</v>
      </c>
    </row>
    <row r="1565" spans="2:4" x14ac:dyDescent="0.35">
      <c r="B1565" t="s">
        <v>2524</v>
      </c>
      <c r="C1565" t="s">
        <v>2525</v>
      </c>
      <c r="D1565" t="e">
        <f>MATCH(C1565,[1]Sheet1!$D$2:$D$2597,0)</f>
        <v>#N/A</v>
      </c>
    </row>
    <row r="1566" spans="2:4" hidden="1" x14ac:dyDescent="0.35">
      <c r="B1566" t="s">
        <v>2526</v>
      </c>
      <c r="C1566">
        <v>2504566</v>
      </c>
      <c r="D1566">
        <f>MATCH(C1566,[1]Sheet1!$D$2:$D$2597,0)</f>
        <v>1530</v>
      </c>
    </row>
    <row r="1567" spans="2:4" hidden="1" x14ac:dyDescent="0.35">
      <c r="B1567" t="s">
        <v>2527</v>
      </c>
      <c r="C1567">
        <v>6668468</v>
      </c>
      <c r="D1567">
        <f>MATCH(C1567,[1]Sheet1!$D$2:$D$2597,0)</f>
        <v>1532</v>
      </c>
    </row>
    <row r="1568" spans="2:4" hidden="1" x14ac:dyDescent="0.35">
      <c r="B1568" t="s">
        <v>2528</v>
      </c>
      <c r="C1568" t="s">
        <v>2529</v>
      </c>
      <c r="D1568">
        <f>MATCH(C1568,[1]Sheet1!$D$2:$D$2597,0)</f>
        <v>1533</v>
      </c>
    </row>
    <row r="1569" spans="2:5" hidden="1" x14ac:dyDescent="0.35">
      <c r="B1569" t="s">
        <v>2530</v>
      </c>
      <c r="C1569" t="s">
        <v>2531</v>
      </c>
      <c r="D1569">
        <f>MATCH(C1569,[1]Sheet1!$D$2:$D$2597,0)</f>
        <v>1534</v>
      </c>
    </row>
    <row r="1570" spans="2:5" hidden="1" x14ac:dyDescent="0.35">
      <c r="B1570" t="s">
        <v>2532</v>
      </c>
      <c r="C1570">
        <v>2669272</v>
      </c>
      <c r="D1570">
        <f>MATCH(C1570,[1]Sheet1!$D$2:$D$2597,0)</f>
        <v>1535</v>
      </c>
    </row>
    <row r="1571" spans="2:5" hidden="1" x14ac:dyDescent="0.35">
      <c r="B1571" t="s">
        <v>2533</v>
      </c>
      <c r="C1571">
        <v>6269861</v>
      </c>
      <c r="D1571">
        <f>MATCH(C1571,[1]Sheet1!$D$2:$D$2597,0)</f>
        <v>1537</v>
      </c>
    </row>
    <row r="1572" spans="2:5" hidden="1" x14ac:dyDescent="0.35">
      <c r="B1572" t="s">
        <v>2534</v>
      </c>
      <c r="C1572">
        <v>6572707</v>
      </c>
      <c r="D1572">
        <f>MATCH(C1572,[1]Sheet1!$D$2:$D$2597,0)</f>
        <v>1538</v>
      </c>
    </row>
    <row r="1573" spans="2:5" hidden="1" x14ac:dyDescent="0.35">
      <c r="B1573" t="s">
        <v>2535</v>
      </c>
      <c r="C1573" t="s">
        <v>2536</v>
      </c>
      <c r="D1573">
        <f>MATCH(C1573,[1]Sheet1!$D$2:$D$2597,0)</f>
        <v>1539</v>
      </c>
    </row>
    <row r="1574" spans="2:5" x14ac:dyDescent="0.35">
      <c r="B1574" t="s">
        <v>2537</v>
      </c>
      <c r="C1574">
        <v>6210289</v>
      </c>
      <c r="D1574" t="e">
        <f>MATCH(C1574,[1]Sheet1!$D$2:$D$2597,0)</f>
        <v>#N/A</v>
      </c>
    </row>
    <row r="1575" spans="2:5" x14ac:dyDescent="0.35">
      <c r="B1575" t="s">
        <v>2538</v>
      </c>
      <c r="C1575" t="s">
        <v>2539</v>
      </c>
      <c r="D1575" t="e">
        <f>MATCH(C1575,[1]Sheet1!$D$2:$D$2597,0)</f>
        <v>#N/A</v>
      </c>
    </row>
    <row r="1576" spans="2:5" hidden="1" x14ac:dyDescent="0.35">
      <c r="B1576" t="s">
        <v>2540</v>
      </c>
      <c r="C1576">
        <v>2671501</v>
      </c>
      <c r="D1576">
        <f>MATCH(C1576,[1]Sheet1!$D$2:$D$2597,0)</f>
        <v>1541</v>
      </c>
    </row>
    <row r="1577" spans="2:5" hidden="1" x14ac:dyDescent="0.35">
      <c r="B1577" t="s">
        <v>2541</v>
      </c>
      <c r="C1577" t="s">
        <v>2542</v>
      </c>
      <c r="D1577">
        <f>MATCH(C1577,[1]Sheet1!$D$2:$D$2597,0)</f>
        <v>1542</v>
      </c>
    </row>
    <row r="1578" spans="2:5" hidden="1" x14ac:dyDescent="0.35">
      <c r="B1578" t="s">
        <v>2543</v>
      </c>
      <c r="C1578" t="s">
        <v>2544</v>
      </c>
      <c r="D1578">
        <f>MATCH(C1578,[1]Sheet1!$D$2:$D$2597,0)</f>
        <v>1543</v>
      </c>
    </row>
    <row r="1579" spans="2:5" hidden="1" x14ac:dyDescent="0.35">
      <c r="B1579" t="s">
        <v>2545</v>
      </c>
      <c r="C1579">
        <v>2674458</v>
      </c>
      <c r="D1579">
        <f>MATCH(C1579,[1]Sheet1!$D$2:$D$2597,0)</f>
        <v>1545</v>
      </c>
    </row>
    <row r="1580" spans="2:5" x14ac:dyDescent="0.35">
      <c r="B1580" t="s">
        <v>2546</v>
      </c>
      <c r="C1580" t="s">
        <v>2547</v>
      </c>
      <c r="D1580" t="e">
        <f>MATCH(C1580,[1]Sheet1!$D$2:$D$2597,0)</f>
        <v>#N/A</v>
      </c>
    </row>
    <row r="1581" spans="2:5" x14ac:dyDescent="0.35">
      <c r="B1581" t="s">
        <v>2548</v>
      </c>
      <c r="C1581" t="s">
        <v>2549</v>
      </c>
      <c r="D1581" t="e">
        <f>MATCH(C1581,[1]Sheet1!$D$2:$D$2597,0)</f>
        <v>#N/A</v>
      </c>
    </row>
    <row r="1582" spans="2:5" hidden="1" x14ac:dyDescent="0.35">
      <c r="B1582" t="s">
        <v>2550</v>
      </c>
      <c r="C1582" t="s">
        <v>2551</v>
      </c>
      <c r="D1582">
        <f>MATCH(C1582,[1]Sheet1!$D$2:$D$2597,0)</f>
        <v>1546</v>
      </c>
    </row>
    <row r="1583" spans="2:5" hidden="1" x14ac:dyDescent="0.35">
      <c r="B1583" t="s">
        <v>2552</v>
      </c>
      <c r="C1583" t="s">
        <v>2553</v>
      </c>
      <c r="D1583" t="e">
        <f>MATCH(C1583,[1]Sheet1!$D$2:$D$2597,0)</f>
        <v>#N/A</v>
      </c>
      <c r="E1583" t="str">
        <f>IF(ISNUMBER(SEARCH("ISIN",C1583)),LEFT(C1583,2),_xleta.NA)</f>
        <v>IN</v>
      </c>
    </row>
    <row r="1584" spans="2:5" hidden="1" x14ac:dyDescent="0.35">
      <c r="B1584" t="s">
        <v>2554</v>
      </c>
      <c r="C1584" t="s">
        <v>2555</v>
      </c>
      <c r="D1584">
        <f>MATCH(C1584,[1]Sheet1!$D$2:$D$2597,0)</f>
        <v>1549</v>
      </c>
    </row>
    <row r="1585" spans="2:4" x14ac:dyDescent="0.35">
      <c r="B1585" t="s">
        <v>2556</v>
      </c>
      <c r="C1585" t="s">
        <v>2557</v>
      </c>
      <c r="D1585" t="e">
        <f>MATCH(C1585,[1]Sheet1!$D$2:$D$2597,0)</f>
        <v>#N/A</v>
      </c>
    </row>
    <row r="1586" spans="2:4" hidden="1" x14ac:dyDescent="0.35">
      <c r="B1586" t="s">
        <v>2558</v>
      </c>
      <c r="C1586">
        <v>677608</v>
      </c>
      <c r="D1586">
        <f>MATCH(C1586,[1]Sheet1!$D$2:$D$2597,0)</f>
        <v>1550</v>
      </c>
    </row>
    <row r="1587" spans="2:4" x14ac:dyDescent="0.35">
      <c r="B1587" t="s">
        <v>2559</v>
      </c>
      <c r="C1587" t="s">
        <v>2560</v>
      </c>
      <c r="D1587" t="e">
        <f>MATCH(C1587,[1]Sheet1!$D$2:$D$2597,0)</f>
        <v>#N/A</v>
      </c>
    </row>
    <row r="1588" spans="2:4" hidden="1" x14ac:dyDescent="0.35">
      <c r="B1588" t="s">
        <v>2561</v>
      </c>
      <c r="C1588" t="s">
        <v>2562</v>
      </c>
      <c r="D1588">
        <f>MATCH(C1588,[1]Sheet1!$D$2:$D$2597,0)</f>
        <v>1552</v>
      </c>
    </row>
    <row r="1589" spans="2:4" hidden="1" x14ac:dyDescent="0.35">
      <c r="B1589" t="s">
        <v>2563</v>
      </c>
      <c r="C1589" t="s">
        <v>2564</v>
      </c>
      <c r="D1589">
        <f>MATCH(C1589,[1]Sheet1!$D$2:$D$2597,0)</f>
        <v>1554</v>
      </c>
    </row>
    <row r="1590" spans="2:4" hidden="1" x14ac:dyDescent="0.35">
      <c r="B1590" t="s">
        <v>2565</v>
      </c>
      <c r="C1590">
        <v>2681511</v>
      </c>
      <c r="D1590">
        <f>MATCH(C1590,[1]Sheet1!$D$2:$D$2597,0)</f>
        <v>1557</v>
      </c>
    </row>
    <row r="1591" spans="2:4" hidden="1" x14ac:dyDescent="0.35">
      <c r="B1591" t="s">
        <v>2566</v>
      </c>
      <c r="C1591" t="s">
        <v>2567</v>
      </c>
      <c r="D1591">
        <f>MATCH(C1591,[1]Sheet1!$D$2:$D$2597,0)</f>
        <v>2455</v>
      </c>
    </row>
    <row r="1592" spans="2:4" x14ac:dyDescent="0.35">
      <c r="B1592" t="s">
        <v>2568</v>
      </c>
      <c r="C1592" t="s">
        <v>2569</v>
      </c>
      <c r="D1592" t="e">
        <f>MATCH(C1592,[1]Sheet1!$D$2:$D$2597,0)</f>
        <v>#N/A</v>
      </c>
    </row>
    <row r="1593" spans="2:4" x14ac:dyDescent="0.35">
      <c r="B1593" t="s">
        <v>2570</v>
      </c>
      <c r="C1593">
        <v>2681964</v>
      </c>
      <c r="D1593" t="e">
        <f>MATCH(C1593,[1]Sheet1!$D$2:$D$2597,0)</f>
        <v>#N/A</v>
      </c>
    </row>
    <row r="1594" spans="2:4" hidden="1" x14ac:dyDescent="0.35">
      <c r="B1594" t="s">
        <v>2571</v>
      </c>
      <c r="C1594">
        <v>4682329</v>
      </c>
      <c r="D1594">
        <f>MATCH(C1594,[1]Sheet1!$D$2:$D$2597,0)</f>
        <v>1560</v>
      </c>
    </row>
    <row r="1595" spans="2:4" x14ac:dyDescent="0.35">
      <c r="B1595" t="s">
        <v>2572</v>
      </c>
      <c r="C1595">
        <v>6682394</v>
      </c>
      <c r="D1595" t="e">
        <f>MATCH(C1595,[1]Sheet1!$D$2:$D$2597,0)</f>
        <v>#N/A</v>
      </c>
    </row>
    <row r="1596" spans="2:4" hidden="1" x14ac:dyDescent="0.35">
      <c r="B1596" t="s">
        <v>2573</v>
      </c>
      <c r="C1596" t="s">
        <v>2574</v>
      </c>
      <c r="D1596">
        <f>MATCH(C1596,[1]Sheet1!$D$2:$D$2597,0)</f>
        <v>2456</v>
      </c>
    </row>
    <row r="1597" spans="2:4" hidden="1" x14ac:dyDescent="0.35">
      <c r="B1597" t="s">
        <v>2575</v>
      </c>
      <c r="C1597">
        <v>682538</v>
      </c>
      <c r="D1597">
        <f>MATCH(C1597,[1]Sheet1!$D$2:$D$2597,0)</f>
        <v>1561</v>
      </c>
    </row>
    <row r="1598" spans="2:4" x14ac:dyDescent="0.35">
      <c r="B1598" t="s">
        <v>2576</v>
      </c>
      <c r="C1598" t="s">
        <v>2577</v>
      </c>
      <c r="D1598" t="e">
        <f>MATCH(C1598,[1]Sheet1!$D$2:$D$2597,0)</f>
        <v>#N/A</v>
      </c>
    </row>
    <row r="1599" spans="2:4" x14ac:dyDescent="0.35">
      <c r="B1599" t="s">
        <v>2578</v>
      </c>
      <c r="C1599" t="s">
        <v>2579</v>
      </c>
      <c r="D1599" t="e">
        <f>MATCH(C1599,[1]Sheet1!$D$2:$D$2597,0)</f>
        <v>#N/A</v>
      </c>
    </row>
    <row r="1600" spans="2:4" x14ac:dyDescent="0.35">
      <c r="B1600" t="s">
        <v>2580</v>
      </c>
      <c r="C1600" t="s">
        <v>2581</v>
      </c>
      <c r="D1600" t="e">
        <f>MATCH(C1600,[1]Sheet1!$D$2:$D$2597,0)</f>
        <v>#N/A</v>
      </c>
    </row>
    <row r="1601" spans="2:4" x14ac:dyDescent="0.35">
      <c r="B1601" t="s">
        <v>2582</v>
      </c>
      <c r="C1601">
        <v>2682365</v>
      </c>
      <c r="D1601" t="e">
        <f>MATCH(C1601,[1]Sheet1!$D$2:$D$2597,0)</f>
        <v>#N/A</v>
      </c>
    </row>
    <row r="1602" spans="2:4" x14ac:dyDescent="0.35">
      <c r="B1602" t="s">
        <v>2583</v>
      </c>
      <c r="C1602" t="s">
        <v>2584</v>
      </c>
      <c r="D1602" t="e">
        <f>MATCH(C1602,[1]Sheet1!$D$2:$D$2597,0)</f>
        <v>#N/A</v>
      </c>
    </row>
    <row r="1603" spans="2:4" hidden="1" x14ac:dyDescent="0.35">
      <c r="B1603" t="s">
        <v>2585</v>
      </c>
      <c r="C1603">
        <v>6226576</v>
      </c>
      <c r="D1603">
        <f>MATCH(C1603,[1]Sheet1!$D$2:$D$2597,0)</f>
        <v>1564</v>
      </c>
    </row>
    <row r="1604" spans="2:4" x14ac:dyDescent="0.35">
      <c r="B1604" t="s">
        <v>2586</v>
      </c>
      <c r="C1604" t="s">
        <v>2587</v>
      </c>
      <c r="D1604" t="e">
        <f>MATCH(C1604,[1]Sheet1!$D$2:$D$2597,0)</f>
        <v>#N/A</v>
      </c>
    </row>
    <row r="1605" spans="2:4" hidden="1" x14ac:dyDescent="0.35">
      <c r="B1605" t="s">
        <v>2588</v>
      </c>
      <c r="C1605" t="s">
        <v>2589</v>
      </c>
      <c r="D1605">
        <f>MATCH(C1605,[1]Sheet1!$D$2:$D$2597,0)</f>
        <v>2457</v>
      </c>
    </row>
    <row r="1606" spans="2:4" hidden="1" x14ac:dyDescent="0.35">
      <c r="B1606" t="s">
        <v>2590</v>
      </c>
      <c r="C1606">
        <v>2684703</v>
      </c>
      <c r="D1606">
        <f>MATCH(C1606,[1]Sheet1!$D$2:$D$2597,0)</f>
        <v>1569</v>
      </c>
    </row>
    <row r="1607" spans="2:4" hidden="1" x14ac:dyDescent="0.35">
      <c r="B1607" t="s">
        <v>2591</v>
      </c>
      <c r="C1607">
        <v>2689560</v>
      </c>
      <c r="D1607">
        <f>MATCH(C1607,[1]Sheet1!$D$2:$D$2597,0)</f>
        <v>1570</v>
      </c>
    </row>
    <row r="1608" spans="2:4" x14ac:dyDescent="0.35">
      <c r="B1608" t="s">
        <v>2592</v>
      </c>
      <c r="C1608" t="s">
        <v>2593</v>
      </c>
      <c r="D1608" t="e">
        <f>MATCH(C1608,[1]Sheet1!$D$2:$D$2597,0)</f>
        <v>#N/A</v>
      </c>
    </row>
    <row r="1609" spans="2:4" x14ac:dyDescent="0.35">
      <c r="B1609" t="s">
        <v>2594</v>
      </c>
      <c r="C1609" t="s">
        <v>2595</v>
      </c>
      <c r="D1609" t="e">
        <f>MATCH(C1609,[1]Sheet1!$D$2:$D$2597,0)</f>
        <v>#N/A</v>
      </c>
    </row>
    <row r="1610" spans="2:4" hidden="1" x14ac:dyDescent="0.35">
      <c r="B1610" t="s">
        <v>2596</v>
      </c>
      <c r="C1610" t="s">
        <v>2597</v>
      </c>
      <c r="D1610">
        <f>MATCH(C1610,[1]Sheet1!$D$2:$D$2597,0)</f>
        <v>1571</v>
      </c>
    </row>
    <row r="1611" spans="2:4" hidden="1" x14ac:dyDescent="0.35">
      <c r="B1611" t="s">
        <v>2598</v>
      </c>
      <c r="C1611" t="s">
        <v>2599</v>
      </c>
      <c r="D1611">
        <f>MATCH(C1611,[1]Sheet1!$D$2:$D$2597,0)</f>
        <v>1572</v>
      </c>
    </row>
    <row r="1612" spans="2:4" x14ac:dyDescent="0.35">
      <c r="B1612" t="s">
        <v>2600</v>
      </c>
      <c r="C1612" t="s">
        <v>2601</v>
      </c>
      <c r="D1612" t="e">
        <f>MATCH(C1612,[1]Sheet1!$D$2:$D$2597,0)</f>
        <v>#N/A</v>
      </c>
    </row>
    <row r="1613" spans="2:4" x14ac:dyDescent="0.35">
      <c r="B1613" t="s">
        <v>2602</v>
      </c>
      <c r="C1613" t="s">
        <v>2603</v>
      </c>
      <c r="D1613" t="e">
        <f>MATCH(C1613,[1]Sheet1!$D$2:$D$2597,0)</f>
        <v>#N/A</v>
      </c>
    </row>
    <row r="1614" spans="2:4" hidden="1" x14ac:dyDescent="0.35">
      <c r="B1614" t="s">
        <v>2604</v>
      </c>
      <c r="C1614" t="s">
        <v>2605</v>
      </c>
      <c r="D1614">
        <f>MATCH(C1614,[1]Sheet1!$D$2:$D$2597,0)</f>
        <v>1575</v>
      </c>
    </row>
    <row r="1615" spans="2:4" x14ac:dyDescent="0.35">
      <c r="B1615" t="s">
        <v>2606</v>
      </c>
      <c r="C1615" t="s">
        <v>2607</v>
      </c>
      <c r="D1615" t="e">
        <f>MATCH(C1615,[1]Sheet1!$D$2:$D$2597,0)</f>
        <v>#N/A</v>
      </c>
    </row>
    <row r="1616" spans="2:4" x14ac:dyDescent="0.35">
      <c r="B1616" t="s">
        <v>2608</v>
      </c>
      <c r="C1616" t="s">
        <v>2609</v>
      </c>
      <c r="D1616" t="e">
        <f>MATCH(C1616,[1]Sheet1!$D$2:$D$2597,0)</f>
        <v>#N/A</v>
      </c>
    </row>
    <row r="1617" spans="2:4" hidden="1" x14ac:dyDescent="0.35">
      <c r="B1617" t="s">
        <v>2610</v>
      </c>
      <c r="C1617" t="s">
        <v>2611</v>
      </c>
      <c r="D1617">
        <f>MATCH(C1617,[1]Sheet1!$D$2:$D$2597,0)</f>
        <v>2459</v>
      </c>
    </row>
    <row r="1618" spans="2:4" hidden="1" x14ac:dyDescent="0.35">
      <c r="B1618" t="s">
        <v>2612</v>
      </c>
      <c r="C1618" t="s">
        <v>2613</v>
      </c>
      <c r="D1618">
        <f>MATCH(C1618,[1]Sheet1!$D$2:$D$2597,0)</f>
        <v>1576</v>
      </c>
    </row>
    <row r="1619" spans="2:4" hidden="1" x14ac:dyDescent="0.35">
      <c r="B1619" t="s">
        <v>2614</v>
      </c>
      <c r="C1619" t="s">
        <v>2615</v>
      </c>
      <c r="D1619">
        <f>MATCH(C1619,[1]Sheet1!$D$2:$D$2597,0)</f>
        <v>1577</v>
      </c>
    </row>
    <row r="1620" spans="2:4" hidden="1" x14ac:dyDescent="0.35">
      <c r="B1620" t="s">
        <v>2616</v>
      </c>
      <c r="C1620" t="s">
        <v>2617</v>
      </c>
      <c r="D1620">
        <f>MATCH(C1620,[1]Sheet1!$D$2:$D$2597,0)</f>
        <v>1578</v>
      </c>
    </row>
    <row r="1621" spans="2:4" x14ac:dyDescent="0.35">
      <c r="B1621" t="s">
        <v>2618</v>
      </c>
      <c r="C1621" t="s">
        <v>2619</v>
      </c>
      <c r="D1621" t="e">
        <f>MATCH(C1621,[1]Sheet1!$D$2:$D$2597,0)</f>
        <v>#N/A</v>
      </c>
    </row>
    <row r="1622" spans="2:4" hidden="1" x14ac:dyDescent="0.35">
      <c r="B1622" t="s">
        <v>2620</v>
      </c>
      <c r="C1622" t="s">
        <v>2621</v>
      </c>
      <c r="D1622">
        <f>MATCH(C1622,[1]Sheet1!$D$2:$D$2597,0)</f>
        <v>1593</v>
      </c>
    </row>
    <row r="1623" spans="2:4" hidden="1" x14ac:dyDescent="0.35">
      <c r="B1623" t="s">
        <v>2622</v>
      </c>
      <c r="C1623">
        <v>2692665</v>
      </c>
      <c r="D1623">
        <f>MATCH(C1623,[1]Sheet1!$D$2:$D$2597,0)</f>
        <v>1579</v>
      </c>
    </row>
    <row r="1624" spans="2:4" x14ac:dyDescent="0.35">
      <c r="B1624" t="s">
        <v>2623</v>
      </c>
      <c r="C1624" t="s">
        <v>2624</v>
      </c>
      <c r="D1624" t="e">
        <f>MATCH(C1624,[1]Sheet1!$D$2:$D$2597,0)</f>
        <v>#N/A</v>
      </c>
    </row>
    <row r="1625" spans="2:4" hidden="1" x14ac:dyDescent="0.35">
      <c r="B1625" t="s">
        <v>2625</v>
      </c>
      <c r="C1625" t="s">
        <v>2626</v>
      </c>
      <c r="D1625">
        <f>MATCH(C1625,[1]Sheet1!$D$2:$D$2597,0)</f>
        <v>2462</v>
      </c>
    </row>
    <row r="1626" spans="2:4" hidden="1" x14ac:dyDescent="0.35">
      <c r="B1626" t="s">
        <v>2627</v>
      </c>
      <c r="C1626">
        <v>7101069</v>
      </c>
      <c r="D1626">
        <f>MATCH(C1626,[1]Sheet1!$D$2:$D$2597,0)</f>
        <v>1582</v>
      </c>
    </row>
    <row r="1627" spans="2:4" hidden="1" x14ac:dyDescent="0.35">
      <c r="B1627" t="s">
        <v>2628</v>
      </c>
      <c r="C1627" t="s">
        <v>2629</v>
      </c>
      <c r="D1627">
        <f>MATCH(C1627,[1]Sheet1!$D$2:$D$2597,0)</f>
        <v>1586</v>
      </c>
    </row>
    <row r="1628" spans="2:4" hidden="1" x14ac:dyDescent="0.35">
      <c r="B1628" t="s">
        <v>2630</v>
      </c>
      <c r="C1628">
        <v>6435327</v>
      </c>
      <c r="D1628">
        <f>MATCH(C1628,[1]Sheet1!$D$2:$D$2597,0)</f>
        <v>1588</v>
      </c>
    </row>
    <row r="1629" spans="2:4" hidden="1" x14ac:dyDescent="0.35">
      <c r="B1629" t="s">
        <v>2631</v>
      </c>
      <c r="C1629">
        <v>2697701</v>
      </c>
      <c r="D1629">
        <f>MATCH(C1629,[1]Sheet1!$D$2:$D$2597,0)</f>
        <v>1589</v>
      </c>
    </row>
    <row r="1630" spans="2:4" hidden="1" x14ac:dyDescent="0.35">
      <c r="B1630" t="s">
        <v>2632</v>
      </c>
      <c r="C1630" t="s">
        <v>2633</v>
      </c>
      <c r="D1630">
        <f>MATCH(C1630,[1]Sheet1!$D$2:$D$2597,0)</f>
        <v>1591</v>
      </c>
    </row>
    <row r="1631" spans="2:4" hidden="1" x14ac:dyDescent="0.35">
      <c r="B1631" t="s">
        <v>2634</v>
      </c>
      <c r="C1631">
        <v>2698470</v>
      </c>
      <c r="D1631">
        <f>MATCH(C1631,[1]Sheet1!$D$2:$D$2597,0)</f>
        <v>1595</v>
      </c>
    </row>
    <row r="1632" spans="2:4" hidden="1" x14ac:dyDescent="0.35">
      <c r="B1632" t="s">
        <v>2635</v>
      </c>
      <c r="C1632">
        <v>2680905</v>
      </c>
      <c r="D1632">
        <f>MATCH(C1632,[1]Sheet1!$D$2:$D$2597,0)</f>
        <v>1596</v>
      </c>
    </row>
    <row r="1633" spans="2:5" hidden="1" x14ac:dyDescent="0.35">
      <c r="B1633" t="s">
        <v>2636</v>
      </c>
      <c r="C1633" t="s">
        <v>2637</v>
      </c>
      <c r="D1633">
        <f>MATCH(C1633,[1]Sheet1!$D$2:$D$2597,0)</f>
        <v>1597</v>
      </c>
    </row>
    <row r="1634" spans="2:5" x14ac:dyDescent="0.35">
      <c r="B1634" t="s">
        <v>2638</v>
      </c>
      <c r="C1634" t="s">
        <v>2639</v>
      </c>
      <c r="D1634" t="e">
        <f>MATCH(C1634,[1]Sheet1!$D$2:$D$2597,0)</f>
        <v>#N/A</v>
      </c>
    </row>
    <row r="1635" spans="2:5" hidden="1" x14ac:dyDescent="0.35">
      <c r="B1635" t="s">
        <v>2640</v>
      </c>
      <c r="C1635">
        <v>6699781</v>
      </c>
      <c r="D1635">
        <f>MATCH(C1635,[1]Sheet1!$D$2:$D$2597,0)</f>
        <v>1598</v>
      </c>
    </row>
    <row r="1636" spans="2:5" hidden="1" x14ac:dyDescent="0.35">
      <c r="B1636" t="s">
        <v>2641</v>
      </c>
      <c r="C1636" t="s">
        <v>2642</v>
      </c>
      <c r="D1636" t="e">
        <f>MATCH(C1636,[1]Sheet1!$D$2:$D$2597,0)</f>
        <v>#N/A</v>
      </c>
      <c r="E1636" t="str">
        <f>IF(ISNUMBER(SEARCH("ISIN",C1636)),LEFT(C1636,2),_xleta.NA)</f>
        <v>CN</v>
      </c>
    </row>
    <row r="1637" spans="2:5" hidden="1" x14ac:dyDescent="0.35">
      <c r="B1637" t="s">
        <v>2643</v>
      </c>
      <c r="C1637">
        <v>2803014</v>
      </c>
      <c r="D1637">
        <f>MATCH(C1637,[1]Sheet1!$D$2:$D$2597,0)</f>
        <v>1600</v>
      </c>
    </row>
    <row r="1638" spans="2:5" hidden="1" x14ac:dyDescent="0.35">
      <c r="B1638" t="s">
        <v>2644</v>
      </c>
      <c r="C1638">
        <v>6292782</v>
      </c>
      <c r="D1638">
        <f>MATCH(C1638,[1]Sheet1!$D$2:$D$2597,0)</f>
        <v>1601</v>
      </c>
    </row>
    <row r="1639" spans="2:5" hidden="1" x14ac:dyDescent="0.35">
      <c r="B1639" t="s">
        <v>2645</v>
      </c>
      <c r="C1639">
        <v>2704407</v>
      </c>
      <c r="D1639">
        <f>MATCH(C1639,[1]Sheet1!$D$2:$D$2597,0)</f>
        <v>1602</v>
      </c>
    </row>
    <row r="1640" spans="2:5" x14ac:dyDescent="0.35">
      <c r="B1640" t="s">
        <v>2646</v>
      </c>
      <c r="C1640">
        <v>2705198</v>
      </c>
      <c r="D1640" t="e">
        <f>MATCH(C1640,[1]Sheet1!$D$2:$D$2597,0)</f>
        <v>#N/A</v>
      </c>
    </row>
    <row r="1641" spans="2:5" hidden="1" x14ac:dyDescent="0.35">
      <c r="B1641" t="s">
        <v>2647</v>
      </c>
      <c r="C1641">
        <v>2705024</v>
      </c>
      <c r="D1641">
        <f>MATCH(C1641,[1]Sheet1!$D$2:$D$2597,0)</f>
        <v>1603</v>
      </c>
    </row>
    <row r="1642" spans="2:5" hidden="1" x14ac:dyDescent="0.35">
      <c r="B1642" t="s">
        <v>2648</v>
      </c>
      <c r="C1642" t="s">
        <v>2649</v>
      </c>
      <c r="D1642">
        <f>MATCH(C1642,[1]Sheet1!$D$2:$D$2597,0)</f>
        <v>2578</v>
      </c>
    </row>
    <row r="1643" spans="2:5" x14ac:dyDescent="0.35">
      <c r="B1643" t="s">
        <v>2650</v>
      </c>
      <c r="C1643" t="s">
        <v>2651</v>
      </c>
      <c r="D1643" t="e">
        <f>MATCH(C1643,[1]Sheet1!$D$2:$D$2597,0)</f>
        <v>#N/A</v>
      </c>
    </row>
    <row r="1644" spans="2:5" hidden="1" x14ac:dyDescent="0.35">
      <c r="B1644" t="s">
        <v>2652</v>
      </c>
      <c r="C1644" t="s">
        <v>2653</v>
      </c>
      <c r="D1644">
        <f>MATCH(C1644,[1]Sheet1!$D$2:$D$2597,0)</f>
        <v>1605</v>
      </c>
    </row>
    <row r="1645" spans="2:5" hidden="1" x14ac:dyDescent="0.35">
      <c r="B1645" t="s">
        <v>2654</v>
      </c>
      <c r="C1645" t="s">
        <v>2655</v>
      </c>
      <c r="D1645">
        <f>MATCH(C1645,[1]Sheet1!$D$2:$D$2597,0)</f>
        <v>1606</v>
      </c>
    </row>
    <row r="1646" spans="2:5" x14ac:dyDescent="0.35">
      <c r="B1646" t="s">
        <v>2656</v>
      </c>
      <c r="C1646" t="s">
        <v>2657</v>
      </c>
      <c r="D1646" t="e">
        <f>MATCH(C1646,[1]Sheet1!$D$2:$D$2597,0)</f>
        <v>#N/A</v>
      </c>
    </row>
    <row r="1647" spans="2:5" hidden="1" x14ac:dyDescent="0.35">
      <c r="B1647" t="s">
        <v>2658</v>
      </c>
      <c r="C1647">
        <v>2819118</v>
      </c>
      <c r="D1647">
        <f>MATCH(C1647,[1]Sheet1!$D$2:$D$2597,0)</f>
        <v>1608</v>
      </c>
    </row>
    <row r="1648" spans="2:5" hidden="1" x14ac:dyDescent="0.35">
      <c r="B1648" t="s">
        <v>2659</v>
      </c>
      <c r="C1648">
        <v>709954</v>
      </c>
      <c r="D1648">
        <f>MATCH(C1648,[1]Sheet1!$D$2:$D$2597,0)</f>
        <v>1609</v>
      </c>
    </row>
    <row r="1649" spans="2:4" hidden="1" x14ac:dyDescent="0.35">
      <c r="B1649" t="s">
        <v>2660</v>
      </c>
      <c r="C1649" t="s">
        <v>2661</v>
      </c>
      <c r="D1649">
        <f>MATCH(C1649,[1]Sheet1!$D$2:$D$2597,0)</f>
        <v>1611</v>
      </c>
    </row>
    <row r="1650" spans="2:4" hidden="1" x14ac:dyDescent="0.35">
      <c r="B1650" t="s">
        <v>2662</v>
      </c>
      <c r="C1650" t="s">
        <v>2663</v>
      </c>
      <c r="D1650">
        <f>MATCH(C1650,[1]Sheet1!$D$2:$D$2597,0)</f>
        <v>1612</v>
      </c>
    </row>
    <row r="1651" spans="2:4" x14ac:dyDescent="0.35">
      <c r="B1651" t="s">
        <v>2664</v>
      </c>
      <c r="C1651" t="s">
        <v>2665</v>
      </c>
      <c r="D1651" t="e">
        <f>MATCH(C1651,[1]Sheet1!$D$2:$D$2597,0)</f>
        <v>#N/A</v>
      </c>
    </row>
    <row r="1652" spans="2:4" x14ac:dyDescent="0.35">
      <c r="B1652" t="s">
        <v>2666</v>
      </c>
      <c r="C1652">
        <v>2852533</v>
      </c>
      <c r="D1652" t="e">
        <f>MATCH(C1652,[1]Sheet1!$D$2:$D$2597,0)</f>
        <v>#N/A</v>
      </c>
    </row>
    <row r="1653" spans="2:4" hidden="1" x14ac:dyDescent="0.35">
      <c r="B1653" t="s">
        <v>2667</v>
      </c>
      <c r="C1653">
        <v>2707677</v>
      </c>
      <c r="D1653">
        <f>MATCH(C1653,[1]Sheet1!$D$2:$D$2597,0)</f>
        <v>1613</v>
      </c>
    </row>
    <row r="1654" spans="2:4" hidden="1" x14ac:dyDescent="0.35">
      <c r="B1654" t="s">
        <v>2668</v>
      </c>
      <c r="C1654">
        <v>4380429</v>
      </c>
      <c r="D1654">
        <f>MATCH(C1654,[1]Sheet1!$D$2:$D$2597,0)</f>
        <v>1614</v>
      </c>
    </row>
    <row r="1655" spans="2:4" hidden="1" x14ac:dyDescent="0.35">
      <c r="B1655" t="s">
        <v>2669</v>
      </c>
      <c r="C1655">
        <v>2708841</v>
      </c>
      <c r="D1655">
        <f>MATCH(C1655,[1]Sheet1!$D$2:$D$2597,0)</f>
        <v>1615</v>
      </c>
    </row>
    <row r="1656" spans="2:4" x14ac:dyDescent="0.35">
      <c r="B1656" t="s">
        <v>2670</v>
      </c>
      <c r="C1656">
        <v>5064722</v>
      </c>
      <c r="D1656" t="e">
        <f>MATCH(C1656,[1]Sheet1!$D$2:$D$2597,0)</f>
        <v>#N/A</v>
      </c>
    </row>
    <row r="1657" spans="2:4" hidden="1" x14ac:dyDescent="0.35">
      <c r="B1657" t="s">
        <v>2671</v>
      </c>
      <c r="C1657" t="s">
        <v>2672</v>
      </c>
      <c r="D1657">
        <f>MATCH(C1657,[1]Sheet1!$D$2:$D$2597,0)</f>
        <v>1616</v>
      </c>
    </row>
    <row r="1658" spans="2:4" x14ac:dyDescent="0.35">
      <c r="B1658" t="s">
        <v>2673</v>
      </c>
      <c r="C1658" t="s">
        <v>2674</v>
      </c>
      <c r="D1658" t="e">
        <f>MATCH(C1658,[1]Sheet1!$D$2:$D$2597,0)</f>
        <v>#N/A</v>
      </c>
    </row>
    <row r="1659" spans="2:4" x14ac:dyDescent="0.35">
      <c r="B1659" t="s">
        <v>2675</v>
      </c>
      <c r="C1659" t="s">
        <v>2676</v>
      </c>
      <c r="D1659" t="e">
        <f>MATCH(C1659,[1]Sheet1!$D$2:$D$2597,0)</f>
        <v>#N/A</v>
      </c>
    </row>
    <row r="1660" spans="2:4" hidden="1" x14ac:dyDescent="0.35">
      <c r="B1660" t="s">
        <v>2677</v>
      </c>
      <c r="C1660">
        <v>6710347</v>
      </c>
      <c r="D1660">
        <f>MATCH(C1660,[1]Sheet1!$D$2:$D$2597,0)</f>
        <v>1618</v>
      </c>
    </row>
    <row r="1661" spans="2:4" hidden="1" x14ac:dyDescent="0.35">
      <c r="B1661" t="s">
        <v>2678</v>
      </c>
      <c r="C1661">
        <v>6715740</v>
      </c>
      <c r="D1661">
        <f>MATCH(C1661,[1]Sheet1!$D$2:$D$2597,0)</f>
        <v>1621</v>
      </c>
    </row>
    <row r="1662" spans="2:4" hidden="1" x14ac:dyDescent="0.35">
      <c r="B1662" t="s">
        <v>2679</v>
      </c>
      <c r="C1662" t="s">
        <v>2680</v>
      </c>
      <c r="D1662">
        <f>MATCH(C1662,[1]Sheet1!$D$2:$D$2597,0)</f>
        <v>1622</v>
      </c>
    </row>
    <row r="1663" spans="2:4" x14ac:dyDescent="0.35">
      <c r="B1663" t="s">
        <v>2681</v>
      </c>
      <c r="C1663" t="s">
        <v>2682</v>
      </c>
      <c r="D1663" t="e">
        <f>MATCH(C1663,[1]Sheet1!$D$2:$D$2597,0)</f>
        <v>#N/A</v>
      </c>
    </row>
    <row r="1664" spans="2:4" hidden="1" x14ac:dyDescent="0.35">
      <c r="B1664" t="s">
        <v>2683</v>
      </c>
      <c r="C1664" t="s">
        <v>2684</v>
      </c>
      <c r="D1664">
        <f>MATCH(C1664,[1]Sheet1!$D$2:$D$2597,0)</f>
        <v>1624</v>
      </c>
    </row>
    <row r="1665" spans="2:5" hidden="1" x14ac:dyDescent="0.35">
      <c r="B1665" t="s">
        <v>2685</v>
      </c>
      <c r="C1665">
        <v>2714923</v>
      </c>
      <c r="D1665">
        <f>MATCH(C1665,[1]Sheet1!$D$2:$D$2597,0)</f>
        <v>1625</v>
      </c>
    </row>
    <row r="1666" spans="2:5" hidden="1" x14ac:dyDescent="0.35">
      <c r="B1666" t="s">
        <v>2686</v>
      </c>
      <c r="C1666">
        <v>6141011</v>
      </c>
      <c r="D1666">
        <f>MATCH(C1666,[1]Sheet1!$D$2:$D$2597,0)</f>
        <v>1626</v>
      </c>
    </row>
    <row r="1667" spans="2:5" hidden="1" x14ac:dyDescent="0.35">
      <c r="B1667" t="s">
        <v>2687</v>
      </c>
      <c r="C1667">
        <v>2150204</v>
      </c>
      <c r="D1667">
        <f>MATCH(C1667,[1]Sheet1!$D$2:$D$2597,0)</f>
        <v>1627</v>
      </c>
    </row>
    <row r="1668" spans="2:5" hidden="1" x14ac:dyDescent="0.35">
      <c r="B1668" t="s">
        <v>2688</v>
      </c>
      <c r="C1668" t="s">
        <v>2689</v>
      </c>
      <c r="D1668">
        <f>MATCH(C1668,[1]Sheet1!$D$2:$D$2597,0)</f>
        <v>1628</v>
      </c>
    </row>
    <row r="1669" spans="2:5" hidden="1" x14ac:dyDescent="0.35">
      <c r="B1669" t="s">
        <v>2690</v>
      </c>
      <c r="C1669">
        <v>2715777</v>
      </c>
      <c r="D1669">
        <f>MATCH(C1669,[1]Sheet1!$D$2:$D$2597,0)</f>
        <v>1629</v>
      </c>
    </row>
    <row r="1670" spans="2:5" x14ac:dyDescent="0.35">
      <c r="B1670" t="s">
        <v>2691</v>
      </c>
      <c r="C1670" t="s">
        <v>2692</v>
      </c>
      <c r="D1670" t="e">
        <f>MATCH(C1670,[1]Sheet1!$D$2:$D$2597,0)</f>
        <v>#N/A</v>
      </c>
    </row>
    <row r="1671" spans="2:5" hidden="1" x14ac:dyDescent="0.35">
      <c r="B1671" t="s">
        <v>2693</v>
      </c>
      <c r="C1671" t="s">
        <v>2694</v>
      </c>
      <c r="D1671" t="e">
        <f>MATCH(C1671,[1]Sheet1!$D$2:$D$2597,0)</f>
        <v>#N/A</v>
      </c>
      <c r="E1671" t="str">
        <f>IF(ISNUMBER(SEARCH("ISIN",C1671)),LEFT(C1671,2),_xleta.NA)</f>
        <v>AU</v>
      </c>
    </row>
    <row r="1672" spans="2:5" hidden="1" x14ac:dyDescent="0.35">
      <c r="B1672" t="s">
        <v>2695</v>
      </c>
      <c r="C1672">
        <v>2702791</v>
      </c>
      <c r="D1672">
        <f>MATCH(C1672,[1]Sheet1!$D$2:$D$2597,0)</f>
        <v>1630</v>
      </c>
    </row>
    <row r="1673" spans="2:5" hidden="1" x14ac:dyDescent="0.35">
      <c r="B1673" t="s">
        <v>2696</v>
      </c>
      <c r="C1673">
        <v>6229597</v>
      </c>
      <c r="D1673">
        <f>MATCH(C1673,[1]Sheet1!$D$2:$D$2597,0)</f>
        <v>1636</v>
      </c>
    </row>
    <row r="1674" spans="2:5" hidden="1" x14ac:dyDescent="0.35">
      <c r="B1674" t="s">
        <v>2697</v>
      </c>
      <c r="C1674">
        <v>6586872</v>
      </c>
      <c r="D1674">
        <f>MATCH(C1674,[1]Sheet1!$D$2:$D$2597,0)</f>
        <v>2468</v>
      </c>
    </row>
    <row r="1675" spans="2:5" hidden="1" x14ac:dyDescent="0.35">
      <c r="B1675" t="s">
        <v>2698</v>
      </c>
      <c r="C1675">
        <v>6041995</v>
      </c>
      <c r="D1675">
        <f>MATCH(C1675,[1]Sheet1!$D$2:$D$2597,0)</f>
        <v>1637</v>
      </c>
    </row>
    <row r="1676" spans="2:5" hidden="1" x14ac:dyDescent="0.35">
      <c r="B1676" t="s">
        <v>2699</v>
      </c>
      <c r="C1676">
        <v>5228658</v>
      </c>
      <c r="D1676">
        <f>MATCH(C1676,[1]Sheet1!$D$2:$D$2597,0)</f>
        <v>1638</v>
      </c>
    </row>
    <row r="1677" spans="2:5" hidden="1" x14ac:dyDescent="0.35">
      <c r="B1677" t="s">
        <v>2700</v>
      </c>
      <c r="C1677">
        <v>5910609</v>
      </c>
      <c r="D1677">
        <f>MATCH(C1677,[1]Sheet1!$D$2:$D$2597,0)</f>
        <v>1639</v>
      </c>
    </row>
    <row r="1678" spans="2:5" hidden="1" x14ac:dyDescent="0.35">
      <c r="B1678" t="s">
        <v>2701</v>
      </c>
      <c r="C1678">
        <v>2718992</v>
      </c>
      <c r="D1678">
        <f>MATCH(C1678,[1]Sheet1!$D$2:$D$2597,0)</f>
        <v>1640</v>
      </c>
    </row>
    <row r="1679" spans="2:5" hidden="1" x14ac:dyDescent="0.35">
      <c r="B1679" t="s">
        <v>2702</v>
      </c>
      <c r="C1679" t="s">
        <v>2703</v>
      </c>
      <c r="D1679">
        <f>MATCH(C1679,[1]Sheet1!$D$2:$D$2597,0)</f>
        <v>1642</v>
      </c>
    </row>
    <row r="1680" spans="2:5" hidden="1" x14ac:dyDescent="0.35">
      <c r="B1680" t="s">
        <v>2704</v>
      </c>
      <c r="C1680">
        <v>6198578</v>
      </c>
      <c r="D1680">
        <f>MATCH(C1680,[1]Sheet1!$D$2:$D$2597,0)</f>
        <v>1644</v>
      </c>
    </row>
    <row r="1681" spans="2:4" x14ac:dyDescent="0.35">
      <c r="B1681" t="s">
        <v>2705</v>
      </c>
      <c r="C1681" t="s">
        <v>2706</v>
      </c>
      <c r="D1681" t="e">
        <f>MATCH(C1681,[1]Sheet1!$D$2:$D$2597,0)</f>
        <v>#N/A</v>
      </c>
    </row>
    <row r="1682" spans="2:4" x14ac:dyDescent="0.35">
      <c r="B1682" t="s">
        <v>2707</v>
      </c>
      <c r="C1682" t="s">
        <v>2708</v>
      </c>
      <c r="D1682" t="e">
        <f>MATCH(C1682,[1]Sheet1!$D$2:$D$2597,0)</f>
        <v>#N/A</v>
      </c>
    </row>
    <row r="1683" spans="2:4" x14ac:dyDescent="0.35">
      <c r="B1683" t="s">
        <v>2709</v>
      </c>
      <c r="C1683">
        <v>2724193</v>
      </c>
      <c r="D1683" t="e">
        <f>MATCH(C1683,[1]Sheet1!$D$2:$D$2597,0)</f>
        <v>#N/A</v>
      </c>
    </row>
    <row r="1684" spans="2:4" hidden="1" x14ac:dyDescent="0.35">
      <c r="B1684" t="s">
        <v>2710</v>
      </c>
      <c r="C1684" t="s">
        <v>2711</v>
      </c>
      <c r="D1684">
        <f>MATCH(C1684,[1]Sheet1!$D$2:$D$2597,0)</f>
        <v>1646</v>
      </c>
    </row>
    <row r="1685" spans="2:4" hidden="1" x14ac:dyDescent="0.35">
      <c r="B1685" t="s">
        <v>2712</v>
      </c>
      <c r="C1685" t="s">
        <v>2713</v>
      </c>
      <c r="D1685">
        <f>MATCH(C1685,[1]Sheet1!$D$2:$D$2597,0)</f>
        <v>1647</v>
      </c>
    </row>
    <row r="1686" spans="2:4" hidden="1" x14ac:dyDescent="0.35">
      <c r="B1686" t="s">
        <v>2714</v>
      </c>
      <c r="C1686" t="s">
        <v>2715</v>
      </c>
      <c r="D1686">
        <f>MATCH(C1686,[1]Sheet1!$D$2:$D$2597,0)</f>
        <v>1648</v>
      </c>
    </row>
    <row r="1687" spans="2:4" hidden="1" x14ac:dyDescent="0.35">
      <c r="B1687" t="s">
        <v>2716</v>
      </c>
      <c r="C1687" t="s">
        <v>2717</v>
      </c>
      <c r="D1687">
        <f>MATCH(C1687,[1]Sheet1!$D$2:$D$2597,0)</f>
        <v>1649</v>
      </c>
    </row>
    <row r="1688" spans="2:4" hidden="1" x14ac:dyDescent="0.35">
      <c r="B1688" t="s">
        <v>2718</v>
      </c>
      <c r="C1688" t="s">
        <v>2719</v>
      </c>
      <c r="D1688">
        <f>MATCH(C1688,[1]Sheet1!$D$2:$D$2597,0)</f>
        <v>2470</v>
      </c>
    </row>
    <row r="1689" spans="2:4" hidden="1" x14ac:dyDescent="0.35">
      <c r="B1689" t="s">
        <v>2720</v>
      </c>
      <c r="C1689">
        <v>6728801</v>
      </c>
      <c r="D1689">
        <f>MATCH(C1689,[1]Sheet1!$D$2:$D$2597,0)</f>
        <v>1652</v>
      </c>
    </row>
    <row r="1690" spans="2:4" x14ac:dyDescent="0.35">
      <c r="B1690" t="s">
        <v>2721</v>
      </c>
      <c r="C1690">
        <v>2726177</v>
      </c>
      <c r="D1690" t="e">
        <f>MATCH(C1690,[1]Sheet1!$D$2:$D$2597,0)</f>
        <v>#N/A</v>
      </c>
    </row>
    <row r="1691" spans="2:4" hidden="1" x14ac:dyDescent="0.35">
      <c r="B1691" t="s">
        <v>2722</v>
      </c>
      <c r="C1691">
        <v>2730190</v>
      </c>
      <c r="D1691">
        <f>MATCH(C1691,[1]Sheet1!$D$2:$D$2597,0)</f>
        <v>1653</v>
      </c>
    </row>
    <row r="1692" spans="2:4" hidden="1" x14ac:dyDescent="0.35">
      <c r="B1692" t="s">
        <v>2723</v>
      </c>
      <c r="C1692" t="s">
        <v>2724</v>
      </c>
      <c r="D1692">
        <f>MATCH(C1692,[1]Sheet1!$D$2:$D$2597,0)</f>
        <v>2580</v>
      </c>
    </row>
    <row r="1693" spans="2:4" hidden="1" x14ac:dyDescent="0.35">
      <c r="B1693" t="s">
        <v>2725</v>
      </c>
      <c r="C1693" t="s">
        <v>2726</v>
      </c>
      <c r="D1693">
        <f>MATCH(C1693,[1]Sheet1!$D$2:$D$2597,0)</f>
        <v>1654</v>
      </c>
    </row>
    <row r="1694" spans="2:4" hidden="1" x14ac:dyDescent="0.35">
      <c r="B1694" t="s">
        <v>2727</v>
      </c>
      <c r="C1694" t="s">
        <v>2728</v>
      </c>
      <c r="D1694">
        <f>MATCH(C1694,[1]Sheet1!$D$2:$D$2597,0)</f>
        <v>2471</v>
      </c>
    </row>
    <row r="1695" spans="2:4" hidden="1" x14ac:dyDescent="0.35">
      <c r="B1695" t="s">
        <v>2729</v>
      </c>
      <c r="C1695">
        <v>6476542</v>
      </c>
      <c r="D1695">
        <f>MATCH(C1695,[1]Sheet1!$D$2:$D$2597,0)</f>
        <v>2472</v>
      </c>
    </row>
    <row r="1696" spans="2:4" hidden="1" x14ac:dyDescent="0.35">
      <c r="B1696" t="s">
        <v>2730</v>
      </c>
      <c r="C1696">
        <v>2729068</v>
      </c>
      <c r="D1696">
        <f>MATCH(C1696,[1]Sheet1!$D$2:$D$2597,0)</f>
        <v>1656</v>
      </c>
    </row>
    <row r="1697" spans="2:4" hidden="1" x14ac:dyDescent="0.35">
      <c r="B1697" t="s">
        <v>2731</v>
      </c>
      <c r="C1697">
        <v>6099626</v>
      </c>
      <c r="D1697">
        <f>MATCH(C1697,[1]Sheet1!$D$2:$D$2597,0)</f>
        <v>2473</v>
      </c>
    </row>
    <row r="1698" spans="2:4" hidden="1" x14ac:dyDescent="0.35">
      <c r="B1698" t="s">
        <v>2732</v>
      </c>
      <c r="C1698" t="s">
        <v>2733</v>
      </c>
      <c r="D1698">
        <f>MATCH(C1698,[1]Sheet1!$D$2:$D$2597,0)</f>
        <v>1657</v>
      </c>
    </row>
    <row r="1699" spans="2:4" hidden="1" x14ac:dyDescent="0.35">
      <c r="B1699" t="s">
        <v>2734</v>
      </c>
      <c r="C1699" t="s">
        <v>2735</v>
      </c>
      <c r="D1699">
        <f>MATCH(C1699,[1]Sheet1!$D$2:$D$2597,0)</f>
        <v>1658</v>
      </c>
    </row>
    <row r="1700" spans="2:4" x14ac:dyDescent="0.35">
      <c r="B1700" t="s">
        <v>2736</v>
      </c>
      <c r="C1700">
        <v>4741714</v>
      </c>
      <c r="D1700" t="e">
        <f>MATCH(C1700,[1]Sheet1!$D$2:$D$2597,0)</f>
        <v>#N/A</v>
      </c>
    </row>
    <row r="1701" spans="2:4" hidden="1" x14ac:dyDescent="0.35">
      <c r="B1701" t="s">
        <v>2737</v>
      </c>
      <c r="C1701">
        <v>4712798</v>
      </c>
      <c r="D1701">
        <f>MATCH(C1701,[1]Sheet1!$D$2:$D$2597,0)</f>
        <v>1662</v>
      </c>
    </row>
    <row r="1702" spans="2:4" hidden="1" x14ac:dyDescent="0.35">
      <c r="B1702" t="s">
        <v>2738</v>
      </c>
      <c r="C1702">
        <v>6635677</v>
      </c>
      <c r="D1702">
        <f>MATCH(C1702,[1]Sheet1!$D$2:$D$2597,0)</f>
        <v>1663</v>
      </c>
    </row>
    <row r="1703" spans="2:4" x14ac:dyDescent="0.35">
      <c r="B1703" t="s">
        <v>2739</v>
      </c>
      <c r="C1703" t="s">
        <v>2740</v>
      </c>
      <c r="D1703" t="e">
        <f>MATCH(C1703,[1]Sheet1!$D$2:$D$2597,0)</f>
        <v>#N/A</v>
      </c>
    </row>
    <row r="1704" spans="2:4" hidden="1" x14ac:dyDescent="0.35">
      <c r="B1704" t="s">
        <v>2741</v>
      </c>
      <c r="C1704" t="s">
        <v>2742</v>
      </c>
      <c r="D1704">
        <f>MATCH(C1704,[1]Sheet1!$D$2:$D$2597,0)</f>
        <v>1664</v>
      </c>
    </row>
    <row r="1705" spans="2:4" x14ac:dyDescent="0.35">
      <c r="B1705" t="s">
        <v>2743</v>
      </c>
      <c r="C1705">
        <v>2731654</v>
      </c>
      <c r="D1705" t="e">
        <f>MATCH(C1705,[1]Sheet1!$D$2:$D$2597,0)</f>
        <v>#N/A</v>
      </c>
    </row>
    <row r="1706" spans="2:4" hidden="1" x14ac:dyDescent="0.35">
      <c r="B1706" t="s">
        <v>2744</v>
      </c>
      <c r="C1706">
        <v>5669354</v>
      </c>
      <c r="D1706">
        <f>MATCH(C1706,[1]Sheet1!$D$2:$D$2597,0)</f>
        <v>1665</v>
      </c>
    </row>
    <row r="1707" spans="2:4" hidden="1" x14ac:dyDescent="0.35">
      <c r="B1707" t="s">
        <v>2745</v>
      </c>
      <c r="C1707">
        <v>2262530</v>
      </c>
      <c r="D1707">
        <f>MATCH(C1707,[1]Sheet1!$D$2:$D$2597,0)</f>
        <v>1666</v>
      </c>
    </row>
    <row r="1708" spans="2:4" hidden="1" x14ac:dyDescent="0.35">
      <c r="B1708" t="s">
        <v>2746</v>
      </c>
      <c r="C1708">
        <v>2732903</v>
      </c>
      <c r="D1708">
        <f>MATCH(C1708,[1]Sheet1!$D$2:$D$2597,0)</f>
        <v>1667</v>
      </c>
    </row>
    <row r="1709" spans="2:4" hidden="1" x14ac:dyDescent="0.35">
      <c r="B1709" t="s">
        <v>2747</v>
      </c>
      <c r="C1709">
        <v>6221667</v>
      </c>
      <c r="D1709">
        <f>MATCH(C1709,[1]Sheet1!$D$2:$D$2597,0)</f>
        <v>1668</v>
      </c>
    </row>
    <row r="1710" spans="2:4" hidden="1" x14ac:dyDescent="0.35">
      <c r="B1710" t="s">
        <v>2748</v>
      </c>
      <c r="C1710">
        <v>6410636</v>
      </c>
      <c r="D1710">
        <f>MATCH(C1710,[1]Sheet1!$D$2:$D$2597,0)</f>
        <v>2475</v>
      </c>
    </row>
    <row r="1711" spans="2:4" hidden="1" x14ac:dyDescent="0.35">
      <c r="B1711" t="s">
        <v>2749</v>
      </c>
      <c r="C1711">
        <v>6421553</v>
      </c>
      <c r="D1711">
        <f>MATCH(C1711,[1]Sheet1!$D$2:$D$2597,0)</f>
        <v>1669</v>
      </c>
    </row>
    <row r="1712" spans="2:4" hidden="1" x14ac:dyDescent="0.35">
      <c r="B1712" t="s">
        <v>2750</v>
      </c>
      <c r="C1712" t="s">
        <v>2751</v>
      </c>
      <c r="D1712">
        <f>MATCH(C1712,[1]Sheet1!$D$2:$D$2597,0)</f>
        <v>1671</v>
      </c>
    </row>
    <row r="1713" spans="2:4" hidden="1" x14ac:dyDescent="0.35">
      <c r="B1713" t="s">
        <v>2752</v>
      </c>
      <c r="C1713">
        <v>2305844</v>
      </c>
      <c r="D1713">
        <f>MATCH(C1713,[1]Sheet1!$D$2:$D$2597,0)</f>
        <v>1559</v>
      </c>
    </row>
    <row r="1714" spans="2:4" hidden="1" x14ac:dyDescent="0.35">
      <c r="B1714" t="s">
        <v>2753</v>
      </c>
      <c r="C1714" t="s">
        <v>2754</v>
      </c>
      <c r="D1714">
        <f>MATCH(C1714,[1]Sheet1!$D$2:$D$2597,0)</f>
        <v>1674</v>
      </c>
    </row>
    <row r="1715" spans="2:4" x14ac:dyDescent="0.35">
      <c r="B1715" t="s">
        <v>2755</v>
      </c>
      <c r="C1715" t="s">
        <v>2756</v>
      </c>
      <c r="D1715" t="e">
        <f>MATCH(C1715,[1]Sheet1!$D$2:$D$2597,0)</f>
        <v>#N/A</v>
      </c>
    </row>
    <row r="1716" spans="2:4" x14ac:dyDescent="0.35">
      <c r="B1716" t="s">
        <v>2757</v>
      </c>
      <c r="C1716" t="s">
        <v>2758</v>
      </c>
      <c r="D1716" t="e">
        <f>MATCH(C1716,[1]Sheet1!$D$2:$D$2597,0)</f>
        <v>#N/A</v>
      </c>
    </row>
    <row r="1717" spans="2:4" x14ac:dyDescent="0.35">
      <c r="B1717" t="s">
        <v>2759</v>
      </c>
      <c r="C1717" t="s">
        <v>2760</v>
      </c>
      <c r="D1717" t="e">
        <f>MATCH(C1717,[1]Sheet1!$D$2:$D$2597,0)</f>
        <v>#N/A</v>
      </c>
    </row>
    <row r="1718" spans="2:4" x14ac:dyDescent="0.35">
      <c r="B1718" t="s">
        <v>2761</v>
      </c>
      <c r="C1718">
        <v>6737603</v>
      </c>
      <c r="D1718" t="e">
        <f>MATCH(C1718,[1]Sheet1!$D$2:$D$2597,0)</f>
        <v>#N/A</v>
      </c>
    </row>
    <row r="1719" spans="2:4" hidden="1" x14ac:dyDescent="0.35">
      <c r="B1719" t="s">
        <v>2762</v>
      </c>
      <c r="C1719">
        <v>6738220</v>
      </c>
      <c r="D1719">
        <f>MATCH(C1719,[1]Sheet1!$D$2:$D$2597,0)</f>
        <v>1678</v>
      </c>
    </row>
    <row r="1720" spans="2:4" hidden="1" x14ac:dyDescent="0.35">
      <c r="B1720" t="s">
        <v>2763</v>
      </c>
      <c r="C1720">
        <v>6738929</v>
      </c>
      <c r="D1720">
        <f>MATCH(C1720,[1]Sheet1!$D$2:$D$2597,0)</f>
        <v>2476</v>
      </c>
    </row>
    <row r="1721" spans="2:4" hidden="1" x14ac:dyDescent="0.35">
      <c r="B1721" t="s">
        <v>2764</v>
      </c>
      <c r="C1721" t="s">
        <v>2765</v>
      </c>
      <c r="D1721">
        <f>MATCH(C1721,[1]Sheet1!$D$2:$D$2597,0)</f>
        <v>1679</v>
      </c>
    </row>
    <row r="1722" spans="2:4" hidden="1" x14ac:dyDescent="0.35">
      <c r="B1722" t="s">
        <v>2766</v>
      </c>
      <c r="C1722">
        <v>6740582</v>
      </c>
      <c r="D1722">
        <f>MATCH(C1722,[1]Sheet1!$D$2:$D$2597,0)</f>
        <v>1680</v>
      </c>
    </row>
    <row r="1723" spans="2:4" hidden="1" x14ac:dyDescent="0.35">
      <c r="B1723" t="s">
        <v>2767</v>
      </c>
      <c r="C1723">
        <v>6220103</v>
      </c>
      <c r="D1723">
        <f>MATCH(C1723,[1]Sheet1!$D$2:$D$2597,0)</f>
        <v>1681</v>
      </c>
    </row>
    <row r="1724" spans="2:4" hidden="1" x14ac:dyDescent="0.35">
      <c r="B1724" t="s">
        <v>2768</v>
      </c>
      <c r="C1724">
        <v>718875</v>
      </c>
      <c r="D1724">
        <f>MATCH(C1724,[1]Sheet1!$D$2:$D$2597,0)</f>
        <v>1682</v>
      </c>
    </row>
    <row r="1725" spans="2:4" hidden="1" x14ac:dyDescent="0.35">
      <c r="B1725" t="s">
        <v>2769</v>
      </c>
      <c r="C1725" t="s">
        <v>2770</v>
      </c>
      <c r="D1725">
        <f>MATCH(C1725,[1]Sheet1!$D$2:$D$2597,0)</f>
        <v>1684</v>
      </c>
    </row>
    <row r="1726" spans="2:4" x14ac:dyDescent="0.35">
      <c r="B1726" t="s">
        <v>2771</v>
      </c>
      <c r="C1726" t="s">
        <v>2772</v>
      </c>
      <c r="D1726" t="e">
        <f>MATCH(C1726,[1]Sheet1!$D$2:$D$2597,0)</f>
        <v>#N/A</v>
      </c>
    </row>
    <row r="1727" spans="2:4" hidden="1" x14ac:dyDescent="0.35">
      <c r="B1727" t="s">
        <v>2773</v>
      </c>
      <c r="C1727" t="s">
        <v>2774</v>
      </c>
      <c r="D1727">
        <f>MATCH(C1727,[1]Sheet1!$D$2:$D$2597,0)</f>
        <v>1685</v>
      </c>
    </row>
    <row r="1728" spans="2:4" x14ac:dyDescent="0.35">
      <c r="B1728" t="s">
        <v>2775</v>
      </c>
      <c r="C1728" t="s">
        <v>2776</v>
      </c>
      <c r="D1728" t="e">
        <f>MATCH(C1728,[1]Sheet1!$D$2:$D$2597,0)</f>
        <v>#N/A</v>
      </c>
    </row>
    <row r="1729" spans="2:4" hidden="1" x14ac:dyDescent="0.35">
      <c r="B1729" t="s">
        <v>2777</v>
      </c>
      <c r="C1729" t="s">
        <v>2778</v>
      </c>
      <c r="D1729">
        <f>MATCH(C1729,[1]Sheet1!$D$2:$D$2597,0)</f>
        <v>1686</v>
      </c>
    </row>
    <row r="1730" spans="2:4" hidden="1" x14ac:dyDescent="0.35">
      <c r="B1730" t="s">
        <v>2779</v>
      </c>
      <c r="C1730">
        <v>7108918</v>
      </c>
      <c r="D1730">
        <f>MATCH(C1730,[1]Sheet1!$D$2:$D$2597,0)</f>
        <v>1687</v>
      </c>
    </row>
    <row r="1731" spans="2:4" hidden="1" x14ac:dyDescent="0.35">
      <c r="B1731" t="s">
        <v>2780</v>
      </c>
      <c r="C1731">
        <v>7110388</v>
      </c>
      <c r="D1731">
        <f>MATCH(C1731,[1]Sheet1!$D$2:$D$2597,0)</f>
        <v>1688</v>
      </c>
    </row>
    <row r="1732" spans="2:4" x14ac:dyDescent="0.35">
      <c r="B1732" t="s">
        <v>2781</v>
      </c>
      <c r="C1732" t="s">
        <v>2782</v>
      </c>
      <c r="D1732" t="e">
        <f>MATCH(C1732,[1]Sheet1!$D$2:$D$2597,0)</f>
        <v>#N/A</v>
      </c>
    </row>
    <row r="1733" spans="2:4" hidden="1" x14ac:dyDescent="0.35">
      <c r="B1733" t="s">
        <v>2783</v>
      </c>
      <c r="C1733">
        <v>2754060</v>
      </c>
      <c r="D1733">
        <f>MATCH(C1733,[1]Sheet1!$D$2:$D$2597,0)</f>
        <v>1690</v>
      </c>
    </row>
    <row r="1734" spans="2:4" hidden="1" x14ac:dyDescent="0.35">
      <c r="B1734" t="s">
        <v>2784</v>
      </c>
      <c r="C1734">
        <v>4713490</v>
      </c>
      <c r="D1734">
        <f>MATCH(C1734,[1]Sheet1!$D$2:$D$2597,0)</f>
        <v>1691</v>
      </c>
    </row>
    <row r="1735" spans="2:4" hidden="1" x14ac:dyDescent="0.35">
      <c r="B1735" t="s">
        <v>2785</v>
      </c>
      <c r="C1735">
        <v>2169051</v>
      </c>
      <c r="D1735">
        <f>MATCH(C1735,[1]Sheet1!$D$2:$D$2597,0)</f>
        <v>1693</v>
      </c>
    </row>
    <row r="1736" spans="2:4" x14ac:dyDescent="0.35">
      <c r="B1736" t="s">
        <v>2786</v>
      </c>
      <c r="C1736" t="s">
        <v>2787</v>
      </c>
      <c r="D1736" t="e">
        <f>MATCH(C1736,[1]Sheet1!$D$2:$D$2597,0)</f>
        <v>#N/A</v>
      </c>
    </row>
    <row r="1737" spans="2:4" hidden="1" x14ac:dyDescent="0.35">
      <c r="B1737" t="s">
        <v>2788</v>
      </c>
      <c r="C1737">
        <v>2747305</v>
      </c>
      <c r="D1737">
        <f>MATCH(C1737,[1]Sheet1!$D$2:$D$2597,0)</f>
        <v>1696</v>
      </c>
    </row>
    <row r="1738" spans="2:4" hidden="1" x14ac:dyDescent="0.35">
      <c r="B1738" t="s">
        <v>2789</v>
      </c>
      <c r="C1738">
        <v>2749602</v>
      </c>
      <c r="D1738">
        <f>MATCH(C1738,[1]Sheet1!$D$2:$D$2597,0)</f>
        <v>1698</v>
      </c>
    </row>
    <row r="1739" spans="2:4" hidden="1" x14ac:dyDescent="0.35">
      <c r="B1739" t="s">
        <v>2790</v>
      </c>
      <c r="C1739">
        <v>2746711</v>
      </c>
      <c r="D1739">
        <f>MATCH(C1739,[1]Sheet1!$D$2:$D$2597,0)</f>
        <v>1700</v>
      </c>
    </row>
    <row r="1740" spans="2:4" x14ac:dyDescent="0.35">
      <c r="B1740" t="s">
        <v>2791</v>
      </c>
      <c r="C1740" t="s">
        <v>2792</v>
      </c>
      <c r="D1740" t="e">
        <f>MATCH(C1740,[1]Sheet1!$D$2:$D$2597,0)</f>
        <v>#N/A</v>
      </c>
    </row>
    <row r="1741" spans="2:4" hidden="1" x14ac:dyDescent="0.35">
      <c r="B1741" t="s">
        <v>2793</v>
      </c>
      <c r="C1741">
        <v>2754383</v>
      </c>
      <c r="D1741">
        <f>MATCH(C1741,[1]Sheet1!$D$2:$D$2597,0)</f>
        <v>1701</v>
      </c>
    </row>
    <row r="1742" spans="2:4" hidden="1" x14ac:dyDescent="0.35">
      <c r="B1742" t="s">
        <v>2794</v>
      </c>
      <c r="C1742">
        <v>2754907</v>
      </c>
      <c r="D1742">
        <f>MATCH(C1742,[1]Sheet1!$D$2:$D$2597,0)</f>
        <v>1703</v>
      </c>
    </row>
    <row r="1743" spans="2:4" hidden="1" x14ac:dyDescent="0.35">
      <c r="B1743" t="s">
        <v>2795</v>
      </c>
      <c r="C1743" t="s">
        <v>2796</v>
      </c>
      <c r="D1743">
        <f>MATCH(C1743,[1]Sheet1!$D$2:$D$2597,0)</f>
        <v>1704</v>
      </c>
    </row>
    <row r="1744" spans="2:4" hidden="1" x14ac:dyDescent="0.35">
      <c r="B1744" t="s">
        <v>2797</v>
      </c>
      <c r="C1744">
        <v>2756174</v>
      </c>
      <c r="D1744">
        <f>MATCH(C1744,[1]Sheet1!$D$2:$D$2597,0)</f>
        <v>1705</v>
      </c>
    </row>
    <row r="1745" spans="2:4" x14ac:dyDescent="0.35">
      <c r="B1745" t="s">
        <v>2798</v>
      </c>
      <c r="C1745">
        <v>309644</v>
      </c>
      <c r="D1745" t="e">
        <f>MATCH(C1745,[1]Sheet1!$D$2:$D$2597,0)</f>
        <v>#N/A</v>
      </c>
    </row>
    <row r="1746" spans="2:4" hidden="1" x14ac:dyDescent="0.35">
      <c r="B1746" t="s">
        <v>2799</v>
      </c>
      <c r="C1746">
        <v>4768962</v>
      </c>
      <c r="D1746">
        <f>MATCH(C1746,[1]Sheet1!$D$2:$D$2597,0)</f>
        <v>1706</v>
      </c>
    </row>
    <row r="1747" spans="2:4" x14ac:dyDescent="0.35">
      <c r="B1747" t="s">
        <v>2800</v>
      </c>
      <c r="C1747" t="s">
        <v>2801</v>
      </c>
      <c r="D1747" t="e">
        <f>MATCH(C1747,[1]Sheet1!$D$2:$D$2597,0)</f>
        <v>#N/A</v>
      </c>
    </row>
    <row r="1748" spans="2:4" x14ac:dyDescent="0.35">
      <c r="B1748" t="s">
        <v>2802</v>
      </c>
      <c r="C1748" t="s">
        <v>2803</v>
      </c>
      <c r="D1748" t="e">
        <f>MATCH(C1748,[1]Sheet1!$D$2:$D$2597,0)</f>
        <v>#N/A</v>
      </c>
    </row>
    <row r="1749" spans="2:4" x14ac:dyDescent="0.35">
      <c r="B1749" t="s">
        <v>2804</v>
      </c>
      <c r="C1749" t="s">
        <v>2805</v>
      </c>
      <c r="D1749" t="e">
        <f>MATCH(C1749,[1]Sheet1!$D$2:$D$2597,0)</f>
        <v>#N/A</v>
      </c>
    </row>
    <row r="1750" spans="2:4" hidden="1" x14ac:dyDescent="0.35">
      <c r="B1750" t="s">
        <v>2806</v>
      </c>
      <c r="C1750" t="s">
        <v>2807</v>
      </c>
      <c r="D1750">
        <f>MATCH(C1750,[1]Sheet1!$D$2:$D$2597,0)</f>
        <v>1711</v>
      </c>
    </row>
    <row r="1751" spans="2:4" hidden="1" x14ac:dyDescent="0.35">
      <c r="B1751" t="s">
        <v>2808</v>
      </c>
      <c r="C1751" t="s">
        <v>2809</v>
      </c>
      <c r="D1751">
        <f>MATCH(C1751,[1]Sheet1!$D$2:$D$2597,0)</f>
        <v>1712</v>
      </c>
    </row>
    <row r="1752" spans="2:4" x14ac:dyDescent="0.35">
      <c r="B1752" t="s">
        <v>2810</v>
      </c>
      <c r="C1752" t="s">
        <v>2811</v>
      </c>
      <c r="D1752" t="e">
        <f>MATCH(C1752,[1]Sheet1!$D$2:$D$2597,0)</f>
        <v>#N/A</v>
      </c>
    </row>
    <row r="1753" spans="2:4" hidden="1" x14ac:dyDescent="0.35">
      <c r="B1753" t="s">
        <v>2812</v>
      </c>
      <c r="C1753" t="s">
        <v>2813</v>
      </c>
      <c r="D1753">
        <f>MATCH(C1753,[1]Sheet1!$D$2:$D$2597,0)</f>
        <v>1714</v>
      </c>
    </row>
    <row r="1754" spans="2:4" hidden="1" x14ac:dyDescent="0.35">
      <c r="B1754" t="s">
        <v>2814</v>
      </c>
      <c r="C1754" t="s">
        <v>2815</v>
      </c>
      <c r="D1754">
        <f>MATCH(C1754,[1]Sheet1!$D$2:$D$2597,0)</f>
        <v>1715</v>
      </c>
    </row>
    <row r="1755" spans="2:4" x14ac:dyDescent="0.35">
      <c r="B1755" t="s">
        <v>2816</v>
      </c>
      <c r="C1755" t="s">
        <v>2817</v>
      </c>
      <c r="D1755" t="e">
        <f>MATCH(C1755,[1]Sheet1!$D$2:$D$2597,0)</f>
        <v>#N/A</v>
      </c>
    </row>
    <row r="1756" spans="2:4" hidden="1" x14ac:dyDescent="0.35">
      <c r="B1756" t="s">
        <v>2818</v>
      </c>
      <c r="C1756" t="s">
        <v>2819</v>
      </c>
      <c r="D1756">
        <f>MATCH(C1756,[1]Sheet1!$D$2:$D$2597,0)</f>
        <v>1049</v>
      </c>
    </row>
    <row r="1757" spans="2:4" hidden="1" x14ac:dyDescent="0.35">
      <c r="B1757" t="s">
        <v>2820</v>
      </c>
      <c r="C1757">
        <v>2310525</v>
      </c>
      <c r="D1757">
        <f>MATCH(C1757,[1]Sheet1!$D$2:$D$2597,0)</f>
        <v>1716</v>
      </c>
    </row>
    <row r="1758" spans="2:4" hidden="1" x14ac:dyDescent="0.35">
      <c r="B1758" t="s">
        <v>2821</v>
      </c>
      <c r="C1758" t="s">
        <v>2822</v>
      </c>
      <c r="D1758">
        <f>MATCH(C1758,[1]Sheet1!$D$2:$D$2597,0)</f>
        <v>1717</v>
      </c>
    </row>
    <row r="1759" spans="2:4" hidden="1" x14ac:dyDescent="0.35">
      <c r="B1759" t="s">
        <v>2823</v>
      </c>
      <c r="C1759" t="s">
        <v>2824</v>
      </c>
      <c r="D1759">
        <f>MATCH(C1759,[1]Sheet1!$D$2:$D$2597,0)</f>
        <v>1718</v>
      </c>
    </row>
    <row r="1760" spans="2:4" hidden="1" x14ac:dyDescent="0.35">
      <c r="B1760" t="s">
        <v>2825</v>
      </c>
      <c r="C1760" t="s">
        <v>2826</v>
      </c>
      <c r="D1760">
        <f>MATCH(C1760,[1]Sheet1!$D$2:$D$2597,0)</f>
        <v>1719</v>
      </c>
    </row>
    <row r="1761" spans="2:5" hidden="1" x14ac:dyDescent="0.35">
      <c r="B1761" t="s">
        <v>2827</v>
      </c>
      <c r="C1761" t="s">
        <v>2828</v>
      </c>
      <c r="D1761">
        <f>MATCH(C1761,[1]Sheet1!$D$2:$D$2597,0)</f>
        <v>1721</v>
      </c>
    </row>
    <row r="1762" spans="2:5" x14ac:dyDescent="0.35">
      <c r="B1762" t="s">
        <v>2829</v>
      </c>
      <c r="C1762">
        <v>6765239</v>
      </c>
      <c r="D1762" t="e">
        <f>MATCH(C1762,[1]Sheet1!$D$2:$D$2597,0)</f>
        <v>#N/A</v>
      </c>
    </row>
    <row r="1763" spans="2:5" x14ac:dyDescent="0.35">
      <c r="B1763" t="s">
        <v>2830</v>
      </c>
      <c r="C1763" t="s">
        <v>2831</v>
      </c>
      <c r="D1763" t="e">
        <f>MATCH(C1763,[1]Sheet1!$D$2:$D$2597,0)</f>
        <v>#N/A</v>
      </c>
    </row>
    <row r="1764" spans="2:5" x14ac:dyDescent="0.35">
      <c r="B1764" t="s">
        <v>2832</v>
      </c>
      <c r="C1764">
        <v>6771689</v>
      </c>
      <c r="D1764" t="e">
        <f>MATCH(C1764,[1]Sheet1!$D$2:$D$2597,0)</f>
        <v>#N/A</v>
      </c>
    </row>
    <row r="1765" spans="2:5" hidden="1" x14ac:dyDescent="0.35">
      <c r="B1765" t="s">
        <v>2833</v>
      </c>
      <c r="C1765">
        <v>6771720</v>
      </c>
      <c r="D1765">
        <f>MATCH(C1765,[1]Sheet1!$D$2:$D$2597,0)</f>
        <v>1723</v>
      </c>
    </row>
    <row r="1766" spans="2:5" x14ac:dyDescent="0.35">
      <c r="B1766" t="s">
        <v>2834</v>
      </c>
      <c r="C1766">
        <v>6773812</v>
      </c>
      <c r="D1766" t="e">
        <f>MATCH(C1766,[1]Sheet1!$D$2:$D$2597,0)</f>
        <v>#N/A</v>
      </c>
    </row>
    <row r="1767" spans="2:5" hidden="1" x14ac:dyDescent="0.35">
      <c r="B1767" t="s">
        <v>2835</v>
      </c>
      <c r="C1767">
        <v>6771645</v>
      </c>
      <c r="D1767">
        <f>MATCH(C1767,[1]Sheet1!$D$2:$D$2597,0)</f>
        <v>2478</v>
      </c>
    </row>
    <row r="1768" spans="2:5" hidden="1" x14ac:dyDescent="0.35">
      <c r="B1768" t="s">
        <v>2836</v>
      </c>
      <c r="C1768">
        <v>6739739</v>
      </c>
      <c r="D1768">
        <f>MATCH(C1768,[1]Sheet1!$D$2:$D$2597,0)</f>
        <v>1727</v>
      </c>
    </row>
    <row r="1769" spans="2:5" hidden="1" x14ac:dyDescent="0.35">
      <c r="B1769" t="s">
        <v>2837</v>
      </c>
      <c r="C1769" t="s">
        <v>2838</v>
      </c>
      <c r="D1769">
        <f>MATCH(C1769,[1]Sheet1!$D$2:$D$2597,0)</f>
        <v>1728</v>
      </c>
    </row>
    <row r="1770" spans="2:5" hidden="1" x14ac:dyDescent="0.35">
      <c r="B1770" t="s">
        <v>2839</v>
      </c>
      <c r="C1770" t="s">
        <v>2840</v>
      </c>
      <c r="D1770">
        <f>MATCH(C1770,[1]Sheet1!$D$2:$D$2597,0)</f>
        <v>1729</v>
      </c>
    </row>
    <row r="1771" spans="2:5" hidden="1" x14ac:dyDescent="0.35">
      <c r="B1771" t="s">
        <v>2841</v>
      </c>
      <c r="C1771" t="s">
        <v>2842</v>
      </c>
      <c r="D1771">
        <f>MATCH(C1771,[1]Sheet1!$D$2:$D$2597,0)</f>
        <v>1730</v>
      </c>
    </row>
    <row r="1772" spans="2:5" x14ac:dyDescent="0.35">
      <c r="B1772" t="s">
        <v>2843</v>
      </c>
      <c r="C1772" t="s">
        <v>2844</v>
      </c>
      <c r="D1772" t="e">
        <f>MATCH(C1772,[1]Sheet1!$D$2:$D$2597,0)</f>
        <v>#N/A</v>
      </c>
    </row>
    <row r="1773" spans="2:5" x14ac:dyDescent="0.35">
      <c r="B1773" t="s">
        <v>2845</v>
      </c>
      <c r="C1773" t="s">
        <v>2846</v>
      </c>
      <c r="D1773" t="e">
        <f>MATCH(C1773,[1]Sheet1!$D$2:$D$2597,0)</f>
        <v>#N/A</v>
      </c>
    </row>
    <row r="1774" spans="2:5" hidden="1" x14ac:dyDescent="0.35">
      <c r="B1774" t="s">
        <v>2847</v>
      </c>
      <c r="C1774">
        <v>5671735</v>
      </c>
      <c r="D1774">
        <f>MATCH(C1774,[1]Sheet1!$D$2:$D$2597,0)</f>
        <v>1732</v>
      </c>
    </row>
    <row r="1775" spans="2:5" hidden="1" x14ac:dyDescent="0.35">
      <c r="B1775" t="s">
        <v>2848</v>
      </c>
      <c r="C1775" t="s">
        <v>2849</v>
      </c>
      <c r="D1775" t="e">
        <f>MATCH(C1775,[1]Sheet1!$D$2:$D$2597,0)</f>
        <v>#N/A</v>
      </c>
      <c r="E1775" t="str">
        <f>IF(ISNUMBER(SEARCH("ISIN",C1775)),LEFT(C1775,2),_xleta.NA)</f>
        <v>CN</v>
      </c>
    </row>
    <row r="1776" spans="2:5" x14ac:dyDescent="0.35">
      <c r="B1776" t="s">
        <v>2850</v>
      </c>
      <c r="C1776" t="s">
        <v>2851</v>
      </c>
      <c r="D1776" t="e">
        <f>MATCH(C1776,[1]Sheet1!$D$2:$D$2597,0)</f>
        <v>#N/A</v>
      </c>
    </row>
    <row r="1777" spans="2:4" hidden="1" x14ac:dyDescent="0.35">
      <c r="B1777" t="s">
        <v>2852</v>
      </c>
      <c r="C1777">
        <v>6776703</v>
      </c>
      <c r="D1777">
        <f>MATCH(C1777,[1]Sheet1!$D$2:$D$2597,0)</f>
        <v>1736</v>
      </c>
    </row>
    <row r="1778" spans="2:4" x14ac:dyDescent="0.35">
      <c r="B1778" t="s">
        <v>2853</v>
      </c>
      <c r="C1778" t="s">
        <v>2854</v>
      </c>
      <c r="D1778" t="e">
        <f>MATCH(C1778,[1]Sheet1!$D$2:$D$2597,0)</f>
        <v>#N/A</v>
      </c>
    </row>
    <row r="1779" spans="2:4" hidden="1" x14ac:dyDescent="0.35">
      <c r="B1779" t="s">
        <v>2855</v>
      </c>
      <c r="C1779">
        <v>4846288</v>
      </c>
      <c r="D1779">
        <f>MATCH(C1779,[1]Sheet1!$D$2:$D$2597,0)</f>
        <v>1738</v>
      </c>
    </row>
    <row r="1780" spans="2:4" hidden="1" x14ac:dyDescent="0.35">
      <c r="B1780" t="s">
        <v>2856</v>
      </c>
      <c r="C1780">
        <v>2112226</v>
      </c>
      <c r="D1780">
        <f>MATCH(C1780,[1]Sheet1!$D$2:$D$2597,0)</f>
        <v>1740</v>
      </c>
    </row>
    <row r="1781" spans="2:4" hidden="1" x14ac:dyDescent="0.35">
      <c r="B1781" t="s">
        <v>2857</v>
      </c>
      <c r="C1781">
        <v>5843329</v>
      </c>
      <c r="D1781">
        <f>MATCH(C1781,[1]Sheet1!$D$2:$D$2597,0)</f>
        <v>1741</v>
      </c>
    </row>
    <row r="1782" spans="2:4" hidden="1" x14ac:dyDescent="0.35">
      <c r="B1782" t="s">
        <v>2858</v>
      </c>
      <c r="C1782" t="s">
        <v>2859</v>
      </c>
      <c r="D1782">
        <f>MATCH(C1782,[1]Sheet1!$D$2:$D$2597,0)</f>
        <v>1742</v>
      </c>
    </row>
    <row r="1783" spans="2:4" x14ac:dyDescent="0.35">
      <c r="B1783" t="s">
        <v>2860</v>
      </c>
      <c r="C1783" t="s">
        <v>2861</v>
      </c>
      <c r="D1783" t="e">
        <f>MATCH(C1783,[1]Sheet1!$D$2:$D$2597,0)</f>
        <v>#N/A</v>
      </c>
    </row>
    <row r="1784" spans="2:4" x14ac:dyDescent="0.35">
      <c r="B1784" t="s">
        <v>2862</v>
      </c>
      <c r="C1784" t="s">
        <v>2863</v>
      </c>
      <c r="D1784" t="e">
        <f>MATCH(C1784,[1]Sheet1!$D$2:$D$2597,0)</f>
        <v>#N/A</v>
      </c>
    </row>
    <row r="1785" spans="2:4" x14ac:dyDescent="0.35">
      <c r="B1785" t="s">
        <v>2864</v>
      </c>
      <c r="C1785" t="s">
        <v>2865</v>
      </c>
      <c r="D1785" t="e">
        <f>MATCH(C1785,[1]Sheet1!$D$2:$D$2597,0)</f>
        <v>#N/A</v>
      </c>
    </row>
    <row r="1786" spans="2:4" hidden="1" x14ac:dyDescent="0.35">
      <c r="B1786" t="s">
        <v>2866</v>
      </c>
      <c r="C1786">
        <v>6309466</v>
      </c>
      <c r="D1786">
        <f>MATCH(C1786,[1]Sheet1!$D$2:$D$2597,0)</f>
        <v>1744</v>
      </c>
    </row>
    <row r="1787" spans="2:4" hidden="1" x14ac:dyDescent="0.35">
      <c r="B1787" t="s">
        <v>2867</v>
      </c>
      <c r="C1787" t="s">
        <v>2868</v>
      </c>
      <c r="D1787">
        <f>MATCH(C1787,[1]Sheet1!$D$2:$D$2597,0)</f>
        <v>1746</v>
      </c>
    </row>
    <row r="1788" spans="2:4" hidden="1" x14ac:dyDescent="0.35">
      <c r="B1788" t="s">
        <v>2869</v>
      </c>
      <c r="C1788" t="s">
        <v>2870</v>
      </c>
      <c r="D1788">
        <f>MATCH(C1788,[1]Sheet1!$D$2:$D$2597,0)</f>
        <v>1747</v>
      </c>
    </row>
    <row r="1789" spans="2:4" hidden="1" x14ac:dyDescent="0.35">
      <c r="B1789" t="s">
        <v>2871</v>
      </c>
      <c r="C1789" t="s">
        <v>2872</v>
      </c>
      <c r="D1789">
        <f>MATCH(C1789,[1]Sheet1!$D$2:$D$2597,0)</f>
        <v>1750</v>
      </c>
    </row>
    <row r="1790" spans="2:4" x14ac:dyDescent="0.35">
      <c r="B1790" t="s">
        <v>2873</v>
      </c>
      <c r="C1790" t="s">
        <v>2874</v>
      </c>
      <c r="D1790" t="e">
        <f>MATCH(C1790,[1]Sheet1!$D$2:$D$2597,0)</f>
        <v>#N/A</v>
      </c>
    </row>
    <row r="1791" spans="2:4" hidden="1" x14ac:dyDescent="0.35">
      <c r="B1791" t="s">
        <v>2875</v>
      </c>
      <c r="C1791">
        <v>2779201</v>
      </c>
      <c r="D1791">
        <f>MATCH(C1791,[1]Sheet1!$D$2:$D$2597,0)</f>
        <v>1751</v>
      </c>
    </row>
    <row r="1792" spans="2:4" hidden="1" x14ac:dyDescent="0.35">
      <c r="B1792" t="s">
        <v>2876</v>
      </c>
      <c r="C1792">
        <v>4834108</v>
      </c>
      <c r="D1792">
        <f>MATCH(C1792,[1]Sheet1!$D$2:$D$2597,0)</f>
        <v>1752</v>
      </c>
    </row>
    <row r="1793" spans="2:4" hidden="1" x14ac:dyDescent="0.35">
      <c r="B1793" t="s">
        <v>2877</v>
      </c>
      <c r="C1793" t="s">
        <v>2878</v>
      </c>
      <c r="D1793">
        <f>MATCH(C1793,[1]Sheet1!$D$2:$D$2597,0)</f>
        <v>1753</v>
      </c>
    </row>
    <row r="1794" spans="2:4" hidden="1" x14ac:dyDescent="0.35">
      <c r="B1794" t="s">
        <v>2879</v>
      </c>
      <c r="C1794">
        <v>2779397</v>
      </c>
      <c r="D1794">
        <f>MATCH(C1794,[1]Sheet1!$D$2:$D$2597,0)</f>
        <v>408</v>
      </c>
    </row>
    <row r="1795" spans="2:4" x14ac:dyDescent="0.35">
      <c r="B1795" t="s">
        <v>2880</v>
      </c>
      <c r="C1795" t="s">
        <v>2881</v>
      </c>
      <c r="D1795" t="e">
        <f>MATCH(C1795,[1]Sheet1!$D$2:$D$2597,0)</f>
        <v>#N/A</v>
      </c>
    </row>
    <row r="1796" spans="2:4" x14ac:dyDescent="0.35">
      <c r="B1796" t="s">
        <v>2882</v>
      </c>
      <c r="C1796" t="s">
        <v>2883</v>
      </c>
      <c r="D1796" t="e">
        <f>MATCH(C1796,[1]Sheet1!$D$2:$D$2597,0)</f>
        <v>#N/A</v>
      </c>
    </row>
    <row r="1797" spans="2:4" hidden="1" x14ac:dyDescent="0.35">
      <c r="B1797" t="s">
        <v>2884</v>
      </c>
      <c r="C1797">
        <v>2781585</v>
      </c>
      <c r="D1797">
        <f>MATCH(C1797,[1]Sheet1!$D$2:$D$2597,0)</f>
        <v>1581</v>
      </c>
    </row>
    <row r="1798" spans="2:4" hidden="1" x14ac:dyDescent="0.35">
      <c r="B1798" t="s">
        <v>2885</v>
      </c>
      <c r="C1798">
        <v>6251028</v>
      </c>
      <c r="D1798">
        <f>MATCH(C1798,[1]Sheet1!$D$2:$D$2597,0)</f>
        <v>1755</v>
      </c>
    </row>
    <row r="1799" spans="2:4" hidden="1" x14ac:dyDescent="0.35">
      <c r="B1799" t="s">
        <v>2886</v>
      </c>
      <c r="C1799">
        <v>6858474</v>
      </c>
      <c r="D1799">
        <f>MATCH(C1799,[1]Sheet1!$D$2:$D$2597,0)</f>
        <v>1756</v>
      </c>
    </row>
    <row r="1800" spans="2:4" x14ac:dyDescent="0.35">
      <c r="B1800" t="s">
        <v>2887</v>
      </c>
      <c r="C1800" t="s">
        <v>2888</v>
      </c>
      <c r="D1800" t="e">
        <f>MATCH(C1800,[1]Sheet1!$D$2:$D$2597,0)</f>
        <v>#N/A</v>
      </c>
    </row>
    <row r="1801" spans="2:4" x14ac:dyDescent="0.35">
      <c r="B1801" t="s">
        <v>2889</v>
      </c>
      <c r="C1801" t="s">
        <v>2890</v>
      </c>
      <c r="D1801" t="e">
        <f>MATCH(C1801,[1]Sheet1!$D$2:$D$2597,0)</f>
        <v>#N/A</v>
      </c>
    </row>
    <row r="1802" spans="2:4" hidden="1" x14ac:dyDescent="0.35">
      <c r="B1802" t="s">
        <v>2891</v>
      </c>
      <c r="C1802" t="s">
        <v>2892</v>
      </c>
      <c r="D1802">
        <f>MATCH(C1802,[1]Sheet1!$D$2:$D$2597,0)</f>
        <v>1757</v>
      </c>
    </row>
    <row r="1803" spans="2:4" x14ac:dyDescent="0.35">
      <c r="B1803" t="s">
        <v>2893</v>
      </c>
      <c r="C1803" t="s">
        <v>2894</v>
      </c>
      <c r="D1803" t="e">
        <f>MATCH(C1803,[1]Sheet1!$D$2:$D$2597,0)</f>
        <v>#N/A</v>
      </c>
    </row>
    <row r="1804" spans="2:4" hidden="1" x14ac:dyDescent="0.35">
      <c r="B1804" t="s">
        <v>2895</v>
      </c>
      <c r="C1804" t="s">
        <v>2896</v>
      </c>
      <c r="D1804">
        <f>MATCH(C1804,[1]Sheet1!$D$2:$D$2597,0)</f>
        <v>1758</v>
      </c>
    </row>
    <row r="1805" spans="2:4" x14ac:dyDescent="0.35">
      <c r="B1805" t="s">
        <v>2897</v>
      </c>
      <c r="C1805">
        <v>4792132</v>
      </c>
      <c r="D1805" t="e">
        <f>MATCH(C1805,[1]Sheet1!$D$2:$D$2597,0)</f>
        <v>#N/A</v>
      </c>
    </row>
    <row r="1806" spans="2:4" hidden="1" x14ac:dyDescent="0.35">
      <c r="B1806" t="s">
        <v>2898</v>
      </c>
      <c r="C1806">
        <v>6791591</v>
      </c>
      <c r="D1806">
        <f>MATCH(C1806,[1]Sheet1!$D$2:$D$2597,0)</f>
        <v>1761</v>
      </c>
    </row>
    <row r="1807" spans="2:4" hidden="1" x14ac:dyDescent="0.35">
      <c r="B1807" t="s">
        <v>2899</v>
      </c>
      <c r="C1807">
        <v>5554041</v>
      </c>
      <c r="D1807">
        <f>MATCH(C1807,[1]Sheet1!$D$2:$D$2597,0)</f>
        <v>1763</v>
      </c>
    </row>
    <row r="1808" spans="2:4" hidden="1" x14ac:dyDescent="0.35">
      <c r="B1808" t="s">
        <v>2900</v>
      </c>
      <c r="C1808" t="s">
        <v>2901</v>
      </c>
      <c r="D1808">
        <f>MATCH(C1808,[1]Sheet1!$D$2:$D$2597,0)</f>
        <v>1764</v>
      </c>
    </row>
    <row r="1809" spans="2:4" x14ac:dyDescent="0.35">
      <c r="B1809" t="s">
        <v>2902</v>
      </c>
      <c r="C1809" t="s">
        <v>2903</v>
      </c>
      <c r="D1809" t="e">
        <f>MATCH(C1809,[1]Sheet1!$D$2:$D$2597,0)</f>
        <v>#N/A</v>
      </c>
    </row>
    <row r="1810" spans="2:4" hidden="1" x14ac:dyDescent="0.35">
      <c r="B1810" t="s">
        <v>2904</v>
      </c>
      <c r="C1810">
        <v>2793610</v>
      </c>
      <c r="D1810">
        <f>MATCH(C1810,[1]Sheet1!$D$2:$D$2597,0)</f>
        <v>2484</v>
      </c>
    </row>
    <row r="1811" spans="2:4" hidden="1" x14ac:dyDescent="0.35">
      <c r="B1811" t="s">
        <v>2905</v>
      </c>
      <c r="C1811">
        <v>6616508</v>
      </c>
      <c r="D1811">
        <f>MATCH(C1811,[1]Sheet1!$D$2:$D$2597,0)</f>
        <v>1767</v>
      </c>
    </row>
    <row r="1812" spans="2:4" hidden="1" x14ac:dyDescent="0.35">
      <c r="B1812" t="s">
        <v>2906</v>
      </c>
      <c r="C1812">
        <v>6793821</v>
      </c>
      <c r="D1812">
        <f>MATCH(C1812,[1]Sheet1!$D$2:$D$2597,0)</f>
        <v>1769</v>
      </c>
    </row>
    <row r="1813" spans="2:4" hidden="1" x14ac:dyDescent="0.35">
      <c r="B1813" t="s">
        <v>2907</v>
      </c>
      <c r="C1813">
        <v>6793906</v>
      </c>
      <c r="D1813">
        <f>MATCH(C1813,[1]Sheet1!$D$2:$D$2597,0)</f>
        <v>1770</v>
      </c>
    </row>
    <row r="1814" spans="2:4" x14ac:dyDescent="0.35">
      <c r="B1814" t="s">
        <v>2908</v>
      </c>
      <c r="C1814">
        <v>6793843</v>
      </c>
      <c r="D1814" t="e">
        <f>MATCH(C1814,[1]Sheet1!$D$2:$D$2597,0)</f>
        <v>#N/A</v>
      </c>
    </row>
    <row r="1815" spans="2:4" hidden="1" x14ac:dyDescent="0.35">
      <c r="B1815" t="s">
        <v>2909</v>
      </c>
      <c r="C1815">
        <v>6260723</v>
      </c>
      <c r="D1815">
        <f>MATCH(C1815,[1]Sheet1!$D$2:$D$2597,0)</f>
        <v>2485</v>
      </c>
    </row>
    <row r="1816" spans="2:4" hidden="1" x14ac:dyDescent="0.35">
      <c r="B1816" t="s">
        <v>2910</v>
      </c>
      <c r="C1816" t="s">
        <v>2911</v>
      </c>
      <c r="D1816">
        <f>MATCH(C1816,[1]Sheet1!$D$2:$D$2597,0)</f>
        <v>1771</v>
      </c>
    </row>
    <row r="1817" spans="2:4" hidden="1" x14ac:dyDescent="0.35">
      <c r="B1817" t="s">
        <v>2912</v>
      </c>
      <c r="C1817">
        <v>2138158</v>
      </c>
      <c r="D1817">
        <f>MATCH(C1817,[1]Sheet1!$D$2:$D$2597,0)</f>
        <v>1772</v>
      </c>
    </row>
    <row r="1818" spans="2:4" hidden="1" x14ac:dyDescent="0.35">
      <c r="B1818" t="s">
        <v>2913</v>
      </c>
      <c r="C1818" t="s">
        <v>2914</v>
      </c>
      <c r="D1818">
        <f>MATCH(C1818,[1]Sheet1!$D$2:$D$2597,0)</f>
        <v>1774</v>
      </c>
    </row>
    <row r="1819" spans="2:4" x14ac:dyDescent="0.35">
      <c r="B1819" t="s">
        <v>2915</v>
      </c>
      <c r="C1819">
        <v>2797560</v>
      </c>
      <c r="D1819" t="e">
        <f>MATCH(C1819,[1]Sheet1!$D$2:$D$2597,0)</f>
        <v>#N/A</v>
      </c>
    </row>
    <row r="1820" spans="2:4" hidden="1" x14ac:dyDescent="0.35">
      <c r="B1820" t="s">
        <v>2916</v>
      </c>
      <c r="C1820" t="s">
        <v>2917</v>
      </c>
      <c r="D1820">
        <f>MATCH(C1820,[1]Sheet1!$D$2:$D$2597,0)</f>
        <v>2486</v>
      </c>
    </row>
    <row r="1821" spans="2:4" hidden="1" x14ac:dyDescent="0.35">
      <c r="B1821" t="s">
        <v>2918</v>
      </c>
      <c r="C1821" t="s">
        <v>2919</v>
      </c>
      <c r="D1821">
        <f>MATCH(C1821,[1]Sheet1!$D$2:$D$2597,0)</f>
        <v>1775</v>
      </c>
    </row>
    <row r="1822" spans="2:4" hidden="1" x14ac:dyDescent="0.35">
      <c r="B1822" t="s">
        <v>2920</v>
      </c>
      <c r="C1822" t="s">
        <v>2921</v>
      </c>
      <c r="D1822">
        <f>MATCH(C1822,[1]Sheet1!$D$2:$D$2597,0)</f>
        <v>1776</v>
      </c>
    </row>
    <row r="1823" spans="2:4" hidden="1" x14ac:dyDescent="0.35">
      <c r="B1823" t="s">
        <v>2922</v>
      </c>
      <c r="C1823" t="s">
        <v>2923</v>
      </c>
      <c r="D1823">
        <f>MATCH(C1823,[1]Sheet1!$D$2:$D$2597,0)</f>
        <v>1778</v>
      </c>
    </row>
    <row r="1824" spans="2:4" hidden="1" x14ac:dyDescent="0.35">
      <c r="B1824" t="s">
        <v>2924</v>
      </c>
      <c r="C1824" t="s">
        <v>2925</v>
      </c>
      <c r="D1824">
        <f>MATCH(C1824,[1]Sheet1!$D$2:$D$2597,0)</f>
        <v>1780</v>
      </c>
    </row>
    <row r="1825" spans="2:5" hidden="1" x14ac:dyDescent="0.35">
      <c r="B1825" t="s">
        <v>2926</v>
      </c>
      <c r="C1825" t="s">
        <v>2927</v>
      </c>
      <c r="D1825" t="e">
        <f>MATCH(C1825,[1]Sheet1!$D$2:$D$2597,0)</f>
        <v>#N/A</v>
      </c>
      <c r="E1825" t="str">
        <f>IF(ISNUMBER(SEARCH("ISIN",C1825)),LEFT(C1825,2),_xleta.NA)</f>
        <v>AU</v>
      </c>
    </row>
    <row r="1826" spans="2:5" x14ac:dyDescent="0.35">
      <c r="B1826" t="s">
        <v>2928</v>
      </c>
      <c r="C1826" t="s">
        <v>2929</v>
      </c>
      <c r="D1826" t="e">
        <f>MATCH(C1826,[1]Sheet1!$D$2:$D$2597,0)</f>
        <v>#N/A</v>
      </c>
    </row>
    <row r="1827" spans="2:5" x14ac:dyDescent="0.35">
      <c r="B1827" t="s">
        <v>2930</v>
      </c>
      <c r="C1827" t="s">
        <v>2931</v>
      </c>
      <c r="D1827" t="e">
        <f>MATCH(C1827,[1]Sheet1!$D$2:$D$2597,0)</f>
        <v>#N/A</v>
      </c>
    </row>
    <row r="1828" spans="2:5" x14ac:dyDescent="0.35">
      <c r="B1828" t="s">
        <v>2932</v>
      </c>
      <c r="C1828" t="s">
        <v>2933</v>
      </c>
      <c r="D1828" t="e">
        <f>MATCH(C1828,[1]Sheet1!$D$2:$D$2597,0)</f>
        <v>#N/A</v>
      </c>
    </row>
    <row r="1829" spans="2:5" x14ac:dyDescent="0.35">
      <c r="B1829" t="s">
        <v>2934</v>
      </c>
      <c r="C1829" t="s">
        <v>2935</v>
      </c>
      <c r="D1829" t="e">
        <f>MATCH(C1829,[1]Sheet1!$D$2:$D$2597,0)</f>
        <v>#N/A</v>
      </c>
    </row>
    <row r="1830" spans="2:5" x14ac:dyDescent="0.35">
      <c r="B1830" t="s">
        <v>2936</v>
      </c>
      <c r="C1830" t="s">
        <v>2937</v>
      </c>
      <c r="D1830" t="e">
        <f>MATCH(C1830,[1]Sheet1!$D$2:$D$2597,0)</f>
        <v>#N/A</v>
      </c>
    </row>
    <row r="1831" spans="2:5" x14ac:dyDescent="0.35">
      <c r="B1831" t="s">
        <v>2938</v>
      </c>
      <c r="C1831" t="s">
        <v>2939</v>
      </c>
      <c r="D1831" t="e">
        <f>MATCH(C1831,[1]Sheet1!$D$2:$D$2597,0)</f>
        <v>#N/A</v>
      </c>
    </row>
    <row r="1832" spans="2:5" x14ac:dyDescent="0.35">
      <c r="B1832" t="s">
        <v>2940</v>
      </c>
      <c r="C1832" t="s">
        <v>2941</v>
      </c>
      <c r="D1832" t="e">
        <f>MATCH(C1832,[1]Sheet1!$D$2:$D$2597,0)</f>
        <v>#N/A</v>
      </c>
    </row>
    <row r="1833" spans="2:5" hidden="1" x14ac:dyDescent="0.35">
      <c r="B1833" t="s">
        <v>2942</v>
      </c>
      <c r="C1833" t="s">
        <v>2943</v>
      </c>
      <c r="D1833" t="e">
        <f>MATCH(C1833,[1]Sheet1!$D$2:$D$2597,0)</f>
        <v>#N/A</v>
      </c>
      <c r="E1833" t="str">
        <f>IF(ISNUMBER(SEARCH("ISIN",C1833)),LEFT(C1833,2),_xleta.NA)</f>
        <v>CN</v>
      </c>
    </row>
    <row r="1834" spans="2:5" x14ac:dyDescent="0.35">
      <c r="B1834" t="s">
        <v>2944</v>
      </c>
      <c r="C1834" t="s">
        <v>2945</v>
      </c>
      <c r="D1834" t="e">
        <f>MATCH(C1834,[1]Sheet1!$D$2:$D$2597,0)</f>
        <v>#N/A</v>
      </c>
    </row>
    <row r="1835" spans="2:5" x14ac:dyDescent="0.35">
      <c r="B1835" t="s">
        <v>2946</v>
      </c>
      <c r="C1835" t="s">
        <v>2947</v>
      </c>
      <c r="D1835" t="e">
        <f>MATCH(C1835,[1]Sheet1!$D$2:$D$2597,0)</f>
        <v>#N/A</v>
      </c>
    </row>
    <row r="1836" spans="2:5" x14ac:dyDescent="0.35">
      <c r="B1836" t="s">
        <v>2948</v>
      </c>
      <c r="C1836" t="s">
        <v>2949</v>
      </c>
      <c r="D1836" t="e">
        <f>MATCH(C1836,[1]Sheet1!$D$2:$D$2597,0)</f>
        <v>#N/A</v>
      </c>
    </row>
    <row r="1837" spans="2:5" hidden="1" x14ac:dyDescent="0.35">
      <c r="B1837" t="s">
        <v>2950</v>
      </c>
      <c r="C1837" t="s">
        <v>2951</v>
      </c>
      <c r="D1837" t="e">
        <f>MATCH(C1837,[1]Sheet1!$D$2:$D$2597,0)</f>
        <v>#N/A</v>
      </c>
      <c r="E1837" t="str">
        <f t="shared" ref="E1837:E1839" si="0">IF(ISNUMBER(SEARCH("ISIN",C1837)),LEFT(C1837,2),_xleta.NA)</f>
        <v>CN</v>
      </c>
    </row>
    <row r="1838" spans="2:5" hidden="1" x14ac:dyDescent="0.35">
      <c r="B1838" t="s">
        <v>2952</v>
      </c>
      <c r="C1838" t="s">
        <v>2953</v>
      </c>
      <c r="D1838" t="e">
        <f>MATCH(C1838,[1]Sheet1!$D$2:$D$2597,0)</f>
        <v>#N/A</v>
      </c>
      <c r="E1838" t="str">
        <f t="shared" si="0"/>
        <v>CN</v>
      </c>
    </row>
    <row r="1839" spans="2:5" hidden="1" x14ac:dyDescent="0.35">
      <c r="B1839" t="s">
        <v>2954</v>
      </c>
      <c r="C1839" t="s">
        <v>2955</v>
      </c>
      <c r="D1839" t="e">
        <f>MATCH(C1839,[1]Sheet1!$D$2:$D$2597,0)</f>
        <v>#N/A</v>
      </c>
      <c r="E1839" t="str">
        <f t="shared" si="0"/>
        <v>CN</v>
      </c>
    </row>
    <row r="1840" spans="2:5" x14ac:dyDescent="0.35">
      <c r="B1840" t="s">
        <v>2956</v>
      </c>
      <c r="C1840" t="s">
        <v>2957</v>
      </c>
      <c r="D1840" t="e">
        <f>MATCH(C1840,[1]Sheet1!$D$2:$D$2597,0)</f>
        <v>#N/A</v>
      </c>
    </row>
    <row r="1841" spans="2:5" hidden="1" x14ac:dyDescent="0.35">
      <c r="B1841" t="s">
        <v>2958</v>
      </c>
      <c r="C1841" t="s">
        <v>2959</v>
      </c>
      <c r="D1841">
        <f>MATCH(C1841,[1]Sheet1!$D$2:$D$2597,0)</f>
        <v>1787</v>
      </c>
    </row>
    <row r="1842" spans="2:5" x14ac:dyDescent="0.35">
      <c r="B1842" t="s">
        <v>2960</v>
      </c>
      <c r="C1842" t="s">
        <v>2961</v>
      </c>
      <c r="D1842" t="e">
        <f>MATCH(C1842,[1]Sheet1!$D$2:$D$2597,0)</f>
        <v>#N/A</v>
      </c>
    </row>
    <row r="1843" spans="2:5" hidden="1" x14ac:dyDescent="0.35">
      <c r="B1843" t="s">
        <v>2962</v>
      </c>
      <c r="C1843" t="s">
        <v>2963</v>
      </c>
      <c r="D1843" t="e">
        <f>MATCH(C1843,[1]Sheet1!$D$2:$D$2597,0)</f>
        <v>#N/A</v>
      </c>
      <c r="E1843" t="str">
        <f>IF(ISNUMBER(SEARCH("ISIN",C1843)),LEFT(C1843,2),_xleta.NA)</f>
        <v>CN</v>
      </c>
    </row>
    <row r="1844" spans="2:5" x14ac:dyDescent="0.35">
      <c r="B1844" t="s">
        <v>2964</v>
      </c>
      <c r="C1844" t="s">
        <v>2965</v>
      </c>
      <c r="D1844" t="e">
        <f>MATCH(C1844,[1]Sheet1!$D$2:$D$2597,0)</f>
        <v>#N/A</v>
      </c>
    </row>
    <row r="1845" spans="2:5" hidden="1" x14ac:dyDescent="0.35">
      <c r="B1845" t="s">
        <v>2966</v>
      </c>
      <c r="C1845" t="s">
        <v>2967</v>
      </c>
      <c r="D1845" t="e">
        <f>MATCH(C1845,[1]Sheet1!$D$2:$D$2597,0)</f>
        <v>#N/A</v>
      </c>
      <c r="E1845" t="str">
        <f>IF(ISNUMBER(SEARCH("ISIN",C1845)),LEFT(C1845,2),_xleta.NA)</f>
        <v>CN</v>
      </c>
    </row>
    <row r="1846" spans="2:5" x14ac:dyDescent="0.35">
      <c r="B1846" t="s">
        <v>2968</v>
      </c>
      <c r="C1846" t="s">
        <v>2969</v>
      </c>
      <c r="D1846" t="e">
        <f>MATCH(C1846,[1]Sheet1!$D$2:$D$2597,0)</f>
        <v>#N/A</v>
      </c>
    </row>
    <row r="1847" spans="2:5" x14ac:dyDescent="0.35">
      <c r="B1847" t="s">
        <v>2970</v>
      </c>
      <c r="C1847" t="s">
        <v>2971</v>
      </c>
      <c r="D1847" t="e">
        <f>MATCH(C1847,[1]Sheet1!$D$2:$D$2597,0)</f>
        <v>#N/A</v>
      </c>
    </row>
    <row r="1848" spans="2:5" hidden="1" x14ac:dyDescent="0.35">
      <c r="B1848" t="s">
        <v>2972</v>
      </c>
      <c r="C1848">
        <v>2804211</v>
      </c>
      <c r="D1848">
        <f>MATCH(C1848,[1]Sheet1!$D$2:$D$2597,0)</f>
        <v>1790</v>
      </c>
    </row>
    <row r="1849" spans="2:5" hidden="1" x14ac:dyDescent="0.35">
      <c r="B1849" t="s">
        <v>2973</v>
      </c>
      <c r="C1849">
        <v>6804369</v>
      </c>
      <c r="D1849">
        <f>MATCH(C1849,[1]Sheet1!$D$2:$D$2597,0)</f>
        <v>1792</v>
      </c>
    </row>
    <row r="1850" spans="2:5" hidden="1" x14ac:dyDescent="0.35">
      <c r="B1850" t="s">
        <v>2974</v>
      </c>
      <c r="C1850">
        <v>6804820</v>
      </c>
      <c r="D1850">
        <f>MATCH(C1850,[1]Sheet1!$D$2:$D$2597,0)</f>
        <v>1794</v>
      </c>
    </row>
    <row r="1851" spans="2:5" hidden="1" x14ac:dyDescent="0.35">
      <c r="B1851" t="s">
        <v>2975</v>
      </c>
      <c r="C1851">
        <v>6804585</v>
      </c>
      <c r="D1851">
        <f>MATCH(C1851,[1]Sheet1!$D$2:$D$2597,0)</f>
        <v>1796</v>
      </c>
    </row>
    <row r="1852" spans="2:5" hidden="1" x14ac:dyDescent="0.35">
      <c r="B1852" t="s">
        <v>2976</v>
      </c>
      <c r="C1852">
        <v>6397502</v>
      </c>
      <c r="D1852">
        <f>MATCH(C1852,[1]Sheet1!$D$2:$D$2597,0)</f>
        <v>1797</v>
      </c>
    </row>
    <row r="1853" spans="2:5" hidden="1" x14ac:dyDescent="0.35">
      <c r="B1853" t="s">
        <v>2977</v>
      </c>
      <c r="C1853">
        <v>6804682</v>
      </c>
      <c r="D1853">
        <f>MATCH(C1853,[1]Sheet1!$D$2:$D$2597,0)</f>
        <v>1799</v>
      </c>
    </row>
    <row r="1854" spans="2:5" hidden="1" x14ac:dyDescent="0.35">
      <c r="B1854" t="s">
        <v>2978</v>
      </c>
      <c r="C1854">
        <v>6805265</v>
      </c>
      <c r="D1854">
        <f>MATCH(C1854,[1]Sheet1!$D$2:$D$2597,0)</f>
        <v>1800</v>
      </c>
    </row>
    <row r="1855" spans="2:5" hidden="1" x14ac:dyDescent="0.35">
      <c r="B1855" t="s">
        <v>2979</v>
      </c>
      <c r="C1855" t="s">
        <v>2980</v>
      </c>
      <c r="D1855">
        <f>MATCH(C1855,[1]Sheet1!$D$2:$D$2597,0)</f>
        <v>1801</v>
      </c>
    </row>
    <row r="1856" spans="2:5" hidden="1" x14ac:dyDescent="0.35">
      <c r="B1856" t="s">
        <v>2981</v>
      </c>
      <c r="C1856" t="s">
        <v>2982</v>
      </c>
      <c r="D1856">
        <f>MATCH(C1856,[1]Sheet1!$D$2:$D$2597,0)</f>
        <v>1802</v>
      </c>
    </row>
    <row r="1857" spans="2:4" hidden="1" x14ac:dyDescent="0.35">
      <c r="B1857" t="s">
        <v>2981</v>
      </c>
      <c r="C1857" t="s">
        <v>2983</v>
      </c>
      <c r="D1857">
        <f>MATCH(C1857,[1]Sheet1!$D$2:$D$2597,0)</f>
        <v>1803</v>
      </c>
    </row>
    <row r="1858" spans="2:4" x14ac:dyDescent="0.35">
      <c r="B1858" t="s">
        <v>2984</v>
      </c>
      <c r="C1858" t="s">
        <v>2985</v>
      </c>
      <c r="D1858" t="e">
        <f>MATCH(C1858,[1]Sheet1!$D$2:$D$2597,0)</f>
        <v>#N/A</v>
      </c>
    </row>
    <row r="1859" spans="2:4" x14ac:dyDescent="0.35">
      <c r="B1859" t="s">
        <v>2986</v>
      </c>
      <c r="C1859" t="s">
        <v>2987</v>
      </c>
      <c r="D1859" t="e">
        <f>MATCH(C1859,[1]Sheet1!$D$2:$D$2597,0)</f>
        <v>#N/A</v>
      </c>
    </row>
    <row r="1860" spans="2:4" x14ac:dyDescent="0.35">
      <c r="B1860" t="s">
        <v>2988</v>
      </c>
      <c r="C1860" t="s">
        <v>2989</v>
      </c>
      <c r="D1860" t="e">
        <f>MATCH(C1860,[1]Sheet1!$D$2:$D$2597,0)</f>
        <v>#N/A</v>
      </c>
    </row>
    <row r="1861" spans="2:4" hidden="1" x14ac:dyDescent="0.35">
      <c r="B1861" t="s">
        <v>2990</v>
      </c>
      <c r="C1861">
        <v>5727973</v>
      </c>
      <c r="D1861">
        <f>MATCH(C1861,[1]Sheet1!$D$2:$D$2597,0)</f>
        <v>1805</v>
      </c>
    </row>
    <row r="1862" spans="2:4" hidden="1" x14ac:dyDescent="0.35">
      <c r="B1862" t="s">
        <v>2991</v>
      </c>
      <c r="C1862" t="s">
        <v>2992</v>
      </c>
      <c r="D1862">
        <f>MATCH(C1862,[1]Sheet1!$D$2:$D$2597,0)</f>
        <v>1806</v>
      </c>
    </row>
    <row r="1863" spans="2:4" hidden="1" x14ac:dyDescent="0.35">
      <c r="B1863" t="s">
        <v>2993</v>
      </c>
      <c r="C1863" t="s">
        <v>2994</v>
      </c>
      <c r="D1863">
        <f>MATCH(C1863,[1]Sheet1!$D$2:$D$2597,0)</f>
        <v>1807</v>
      </c>
    </row>
    <row r="1864" spans="2:4" x14ac:dyDescent="0.35">
      <c r="B1864" t="s">
        <v>2995</v>
      </c>
      <c r="C1864" t="s">
        <v>2996</v>
      </c>
      <c r="D1864" t="e">
        <f>MATCH(C1864,[1]Sheet1!$D$2:$D$2597,0)</f>
        <v>#N/A</v>
      </c>
    </row>
    <row r="1865" spans="2:4" hidden="1" x14ac:dyDescent="0.35">
      <c r="B1865" t="s">
        <v>2997</v>
      </c>
      <c r="C1865" t="s">
        <v>2998</v>
      </c>
      <c r="D1865">
        <f>MATCH(C1865,[1]Sheet1!$D$2:$D$2597,0)</f>
        <v>1808</v>
      </c>
    </row>
    <row r="1866" spans="2:4" hidden="1" x14ac:dyDescent="0.35">
      <c r="B1866" t="s">
        <v>2999</v>
      </c>
      <c r="C1866" t="s">
        <v>3000</v>
      </c>
      <c r="D1866">
        <f>MATCH(C1866,[1]Sheet1!$D$2:$D$2597,0)</f>
        <v>2489</v>
      </c>
    </row>
    <row r="1867" spans="2:4" hidden="1" x14ac:dyDescent="0.35">
      <c r="B1867" t="s">
        <v>3001</v>
      </c>
      <c r="C1867" t="s">
        <v>3002</v>
      </c>
      <c r="D1867">
        <f>MATCH(C1867,[1]Sheet1!$D$2:$D$2597,0)</f>
        <v>1810</v>
      </c>
    </row>
    <row r="1868" spans="2:4" x14ac:dyDescent="0.35">
      <c r="B1868" t="s">
        <v>3003</v>
      </c>
      <c r="C1868">
        <v>6111735</v>
      </c>
      <c r="D1868" t="e">
        <f>MATCH(C1868,[1]Sheet1!$D$2:$D$2597,0)</f>
        <v>#N/A</v>
      </c>
    </row>
    <row r="1869" spans="2:4" hidden="1" x14ac:dyDescent="0.35">
      <c r="B1869" t="s">
        <v>3004</v>
      </c>
      <c r="C1869">
        <v>2812452</v>
      </c>
      <c r="D1869">
        <f>MATCH(C1869,[1]Sheet1!$D$2:$D$2597,0)</f>
        <v>2585</v>
      </c>
    </row>
    <row r="1870" spans="2:4" x14ac:dyDescent="0.35">
      <c r="B1870" t="s">
        <v>3005</v>
      </c>
      <c r="C1870" t="s">
        <v>3006</v>
      </c>
      <c r="D1870" t="e">
        <f>MATCH(C1870,[1]Sheet1!$D$2:$D$2597,0)</f>
        <v>#N/A</v>
      </c>
    </row>
    <row r="1871" spans="2:4" hidden="1" x14ac:dyDescent="0.35">
      <c r="B1871" t="s">
        <v>3007</v>
      </c>
      <c r="C1871">
        <v>6811734</v>
      </c>
      <c r="D1871">
        <f>MATCH(C1871,[1]Sheet1!$D$2:$D$2597,0)</f>
        <v>1812</v>
      </c>
    </row>
    <row r="1872" spans="2:4" hidden="1" x14ac:dyDescent="0.35">
      <c r="B1872" t="s">
        <v>3008</v>
      </c>
      <c r="C1872">
        <v>6303866</v>
      </c>
      <c r="D1872">
        <f>MATCH(C1872,[1]Sheet1!$D$2:$D$2597,0)</f>
        <v>1813</v>
      </c>
    </row>
    <row r="1873" spans="2:5" hidden="1" x14ac:dyDescent="0.35">
      <c r="B1873" t="s">
        <v>3009</v>
      </c>
      <c r="C1873">
        <v>6043214</v>
      </c>
      <c r="D1873">
        <f>MATCH(C1873,[1]Sheet1!$D$2:$D$2597,0)</f>
        <v>1814</v>
      </c>
    </row>
    <row r="1874" spans="2:5" hidden="1" x14ac:dyDescent="0.35">
      <c r="B1874" t="s">
        <v>3010</v>
      </c>
      <c r="C1874" t="s">
        <v>3011</v>
      </c>
      <c r="D1874">
        <f>MATCH(C1874,[1]Sheet1!$D$2:$D$2597,0)</f>
        <v>1815</v>
      </c>
    </row>
    <row r="1875" spans="2:5" hidden="1" x14ac:dyDescent="0.35">
      <c r="B1875" t="s">
        <v>3012</v>
      </c>
      <c r="C1875" t="s">
        <v>3013</v>
      </c>
      <c r="D1875">
        <f>MATCH(C1875,[1]Sheet1!$D$2:$D$2597,0)</f>
        <v>2490</v>
      </c>
    </row>
    <row r="1876" spans="2:5" hidden="1" x14ac:dyDescent="0.35">
      <c r="B1876" t="s">
        <v>3014</v>
      </c>
      <c r="C1876">
        <v>6810429</v>
      </c>
      <c r="D1876">
        <f>MATCH(C1876,[1]Sheet1!$D$2:$D$2597,0)</f>
        <v>1816</v>
      </c>
    </row>
    <row r="1877" spans="2:5" x14ac:dyDescent="0.35">
      <c r="B1877" t="s">
        <v>3015</v>
      </c>
      <c r="C1877" t="s">
        <v>3016</v>
      </c>
      <c r="D1877" t="e">
        <f>MATCH(C1877,[1]Sheet1!$D$2:$D$2597,0)</f>
        <v>#N/A</v>
      </c>
    </row>
    <row r="1878" spans="2:5" x14ac:dyDescent="0.35">
      <c r="B1878" t="s">
        <v>3017</v>
      </c>
      <c r="C1878" t="s">
        <v>3018</v>
      </c>
      <c r="D1878" t="e">
        <f>MATCH(C1878,[1]Sheet1!$D$2:$D$2597,0)</f>
        <v>#N/A</v>
      </c>
    </row>
    <row r="1879" spans="2:5" hidden="1" x14ac:dyDescent="0.35">
      <c r="B1879" t="s">
        <v>3019</v>
      </c>
      <c r="C1879" t="s">
        <v>3020</v>
      </c>
      <c r="D1879">
        <f>MATCH(C1879,[1]Sheet1!$D$2:$D$2597,0)</f>
        <v>1821</v>
      </c>
    </row>
    <row r="1880" spans="2:5" hidden="1" x14ac:dyDescent="0.35">
      <c r="B1880" t="s">
        <v>3021</v>
      </c>
      <c r="C1880" t="s">
        <v>3022</v>
      </c>
      <c r="D1880">
        <f>MATCH(C1880,[1]Sheet1!$D$2:$D$2597,0)</f>
        <v>1822</v>
      </c>
    </row>
    <row r="1881" spans="2:5" x14ac:dyDescent="0.35">
      <c r="B1881" t="s">
        <v>3023</v>
      </c>
      <c r="C1881" t="s">
        <v>3024</v>
      </c>
      <c r="D1881" t="e">
        <f>MATCH(C1881,[1]Sheet1!$D$2:$D$2597,0)</f>
        <v>#N/A</v>
      </c>
    </row>
    <row r="1882" spans="2:5" hidden="1" x14ac:dyDescent="0.35">
      <c r="B1882" t="s">
        <v>3025</v>
      </c>
      <c r="C1882" t="s">
        <v>3026</v>
      </c>
      <c r="D1882" t="e">
        <f>MATCH(C1882,[1]Sheet1!$D$2:$D$2597,0)</f>
        <v>#N/A</v>
      </c>
      <c r="E1882" t="str">
        <f>IF(ISNUMBER(SEARCH("ISIN",C1882)),LEFT(C1882,2),_xleta.NA)</f>
        <v>MX</v>
      </c>
    </row>
    <row r="1883" spans="2:5" hidden="1" x14ac:dyDescent="0.35">
      <c r="B1883" t="s">
        <v>3027</v>
      </c>
      <c r="C1883">
        <v>6450267</v>
      </c>
      <c r="D1883">
        <f>MATCH(C1883,[1]Sheet1!$D$2:$D$2597,0)</f>
        <v>1823</v>
      </c>
    </row>
    <row r="1884" spans="2:5" x14ac:dyDescent="0.35">
      <c r="B1884" t="s">
        <v>3028</v>
      </c>
      <c r="C1884">
        <v>6826578</v>
      </c>
      <c r="D1884" t="e">
        <f>MATCH(C1884,[1]Sheet1!$D$2:$D$2597,0)</f>
        <v>#N/A</v>
      </c>
    </row>
    <row r="1885" spans="2:5" hidden="1" x14ac:dyDescent="0.35">
      <c r="B1885" t="s">
        <v>3029</v>
      </c>
      <c r="C1885">
        <v>6224871</v>
      </c>
      <c r="D1885">
        <f>MATCH(C1885,[1]Sheet1!$D$2:$D$2597,0)</f>
        <v>1825</v>
      </c>
    </row>
    <row r="1886" spans="2:5" hidden="1" x14ac:dyDescent="0.35">
      <c r="B1886" t="s">
        <v>3030</v>
      </c>
      <c r="C1886">
        <v>4813345</v>
      </c>
      <c r="D1886">
        <f>MATCH(C1886,[1]Sheet1!$D$2:$D$2597,0)</f>
        <v>1826</v>
      </c>
    </row>
    <row r="1887" spans="2:5" hidden="1" x14ac:dyDescent="0.35">
      <c r="B1887" t="s">
        <v>3031</v>
      </c>
      <c r="C1887">
        <v>7142091</v>
      </c>
      <c r="D1887">
        <f>MATCH(C1887,[1]Sheet1!$D$2:$D$2597,0)</f>
        <v>1827</v>
      </c>
    </row>
    <row r="1888" spans="2:5" hidden="1" x14ac:dyDescent="0.35">
      <c r="B1888" t="s">
        <v>3032</v>
      </c>
      <c r="C1888" t="s">
        <v>3033</v>
      </c>
      <c r="D1888">
        <f>MATCH(C1888,[1]Sheet1!$D$2:$D$2597,0)</f>
        <v>1829</v>
      </c>
    </row>
    <row r="1889" spans="2:4" x14ac:dyDescent="0.35">
      <c r="B1889" t="s">
        <v>3034</v>
      </c>
      <c r="C1889" t="s">
        <v>3035</v>
      </c>
      <c r="D1889" t="e">
        <f>MATCH(C1889,[1]Sheet1!$D$2:$D$2597,0)</f>
        <v>#N/A</v>
      </c>
    </row>
    <row r="1890" spans="2:4" hidden="1" x14ac:dyDescent="0.35">
      <c r="B1890" t="s">
        <v>3036</v>
      </c>
      <c r="C1890">
        <v>6151311</v>
      </c>
      <c r="D1890">
        <f>MATCH(C1890,[1]Sheet1!$D$2:$D$2597,0)</f>
        <v>1830</v>
      </c>
    </row>
    <row r="1891" spans="2:4" hidden="1" x14ac:dyDescent="0.35">
      <c r="B1891" t="s">
        <v>3037</v>
      </c>
      <c r="C1891">
        <v>2961053</v>
      </c>
      <c r="D1891">
        <f>MATCH(C1891,[1]Sheet1!$D$2:$D$2597,0)</f>
        <v>1832</v>
      </c>
    </row>
    <row r="1892" spans="2:4" x14ac:dyDescent="0.35">
      <c r="B1892" t="s">
        <v>3038</v>
      </c>
      <c r="C1892" t="s">
        <v>3039</v>
      </c>
      <c r="D1892" t="e">
        <f>MATCH(C1892,[1]Sheet1!$D$2:$D$2597,0)</f>
        <v>#N/A</v>
      </c>
    </row>
    <row r="1893" spans="2:4" hidden="1" x14ac:dyDescent="0.35">
      <c r="B1893" t="s">
        <v>3040</v>
      </c>
      <c r="C1893" t="s">
        <v>3041</v>
      </c>
      <c r="D1893">
        <f>MATCH(C1893,[1]Sheet1!$D$2:$D$2597,0)</f>
        <v>2492</v>
      </c>
    </row>
    <row r="1894" spans="2:4" x14ac:dyDescent="0.35">
      <c r="B1894" t="s">
        <v>3042</v>
      </c>
      <c r="C1894">
        <v>6856995</v>
      </c>
      <c r="D1894" t="e">
        <f>MATCH(C1894,[1]Sheet1!$D$2:$D$2597,0)</f>
        <v>#N/A</v>
      </c>
    </row>
    <row r="1895" spans="2:4" hidden="1" x14ac:dyDescent="0.35">
      <c r="B1895" t="s">
        <v>3043</v>
      </c>
      <c r="C1895">
        <v>6763965</v>
      </c>
      <c r="D1895">
        <f>MATCH(C1895,[1]Sheet1!$D$2:$D$2597,0)</f>
        <v>1833</v>
      </c>
    </row>
    <row r="1896" spans="2:4" x14ac:dyDescent="0.35">
      <c r="B1896" t="s">
        <v>3044</v>
      </c>
      <c r="C1896">
        <v>922320</v>
      </c>
      <c r="D1896" t="e">
        <f>MATCH(C1896,[1]Sheet1!$D$2:$D$2597,0)</f>
        <v>#N/A</v>
      </c>
    </row>
    <row r="1897" spans="2:4" x14ac:dyDescent="0.35">
      <c r="B1897" t="s">
        <v>3045</v>
      </c>
      <c r="C1897">
        <v>2816023</v>
      </c>
      <c r="D1897" t="e">
        <f>MATCH(C1897,[1]Sheet1!$D$2:$D$2597,0)</f>
        <v>#N/A</v>
      </c>
    </row>
    <row r="1898" spans="2:4" hidden="1" x14ac:dyDescent="0.35">
      <c r="B1898" t="s">
        <v>3046</v>
      </c>
      <c r="C1898" t="s">
        <v>3047</v>
      </c>
      <c r="D1898">
        <f>MATCH(C1898,[1]Sheet1!$D$2:$D$2597,0)</f>
        <v>1836</v>
      </c>
    </row>
    <row r="1899" spans="2:4" x14ac:dyDescent="0.35">
      <c r="B1899" t="s">
        <v>3048</v>
      </c>
      <c r="C1899">
        <v>2951452</v>
      </c>
      <c r="D1899" t="e">
        <f>MATCH(C1899,[1]Sheet1!$D$2:$D$2597,0)</f>
        <v>#N/A</v>
      </c>
    </row>
    <row r="1900" spans="2:4" hidden="1" x14ac:dyDescent="0.35">
      <c r="B1900" t="s">
        <v>3049</v>
      </c>
      <c r="C1900" t="s">
        <v>3050</v>
      </c>
      <c r="D1900">
        <f>MATCH(C1900,[1]Sheet1!$D$2:$D$2597,0)</f>
        <v>1837</v>
      </c>
    </row>
    <row r="1901" spans="2:4" hidden="1" x14ac:dyDescent="0.35">
      <c r="B1901" t="s">
        <v>3051</v>
      </c>
      <c r="C1901">
        <v>7251470</v>
      </c>
      <c r="D1901">
        <f>MATCH(C1901,[1]Sheet1!$D$2:$D$2597,0)</f>
        <v>1839</v>
      </c>
    </row>
    <row r="1902" spans="2:4" hidden="1" x14ac:dyDescent="0.35">
      <c r="B1902" t="s">
        <v>3052</v>
      </c>
      <c r="C1902" t="s">
        <v>3053</v>
      </c>
      <c r="D1902">
        <f>MATCH(C1902,[1]Sheet1!$D$2:$D$2597,0)</f>
        <v>1840</v>
      </c>
    </row>
    <row r="1903" spans="2:4" hidden="1" x14ac:dyDescent="0.35">
      <c r="B1903" t="s">
        <v>3054</v>
      </c>
      <c r="C1903">
        <v>2818740</v>
      </c>
      <c r="D1903">
        <f>MATCH(C1903,[1]Sheet1!$D$2:$D$2597,0)</f>
        <v>1841</v>
      </c>
    </row>
    <row r="1904" spans="2:4" hidden="1" x14ac:dyDescent="0.35">
      <c r="B1904" t="s">
        <v>3055</v>
      </c>
      <c r="C1904" t="s">
        <v>3056</v>
      </c>
      <c r="D1904">
        <f>MATCH(C1904,[1]Sheet1!$D$2:$D$2597,0)</f>
        <v>1842</v>
      </c>
    </row>
    <row r="1905" spans="2:4" hidden="1" x14ac:dyDescent="0.35">
      <c r="B1905" t="s">
        <v>3057</v>
      </c>
      <c r="C1905">
        <v>5966516</v>
      </c>
      <c r="D1905">
        <f>MATCH(C1905,[1]Sheet1!$D$2:$D$2597,0)</f>
        <v>1844</v>
      </c>
    </row>
    <row r="1906" spans="2:4" hidden="1" x14ac:dyDescent="0.35">
      <c r="B1906" t="s">
        <v>3058</v>
      </c>
      <c r="C1906">
        <v>7062713</v>
      </c>
      <c r="D1906">
        <f>MATCH(C1906,[1]Sheet1!$D$2:$D$2597,0)</f>
        <v>1846</v>
      </c>
    </row>
    <row r="1907" spans="2:4" x14ac:dyDescent="0.35">
      <c r="B1907" t="s">
        <v>3059</v>
      </c>
      <c r="C1907">
        <v>4820301</v>
      </c>
      <c r="D1907" t="e">
        <f>MATCH(C1907,[1]Sheet1!$D$2:$D$2597,0)</f>
        <v>#N/A</v>
      </c>
    </row>
    <row r="1908" spans="2:4" hidden="1" x14ac:dyDescent="0.35">
      <c r="B1908" t="s">
        <v>3060</v>
      </c>
      <c r="C1908" t="s">
        <v>3061</v>
      </c>
      <c r="D1908">
        <f>MATCH(C1908,[1]Sheet1!$D$2:$D$2597,0)</f>
        <v>1848</v>
      </c>
    </row>
    <row r="1909" spans="2:4" hidden="1" x14ac:dyDescent="0.35">
      <c r="B1909" t="s">
        <v>3062</v>
      </c>
      <c r="C1909">
        <v>6770620</v>
      </c>
      <c r="D1909">
        <f>MATCH(C1909,[1]Sheet1!$D$2:$D$2597,0)</f>
        <v>1849</v>
      </c>
    </row>
    <row r="1910" spans="2:4" x14ac:dyDescent="0.35">
      <c r="B1910" t="s">
        <v>3063</v>
      </c>
      <c r="C1910">
        <v>6406055</v>
      </c>
      <c r="D1910" t="e">
        <f>MATCH(C1910,[1]Sheet1!$D$2:$D$2597,0)</f>
        <v>#N/A</v>
      </c>
    </row>
    <row r="1911" spans="2:4" x14ac:dyDescent="0.35">
      <c r="B1911" t="s">
        <v>3064</v>
      </c>
      <c r="C1911">
        <v>7425305</v>
      </c>
      <c r="D1911" t="e">
        <f>MATCH(C1911,[1]Sheet1!$D$2:$D$2597,0)</f>
        <v>#N/A</v>
      </c>
    </row>
    <row r="1912" spans="2:4" hidden="1" x14ac:dyDescent="0.35">
      <c r="B1912" t="s">
        <v>3065</v>
      </c>
      <c r="C1912" t="s">
        <v>3066</v>
      </c>
      <c r="D1912">
        <f>MATCH(C1912,[1]Sheet1!$D$2:$D$2597,0)</f>
        <v>1853</v>
      </c>
    </row>
    <row r="1913" spans="2:4" hidden="1" x14ac:dyDescent="0.35">
      <c r="B1913" t="s">
        <v>3067</v>
      </c>
      <c r="C1913" t="s">
        <v>3068</v>
      </c>
      <c r="D1913">
        <f>MATCH(C1913,[1]Sheet1!$D$2:$D$2597,0)</f>
        <v>1854</v>
      </c>
    </row>
    <row r="1914" spans="2:4" hidden="1" x14ac:dyDescent="0.35">
      <c r="B1914" t="s">
        <v>3069</v>
      </c>
      <c r="C1914">
        <v>6821120</v>
      </c>
      <c r="D1914">
        <f>MATCH(C1914,[1]Sheet1!$D$2:$D$2597,0)</f>
        <v>1855</v>
      </c>
    </row>
    <row r="1915" spans="2:4" hidden="1" x14ac:dyDescent="0.35">
      <c r="B1915" t="s">
        <v>3070</v>
      </c>
      <c r="C1915">
        <v>7156036</v>
      </c>
      <c r="D1915">
        <f>MATCH(C1915,[1]Sheet1!$D$2:$D$2597,0)</f>
        <v>1856</v>
      </c>
    </row>
    <row r="1916" spans="2:4" hidden="1" x14ac:dyDescent="0.35">
      <c r="B1916" t="s">
        <v>3071</v>
      </c>
      <c r="C1916">
        <v>6821506</v>
      </c>
      <c r="D1916">
        <f>MATCH(C1916,[1]Sheet1!$D$2:$D$2597,0)</f>
        <v>1857</v>
      </c>
    </row>
    <row r="1917" spans="2:4" x14ac:dyDescent="0.35">
      <c r="B1917" t="s">
        <v>3072</v>
      </c>
      <c r="C1917" t="s">
        <v>3073</v>
      </c>
      <c r="D1917" t="e">
        <f>MATCH(C1917,[1]Sheet1!$D$2:$D$2597,0)</f>
        <v>#N/A</v>
      </c>
    </row>
    <row r="1918" spans="2:4" hidden="1" x14ac:dyDescent="0.35">
      <c r="B1918" t="s">
        <v>3074</v>
      </c>
      <c r="C1918" t="s">
        <v>3075</v>
      </c>
      <c r="D1918">
        <f>MATCH(C1918,[1]Sheet1!$D$2:$D$2597,0)</f>
        <v>1859</v>
      </c>
    </row>
    <row r="1919" spans="2:4" hidden="1" x14ac:dyDescent="0.35">
      <c r="B1919" t="s">
        <v>3076</v>
      </c>
      <c r="C1919">
        <v>2829601</v>
      </c>
      <c r="D1919">
        <f>MATCH(C1919,[1]Sheet1!$D$2:$D$2597,0)</f>
        <v>1860</v>
      </c>
    </row>
    <row r="1920" spans="2:4" hidden="1" x14ac:dyDescent="0.35">
      <c r="B1920" t="s">
        <v>3077</v>
      </c>
      <c r="C1920">
        <v>2831543</v>
      </c>
      <c r="D1920">
        <f>MATCH(C1920,[1]Sheet1!$D$2:$D$2597,0)</f>
        <v>1862</v>
      </c>
    </row>
    <row r="1921" spans="2:5" x14ac:dyDescent="0.35">
      <c r="B1921" t="s">
        <v>3078</v>
      </c>
      <c r="C1921">
        <v>6881500</v>
      </c>
      <c r="D1921" t="e">
        <f>MATCH(C1921,[1]Sheet1!$D$2:$D$2597,0)</f>
        <v>#N/A</v>
      </c>
    </row>
    <row r="1922" spans="2:5" x14ac:dyDescent="0.35">
      <c r="B1922" t="s">
        <v>3079</v>
      </c>
      <c r="C1922" t="s">
        <v>3080</v>
      </c>
      <c r="D1922" t="e">
        <f>MATCH(C1922,[1]Sheet1!$D$2:$D$2597,0)</f>
        <v>#N/A</v>
      </c>
    </row>
    <row r="1923" spans="2:5" hidden="1" x14ac:dyDescent="0.35">
      <c r="B1923" t="s">
        <v>3081</v>
      </c>
      <c r="C1923" t="s">
        <v>3082</v>
      </c>
      <c r="D1923">
        <f>MATCH(C1923,[1]Sheet1!$D$2:$D$2597,0)</f>
        <v>1866</v>
      </c>
    </row>
    <row r="1924" spans="2:5" hidden="1" x14ac:dyDescent="0.35">
      <c r="B1924" t="s">
        <v>3083</v>
      </c>
      <c r="C1924" t="s">
        <v>3084</v>
      </c>
      <c r="D1924">
        <f>MATCH(C1924,[1]Sheet1!$D$2:$D$2597,0)</f>
        <v>1867</v>
      </c>
    </row>
    <row r="1925" spans="2:5" hidden="1" x14ac:dyDescent="0.35">
      <c r="B1925" t="s">
        <v>3085</v>
      </c>
      <c r="C1925">
        <v>6309262</v>
      </c>
      <c r="D1925">
        <f>MATCH(C1925,[1]Sheet1!$D$2:$D$2597,0)</f>
        <v>1868</v>
      </c>
    </row>
    <row r="1926" spans="2:5" hidden="1" x14ac:dyDescent="0.35">
      <c r="B1926" t="s">
        <v>3086</v>
      </c>
      <c r="C1926" t="s">
        <v>3087</v>
      </c>
      <c r="D1926">
        <f>MATCH(C1926,[1]Sheet1!$D$2:$D$2597,0)</f>
        <v>1869</v>
      </c>
    </row>
    <row r="1927" spans="2:5" hidden="1" x14ac:dyDescent="0.35">
      <c r="B1927" t="s">
        <v>3088</v>
      </c>
      <c r="C1927">
        <v>790873</v>
      </c>
      <c r="D1927">
        <f>MATCH(C1927,[1]Sheet1!$D$2:$D$2597,0)</f>
        <v>1872</v>
      </c>
    </row>
    <row r="1928" spans="2:5" hidden="1" x14ac:dyDescent="0.35">
      <c r="B1928" t="s">
        <v>3089</v>
      </c>
      <c r="C1928">
        <v>766937</v>
      </c>
      <c r="D1928">
        <f>MATCH(C1928,[1]Sheet1!$D$2:$D$2597,0)</f>
        <v>1874</v>
      </c>
    </row>
    <row r="1929" spans="2:5" x14ac:dyDescent="0.35">
      <c r="B1929" t="s">
        <v>3090</v>
      </c>
      <c r="C1929">
        <v>408284</v>
      </c>
      <c r="D1929" t="e">
        <f>MATCH(C1929,[1]Sheet1!$D$2:$D$2597,0)</f>
        <v>#N/A</v>
      </c>
    </row>
    <row r="1930" spans="2:5" hidden="1" x14ac:dyDescent="0.35">
      <c r="B1930" t="s">
        <v>3091</v>
      </c>
      <c r="C1930" t="s">
        <v>3092</v>
      </c>
      <c r="D1930" t="e">
        <f>MATCH(C1930,[1]Sheet1!$D$2:$D$2597,0)</f>
        <v>#N/A</v>
      </c>
      <c r="E1930" t="str">
        <f>IF(ISNUMBER(SEARCH("ISIN",C1930)),LEFT(C1930,2),_xleta.NA)</f>
        <v>US</v>
      </c>
    </row>
    <row r="1931" spans="2:5" hidden="1" x14ac:dyDescent="0.35">
      <c r="B1931" t="s">
        <v>3093</v>
      </c>
      <c r="C1931" t="s">
        <v>3094</v>
      </c>
      <c r="D1931">
        <f>MATCH(C1931,[1]Sheet1!$D$2:$D$2597,0)</f>
        <v>1877</v>
      </c>
    </row>
    <row r="1932" spans="2:5" hidden="1" x14ac:dyDescent="0.35">
      <c r="B1932" t="s">
        <v>3095</v>
      </c>
      <c r="C1932" t="s">
        <v>3096</v>
      </c>
      <c r="D1932">
        <f>MATCH(C1932,[1]Sheet1!$D$2:$D$2597,0)</f>
        <v>2498</v>
      </c>
    </row>
    <row r="1933" spans="2:5" hidden="1" x14ac:dyDescent="0.35">
      <c r="B1933" t="s">
        <v>3097</v>
      </c>
      <c r="C1933">
        <v>2854238</v>
      </c>
      <c r="D1933">
        <f>MATCH(C1933,[1]Sheet1!$D$2:$D$2597,0)</f>
        <v>1879</v>
      </c>
    </row>
    <row r="1934" spans="2:5" hidden="1" x14ac:dyDescent="0.35">
      <c r="B1934" t="s">
        <v>3098</v>
      </c>
      <c r="C1934" t="s">
        <v>3099</v>
      </c>
      <c r="D1934">
        <f>MATCH(C1934,[1]Sheet1!$D$2:$D$2597,0)</f>
        <v>2499</v>
      </c>
    </row>
    <row r="1935" spans="2:5" hidden="1" x14ac:dyDescent="0.35">
      <c r="B1935" t="s">
        <v>3100</v>
      </c>
      <c r="C1935">
        <v>2842255</v>
      </c>
      <c r="D1935">
        <f>MATCH(C1935,[1]Sheet1!$D$2:$D$2597,0)</f>
        <v>1880</v>
      </c>
    </row>
    <row r="1936" spans="2:5" hidden="1" x14ac:dyDescent="0.35">
      <c r="B1936" t="s">
        <v>3101</v>
      </c>
      <c r="C1936" t="s">
        <v>3102</v>
      </c>
      <c r="D1936">
        <f>MATCH(C1936,[1]Sheet1!$D$2:$D$2597,0)</f>
        <v>1881</v>
      </c>
    </row>
    <row r="1937" spans="2:4" hidden="1" x14ac:dyDescent="0.35">
      <c r="B1937" t="s">
        <v>3103</v>
      </c>
      <c r="C1937">
        <v>2842040</v>
      </c>
      <c r="D1937">
        <f>MATCH(C1937,[1]Sheet1!$D$2:$D$2597,0)</f>
        <v>1882</v>
      </c>
    </row>
    <row r="1938" spans="2:4" hidden="1" x14ac:dyDescent="0.35">
      <c r="B1938" t="s">
        <v>3104</v>
      </c>
      <c r="C1938" t="s">
        <v>3105</v>
      </c>
      <c r="D1938">
        <f>MATCH(C1938,[1]Sheet1!$D$2:$D$2597,0)</f>
        <v>1883</v>
      </c>
    </row>
    <row r="1939" spans="2:4" hidden="1" x14ac:dyDescent="0.35">
      <c r="B1939" t="s">
        <v>3106</v>
      </c>
      <c r="C1939">
        <v>2849472</v>
      </c>
      <c r="D1939">
        <f>MATCH(C1939,[1]Sheet1!$D$2:$D$2597,0)</f>
        <v>1884</v>
      </c>
    </row>
    <row r="1940" spans="2:4" x14ac:dyDescent="0.35">
      <c r="B1940" t="s">
        <v>3107</v>
      </c>
      <c r="C1940" t="s">
        <v>3108</v>
      </c>
      <c r="D1940" t="e">
        <f>MATCH(C1940,[1]Sheet1!$D$2:$D$2597,0)</f>
        <v>#N/A</v>
      </c>
    </row>
    <row r="1941" spans="2:4" hidden="1" x14ac:dyDescent="0.35">
      <c r="B1941" t="s">
        <v>3107</v>
      </c>
      <c r="C1941" t="s">
        <v>3109</v>
      </c>
      <c r="D1941">
        <f>MATCH(C1941,[1]Sheet1!$D$2:$D$2597,0)</f>
        <v>1886</v>
      </c>
    </row>
    <row r="1942" spans="2:4" hidden="1" x14ac:dyDescent="0.35">
      <c r="B1942" t="s">
        <v>3110</v>
      </c>
      <c r="C1942" t="s">
        <v>3111</v>
      </c>
      <c r="D1942">
        <f>MATCH(C1942,[1]Sheet1!$D$2:$D$2597,0)</f>
        <v>1887</v>
      </c>
    </row>
    <row r="1943" spans="2:4" hidden="1" x14ac:dyDescent="0.35">
      <c r="B1943" t="s">
        <v>3112</v>
      </c>
      <c r="C1943">
        <v>5962332</v>
      </c>
      <c r="D1943">
        <f>MATCH(C1943,[1]Sheet1!$D$2:$D$2597,0)</f>
        <v>1888</v>
      </c>
    </row>
    <row r="1944" spans="2:4" hidden="1" x14ac:dyDescent="0.35">
      <c r="B1944" t="s">
        <v>3113</v>
      </c>
      <c r="C1944">
        <v>6850856</v>
      </c>
      <c r="D1944">
        <f>MATCH(C1944,[1]Sheet1!$D$2:$D$2597,0)</f>
        <v>1890</v>
      </c>
    </row>
    <row r="1945" spans="2:4" hidden="1" x14ac:dyDescent="0.35">
      <c r="B1945" t="s">
        <v>3114</v>
      </c>
      <c r="C1945">
        <v>5072673</v>
      </c>
      <c r="D1945">
        <f>MATCH(C1945,[1]Sheet1!$D$2:$D$2597,0)</f>
        <v>1892</v>
      </c>
    </row>
    <row r="1946" spans="2:4" hidden="1" x14ac:dyDescent="0.35">
      <c r="B1946" t="s">
        <v>3115</v>
      </c>
      <c r="C1946" t="s">
        <v>3116</v>
      </c>
      <c r="D1946">
        <f>MATCH(C1946,[1]Sheet1!$D$2:$D$2597,0)</f>
        <v>1894</v>
      </c>
    </row>
    <row r="1947" spans="2:4" x14ac:dyDescent="0.35">
      <c r="B1947" t="s">
        <v>3117</v>
      </c>
      <c r="C1947" t="s">
        <v>3118</v>
      </c>
      <c r="D1947" t="e">
        <f>MATCH(C1947,[1]Sheet1!$D$2:$D$2597,0)</f>
        <v>#N/A</v>
      </c>
    </row>
    <row r="1948" spans="2:4" hidden="1" x14ac:dyDescent="0.35">
      <c r="B1948" t="s">
        <v>3119</v>
      </c>
      <c r="C1948">
        <v>2853688</v>
      </c>
      <c r="D1948">
        <f>MATCH(C1948,[1]Sheet1!$D$2:$D$2597,0)</f>
        <v>1896</v>
      </c>
    </row>
    <row r="1949" spans="2:4" hidden="1" x14ac:dyDescent="0.35">
      <c r="B1949" t="s">
        <v>3120</v>
      </c>
      <c r="C1949">
        <v>6356406</v>
      </c>
      <c r="D1949">
        <f>MATCH(C1949,[1]Sheet1!$D$2:$D$2597,0)</f>
        <v>1897</v>
      </c>
    </row>
    <row r="1950" spans="2:4" x14ac:dyDescent="0.35">
      <c r="B1950" t="s">
        <v>3121</v>
      </c>
      <c r="C1950" t="s">
        <v>3122</v>
      </c>
      <c r="D1950" t="e">
        <f>MATCH(C1950,[1]Sheet1!$D$2:$D$2597,0)</f>
        <v>#N/A</v>
      </c>
    </row>
    <row r="1951" spans="2:4" hidden="1" x14ac:dyDescent="0.35">
      <c r="B1951" t="s">
        <v>3123</v>
      </c>
      <c r="C1951">
        <v>6858946</v>
      </c>
      <c r="D1951">
        <f>MATCH(C1951,[1]Sheet1!$D$2:$D$2597,0)</f>
        <v>1903</v>
      </c>
    </row>
    <row r="1952" spans="2:4" hidden="1" x14ac:dyDescent="0.35">
      <c r="B1952" t="s">
        <v>3124</v>
      </c>
      <c r="C1952">
        <v>6858708</v>
      </c>
      <c r="D1952">
        <f>MATCH(C1952,[1]Sheet1!$D$2:$D$2597,0)</f>
        <v>1904</v>
      </c>
    </row>
    <row r="1953" spans="2:5" hidden="1" x14ac:dyDescent="0.35">
      <c r="B1953" t="s">
        <v>3125</v>
      </c>
      <c r="C1953">
        <v>6858861</v>
      </c>
      <c r="D1953">
        <f>MATCH(C1953,[1]Sheet1!$D$2:$D$2597,0)</f>
        <v>1905</v>
      </c>
    </row>
    <row r="1954" spans="2:5" hidden="1" x14ac:dyDescent="0.35">
      <c r="B1954" t="s">
        <v>3126</v>
      </c>
      <c r="C1954">
        <v>6858849</v>
      </c>
      <c r="D1954">
        <f>MATCH(C1954,[1]Sheet1!$D$2:$D$2597,0)</f>
        <v>1907</v>
      </c>
    </row>
    <row r="1955" spans="2:5" hidden="1" x14ac:dyDescent="0.35">
      <c r="B1955" t="s">
        <v>3127</v>
      </c>
      <c r="C1955">
        <v>6563024</v>
      </c>
      <c r="D1955">
        <f>MATCH(C1955,[1]Sheet1!$D$2:$D$2597,0)</f>
        <v>1908</v>
      </c>
    </row>
    <row r="1956" spans="2:5" hidden="1" x14ac:dyDescent="0.35">
      <c r="B1956" t="s">
        <v>3128</v>
      </c>
      <c r="C1956">
        <v>6431897</v>
      </c>
      <c r="D1956">
        <f>MATCH(C1956,[1]Sheet1!$D$2:$D$2597,0)</f>
        <v>1909</v>
      </c>
    </row>
    <row r="1957" spans="2:5" x14ac:dyDescent="0.35">
      <c r="B1957" t="s">
        <v>3129</v>
      </c>
      <c r="C1957">
        <v>6858548</v>
      </c>
      <c r="D1957" t="e">
        <f>MATCH(C1957,[1]Sheet1!$D$2:$D$2597,0)</f>
        <v>#N/A</v>
      </c>
    </row>
    <row r="1958" spans="2:5" hidden="1" x14ac:dyDescent="0.35">
      <c r="B1958" t="s">
        <v>3130</v>
      </c>
      <c r="C1958">
        <v>6858902</v>
      </c>
      <c r="D1958">
        <f>MATCH(C1958,[1]Sheet1!$D$2:$D$2597,0)</f>
        <v>1910</v>
      </c>
    </row>
    <row r="1959" spans="2:5" hidden="1" x14ac:dyDescent="0.35">
      <c r="B1959" t="s">
        <v>3131</v>
      </c>
      <c r="C1959">
        <v>2860257</v>
      </c>
      <c r="D1959">
        <f>MATCH(C1959,[1]Sheet1!$D$2:$D$2597,0)</f>
        <v>2587</v>
      </c>
    </row>
    <row r="1960" spans="2:5" x14ac:dyDescent="0.35">
      <c r="B1960" t="s">
        <v>3132</v>
      </c>
      <c r="C1960">
        <v>6507118</v>
      </c>
      <c r="D1960" t="e">
        <f>MATCH(C1960,[1]Sheet1!$D$2:$D$2597,0)</f>
        <v>#N/A</v>
      </c>
    </row>
    <row r="1961" spans="2:5" hidden="1" x14ac:dyDescent="0.35">
      <c r="B1961" t="s">
        <v>3133</v>
      </c>
      <c r="C1961">
        <v>6859927</v>
      </c>
      <c r="D1961">
        <f>MATCH(C1961,[1]Sheet1!$D$2:$D$2597,0)</f>
        <v>1913</v>
      </c>
    </row>
    <row r="1962" spans="2:5" hidden="1" x14ac:dyDescent="0.35">
      <c r="B1962" t="s">
        <v>3134</v>
      </c>
      <c r="C1962">
        <v>2566124</v>
      </c>
      <c r="D1962">
        <f>MATCH(C1962,[1]Sheet1!$D$2:$D$2597,0)</f>
        <v>1914</v>
      </c>
    </row>
    <row r="1963" spans="2:5" hidden="1" x14ac:dyDescent="0.35">
      <c r="B1963" t="s">
        <v>3135</v>
      </c>
      <c r="C1963" t="s">
        <v>3136</v>
      </c>
      <c r="D1963">
        <f>MATCH(C1963,[1]Sheet1!$D$2:$D$2597,0)</f>
        <v>1918</v>
      </c>
    </row>
    <row r="1964" spans="2:5" hidden="1" x14ac:dyDescent="0.35">
      <c r="B1964" t="s">
        <v>3137</v>
      </c>
      <c r="C1964">
        <v>6585084</v>
      </c>
      <c r="D1964">
        <f>MATCH(C1964,[1]Sheet1!$D$2:$D$2597,0)</f>
        <v>1919</v>
      </c>
    </row>
    <row r="1965" spans="2:5" x14ac:dyDescent="0.35">
      <c r="B1965" t="s">
        <v>3138</v>
      </c>
      <c r="C1965" t="s">
        <v>3139</v>
      </c>
      <c r="D1965" t="e">
        <f>MATCH(C1965,[1]Sheet1!$D$2:$D$2597,0)</f>
        <v>#N/A</v>
      </c>
    </row>
    <row r="1966" spans="2:5" hidden="1" x14ac:dyDescent="0.35">
      <c r="B1966" t="s">
        <v>3140</v>
      </c>
      <c r="C1966" t="s">
        <v>3141</v>
      </c>
      <c r="D1966">
        <f>MATCH(C1966,[1]Sheet1!$D$2:$D$2597,0)</f>
        <v>1922</v>
      </c>
    </row>
    <row r="1967" spans="2:5" x14ac:dyDescent="0.35">
      <c r="B1967" t="s">
        <v>3142</v>
      </c>
      <c r="C1967" t="s">
        <v>3143</v>
      </c>
      <c r="D1967" t="e">
        <f>MATCH(C1967,[1]Sheet1!$D$2:$D$2597,0)</f>
        <v>#N/A</v>
      </c>
    </row>
    <row r="1968" spans="2:5" hidden="1" x14ac:dyDescent="0.35">
      <c r="B1968" t="s">
        <v>3144</v>
      </c>
      <c r="C1968" t="s">
        <v>3145</v>
      </c>
      <c r="D1968" t="e">
        <f>MATCH(C1968,[1]Sheet1!$D$2:$D$2597,0)</f>
        <v>#N/A</v>
      </c>
      <c r="E1968" t="str">
        <f>IF(ISNUMBER(SEARCH("ISIN",C1968)),LEFT(C1968,2),_xleta.NA)</f>
        <v>US</v>
      </c>
    </row>
    <row r="1969" spans="2:4" x14ac:dyDescent="0.35">
      <c r="B1969" t="s">
        <v>3146</v>
      </c>
      <c r="C1969" t="s">
        <v>3147</v>
      </c>
      <c r="D1969" t="e">
        <f>MATCH(C1969,[1]Sheet1!$D$2:$D$2597,0)</f>
        <v>#N/A</v>
      </c>
    </row>
    <row r="1970" spans="2:4" hidden="1" x14ac:dyDescent="0.35">
      <c r="B1970" t="s">
        <v>3148</v>
      </c>
      <c r="C1970" t="s">
        <v>3149</v>
      </c>
      <c r="D1970">
        <f>MATCH(C1970,[1]Sheet1!$D$2:$D$2597,0)</f>
        <v>2500</v>
      </c>
    </row>
    <row r="1971" spans="2:4" hidden="1" x14ac:dyDescent="0.35">
      <c r="B1971" t="s">
        <v>3150</v>
      </c>
      <c r="C1971">
        <v>6865504</v>
      </c>
      <c r="D1971">
        <f>MATCH(C1971,[1]Sheet1!$D$2:$D$2597,0)</f>
        <v>1925</v>
      </c>
    </row>
    <row r="1972" spans="2:4" x14ac:dyDescent="0.35">
      <c r="B1972" t="s">
        <v>3151</v>
      </c>
      <c r="C1972">
        <v>2808053</v>
      </c>
      <c r="D1972" t="e">
        <f>MATCH(C1972,[1]Sheet1!$D$2:$D$2597,0)</f>
        <v>#N/A</v>
      </c>
    </row>
    <row r="1973" spans="2:4" hidden="1" x14ac:dyDescent="0.35">
      <c r="B1973" t="s">
        <v>3152</v>
      </c>
      <c r="C1973" t="s">
        <v>3153</v>
      </c>
      <c r="D1973">
        <f>MATCH(C1973,[1]Sheet1!$D$2:$D$2597,0)</f>
        <v>1927</v>
      </c>
    </row>
    <row r="1974" spans="2:4" hidden="1" x14ac:dyDescent="0.35">
      <c r="B1974" t="s">
        <v>3154</v>
      </c>
      <c r="C1974" t="s">
        <v>3155</v>
      </c>
      <c r="D1974">
        <f>MATCH(C1974,[1]Sheet1!$D$2:$D$2597,0)</f>
        <v>1928</v>
      </c>
    </row>
    <row r="1975" spans="2:4" x14ac:dyDescent="0.35">
      <c r="B1975" t="s">
        <v>3156</v>
      </c>
      <c r="C1975" t="s">
        <v>3157</v>
      </c>
      <c r="D1975" t="e">
        <f>MATCH(C1975,[1]Sheet1!$D$2:$D$2597,0)</f>
        <v>#N/A</v>
      </c>
    </row>
    <row r="1976" spans="2:4" hidden="1" x14ac:dyDescent="0.35">
      <c r="B1976" t="s">
        <v>3158</v>
      </c>
      <c r="C1976">
        <v>7184725</v>
      </c>
      <c r="D1976">
        <f>MATCH(C1976,[1]Sheet1!$D$2:$D$2597,0)</f>
        <v>1930</v>
      </c>
    </row>
    <row r="1977" spans="2:4" hidden="1" x14ac:dyDescent="0.35">
      <c r="B1977" t="s">
        <v>3159</v>
      </c>
      <c r="C1977">
        <v>4846523</v>
      </c>
      <c r="D1977">
        <f>MATCH(C1977,[1]Sheet1!$D$2:$D$2597,0)</f>
        <v>1933</v>
      </c>
    </row>
    <row r="1978" spans="2:4" hidden="1" x14ac:dyDescent="0.35">
      <c r="B1978" t="s">
        <v>3160</v>
      </c>
      <c r="C1978" t="s">
        <v>3161</v>
      </c>
      <c r="D1978">
        <f>MATCH(C1978,[1]Sheet1!$D$2:$D$2597,0)</f>
        <v>1934</v>
      </c>
    </row>
    <row r="1979" spans="2:4" hidden="1" x14ac:dyDescent="0.35">
      <c r="B1979" t="s">
        <v>3162</v>
      </c>
      <c r="C1979">
        <v>6867748</v>
      </c>
      <c r="D1979">
        <f>MATCH(C1979,[1]Sheet1!$D$2:$D$2597,0)</f>
        <v>1935</v>
      </c>
    </row>
    <row r="1980" spans="2:4" hidden="1" x14ac:dyDescent="0.35">
      <c r="B1980" t="s">
        <v>3163</v>
      </c>
      <c r="C1980">
        <v>6867760</v>
      </c>
      <c r="D1980">
        <f>MATCH(C1980,[1]Sheet1!$D$2:$D$2597,0)</f>
        <v>1936</v>
      </c>
    </row>
    <row r="1981" spans="2:4" hidden="1" x14ac:dyDescent="0.35">
      <c r="B1981" t="s">
        <v>3164</v>
      </c>
      <c r="C1981">
        <v>7437805</v>
      </c>
      <c r="D1981">
        <f>MATCH(C1981,[1]Sheet1!$D$2:$D$2597,0)</f>
        <v>1938</v>
      </c>
    </row>
    <row r="1982" spans="2:4" hidden="1" x14ac:dyDescent="0.35">
      <c r="B1982" t="s">
        <v>3165</v>
      </c>
      <c r="C1982" t="s">
        <v>3166</v>
      </c>
      <c r="D1982">
        <f>MATCH(C1982,[1]Sheet1!$D$2:$D$2597,0)</f>
        <v>1939</v>
      </c>
    </row>
    <row r="1983" spans="2:4" hidden="1" x14ac:dyDescent="0.35">
      <c r="B1983" t="s">
        <v>3167</v>
      </c>
      <c r="C1983" t="s">
        <v>3168</v>
      </c>
      <c r="D1983">
        <f>MATCH(C1983,[1]Sheet1!$D$2:$D$2597,0)</f>
        <v>1940</v>
      </c>
    </row>
    <row r="1984" spans="2:4" hidden="1" x14ac:dyDescent="0.35">
      <c r="B1984" t="s">
        <v>3169</v>
      </c>
      <c r="C1984">
        <v>5533976</v>
      </c>
      <c r="D1984">
        <f>MATCH(C1984,[1]Sheet1!$D$2:$D$2597,0)</f>
        <v>1941</v>
      </c>
    </row>
    <row r="1985" spans="2:4" hidden="1" x14ac:dyDescent="0.35">
      <c r="B1985" t="s">
        <v>3170</v>
      </c>
      <c r="C1985" t="s">
        <v>3171</v>
      </c>
      <c r="D1985">
        <f>MATCH(C1985,[1]Sheet1!$D$2:$D$2597,0)</f>
        <v>1942</v>
      </c>
    </row>
    <row r="1986" spans="2:4" x14ac:dyDescent="0.35">
      <c r="B1986" t="s">
        <v>3172</v>
      </c>
      <c r="C1986" t="s">
        <v>3173</v>
      </c>
      <c r="D1986" t="e">
        <f>MATCH(C1986,[1]Sheet1!$D$2:$D$2597,0)</f>
        <v>#N/A</v>
      </c>
    </row>
    <row r="1987" spans="2:4" hidden="1" x14ac:dyDescent="0.35">
      <c r="B1987" t="s">
        <v>3174</v>
      </c>
      <c r="C1987" t="s">
        <v>3175</v>
      </c>
      <c r="D1987">
        <f>MATCH(C1987,[1]Sheet1!$D$2:$D$2597,0)</f>
        <v>1943</v>
      </c>
    </row>
    <row r="1988" spans="2:4" hidden="1" x14ac:dyDescent="0.35">
      <c r="B1988" t="s">
        <v>3176</v>
      </c>
      <c r="C1988" t="s">
        <v>3177</v>
      </c>
      <c r="D1988">
        <f>MATCH(C1988,[1]Sheet1!$D$2:$D$2597,0)</f>
        <v>1944</v>
      </c>
    </row>
    <row r="1989" spans="2:4" hidden="1" x14ac:dyDescent="0.35">
      <c r="B1989" t="s">
        <v>3178</v>
      </c>
      <c r="C1989" t="s">
        <v>3179</v>
      </c>
      <c r="D1989">
        <f>MATCH(C1989,[1]Sheet1!$D$2:$D$2597,0)</f>
        <v>1946</v>
      </c>
    </row>
    <row r="1990" spans="2:4" hidden="1" x14ac:dyDescent="0.35">
      <c r="B1990" t="s">
        <v>3180</v>
      </c>
      <c r="C1990">
        <v>2867719</v>
      </c>
      <c r="D1990">
        <f>MATCH(C1990,[1]Sheet1!$D$2:$D$2597,0)</f>
        <v>1947</v>
      </c>
    </row>
    <row r="1991" spans="2:4" x14ac:dyDescent="0.35">
      <c r="B1991" t="s">
        <v>3181</v>
      </c>
      <c r="C1991" t="s">
        <v>3182</v>
      </c>
      <c r="D1991" t="e">
        <f>MATCH(C1991,[1]Sheet1!$D$2:$D$2597,0)</f>
        <v>#N/A</v>
      </c>
    </row>
    <row r="1992" spans="2:4" hidden="1" x14ac:dyDescent="0.35">
      <c r="B1992" t="s">
        <v>3183</v>
      </c>
      <c r="C1992" t="s">
        <v>3184</v>
      </c>
      <c r="D1992">
        <f>MATCH(C1992,[1]Sheet1!$D$2:$D$2597,0)</f>
        <v>1948</v>
      </c>
    </row>
    <row r="1993" spans="2:4" hidden="1" x14ac:dyDescent="0.35">
      <c r="B1993" t="s">
        <v>3185</v>
      </c>
      <c r="C1993">
        <v>2868165</v>
      </c>
      <c r="D1993">
        <f>MATCH(C1993,[1]Sheet1!$D$2:$D$2597,0)</f>
        <v>1949</v>
      </c>
    </row>
    <row r="1994" spans="2:4" hidden="1" x14ac:dyDescent="0.35">
      <c r="B1994" t="s">
        <v>3186</v>
      </c>
      <c r="C1994">
        <v>6883807</v>
      </c>
      <c r="D1994">
        <f>MATCH(C1994,[1]Sheet1!$D$2:$D$2597,0)</f>
        <v>1950</v>
      </c>
    </row>
    <row r="1995" spans="2:4" x14ac:dyDescent="0.35">
      <c r="B1995" t="s">
        <v>3187</v>
      </c>
      <c r="C1995">
        <v>6899268</v>
      </c>
      <c r="D1995" t="e">
        <f>MATCH(C1995,[1]Sheet1!$D$2:$D$2597,0)</f>
        <v>#N/A</v>
      </c>
    </row>
    <row r="1996" spans="2:4" hidden="1" x14ac:dyDescent="0.35">
      <c r="B1996" t="s">
        <v>3188</v>
      </c>
      <c r="C1996">
        <v>2702337</v>
      </c>
      <c r="D1996">
        <f>MATCH(C1996,[1]Sheet1!$D$2:$D$2597,0)</f>
        <v>1951</v>
      </c>
    </row>
    <row r="1997" spans="2:4" hidden="1" x14ac:dyDescent="0.35">
      <c r="B1997" t="s">
        <v>3189</v>
      </c>
      <c r="C1997">
        <v>6744294</v>
      </c>
      <c r="D1997">
        <f>MATCH(C1997,[1]Sheet1!$D$2:$D$2597,0)</f>
        <v>1952</v>
      </c>
    </row>
    <row r="1998" spans="2:4" hidden="1" x14ac:dyDescent="0.35">
      <c r="B1998" t="s">
        <v>3190</v>
      </c>
      <c r="C1998">
        <v>6873262</v>
      </c>
      <c r="D1998">
        <f>MATCH(C1998,[1]Sheet1!$D$2:$D$2597,0)</f>
        <v>1953</v>
      </c>
    </row>
    <row r="1999" spans="2:4" hidden="1" x14ac:dyDescent="0.35">
      <c r="B1999" t="s">
        <v>3191</v>
      </c>
      <c r="C1999">
        <v>6870100</v>
      </c>
      <c r="D1999">
        <f>MATCH(C1999,[1]Sheet1!$D$2:$D$2597,0)</f>
        <v>1955</v>
      </c>
    </row>
    <row r="2000" spans="2:4" hidden="1" x14ac:dyDescent="0.35">
      <c r="B2000" t="s">
        <v>3192</v>
      </c>
      <c r="C2000">
        <v>6889106</v>
      </c>
      <c r="D2000">
        <f>MATCH(C2000,[1]Sheet1!$D$2:$D$2597,0)</f>
        <v>1957</v>
      </c>
    </row>
    <row r="2001" spans="2:4" hidden="1" x14ac:dyDescent="0.35">
      <c r="B2001" t="s">
        <v>3193</v>
      </c>
      <c r="C2001">
        <v>2113382</v>
      </c>
      <c r="D2001">
        <f>MATCH(C2001,[1]Sheet1!$D$2:$D$2597,0)</f>
        <v>1956</v>
      </c>
    </row>
    <row r="2002" spans="2:4" hidden="1" x14ac:dyDescent="0.35">
      <c r="B2002" t="s">
        <v>3194</v>
      </c>
      <c r="C2002">
        <v>6870445</v>
      </c>
      <c r="D2002">
        <f>MATCH(C2002,[1]Sheet1!$D$2:$D$2597,0)</f>
        <v>1960</v>
      </c>
    </row>
    <row r="2003" spans="2:4" hidden="1" x14ac:dyDescent="0.35">
      <c r="B2003" t="s">
        <v>3195</v>
      </c>
      <c r="C2003">
        <v>2122117</v>
      </c>
      <c r="D2003">
        <f>MATCH(C2003,[1]Sheet1!$D$2:$D$2597,0)</f>
        <v>1961</v>
      </c>
    </row>
    <row r="2004" spans="2:4" hidden="1" x14ac:dyDescent="0.35">
      <c r="B2004" t="s">
        <v>3196</v>
      </c>
      <c r="C2004" t="s">
        <v>3197</v>
      </c>
      <c r="D2004">
        <f>MATCH(C2004,[1]Sheet1!$D$2:$D$2597,0)</f>
        <v>1962</v>
      </c>
    </row>
    <row r="2005" spans="2:4" x14ac:dyDescent="0.35">
      <c r="B2005" t="s">
        <v>3198</v>
      </c>
      <c r="C2005" t="s">
        <v>3199</v>
      </c>
      <c r="D2005" t="e">
        <f>MATCH(C2005,[1]Sheet1!$D$2:$D$2597,0)</f>
        <v>#N/A</v>
      </c>
    </row>
    <row r="2006" spans="2:4" x14ac:dyDescent="0.35">
      <c r="B2006" t="s">
        <v>3200</v>
      </c>
      <c r="C2006" t="s">
        <v>3201</v>
      </c>
      <c r="D2006" t="e">
        <f>MATCH(C2006,[1]Sheet1!$D$2:$D$2597,0)</f>
        <v>#N/A</v>
      </c>
    </row>
    <row r="2007" spans="2:4" x14ac:dyDescent="0.35">
      <c r="B2007" t="s">
        <v>3202</v>
      </c>
      <c r="C2007" t="s">
        <v>3203</v>
      </c>
      <c r="D2007" t="e">
        <f>MATCH(C2007,[1]Sheet1!$D$2:$D$2597,0)</f>
        <v>#N/A</v>
      </c>
    </row>
    <row r="2008" spans="2:4" x14ac:dyDescent="0.35">
      <c r="B2008" t="s">
        <v>3204</v>
      </c>
      <c r="C2008" t="s">
        <v>3205</v>
      </c>
      <c r="D2008" t="e">
        <f>MATCH(C2008,[1]Sheet1!$D$2:$D$2597,0)</f>
        <v>#N/A</v>
      </c>
    </row>
    <row r="2009" spans="2:4" hidden="1" x14ac:dyDescent="0.35">
      <c r="B2009" t="s">
        <v>3206</v>
      </c>
      <c r="C2009" t="s">
        <v>3207</v>
      </c>
      <c r="D2009">
        <f>MATCH(C2009,[1]Sheet1!$D$2:$D$2597,0)</f>
        <v>1963</v>
      </c>
    </row>
    <row r="2010" spans="2:4" hidden="1" x14ac:dyDescent="0.35">
      <c r="B2010" t="s">
        <v>3208</v>
      </c>
      <c r="C2010">
        <v>2259101</v>
      </c>
      <c r="D2010">
        <f>MATCH(C2010,[1]Sheet1!$D$2:$D$2597,0)</f>
        <v>1964</v>
      </c>
    </row>
    <row r="2011" spans="2:4" hidden="1" x14ac:dyDescent="0.35">
      <c r="B2011" t="s">
        <v>3209</v>
      </c>
      <c r="C2011" t="s">
        <v>3210</v>
      </c>
      <c r="D2011">
        <f>MATCH(C2011,[1]Sheet1!$D$2:$D$2597,0)</f>
        <v>2503</v>
      </c>
    </row>
    <row r="2012" spans="2:4" x14ac:dyDescent="0.35">
      <c r="B2012" t="s">
        <v>3211</v>
      </c>
      <c r="C2012" t="s">
        <v>3212</v>
      </c>
      <c r="D2012" t="e">
        <f>MATCH(C2012,[1]Sheet1!$D$2:$D$2597,0)</f>
        <v>#N/A</v>
      </c>
    </row>
    <row r="2013" spans="2:4" hidden="1" x14ac:dyDescent="0.35">
      <c r="B2013" t="s">
        <v>3213</v>
      </c>
      <c r="C2013">
        <v>878230</v>
      </c>
      <c r="D2013">
        <f>MATCH(C2013,[1]Sheet1!$D$2:$D$2597,0)</f>
        <v>1967</v>
      </c>
    </row>
    <row r="2014" spans="2:4" hidden="1" x14ac:dyDescent="0.35">
      <c r="B2014" t="s">
        <v>3214</v>
      </c>
      <c r="C2014" t="s">
        <v>3215</v>
      </c>
      <c r="D2014">
        <f>MATCH(C2014,[1]Sheet1!$D$2:$D$2597,0)</f>
        <v>1969</v>
      </c>
    </row>
    <row r="2015" spans="2:4" x14ac:dyDescent="0.35">
      <c r="B2015" t="s">
        <v>3216</v>
      </c>
      <c r="C2015" t="s">
        <v>3217</v>
      </c>
      <c r="D2015" t="e">
        <f>MATCH(C2015,[1]Sheet1!$D$2:$D$2597,0)</f>
        <v>#N/A</v>
      </c>
    </row>
    <row r="2016" spans="2:4" x14ac:dyDescent="0.35">
      <c r="B2016" t="s">
        <v>3218</v>
      </c>
      <c r="C2016" t="s">
        <v>3219</v>
      </c>
      <c r="D2016" t="e">
        <f>MATCH(C2016,[1]Sheet1!$D$2:$D$2597,0)</f>
        <v>#N/A</v>
      </c>
    </row>
    <row r="2017" spans="2:4" hidden="1" x14ac:dyDescent="0.35">
      <c r="B2017" t="s">
        <v>3220</v>
      </c>
      <c r="C2017">
        <v>6869302</v>
      </c>
      <c r="D2017">
        <f>MATCH(C2017,[1]Sheet1!$D$2:$D$2597,0)</f>
        <v>1971</v>
      </c>
    </row>
    <row r="2018" spans="2:4" hidden="1" x14ac:dyDescent="0.35">
      <c r="B2018" t="s">
        <v>3221</v>
      </c>
      <c r="C2018" t="s">
        <v>3222</v>
      </c>
      <c r="D2018">
        <f>MATCH(C2018,[1]Sheet1!$D$2:$D$2597,0)</f>
        <v>1972</v>
      </c>
    </row>
    <row r="2019" spans="2:4" hidden="1" x14ac:dyDescent="0.35">
      <c r="B2019" t="s">
        <v>3223</v>
      </c>
      <c r="C2019">
        <v>6302410</v>
      </c>
      <c r="D2019">
        <f>MATCH(C2019,[1]Sheet1!$D$2:$D$2597,0)</f>
        <v>1973</v>
      </c>
    </row>
    <row r="2020" spans="2:4" hidden="1" x14ac:dyDescent="0.35">
      <c r="B2020" t="s">
        <v>3224</v>
      </c>
      <c r="C2020" t="s">
        <v>3225</v>
      </c>
      <c r="D2020">
        <f>MATCH(C2020,[1]Sheet1!$D$2:$D$2597,0)</f>
        <v>1974</v>
      </c>
    </row>
    <row r="2021" spans="2:4" hidden="1" x14ac:dyDescent="0.35">
      <c r="B2021" t="s">
        <v>3226</v>
      </c>
      <c r="C2021">
        <v>2879327</v>
      </c>
      <c r="D2021">
        <f>MATCH(C2021,[1]Sheet1!$D$2:$D$2597,0)</f>
        <v>1975</v>
      </c>
    </row>
    <row r="2022" spans="2:4" x14ac:dyDescent="0.35">
      <c r="B2022" t="s">
        <v>3227</v>
      </c>
      <c r="C2022" t="s">
        <v>3228</v>
      </c>
      <c r="D2022" t="e">
        <f>MATCH(C2022,[1]Sheet1!$D$2:$D$2597,0)</f>
        <v>#N/A</v>
      </c>
    </row>
    <row r="2023" spans="2:4" hidden="1" x14ac:dyDescent="0.35">
      <c r="B2023" t="s">
        <v>3229</v>
      </c>
      <c r="C2023" t="s">
        <v>3230</v>
      </c>
      <c r="D2023">
        <f>MATCH(C2023,[1]Sheet1!$D$2:$D$2597,0)</f>
        <v>1976</v>
      </c>
    </row>
    <row r="2024" spans="2:4" x14ac:dyDescent="0.35">
      <c r="B2024" t="s">
        <v>3231</v>
      </c>
      <c r="C2024">
        <v>7634394</v>
      </c>
      <c r="D2024" t="e">
        <f>MATCH(C2024,[1]Sheet1!$D$2:$D$2597,0)</f>
        <v>#N/A</v>
      </c>
    </row>
    <row r="2025" spans="2:4" hidden="1" x14ac:dyDescent="0.35">
      <c r="B2025" t="s">
        <v>3232</v>
      </c>
      <c r="C2025">
        <v>2503477</v>
      </c>
      <c r="D2025">
        <f>MATCH(C2025,[1]Sheet1!$D$2:$D$2597,0)</f>
        <v>1978</v>
      </c>
    </row>
    <row r="2026" spans="2:4" hidden="1" x14ac:dyDescent="0.35">
      <c r="B2026" t="s">
        <v>3233</v>
      </c>
      <c r="C2026">
        <v>2881407</v>
      </c>
      <c r="D2026">
        <f>MATCH(C2026,[1]Sheet1!$D$2:$D$2597,0)</f>
        <v>2505</v>
      </c>
    </row>
    <row r="2027" spans="2:4" hidden="1" x14ac:dyDescent="0.35">
      <c r="B2027" t="s">
        <v>3234</v>
      </c>
      <c r="C2027">
        <v>5732524</v>
      </c>
      <c r="D2027">
        <f>MATCH(C2027,[1]Sheet1!$D$2:$D$2597,0)</f>
        <v>1983</v>
      </c>
    </row>
    <row r="2028" spans="2:4" hidden="1" x14ac:dyDescent="0.35">
      <c r="B2028" t="s">
        <v>3235</v>
      </c>
      <c r="C2028">
        <v>4732495</v>
      </c>
      <c r="D2028">
        <f>MATCH(C2028,[1]Sheet1!$D$2:$D$2597,0)</f>
        <v>1985</v>
      </c>
    </row>
    <row r="2029" spans="2:4" hidden="1" x14ac:dyDescent="0.35">
      <c r="B2029" t="s">
        <v>3236</v>
      </c>
      <c r="C2029">
        <v>5999330</v>
      </c>
      <c r="D2029">
        <f>MATCH(C2029,[1]Sheet1!$D$2:$D$2597,0)</f>
        <v>1986</v>
      </c>
    </row>
    <row r="2030" spans="2:4" x14ac:dyDescent="0.35">
      <c r="B2030" t="s">
        <v>3237</v>
      </c>
      <c r="C2030" t="s">
        <v>3238</v>
      </c>
      <c r="D2030" t="e">
        <f>MATCH(C2030,[1]Sheet1!$D$2:$D$2597,0)</f>
        <v>#N/A</v>
      </c>
    </row>
    <row r="2031" spans="2:4" hidden="1" x14ac:dyDescent="0.35">
      <c r="B2031" t="s">
        <v>3239</v>
      </c>
      <c r="C2031">
        <v>5978384</v>
      </c>
      <c r="D2031">
        <f>MATCH(C2031,[1]Sheet1!$D$2:$D$2597,0)</f>
        <v>1987</v>
      </c>
    </row>
    <row r="2032" spans="2:4" hidden="1" x14ac:dyDescent="0.35">
      <c r="B2032" t="s">
        <v>3240</v>
      </c>
      <c r="C2032" t="s">
        <v>3241</v>
      </c>
      <c r="D2032">
        <f>MATCH(C2032,[1]Sheet1!$D$2:$D$2597,0)</f>
        <v>1988</v>
      </c>
    </row>
    <row r="2033" spans="2:4" hidden="1" x14ac:dyDescent="0.35">
      <c r="B2033" t="s">
        <v>3242</v>
      </c>
      <c r="C2033" t="s">
        <v>3243</v>
      </c>
      <c r="D2033">
        <f>MATCH(C2033,[1]Sheet1!$D$2:$D$2597,0)</f>
        <v>1989</v>
      </c>
    </row>
    <row r="2034" spans="2:4" hidden="1" x14ac:dyDescent="0.35">
      <c r="B2034" t="s">
        <v>3244</v>
      </c>
      <c r="C2034">
        <v>6087289</v>
      </c>
      <c r="D2034">
        <f>MATCH(C2034,[1]Sheet1!$D$2:$D$2597,0)</f>
        <v>1990</v>
      </c>
    </row>
    <row r="2035" spans="2:4" x14ac:dyDescent="0.35">
      <c r="B2035" t="s">
        <v>3245</v>
      </c>
      <c r="C2035">
        <v>2381093</v>
      </c>
      <c r="D2035" t="e">
        <f>MATCH(C2035,[1]Sheet1!$D$2:$D$2597,0)</f>
        <v>#N/A</v>
      </c>
    </row>
    <row r="2036" spans="2:4" x14ac:dyDescent="0.35">
      <c r="B2036" t="s">
        <v>3246</v>
      </c>
      <c r="C2036">
        <v>7147892</v>
      </c>
      <c r="D2036" t="e">
        <f>MATCH(C2036,[1]Sheet1!$D$2:$D$2597,0)</f>
        <v>#N/A</v>
      </c>
    </row>
    <row r="2037" spans="2:4" hidden="1" x14ac:dyDescent="0.35">
      <c r="B2037" t="s">
        <v>3247</v>
      </c>
      <c r="C2037" t="s">
        <v>3248</v>
      </c>
      <c r="D2037">
        <f>MATCH(C2037,[1]Sheet1!$D$2:$D$2597,0)</f>
        <v>1991</v>
      </c>
    </row>
    <row r="2038" spans="2:4" hidden="1" x14ac:dyDescent="0.35">
      <c r="B2038" t="s">
        <v>3249</v>
      </c>
      <c r="C2038" t="s">
        <v>3250</v>
      </c>
      <c r="D2038">
        <f>MATCH(C2038,[1]Sheet1!$D$2:$D$2597,0)</f>
        <v>1993</v>
      </c>
    </row>
    <row r="2039" spans="2:4" hidden="1" x14ac:dyDescent="0.35">
      <c r="B2039" t="s">
        <v>3251</v>
      </c>
      <c r="C2039" t="s">
        <v>3252</v>
      </c>
      <c r="D2039">
        <f>MATCH(C2039,[1]Sheet1!$D$2:$D$2597,0)</f>
        <v>1994</v>
      </c>
    </row>
    <row r="2040" spans="2:4" x14ac:dyDescent="0.35">
      <c r="B2040" t="s">
        <v>3253</v>
      </c>
      <c r="C2040" t="s">
        <v>3254</v>
      </c>
      <c r="D2040" t="e">
        <f>MATCH(C2040,[1]Sheet1!$D$2:$D$2597,0)</f>
        <v>#N/A</v>
      </c>
    </row>
    <row r="2041" spans="2:4" hidden="1" x14ac:dyDescent="0.35">
      <c r="B2041" t="s">
        <v>3255</v>
      </c>
      <c r="C2041">
        <v>2884183</v>
      </c>
      <c r="D2041">
        <f>MATCH(C2041,[1]Sheet1!$D$2:$D$2597,0)</f>
        <v>1996</v>
      </c>
    </row>
    <row r="2042" spans="2:4" hidden="1" x14ac:dyDescent="0.35">
      <c r="B2042" t="s">
        <v>3256</v>
      </c>
      <c r="C2042" t="s">
        <v>3257</v>
      </c>
      <c r="D2042">
        <f>MATCH(C2042,[1]Sheet1!$D$2:$D$2597,0)</f>
        <v>1997</v>
      </c>
    </row>
    <row r="2043" spans="2:4" x14ac:dyDescent="0.35">
      <c r="B2043" t="s">
        <v>3258</v>
      </c>
      <c r="C2043" t="s">
        <v>3259</v>
      </c>
      <c r="D2043" t="e">
        <f>MATCH(C2043,[1]Sheet1!$D$2:$D$2597,0)</f>
        <v>#N/A</v>
      </c>
    </row>
    <row r="2044" spans="2:4" hidden="1" x14ac:dyDescent="0.35">
      <c r="B2044" t="s">
        <v>3260</v>
      </c>
      <c r="C2044">
        <v>6885074</v>
      </c>
      <c r="D2044">
        <f>MATCH(C2044,[1]Sheet1!$D$2:$D$2597,0)</f>
        <v>1998</v>
      </c>
    </row>
    <row r="2045" spans="2:4" hidden="1" x14ac:dyDescent="0.35">
      <c r="B2045" t="s">
        <v>3261</v>
      </c>
      <c r="C2045" t="s">
        <v>3262</v>
      </c>
      <c r="D2045">
        <f>MATCH(C2045,[1]Sheet1!$D$2:$D$2597,0)</f>
        <v>1999</v>
      </c>
    </row>
    <row r="2046" spans="2:4" hidden="1" x14ac:dyDescent="0.35">
      <c r="B2046" t="s">
        <v>3263</v>
      </c>
      <c r="C2046" t="s">
        <v>3264</v>
      </c>
      <c r="D2046">
        <f>MATCH(C2046,[1]Sheet1!$D$2:$D$2597,0)</f>
        <v>2000</v>
      </c>
    </row>
    <row r="2047" spans="2:4" hidden="1" x14ac:dyDescent="0.35">
      <c r="B2047" t="s">
        <v>3265</v>
      </c>
      <c r="C2047">
        <v>2883878</v>
      </c>
      <c r="D2047">
        <f>MATCH(C2047,[1]Sheet1!$D$2:$D$2597,0)</f>
        <v>2001</v>
      </c>
    </row>
    <row r="2048" spans="2:4" hidden="1" x14ac:dyDescent="0.35">
      <c r="B2048" t="s">
        <v>3266</v>
      </c>
      <c r="C2048">
        <v>2885409</v>
      </c>
      <c r="D2048">
        <f>MATCH(C2048,[1]Sheet1!$D$2:$D$2597,0)</f>
        <v>2003</v>
      </c>
    </row>
    <row r="2049" spans="2:4" hidden="1" x14ac:dyDescent="0.35">
      <c r="B2049" t="s">
        <v>3267</v>
      </c>
      <c r="C2049" t="s">
        <v>3268</v>
      </c>
      <c r="D2049">
        <f>MATCH(C2049,[1]Sheet1!$D$2:$D$2597,0)</f>
        <v>2004</v>
      </c>
    </row>
    <row r="2050" spans="2:4" hidden="1" x14ac:dyDescent="0.35">
      <c r="B2050" t="s">
        <v>3269</v>
      </c>
      <c r="C2050" t="s">
        <v>3270</v>
      </c>
      <c r="D2050">
        <f>MATCH(C2050,[1]Sheet1!$D$2:$D$2597,0)</f>
        <v>2006</v>
      </c>
    </row>
    <row r="2051" spans="2:4" hidden="1" x14ac:dyDescent="0.35">
      <c r="B2051" t="s">
        <v>3271</v>
      </c>
      <c r="C2051" t="s">
        <v>3272</v>
      </c>
      <c r="D2051">
        <f>MATCH(C2051,[1]Sheet1!$D$2:$D$2597,0)</f>
        <v>2009</v>
      </c>
    </row>
    <row r="2052" spans="2:4" x14ac:dyDescent="0.35">
      <c r="B2052" t="s">
        <v>3273</v>
      </c>
      <c r="C2052" t="s">
        <v>3274</v>
      </c>
      <c r="D2052" t="e">
        <f>MATCH(C2052,[1]Sheet1!$D$2:$D$2597,0)</f>
        <v>#N/A</v>
      </c>
    </row>
    <row r="2053" spans="2:4" hidden="1" x14ac:dyDescent="0.35">
      <c r="B2053" t="s">
        <v>3275</v>
      </c>
      <c r="C2053" t="s">
        <v>3276</v>
      </c>
      <c r="D2053">
        <f>MATCH(C2053,[1]Sheet1!$D$2:$D$2597,0)</f>
        <v>2011</v>
      </c>
    </row>
    <row r="2054" spans="2:4" hidden="1" x14ac:dyDescent="0.35">
      <c r="B2054" t="s">
        <v>3277</v>
      </c>
      <c r="C2054">
        <v>2162845</v>
      </c>
      <c r="D2054">
        <f>MATCH(C2054,[1]Sheet1!$D$2:$D$2597,0)</f>
        <v>349</v>
      </c>
    </row>
    <row r="2055" spans="2:4" hidden="1" x14ac:dyDescent="0.35">
      <c r="B2055" t="s">
        <v>3278</v>
      </c>
      <c r="C2055">
        <v>2886907</v>
      </c>
      <c r="D2055">
        <f>MATCH(C2055,[1]Sheet1!$D$2:$D$2597,0)</f>
        <v>2012</v>
      </c>
    </row>
    <row r="2056" spans="2:4" hidden="1" x14ac:dyDescent="0.35">
      <c r="B2056" t="s">
        <v>3279</v>
      </c>
      <c r="C2056" t="s">
        <v>3280</v>
      </c>
      <c r="D2056">
        <f>MATCH(C2056,[1]Sheet1!$D$2:$D$2597,0)</f>
        <v>2015</v>
      </c>
    </row>
    <row r="2057" spans="2:4" x14ac:dyDescent="0.35">
      <c r="B2057" t="s">
        <v>3281</v>
      </c>
      <c r="C2057">
        <v>2889876</v>
      </c>
      <c r="D2057" t="e">
        <f>MATCH(C2057,[1]Sheet1!$D$2:$D$2597,0)</f>
        <v>#N/A</v>
      </c>
    </row>
    <row r="2058" spans="2:4" x14ac:dyDescent="0.35">
      <c r="B2058" t="s">
        <v>3282</v>
      </c>
      <c r="C2058" t="s">
        <v>3283</v>
      </c>
      <c r="D2058" t="e">
        <f>MATCH(C2058,[1]Sheet1!$D$2:$D$2597,0)</f>
        <v>#N/A</v>
      </c>
    </row>
    <row r="2059" spans="2:4" x14ac:dyDescent="0.35">
      <c r="B2059" t="s">
        <v>3284</v>
      </c>
      <c r="C2059" t="s">
        <v>3285</v>
      </c>
      <c r="D2059" t="e">
        <f>MATCH(C2059,[1]Sheet1!$D$2:$D$2597,0)</f>
        <v>#N/A</v>
      </c>
    </row>
    <row r="2060" spans="2:4" x14ac:dyDescent="0.35">
      <c r="B2060" t="s">
        <v>3286</v>
      </c>
      <c r="C2060" t="s">
        <v>3287</v>
      </c>
      <c r="D2060" t="e">
        <f>MATCH(C2060,[1]Sheet1!$D$2:$D$2597,0)</f>
        <v>#N/A</v>
      </c>
    </row>
    <row r="2061" spans="2:4" x14ac:dyDescent="0.35">
      <c r="B2061" t="s">
        <v>3288</v>
      </c>
      <c r="C2061">
        <v>5479702</v>
      </c>
      <c r="D2061" t="e">
        <f>MATCH(C2061,[1]Sheet1!$D$2:$D$2597,0)</f>
        <v>#N/A</v>
      </c>
    </row>
    <row r="2062" spans="2:4" x14ac:dyDescent="0.35">
      <c r="B2062" t="s">
        <v>3289</v>
      </c>
      <c r="C2062">
        <v>6336538</v>
      </c>
      <c r="D2062" t="e">
        <f>MATCH(C2062,[1]Sheet1!$D$2:$D$2597,0)</f>
        <v>#N/A</v>
      </c>
    </row>
    <row r="2063" spans="2:4" x14ac:dyDescent="0.35">
      <c r="B2063" t="s">
        <v>3290</v>
      </c>
      <c r="C2063">
        <v>6903556</v>
      </c>
      <c r="D2063" t="e">
        <f>MATCH(C2063,[1]Sheet1!$D$2:$D$2597,0)</f>
        <v>#N/A</v>
      </c>
    </row>
    <row r="2064" spans="2:4" x14ac:dyDescent="0.35">
      <c r="B2064" t="s">
        <v>3291</v>
      </c>
      <c r="C2064" t="s">
        <v>3292</v>
      </c>
      <c r="D2064" t="e">
        <f>MATCH(C2064,[1]Sheet1!$D$2:$D$2597,0)</f>
        <v>#N/A</v>
      </c>
    </row>
    <row r="2065" spans="2:4" hidden="1" x14ac:dyDescent="0.35">
      <c r="B2065" t="s">
        <v>3293</v>
      </c>
      <c r="C2065" t="s">
        <v>3294</v>
      </c>
      <c r="D2065">
        <f>MATCH(C2065,[1]Sheet1!$D$2:$D$2597,0)</f>
        <v>2020</v>
      </c>
    </row>
    <row r="2066" spans="2:4" hidden="1" x14ac:dyDescent="0.35">
      <c r="B2066" t="s">
        <v>3295</v>
      </c>
      <c r="C2066">
        <v>6139340</v>
      </c>
      <c r="D2066">
        <f>MATCH(C2066,[1]Sheet1!$D$2:$D$2597,0)</f>
        <v>2021</v>
      </c>
    </row>
    <row r="2067" spans="2:4" hidden="1" x14ac:dyDescent="0.35">
      <c r="B2067" t="s">
        <v>3296</v>
      </c>
      <c r="C2067">
        <v>2989301</v>
      </c>
      <c r="D2067">
        <f>MATCH(C2067,[1]Sheet1!$D$2:$D$2597,0)</f>
        <v>2022</v>
      </c>
    </row>
    <row r="2068" spans="2:4" x14ac:dyDescent="0.35">
      <c r="B2068" t="s">
        <v>3297</v>
      </c>
      <c r="C2068" t="s">
        <v>3298</v>
      </c>
      <c r="D2068" t="e">
        <f>MATCH(C2068,[1]Sheet1!$D$2:$D$2597,0)</f>
        <v>#N/A</v>
      </c>
    </row>
    <row r="2069" spans="2:4" hidden="1" x14ac:dyDescent="0.35">
      <c r="B2069" t="s">
        <v>3299</v>
      </c>
      <c r="C2069" t="s">
        <v>3300</v>
      </c>
      <c r="D2069">
        <f>MATCH(C2069,[1]Sheet1!$D$2:$D$2597,0)</f>
        <v>2024</v>
      </c>
    </row>
    <row r="2070" spans="2:4" hidden="1" x14ac:dyDescent="0.35">
      <c r="B2070" t="s">
        <v>3301</v>
      </c>
      <c r="C2070" t="s">
        <v>3302</v>
      </c>
      <c r="D2070">
        <f>MATCH(C2070,[1]Sheet1!$D$2:$D$2597,0)</f>
        <v>2025</v>
      </c>
    </row>
    <row r="2071" spans="2:4" hidden="1" x14ac:dyDescent="0.35">
      <c r="B2071" t="s">
        <v>3303</v>
      </c>
      <c r="C2071" t="s">
        <v>3304</v>
      </c>
      <c r="D2071">
        <f>MATCH(C2071,[1]Sheet1!$D$2:$D$2597,0)</f>
        <v>2026</v>
      </c>
    </row>
    <row r="2072" spans="2:4" hidden="1" x14ac:dyDescent="0.35">
      <c r="B2072" t="s">
        <v>3305</v>
      </c>
      <c r="C2072">
        <v>6893884</v>
      </c>
      <c r="D2072">
        <f>MATCH(C2072,[1]Sheet1!$D$2:$D$2597,0)</f>
        <v>2028</v>
      </c>
    </row>
    <row r="2073" spans="2:4" hidden="1" x14ac:dyDescent="0.35">
      <c r="B2073" t="s">
        <v>3306</v>
      </c>
      <c r="C2073">
        <v>6301871</v>
      </c>
      <c r="D2073">
        <f>MATCH(C2073,[1]Sheet1!$D$2:$D$2597,0)</f>
        <v>2029</v>
      </c>
    </row>
    <row r="2074" spans="2:4" hidden="1" x14ac:dyDescent="0.35">
      <c r="B2074" t="s">
        <v>3307</v>
      </c>
      <c r="C2074">
        <v>6895181</v>
      </c>
      <c r="D2074">
        <f>MATCH(C2074,[1]Sheet1!$D$2:$D$2597,0)</f>
        <v>2030</v>
      </c>
    </row>
    <row r="2075" spans="2:4" hidden="1" x14ac:dyDescent="0.35">
      <c r="B2075" t="s">
        <v>3308</v>
      </c>
      <c r="C2075">
        <v>6895200</v>
      </c>
      <c r="D2075">
        <f>MATCH(C2075,[1]Sheet1!$D$2:$D$2597,0)</f>
        <v>2031</v>
      </c>
    </row>
    <row r="2076" spans="2:4" hidden="1" x14ac:dyDescent="0.35">
      <c r="B2076" t="s">
        <v>3309</v>
      </c>
      <c r="C2076">
        <v>6513126</v>
      </c>
      <c r="D2076">
        <f>MATCH(C2076,[1]Sheet1!$D$2:$D$2597,0)</f>
        <v>2034</v>
      </c>
    </row>
    <row r="2077" spans="2:4" x14ac:dyDescent="0.35">
      <c r="B2077" t="s">
        <v>3310</v>
      </c>
      <c r="C2077" t="s">
        <v>3311</v>
      </c>
      <c r="D2077" t="e">
        <f>MATCH(C2077,[1]Sheet1!$D$2:$D$2597,0)</f>
        <v>#N/A</v>
      </c>
    </row>
    <row r="2078" spans="2:4" hidden="1" x14ac:dyDescent="0.35">
      <c r="B2078" t="s">
        <v>3312</v>
      </c>
      <c r="C2078">
        <v>6895404</v>
      </c>
      <c r="D2078">
        <f>MATCH(C2078,[1]Sheet1!$D$2:$D$2597,0)</f>
        <v>2036</v>
      </c>
    </row>
    <row r="2079" spans="2:4" hidden="1" x14ac:dyDescent="0.35">
      <c r="B2079" t="s">
        <v>3313</v>
      </c>
      <c r="C2079">
        <v>6895675</v>
      </c>
      <c r="D2079">
        <f>MATCH(C2079,[1]Sheet1!$D$2:$D$2597,0)</f>
        <v>2037</v>
      </c>
    </row>
    <row r="2080" spans="2:4" hidden="1" x14ac:dyDescent="0.35">
      <c r="B2080" t="s">
        <v>3314</v>
      </c>
      <c r="C2080">
        <v>6895448</v>
      </c>
      <c r="D2080">
        <f>MATCH(C2080,[1]Sheet1!$D$2:$D$2597,0)</f>
        <v>2038</v>
      </c>
    </row>
    <row r="2081" spans="2:4" hidden="1" x14ac:dyDescent="0.35">
      <c r="B2081" t="s">
        <v>3315</v>
      </c>
      <c r="C2081">
        <v>6896548</v>
      </c>
      <c r="D2081">
        <f>MATCH(C2081,[1]Sheet1!$D$2:$D$2597,0)</f>
        <v>2042</v>
      </c>
    </row>
    <row r="2082" spans="2:4" x14ac:dyDescent="0.35">
      <c r="B2082" t="s">
        <v>3316</v>
      </c>
      <c r="C2082" t="s">
        <v>3317</v>
      </c>
      <c r="D2082" t="e">
        <f>MATCH(C2082,[1]Sheet1!$D$2:$D$2597,0)</f>
        <v>#N/A</v>
      </c>
    </row>
    <row r="2083" spans="2:4" hidden="1" x14ac:dyDescent="0.35">
      <c r="B2083" t="s">
        <v>3318</v>
      </c>
      <c r="C2083">
        <v>6897024</v>
      </c>
      <c r="D2083">
        <f>MATCH(C2083,[1]Sheet1!$D$2:$D$2597,0)</f>
        <v>2048</v>
      </c>
    </row>
    <row r="2084" spans="2:4" hidden="1" x14ac:dyDescent="0.35">
      <c r="B2084" t="s">
        <v>3319</v>
      </c>
      <c r="C2084">
        <v>6897143</v>
      </c>
      <c r="D2084">
        <f>MATCH(C2084,[1]Sheet1!$D$2:$D$2597,0)</f>
        <v>2049</v>
      </c>
    </row>
    <row r="2085" spans="2:4" x14ac:dyDescent="0.35">
      <c r="B2085" t="s">
        <v>3320</v>
      </c>
      <c r="C2085">
        <v>2897040</v>
      </c>
      <c r="D2085" t="e">
        <f>MATCH(C2085,[1]Sheet1!$D$2:$D$2597,0)</f>
        <v>#N/A</v>
      </c>
    </row>
    <row r="2086" spans="2:4" hidden="1" x14ac:dyDescent="0.35">
      <c r="B2086" t="s">
        <v>3321</v>
      </c>
      <c r="C2086">
        <v>2897103</v>
      </c>
      <c r="D2086">
        <f>MATCH(C2086,[1]Sheet1!$D$2:$D$2597,0)</f>
        <v>2051</v>
      </c>
    </row>
    <row r="2087" spans="2:4" hidden="1" x14ac:dyDescent="0.35">
      <c r="B2087" t="s">
        <v>3322</v>
      </c>
      <c r="C2087">
        <v>2897222</v>
      </c>
      <c r="D2087">
        <f>MATCH(C2087,[1]Sheet1!$D$2:$D$2597,0)</f>
        <v>2053</v>
      </c>
    </row>
    <row r="2088" spans="2:4" x14ac:dyDescent="0.35">
      <c r="B2088" t="s">
        <v>3323</v>
      </c>
      <c r="C2088">
        <v>6735823</v>
      </c>
      <c r="D2088" t="e">
        <f>MATCH(C2088,[1]Sheet1!$D$2:$D$2597,0)</f>
        <v>#N/A</v>
      </c>
    </row>
    <row r="2089" spans="2:4" hidden="1" x14ac:dyDescent="0.35">
      <c r="B2089" t="s">
        <v>3324</v>
      </c>
      <c r="C2089" t="s">
        <v>3325</v>
      </c>
      <c r="D2089">
        <f>MATCH(C2089,[1]Sheet1!$D$2:$D$2597,0)</f>
        <v>2056</v>
      </c>
    </row>
    <row r="2090" spans="2:4" hidden="1" x14ac:dyDescent="0.35">
      <c r="B2090" t="s">
        <v>3326</v>
      </c>
      <c r="C2090">
        <v>6897466</v>
      </c>
      <c r="D2090">
        <f>MATCH(C2090,[1]Sheet1!$D$2:$D$2597,0)</f>
        <v>2057</v>
      </c>
    </row>
    <row r="2091" spans="2:4" hidden="1" x14ac:dyDescent="0.35">
      <c r="B2091" t="s">
        <v>3327</v>
      </c>
      <c r="C2091" t="s">
        <v>3328</v>
      </c>
      <c r="D2091">
        <f>MATCH(C2091,[1]Sheet1!$D$2:$D$2597,0)</f>
        <v>2058</v>
      </c>
    </row>
    <row r="2092" spans="2:4" hidden="1" x14ac:dyDescent="0.35">
      <c r="B2092" t="s">
        <v>3329</v>
      </c>
      <c r="C2092">
        <v>6900267</v>
      </c>
      <c r="D2092">
        <f>MATCH(C2092,[1]Sheet1!$D$2:$D$2597,0)</f>
        <v>2061</v>
      </c>
    </row>
    <row r="2093" spans="2:4" hidden="1" x14ac:dyDescent="0.35">
      <c r="B2093" t="s">
        <v>3330</v>
      </c>
      <c r="C2093">
        <v>6900546</v>
      </c>
      <c r="D2093">
        <f>MATCH(C2093,[1]Sheet1!$D$2:$D$2597,0)</f>
        <v>2066</v>
      </c>
    </row>
    <row r="2094" spans="2:4" hidden="1" x14ac:dyDescent="0.35">
      <c r="B2094" t="s">
        <v>3331</v>
      </c>
      <c r="C2094">
        <v>6900643</v>
      </c>
      <c r="D2094">
        <f>MATCH(C2094,[1]Sheet1!$D$2:$D$2597,0)</f>
        <v>2067</v>
      </c>
    </row>
    <row r="2095" spans="2:4" hidden="1" x14ac:dyDescent="0.35">
      <c r="B2095" t="s">
        <v>3332</v>
      </c>
      <c r="C2095">
        <v>6900580</v>
      </c>
      <c r="D2095">
        <f>MATCH(C2095,[1]Sheet1!$D$2:$D$2597,0)</f>
        <v>2068</v>
      </c>
    </row>
    <row r="2096" spans="2:4" hidden="1" x14ac:dyDescent="0.35">
      <c r="B2096" t="s">
        <v>3333</v>
      </c>
      <c r="C2096" t="s">
        <v>3334</v>
      </c>
      <c r="D2096">
        <f>MATCH(C2096,[1]Sheet1!$D$2:$D$2597,0)</f>
        <v>2069</v>
      </c>
    </row>
    <row r="2097" spans="2:4" hidden="1" x14ac:dyDescent="0.35">
      <c r="B2097" t="s">
        <v>3335</v>
      </c>
      <c r="C2097">
        <v>2900335</v>
      </c>
      <c r="D2097">
        <f>MATCH(C2097,[1]Sheet1!$D$2:$D$2597,0)</f>
        <v>2070</v>
      </c>
    </row>
    <row r="2098" spans="2:4" hidden="1" x14ac:dyDescent="0.35">
      <c r="B2098" t="s">
        <v>3336</v>
      </c>
      <c r="C2098" t="s">
        <v>3337</v>
      </c>
      <c r="D2098">
        <f>MATCH(C2098,[1]Sheet1!$D$2:$D$2597,0)</f>
        <v>2071</v>
      </c>
    </row>
    <row r="2099" spans="2:4" hidden="1" x14ac:dyDescent="0.35">
      <c r="B2099" t="s">
        <v>3338</v>
      </c>
      <c r="C2099" t="s">
        <v>3339</v>
      </c>
      <c r="D2099">
        <f>MATCH(C2099,[1]Sheet1!$D$2:$D$2597,0)</f>
        <v>2072</v>
      </c>
    </row>
    <row r="2100" spans="2:4" hidden="1" x14ac:dyDescent="0.35">
      <c r="B2100" t="s">
        <v>3340</v>
      </c>
      <c r="C2100" t="s">
        <v>3341</v>
      </c>
      <c r="D2100">
        <f>MATCH(C2100,[1]Sheet1!$D$2:$D$2597,0)</f>
        <v>2074</v>
      </c>
    </row>
    <row r="2101" spans="2:4" x14ac:dyDescent="0.35">
      <c r="B2101" t="s">
        <v>3342</v>
      </c>
      <c r="C2101" t="s">
        <v>3343</v>
      </c>
      <c r="D2101" t="e">
        <f>MATCH(C2101,[1]Sheet1!$D$2:$D$2597,0)</f>
        <v>#N/A</v>
      </c>
    </row>
    <row r="2102" spans="2:4" hidden="1" x14ac:dyDescent="0.35">
      <c r="B2102" t="s">
        <v>3344</v>
      </c>
      <c r="C2102" t="s">
        <v>3345</v>
      </c>
      <c r="D2102">
        <f>MATCH(C2102,[1]Sheet1!$D$2:$D$2597,0)</f>
        <v>2076</v>
      </c>
    </row>
    <row r="2103" spans="2:4" hidden="1" x14ac:dyDescent="0.35">
      <c r="B2103" t="s">
        <v>3346</v>
      </c>
      <c r="C2103">
        <v>6200882</v>
      </c>
      <c r="D2103">
        <f>MATCH(C2103,[1]Sheet1!$D$2:$D$2597,0)</f>
        <v>2077</v>
      </c>
    </row>
    <row r="2104" spans="2:4" hidden="1" x14ac:dyDescent="0.35">
      <c r="B2104" t="s">
        <v>3347</v>
      </c>
      <c r="C2104">
        <v>2769503</v>
      </c>
      <c r="D2104">
        <f>MATCH(C2104,[1]Sheet1!$D$2:$D$2597,0)</f>
        <v>2078</v>
      </c>
    </row>
    <row r="2105" spans="2:4" hidden="1" x14ac:dyDescent="0.35">
      <c r="B2105" t="s">
        <v>3348</v>
      </c>
      <c r="C2105" t="s">
        <v>3349</v>
      </c>
      <c r="D2105">
        <f>MATCH(C2105,[1]Sheet1!$D$2:$D$2597,0)</f>
        <v>2079</v>
      </c>
    </row>
    <row r="2106" spans="2:4" hidden="1" x14ac:dyDescent="0.35">
      <c r="B2106" t="s">
        <v>3350</v>
      </c>
      <c r="C2106">
        <v>4902384</v>
      </c>
      <c r="D2106">
        <f>MATCH(C2106,[1]Sheet1!$D$2:$D$2597,0)</f>
        <v>2080</v>
      </c>
    </row>
    <row r="2107" spans="2:4" hidden="1" x14ac:dyDescent="0.35">
      <c r="B2107" t="s">
        <v>3351</v>
      </c>
      <c r="C2107">
        <v>6125286</v>
      </c>
      <c r="D2107">
        <f>MATCH(C2107,[1]Sheet1!$D$2:$D$2597,0)</f>
        <v>2081</v>
      </c>
    </row>
    <row r="2108" spans="2:4" hidden="1" x14ac:dyDescent="0.35">
      <c r="B2108" t="s">
        <v>3352</v>
      </c>
      <c r="C2108">
        <v>2903958</v>
      </c>
      <c r="D2108">
        <f>MATCH(C2108,[1]Sheet1!$D$2:$D$2597,0)</f>
        <v>2084</v>
      </c>
    </row>
    <row r="2109" spans="2:4" x14ac:dyDescent="0.35">
      <c r="B2109" t="s">
        <v>3353</v>
      </c>
      <c r="C2109" t="s">
        <v>3354</v>
      </c>
      <c r="D2109" t="e">
        <f>MATCH(C2109,[1]Sheet1!$D$2:$D$2597,0)</f>
        <v>#N/A</v>
      </c>
    </row>
    <row r="2110" spans="2:4" hidden="1" x14ac:dyDescent="0.35">
      <c r="B2110" t="s">
        <v>3355</v>
      </c>
      <c r="C2110" t="s">
        <v>3356</v>
      </c>
      <c r="D2110">
        <f>MATCH(C2110,[1]Sheet1!$D$2:$D$2597,0)</f>
        <v>2085</v>
      </c>
    </row>
    <row r="2111" spans="2:4" x14ac:dyDescent="0.35">
      <c r="B2111" t="s">
        <v>3357</v>
      </c>
      <c r="C2111" t="s">
        <v>3358</v>
      </c>
      <c r="D2111" t="e">
        <f>MATCH(C2111,[1]Sheet1!$D$2:$D$2597,0)</f>
        <v>#N/A</v>
      </c>
    </row>
    <row r="2112" spans="2:4" hidden="1" x14ac:dyDescent="0.35">
      <c r="B2112" t="s">
        <v>3359</v>
      </c>
      <c r="C2112" t="s">
        <v>3360</v>
      </c>
      <c r="D2112">
        <f>MATCH(C2112,[1]Sheet1!$D$2:$D$2597,0)</f>
        <v>2087</v>
      </c>
    </row>
    <row r="2113" spans="2:4" x14ac:dyDescent="0.35">
      <c r="B2113" t="s">
        <v>3361</v>
      </c>
      <c r="C2113" t="s">
        <v>3362</v>
      </c>
      <c r="D2113" t="e">
        <f>MATCH(C2113,[1]Sheet1!$D$2:$D$2597,0)</f>
        <v>#N/A</v>
      </c>
    </row>
    <row r="2114" spans="2:4" hidden="1" x14ac:dyDescent="0.35">
      <c r="B2114" t="s">
        <v>3363</v>
      </c>
      <c r="C2114" t="s">
        <v>3364</v>
      </c>
      <c r="D2114">
        <f>MATCH(C2114,[1]Sheet1!$D$2:$D$2597,0)</f>
        <v>2088</v>
      </c>
    </row>
    <row r="2115" spans="2:4" x14ac:dyDescent="0.35">
      <c r="B2115" t="s">
        <v>3365</v>
      </c>
      <c r="C2115">
        <v>6907150</v>
      </c>
      <c r="D2115" t="e">
        <f>MATCH(C2115,[1]Sheet1!$D$2:$D$2597,0)</f>
        <v>#N/A</v>
      </c>
    </row>
    <row r="2116" spans="2:4" hidden="1" x14ac:dyDescent="0.35">
      <c r="B2116" t="s">
        <v>3366</v>
      </c>
      <c r="C2116" t="s">
        <v>3367</v>
      </c>
      <c r="D2116">
        <f>MATCH(C2116,[1]Sheet1!$D$2:$D$2597,0)</f>
        <v>2508</v>
      </c>
    </row>
    <row r="2117" spans="2:4" x14ac:dyDescent="0.35">
      <c r="B2117" t="s">
        <v>3368</v>
      </c>
      <c r="C2117">
        <v>150080</v>
      </c>
      <c r="D2117" t="e">
        <f>MATCH(C2117,[1]Sheet1!$D$2:$D$2597,0)</f>
        <v>#N/A</v>
      </c>
    </row>
    <row r="2118" spans="2:4" x14ac:dyDescent="0.35">
      <c r="B2118" t="s">
        <v>3369</v>
      </c>
      <c r="C2118" t="s">
        <v>3370</v>
      </c>
      <c r="D2118" t="e">
        <f>MATCH(C2118,[1]Sheet1!$D$2:$D$2597,0)</f>
        <v>#N/A</v>
      </c>
    </row>
    <row r="2119" spans="2:4" hidden="1" x14ac:dyDescent="0.35">
      <c r="B2119" t="s">
        <v>3371</v>
      </c>
      <c r="C2119" t="s">
        <v>3372</v>
      </c>
      <c r="D2119">
        <f>MATCH(C2119,[1]Sheet1!$D$2:$D$2597,0)</f>
        <v>2093</v>
      </c>
    </row>
    <row r="2120" spans="2:4" hidden="1" x14ac:dyDescent="0.35">
      <c r="B2120" t="s">
        <v>3373</v>
      </c>
      <c r="C2120">
        <v>2909644</v>
      </c>
      <c r="D2120">
        <f>MATCH(C2120,[1]Sheet1!$D$2:$D$2597,0)</f>
        <v>2094</v>
      </c>
    </row>
    <row r="2121" spans="2:4" hidden="1" x14ac:dyDescent="0.35">
      <c r="B2121" t="s">
        <v>3374</v>
      </c>
      <c r="C2121">
        <v>2909730</v>
      </c>
      <c r="D2121">
        <f>MATCH(C2121,[1]Sheet1!$D$2:$D$2597,0)</f>
        <v>2095</v>
      </c>
    </row>
    <row r="2122" spans="2:4" hidden="1" x14ac:dyDescent="0.35">
      <c r="B2122" t="s">
        <v>3375</v>
      </c>
      <c r="C2122" t="s">
        <v>3376</v>
      </c>
      <c r="D2122">
        <f>MATCH(C2122,[1]Sheet1!$D$2:$D$2597,0)</f>
        <v>2096</v>
      </c>
    </row>
    <row r="2123" spans="2:4" hidden="1" x14ac:dyDescent="0.35">
      <c r="B2123" t="s">
        <v>3377</v>
      </c>
      <c r="C2123" t="s">
        <v>3378</v>
      </c>
      <c r="D2123">
        <f>MATCH(C2123,[1]Sheet1!$D$2:$D$2597,0)</f>
        <v>2097</v>
      </c>
    </row>
    <row r="2124" spans="2:4" hidden="1" x14ac:dyDescent="0.35">
      <c r="B2124" t="s">
        <v>3379</v>
      </c>
      <c r="C2124">
        <v>5596991</v>
      </c>
      <c r="D2124">
        <f>MATCH(C2124,[1]Sheet1!$D$2:$D$2597,0)</f>
        <v>2099</v>
      </c>
    </row>
    <row r="2125" spans="2:4" x14ac:dyDescent="0.35">
      <c r="B2125" t="s">
        <v>3380</v>
      </c>
      <c r="C2125">
        <v>2727910</v>
      </c>
      <c r="D2125" t="e">
        <f>MATCH(C2125,[1]Sheet1!$D$2:$D$2597,0)</f>
        <v>#N/A</v>
      </c>
    </row>
    <row r="2126" spans="2:4" hidden="1" x14ac:dyDescent="0.35">
      <c r="B2126" t="s">
        <v>3381</v>
      </c>
      <c r="C2126" t="s">
        <v>3382</v>
      </c>
      <c r="D2126">
        <f>MATCH(C2126,[1]Sheet1!$D$2:$D$2597,0)</f>
        <v>2101</v>
      </c>
    </row>
    <row r="2127" spans="2:4" hidden="1" x14ac:dyDescent="0.35">
      <c r="B2127" t="s">
        <v>3383</v>
      </c>
      <c r="C2127" t="s">
        <v>3384</v>
      </c>
      <c r="D2127">
        <f>MATCH(C2127,[1]Sheet1!$D$2:$D$2597,0)</f>
        <v>2102</v>
      </c>
    </row>
    <row r="2128" spans="2:4" x14ac:dyDescent="0.35">
      <c r="B2128" t="s">
        <v>3385</v>
      </c>
      <c r="C2128" t="s">
        <v>3386</v>
      </c>
      <c r="D2128" t="e">
        <f>MATCH(C2128,[1]Sheet1!$D$2:$D$2597,0)</f>
        <v>#N/A</v>
      </c>
    </row>
    <row r="2129" spans="2:4" hidden="1" x14ac:dyDescent="0.35">
      <c r="B2129" t="s">
        <v>3387</v>
      </c>
      <c r="C2129" t="s">
        <v>3388</v>
      </c>
      <c r="D2129">
        <f>MATCH(C2129,[1]Sheet1!$D$2:$D$2597,0)</f>
        <v>2589</v>
      </c>
    </row>
    <row r="2130" spans="2:4" x14ac:dyDescent="0.35">
      <c r="B2130" t="s">
        <v>3389</v>
      </c>
      <c r="C2130" t="s">
        <v>3390</v>
      </c>
      <c r="D2130" t="e">
        <f>MATCH(C2130,[1]Sheet1!$D$2:$D$2597,0)</f>
        <v>#N/A</v>
      </c>
    </row>
    <row r="2131" spans="2:4" hidden="1" x14ac:dyDescent="0.35">
      <c r="B2131" t="s">
        <v>3391</v>
      </c>
      <c r="C2131">
        <v>6911485</v>
      </c>
      <c r="D2131">
        <f>MATCH(C2131,[1]Sheet1!$D$2:$D$2597,0)</f>
        <v>2104</v>
      </c>
    </row>
    <row r="2132" spans="2:4" hidden="1" x14ac:dyDescent="0.35">
      <c r="B2132" t="s">
        <v>3392</v>
      </c>
      <c r="C2132" t="s">
        <v>3393</v>
      </c>
      <c r="D2132">
        <f>MATCH(C2132,[1]Sheet1!$D$2:$D$2597,0)</f>
        <v>2105</v>
      </c>
    </row>
    <row r="2133" spans="2:4" hidden="1" x14ac:dyDescent="0.35">
      <c r="B2133" t="s">
        <v>3394</v>
      </c>
      <c r="C2133" t="s">
        <v>3395</v>
      </c>
      <c r="D2133">
        <f>MATCH(C2133,[1]Sheet1!$D$2:$D$2597,0)</f>
        <v>2107</v>
      </c>
    </row>
    <row r="2134" spans="2:4" hidden="1" x14ac:dyDescent="0.35">
      <c r="B2134" t="s">
        <v>3394</v>
      </c>
      <c r="C2134" t="s">
        <v>3396</v>
      </c>
      <c r="D2134">
        <f>MATCH(C2134,[1]Sheet1!$D$2:$D$2597,0)</f>
        <v>2108</v>
      </c>
    </row>
    <row r="2135" spans="2:4" hidden="1" x14ac:dyDescent="0.35">
      <c r="B2135" t="s">
        <v>3397</v>
      </c>
      <c r="C2135">
        <v>2914734</v>
      </c>
      <c r="D2135">
        <f>MATCH(C2135,[1]Sheet1!$D$2:$D$2597,0)</f>
        <v>2110</v>
      </c>
    </row>
    <row r="2136" spans="2:4" hidden="1" x14ac:dyDescent="0.35">
      <c r="B2136" t="s">
        <v>3398</v>
      </c>
      <c r="C2136">
        <v>6916781</v>
      </c>
      <c r="D2136">
        <f>MATCH(C2136,[1]Sheet1!$D$2:$D$2597,0)</f>
        <v>2114</v>
      </c>
    </row>
    <row r="2137" spans="2:4" hidden="1" x14ac:dyDescent="0.35">
      <c r="B2137" t="s">
        <v>3399</v>
      </c>
      <c r="C2137">
        <v>2517382</v>
      </c>
      <c r="D2137">
        <f>MATCH(C2137,[1]Sheet1!$D$2:$D$2597,0)</f>
        <v>2115</v>
      </c>
    </row>
    <row r="2138" spans="2:4" hidden="1" x14ac:dyDescent="0.35">
      <c r="B2138" t="s">
        <v>3400</v>
      </c>
      <c r="C2138">
        <v>2134781</v>
      </c>
      <c r="D2138">
        <f>MATCH(C2138,[1]Sheet1!$D$2:$D$2597,0)</f>
        <v>2116</v>
      </c>
    </row>
    <row r="2139" spans="2:4" hidden="1" x14ac:dyDescent="0.35">
      <c r="B2139" t="s">
        <v>3401</v>
      </c>
      <c r="C2139">
        <v>2430412</v>
      </c>
      <c r="D2139">
        <f>MATCH(C2139,[1]Sheet1!$D$2:$D$2597,0)</f>
        <v>2117</v>
      </c>
    </row>
    <row r="2140" spans="2:4" hidden="1" x14ac:dyDescent="0.35">
      <c r="B2140" t="s">
        <v>3402</v>
      </c>
      <c r="C2140" t="s">
        <v>3403</v>
      </c>
      <c r="D2140">
        <f>MATCH(C2140,[1]Sheet1!$D$2:$D$2597,0)</f>
        <v>2118</v>
      </c>
    </row>
    <row r="2141" spans="2:4" hidden="1" x14ac:dyDescent="0.35">
      <c r="B2141" t="s">
        <v>3404</v>
      </c>
      <c r="C2141">
        <v>2917766</v>
      </c>
      <c r="D2141">
        <f>MATCH(C2141,[1]Sheet1!$D$2:$D$2597,0)</f>
        <v>2119</v>
      </c>
    </row>
    <row r="2142" spans="2:4" hidden="1" x14ac:dyDescent="0.35">
      <c r="B2142" t="s">
        <v>3405</v>
      </c>
      <c r="C2142">
        <v>2923785</v>
      </c>
      <c r="D2142">
        <f>MATCH(C2142,[1]Sheet1!$D$2:$D$2597,0)</f>
        <v>2121</v>
      </c>
    </row>
    <row r="2143" spans="2:4" x14ac:dyDescent="0.35">
      <c r="B2143" t="s">
        <v>3406</v>
      </c>
      <c r="C2143" t="s">
        <v>3407</v>
      </c>
      <c r="D2143" t="e">
        <f>MATCH(C2143,[1]Sheet1!$D$2:$D$2597,0)</f>
        <v>#N/A</v>
      </c>
    </row>
    <row r="2144" spans="2:4" x14ac:dyDescent="0.35">
      <c r="B2144" t="s">
        <v>3408</v>
      </c>
      <c r="C2144" t="s">
        <v>3409</v>
      </c>
      <c r="D2144" t="e">
        <f>MATCH(C2144,[1]Sheet1!$D$2:$D$2597,0)</f>
        <v>#N/A</v>
      </c>
    </row>
    <row r="2145" spans="2:5" hidden="1" x14ac:dyDescent="0.35">
      <c r="B2145" t="s">
        <v>3410</v>
      </c>
      <c r="C2145" t="s">
        <v>3411</v>
      </c>
      <c r="D2145">
        <f>MATCH(C2145,[1]Sheet1!$D$2:$D$2597,0)</f>
        <v>2514</v>
      </c>
    </row>
    <row r="2146" spans="2:5" hidden="1" x14ac:dyDescent="0.35">
      <c r="B2146" t="s">
        <v>3412</v>
      </c>
      <c r="C2146">
        <v>5051252</v>
      </c>
      <c r="D2146">
        <f>MATCH(C2146,[1]Sheet1!$D$2:$D$2597,0)</f>
        <v>2124</v>
      </c>
    </row>
    <row r="2147" spans="2:5" x14ac:dyDescent="0.35">
      <c r="B2147" t="s">
        <v>3413</v>
      </c>
      <c r="C2147" t="s">
        <v>3414</v>
      </c>
      <c r="D2147" t="e">
        <f>MATCH(C2147,[1]Sheet1!$D$2:$D$2597,0)</f>
        <v>#N/A</v>
      </c>
    </row>
    <row r="2148" spans="2:5" hidden="1" x14ac:dyDescent="0.35">
      <c r="B2148" t="s">
        <v>3415</v>
      </c>
      <c r="C2148">
        <v>2736035</v>
      </c>
      <c r="D2148">
        <f>MATCH(C2148,[1]Sheet1!$D$2:$D$2597,0)</f>
        <v>2125</v>
      </c>
    </row>
    <row r="2149" spans="2:5" x14ac:dyDescent="0.35">
      <c r="B2149" t="s">
        <v>3416</v>
      </c>
      <c r="C2149">
        <v>6918981</v>
      </c>
      <c r="D2149" t="e">
        <f>MATCH(C2149,[1]Sheet1!$D$2:$D$2597,0)</f>
        <v>#N/A</v>
      </c>
    </row>
    <row r="2150" spans="2:5" x14ac:dyDescent="0.35">
      <c r="B2150" t="s">
        <v>3417</v>
      </c>
      <c r="C2150" t="s">
        <v>3418</v>
      </c>
      <c r="D2150" t="e">
        <f>MATCH(C2150,[1]Sheet1!$D$2:$D$2597,0)</f>
        <v>#N/A</v>
      </c>
    </row>
    <row r="2151" spans="2:5" hidden="1" x14ac:dyDescent="0.35">
      <c r="B2151" t="s">
        <v>3419</v>
      </c>
      <c r="C2151">
        <v>2041364</v>
      </c>
      <c r="D2151">
        <f>MATCH(C2151,[1]Sheet1!$D$2:$D$2597,0)</f>
        <v>2130</v>
      </c>
    </row>
    <row r="2152" spans="2:5" x14ac:dyDescent="0.35">
      <c r="B2152" t="s">
        <v>3420</v>
      </c>
      <c r="C2152" t="s">
        <v>3421</v>
      </c>
      <c r="D2152" t="e">
        <f>MATCH(C2152,[1]Sheet1!$D$2:$D$2597,0)</f>
        <v>#N/A</v>
      </c>
    </row>
    <row r="2153" spans="2:5" x14ac:dyDescent="0.35">
      <c r="B2153" t="s">
        <v>3422</v>
      </c>
      <c r="C2153" t="s">
        <v>3423</v>
      </c>
      <c r="D2153" t="e">
        <f>MATCH(C2153,[1]Sheet1!$D$2:$D$2597,0)</f>
        <v>#N/A</v>
      </c>
    </row>
    <row r="2154" spans="2:5" hidden="1" x14ac:dyDescent="0.35">
      <c r="B2154" t="s">
        <v>3424</v>
      </c>
      <c r="C2154" t="s">
        <v>3425</v>
      </c>
      <c r="D2154" t="e">
        <f>MATCH(C2154,[1]Sheet1!$D$2:$D$2597,0)</f>
        <v>#N/A</v>
      </c>
      <c r="E2154" t="str">
        <f>IF(ISNUMBER(SEARCH("ISIN",C2154)),LEFT(C2154,2),_xleta.NA)</f>
        <v>AU</v>
      </c>
    </row>
    <row r="2155" spans="2:5" x14ac:dyDescent="0.35">
      <c r="B2155" t="s">
        <v>3426</v>
      </c>
      <c r="C2155" t="s">
        <v>3427</v>
      </c>
      <c r="D2155" t="e">
        <f>MATCH(C2155,[1]Sheet1!$D$2:$D$2597,0)</f>
        <v>#N/A</v>
      </c>
    </row>
    <row r="2156" spans="2:5" hidden="1" x14ac:dyDescent="0.35">
      <c r="B2156" t="s">
        <v>3428</v>
      </c>
      <c r="C2156" t="s">
        <v>3429</v>
      </c>
      <c r="D2156">
        <f>MATCH(C2156,[1]Sheet1!$D$2:$D$2597,0)</f>
        <v>2133</v>
      </c>
    </row>
    <row r="2157" spans="2:5" x14ac:dyDescent="0.35">
      <c r="B2157" t="s">
        <v>3430</v>
      </c>
      <c r="C2157" t="s">
        <v>3431</v>
      </c>
      <c r="D2157" t="e">
        <f>MATCH(C2157,[1]Sheet1!$D$2:$D$2597,0)</f>
        <v>#N/A</v>
      </c>
    </row>
    <row r="2158" spans="2:5" x14ac:dyDescent="0.35">
      <c r="B2158" t="s">
        <v>3432</v>
      </c>
      <c r="C2158">
        <v>2938422</v>
      </c>
      <c r="D2158" t="e">
        <f>MATCH(C2158,[1]Sheet1!$D$2:$D$2597,0)</f>
        <v>#N/A</v>
      </c>
    </row>
    <row r="2159" spans="2:5" hidden="1" x14ac:dyDescent="0.35">
      <c r="B2159" t="s">
        <v>3433</v>
      </c>
      <c r="C2159" t="s">
        <v>3434</v>
      </c>
      <c r="D2159">
        <f>MATCH(C2159,[1]Sheet1!$D$2:$D$2597,0)</f>
        <v>2136</v>
      </c>
    </row>
    <row r="2160" spans="2:5" hidden="1" x14ac:dyDescent="0.35">
      <c r="B2160" t="s">
        <v>3435</v>
      </c>
      <c r="C2160">
        <v>2927925</v>
      </c>
      <c r="D2160">
        <f>MATCH(C2160,[1]Sheet1!$D$2:$D$2597,0)</f>
        <v>2592</v>
      </c>
    </row>
    <row r="2161" spans="2:4" hidden="1" x14ac:dyDescent="0.35">
      <c r="B2161" t="s">
        <v>3436</v>
      </c>
      <c r="C2161" t="s">
        <v>3437</v>
      </c>
      <c r="D2161">
        <f>MATCH(C2161,[1]Sheet1!$D$2:$D$2597,0)</f>
        <v>2517</v>
      </c>
    </row>
    <row r="2162" spans="2:4" hidden="1" x14ac:dyDescent="0.35">
      <c r="B2162" t="s">
        <v>3438</v>
      </c>
      <c r="C2162" t="s">
        <v>3439</v>
      </c>
      <c r="D2162">
        <f>MATCH(C2162,[1]Sheet1!$D$2:$D$2597,0)</f>
        <v>2139</v>
      </c>
    </row>
    <row r="2163" spans="2:4" hidden="1" x14ac:dyDescent="0.35">
      <c r="B2163" t="s">
        <v>3440</v>
      </c>
      <c r="C2163">
        <v>4661607</v>
      </c>
      <c r="D2163">
        <f>MATCH(C2163,[1]Sheet1!$D$2:$D$2597,0)</f>
        <v>2140</v>
      </c>
    </row>
    <row r="2164" spans="2:4" hidden="1" x14ac:dyDescent="0.35">
      <c r="B2164" t="s">
        <v>3441</v>
      </c>
      <c r="C2164">
        <v>2142922</v>
      </c>
      <c r="D2164">
        <f>MATCH(C2164,[1]Sheet1!$D$2:$D$2597,0)</f>
        <v>2141</v>
      </c>
    </row>
    <row r="2165" spans="2:4" hidden="1" x14ac:dyDescent="0.35">
      <c r="B2165" t="s">
        <v>3442</v>
      </c>
      <c r="C2165" t="s">
        <v>3443</v>
      </c>
      <c r="D2165">
        <f>MATCH(C2165,[1]Sheet1!$D$2:$D$2597,0)</f>
        <v>2142</v>
      </c>
    </row>
    <row r="2166" spans="2:4" hidden="1" x14ac:dyDescent="0.35">
      <c r="B2166" t="s">
        <v>3444</v>
      </c>
      <c r="C2166">
        <v>2090571</v>
      </c>
      <c r="D2166">
        <f>MATCH(C2166,[1]Sheet1!$D$2:$D$2597,0)</f>
        <v>2143</v>
      </c>
    </row>
    <row r="2167" spans="2:4" x14ac:dyDescent="0.35">
      <c r="B2167" t="s">
        <v>3445</v>
      </c>
      <c r="C2167" t="s">
        <v>3446</v>
      </c>
      <c r="D2167" t="e">
        <f>MATCH(C2167,[1]Sheet1!$D$2:$D$2597,0)</f>
        <v>#N/A</v>
      </c>
    </row>
    <row r="2168" spans="2:4" hidden="1" x14ac:dyDescent="0.35">
      <c r="B2168" t="s">
        <v>3447</v>
      </c>
      <c r="C2168">
        <v>2931034</v>
      </c>
      <c r="D2168">
        <f>MATCH(C2168,[1]Sheet1!$D$2:$D$2597,0)</f>
        <v>2144</v>
      </c>
    </row>
    <row r="2169" spans="2:4" hidden="1" x14ac:dyDescent="0.35">
      <c r="B2169" t="s">
        <v>3448</v>
      </c>
      <c r="C2169" t="s">
        <v>3449</v>
      </c>
      <c r="D2169">
        <f>MATCH(C2169,[1]Sheet1!$D$2:$D$2597,0)</f>
        <v>2145</v>
      </c>
    </row>
    <row r="2170" spans="2:4" hidden="1" x14ac:dyDescent="0.35">
      <c r="B2170" t="s">
        <v>3450</v>
      </c>
      <c r="C2170" t="s">
        <v>3451</v>
      </c>
      <c r="D2170">
        <f>MATCH(C2170,[1]Sheet1!$D$2:$D$2597,0)</f>
        <v>2146</v>
      </c>
    </row>
    <row r="2171" spans="2:4" hidden="1" x14ac:dyDescent="0.35">
      <c r="B2171" t="s">
        <v>3452</v>
      </c>
      <c r="C2171" t="s">
        <v>3453</v>
      </c>
      <c r="D2171">
        <f>MATCH(C2171,[1]Sheet1!$D$2:$D$2597,0)</f>
        <v>2147</v>
      </c>
    </row>
    <row r="2172" spans="2:4" x14ac:dyDescent="0.35">
      <c r="B2172" t="s">
        <v>3454</v>
      </c>
      <c r="C2172" t="s">
        <v>3455</v>
      </c>
      <c r="D2172" t="e">
        <f>MATCH(C2172,[1]Sheet1!$D$2:$D$2597,0)</f>
        <v>#N/A</v>
      </c>
    </row>
    <row r="2173" spans="2:4" hidden="1" x14ac:dyDescent="0.35">
      <c r="B2173" t="s">
        <v>3456</v>
      </c>
      <c r="C2173" t="s">
        <v>3457</v>
      </c>
      <c r="D2173">
        <f>MATCH(C2173,[1]Sheet1!$D$2:$D$2597,0)</f>
        <v>2149</v>
      </c>
    </row>
    <row r="2174" spans="2:4" x14ac:dyDescent="0.35">
      <c r="B2174" t="s">
        <v>3458</v>
      </c>
      <c r="C2174" t="s">
        <v>3459</v>
      </c>
      <c r="D2174" t="e">
        <f>MATCH(C2174,[1]Sheet1!$D$2:$D$2597,0)</f>
        <v>#N/A</v>
      </c>
    </row>
    <row r="2175" spans="2:4" x14ac:dyDescent="0.35">
      <c r="B2175" t="s">
        <v>3460</v>
      </c>
      <c r="C2175" t="s">
        <v>3461</v>
      </c>
      <c r="D2175" t="e">
        <f>MATCH(C2175,[1]Sheet1!$D$2:$D$2597,0)</f>
        <v>#N/A</v>
      </c>
    </row>
    <row r="2176" spans="2:4" x14ac:dyDescent="0.35">
      <c r="B2176" t="s">
        <v>3462</v>
      </c>
      <c r="C2176" t="s">
        <v>3463</v>
      </c>
      <c r="D2176" t="e">
        <f>MATCH(C2176,[1]Sheet1!$D$2:$D$2597,0)</f>
        <v>#N/A</v>
      </c>
    </row>
    <row r="2177" spans="2:5" hidden="1" x14ac:dyDescent="0.35">
      <c r="B2177" t="s">
        <v>3464</v>
      </c>
      <c r="C2177" t="s">
        <v>3465</v>
      </c>
      <c r="D2177">
        <f>MATCH(C2177,[1]Sheet1!$D$2:$D$2597,0)</f>
        <v>2150</v>
      </c>
    </row>
    <row r="2178" spans="2:5" hidden="1" x14ac:dyDescent="0.35">
      <c r="B2178" t="s">
        <v>3466</v>
      </c>
      <c r="C2178" t="s">
        <v>3467</v>
      </c>
      <c r="D2178">
        <f>MATCH(C2178,[1]Sheet1!$D$2:$D$2597,0)</f>
        <v>2151</v>
      </c>
    </row>
    <row r="2179" spans="2:5" hidden="1" x14ac:dyDescent="0.35">
      <c r="B2179" t="s">
        <v>3468</v>
      </c>
      <c r="C2179" t="s">
        <v>3469</v>
      </c>
      <c r="D2179">
        <f>MATCH(C2179,[1]Sheet1!$D$2:$D$2597,0)</f>
        <v>2153</v>
      </c>
    </row>
    <row r="2180" spans="2:5" hidden="1" x14ac:dyDescent="0.35">
      <c r="B2180" t="s">
        <v>3470</v>
      </c>
      <c r="C2180" t="s">
        <v>3471</v>
      </c>
      <c r="D2180" t="e">
        <f>MATCH(C2180,[1]Sheet1!$D$2:$D$2597,0)</f>
        <v>#N/A</v>
      </c>
      <c r="E2180" t="str">
        <f>IF(ISNUMBER(SEARCH("ISIN",C2180)),LEFT(C2180,2),_xleta.NA)</f>
        <v>US</v>
      </c>
    </row>
    <row r="2181" spans="2:5" hidden="1" x14ac:dyDescent="0.35">
      <c r="B2181" t="s">
        <v>3472</v>
      </c>
      <c r="C2181" t="s">
        <v>3473</v>
      </c>
      <c r="D2181">
        <f>MATCH(C2181,[1]Sheet1!$D$2:$D$2597,0)</f>
        <v>2155</v>
      </c>
    </row>
    <row r="2182" spans="2:5" x14ac:dyDescent="0.35">
      <c r="B2182" t="s">
        <v>3474</v>
      </c>
      <c r="C2182">
        <v>185929</v>
      </c>
      <c r="D2182" t="e">
        <f>MATCH(C2182,[1]Sheet1!$D$2:$D$2597,0)</f>
        <v>#N/A</v>
      </c>
    </row>
    <row r="2183" spans="2:5" x14ac:dyDescent="0.35">
      <c r="B2183" t="s">
        <v>3475</v>
      </c>
      <c r="C2183" t="s">
        <v>3476</v>
      </c>
      <c r="D2183" t="e">
        <f>MATCH(C2183,[1]Sheet1!$D$2:$D$2597,0)</f>
        <v>#N/A</v>
      </c>
    </row>
    <row r="2184" spans="2:5" hidden="1" x14ac:dyDescent="0.35">
      <c r="B2184" t="s">
        <v>3477</v>
      </c>
      <c r="C2184" t="s">
        <v>3478</v>
      </c>
      <c r="D2184">
        <f>MATCH(C2184,[1]Sheet1!$D$2:$D$2597,0)</f>
        <v>2157</v>
      </c>
    </row>
    <row r="2185" spans="2:5" hidden="1" x14ac:dyDescent="0.35">
      <c r="B2185" t="s">
        <v>3479</v>
      </c>
      <c r="C2185" t="s">
        <v>3480</v>
      </c>
      <c r="D2185">
        <f>MATCH(C2185,[1]Sheet1!$D$2:$D$2597,0)</f>
        <v>2159</v>
      </c>
    </row>
    <row r="2186" spans="2:5" hidden="1" x14ac:dyDescent="0.35">
      <c r="B2186" t="s">
        <v>3481</v>
      </c>
      <c r="C2186">
        <v>5497168</v>
      </c>
      <c r="D2186">
        <f>MATCH(C2186,[1]Sheet1!$D$2:$D$2597,0)</f>
        <v>2162</v>
      </c>
    </row>
    <row r="2187" spans="2:5" x14ac:dyDescent="0.35">
      <c r="B2187" t="s">
        <v>3482</v>
      </c>
      <c r="C2187" t="s">
        <v>3483</v>
      </c>
      <c r="D2187" t="e">
        <f>MATCH(C2187,[1]Sheet1!$D$2:$D$2597,0)</f>
        <v>#N/A</v>
      </c>
    </row>
    <row r="2188" spans="2:5" hidden="1" x14ac:dyDescent="0.35">
      <c r="B2188" t="s">
        <v>3484</v>
      </c>
      <c r="C2188" t="s">
        <v>3485</v>
      </c>
      <c r="D2188">
        <f>MATCH(C2188,[1]Sheet1!$D$2:$D$2597,0)</f>
        <v>2163</v>
      </c>
    </row>
    <row r="2189" spans="2:5" hidden="1" x14ac:dyDescent="0.35">
      <c r="B2189" t="s">
        <v>3486</v>
      </c>
      <c r="C2189" t="s">
        <v>3487</v>
      </c>
      <c r="D2189">
        <f>MATCH(C2189,[1]Sheet1!$D$2:$D$2597,0)</f>
        <v>2164</v>
      </c>
    </row>
    <row r="2190" spans="2:5" hidden="1" x14ac:dyDescent="0.35">
      <c r="B2190" t="s">
        <v>3488</v>
      </c>
      <c r="C2190" t="s">
        <v>3489</v>
      </c>
      <c r="D2190">
        <f>MATCH(C2190,[1]Sheet1!$D$2:$D$2597,0)</f>
        <v>2166</v>
      </c>
    </row>
    <row r="2191" spans="2:5" hidden="1" x14ac:dyDescent="0.35">
      <c r="B2191" t="s">
        <v>3490</v>
      </c>
      <c r="C2191">
        <v>2931205</v>
      </c>
      <c r="D2191">
        <f>MATCH(C2191,[1]Sheet1!$D$2:$D$2597,0)</f>
        <v>2167</v>
      </c>
    </row>
    <row r="2192" spans="2:5" hidden="1" x14ac:dyDescent="0.35">
      <c r="B2192" t="s">
        <v>3491</v>
      </c>
      <c r="C2192">
        <v>2955733</v>
      </c>
      <c r="D2192">
        <f>MATCH(C2192,[1]Sheet1!$D$2:$D$2597,0)</f>
        <v>2195</v>
      </c>
    </row>
    <row r="2193" spans="2:4" x14ac:dyDescent="0.35">
      <c r="B2193" t="s">
        <v>3492</v>
      </c>
      <c r="C2193" t="s">
        <v>3493</v>
      </c>
      <c r="D2193" t="e">
        <f>MATCH(C2193,[1]Sheet1!$D$2:$D$2597,0)</f>
        <v>#N/A</v>
      </c>
    </row>
    <row r="2194" spans="2:4" x14ac:dyDescent="0.35">
      <c r="B2194" t="s">
        <v>3494</v>
      </c>
      <c r="C2194" t="s">
        <v>3495</v>
      </c>
      <c r="D2194" t="e">
        <f>MATCH(C2194,[1]Sheet1!$D$2:$D$2597,0)</f>
        <v>#N/A</v>
      </c>
    </row>
    <row r="2195" spans="2:4" hidden="1" x14ac:dyDescent="0.35">
      <c r="B2195" t="s">
        <v>3496</v>
      </c>
      <c r="C2195">
        <v>2936921</v>
      </c>
      <c r="D2195">
        <f>MATCH(C2195,[1]Sheet1!$D$2:$D$2597,0)</f>
        <v>2171</v>
      </c>
    </row>
    <row r="2196" spans="2:4" hidden="1" x14ac:dyDescent="0.35">
      <c r="B2196" t="s">
        <v>3497</v>
      </c>
      <c r="C2196" t="s">
        <v>3498</v>
      </c>
      <c r="D2196">
        <f>MATCH(C2196,[1]Sheet1!$D$2:$D$2597,0)</f>
        <v>2593</v>
      </c>
    </row>
    <row r="2197" spans="2:4" hidden="1" x14ac:dyDescent="0.35">
      <c r="B2197" t="s">
        <v>3499</v>
      </c>
      <c r="C2197" t="s">
        <v>3500</v>
      </c>
      <c r="D2197">
        <f>MATCH(C2197,[1]Sheet1!$D$2:$D$2597,0)</f>
        <v>2174</v>
      </c>
    </row>
    <row r="2198" spans="2:4" x14ac:dyDescent="0.35">
      <c r="B2198" t="s">
        <v>3501</v>
      </c>
      <c r="C2198" t="s">
        <v>3502</v>
      </c>
      <c r="D2198" t="e">
        <f>MATCH(C2198,[1]Sheet1!$D$2:$D$2597,0)</f>
        <v>#N/A</v>
      </c>
    </row>
    <row r="2199" spans="2:4" hidden="1" x14ac:dyDescent="0.35">
      <c r="B2199" t="s">
        <v>3503</v>
      </c>
      <c r="C2199">
        <v>6821807</v>
      </c>
      <c r="D2199">
        <f>MATCH(C2199,[1]Sheet1!$D$2:$D$2597,0)</f>
        <v>2177</v>
      </c>
    </row>
    <row r="2200" spans="2:4" hidden="1" x14ac:dyDescent="0.35">
      <c r="B2200" t="s">
        <v>3504</v>
      </c>
      <c r="C2200" t="s">
        <v>3505</v>
      </c>
      <c r="D2200">
        <f>MATCH(C2200,[1]Sheet1!$D$2:$D$2597,0)</f>
        <v>2180</v>
      </c>
    </row>
    <row r="2201" spans="2:4" hidden="1" x14ac:dyDescent="0.35">
      <c r="B2201" t="s">
        <v>3506</v>
      </c>
      <c r="C2201">
        <v>2937667</v>
      </c>
      <c r="D2201">
        <f>MATCH(C2201,[1]Sheet1!$D$2:$D$2597,0)</f>
        <v>2181</v>
      </c>
    </row>
    <row r="2202" spans="2:4" x14ac:dyDescent="0.35">
      <c r="B2202" t="s">
        <v>3507</v>
      </c>
      <c r="C2202" t="s">
        <v>3508</v>
      </c>
      <c r="D2202" t="e">
        <f>MATCH(C2202,[1]Sheet1!$D$2:$D$2597,0)</f>
        <v>#N/A</v>
      </c>
    </row>
    <row r="2203" spans="2:4" hidden="1" x14ac:dyDescent="0.35">
      <c r="B2203" t="s">
        <v>3509</v>
      </c>
      <c r="C2203">
        <v>2937689</v>
      </c>
      <c r="D2203">
        <f>MATCH(C2203,[1]Sheet1!$D$2:$D$2597,0)</f>
        <v>2182</v>
      </c>
    </row>
    <row r="2204" spans="2:4" hidden="1" x14ac:dyDescent="0.35">
      <c r="B2204" t="s">
        <v>3510</v>
      </c>
      <c r="C2204">
        <v>2943039</v>
      </c>
      <c r="D2204">
        <f>MATCH(C2204,[1]Sheet1!$D$2:$D$2597,0)</f>
        <v>2183</v>
      </c>
    </row>
    <row r="2205" spans="2:4" hidden="1" x14ac:dyDescent="0.35">
      <c r="B2205" t="s">
        <v>3511</v>
      </c>
      <c r="C2205" t="s">
        <v>3512</v>
      </c>
      <c r="D2205">
        <f>MATCH(C2205,[1]Sheet1!$D$2:$D$2597,0)</f>
        <v>2594</v>
      </c>
    </row>
    <row r="2206" spans="2:4" hidden="1" x14ac:dyDescent="0.35">
      <c r="B2206" t="s">
        <v>3513</v>
      </c>
      <c r="C2206">
        <v>6015815</v>
      </c>
      <c r="D2206">
        <f>MATCH(C2206,[1]Sheet1!$D$2:$D$2597,0)</f>
        <v>2519</v>
      </c>
    </row>
    <row r="2207" spans="2:4" x14ac:dyDescent="0.35">
      <c r="B2207" t="s">
        <v>3514</v>
      </c>
      <c r="C2207" t="s">
        <v>3515</v>
      </c>
      <c r="D2207" t="e">
        <f>MATCH(C2207,[1]Sheet1!$D$2:$D$2597,0)</f>
        <v>#N/A</v>
      </c>
    </row>
    <row r="2208" spans="2:4" hidden="1" x14ac:dyDescent="0.35">
      <c r="B2208" t="s">
        <v>3516</v>
      </c>
      <c r="C2208" t="s">
        <v>3517</v>
      </c>
      <c r="D2208">
        <f>MATCH(C2208,[1]Sheet1!$D$2:$D$2597,0)</f>
        <v>2184</v>
      </c>
    </row>
    <row r="2209" spans="2:4" hidden="1" x14ac:dyDescent="0.35">
      <c r="B2209" t="s">
        <v>3518</v>
      </c>
      <c r="C2209">
        <v>2945422</v>
      </c>
      <c r="D2209">
        <f>MATCH(C2209,[1]Sheet1!$D$2:$D$2597,0)</f>
        <v>2520</v>
      </c>
    </row>
    <row r="2210" spans="2:4" x14ac:dyDescent="0.35">
      <c r="B2210" t="s">
        <v>3519</v>
      </c>
      <c r="C2210" t="s">
        <v>3520</v>
      </c>
      <c r="D2210" t="e">
        <f>MATCH(C2210,[1]Sheet1!$D$2:$D$2597,0)</f>
        <v>#N/A</v>
      </c>
    </row>
    <row r="2211" spans="2:4" hidden="1" x14ac:dyDescent="0.35">
      <c r="B2211" t="s">
        <v>3521</v>
      </c>
      <c r="C2211">
        <v>2649100</v>
      </c>
      <c r="D2211">
        <f>MATCH(C2211,[1]Sheet1!$D$2:$D$2597,0)</f>
        <v>2188</v>
      </c>
    </row>
    <row r="2212" spans="2:4" hidden="1" x14ac:dyDescent="0.35">
      <c r="B2212" t="s">
        <v>3522</v>
      </c>
      <c r="C2212" t="s">
        <v>3523</v>
      </c>
      <c r="D2212">
        <f>MATCH(C2212,[1]Sheet1!$D$2:$D$2597,0)</f>
        <v>2595</v>
      </c>
    </row>
    <row r="2213" spans="2:4" hidden="1" x14ac:dyDescent="0.35">
      <c r="B2213" t="s">
        <v>3524</v>
      </c>
      <c r="C2213">
        <v>6948836</v>
      </c>
      <c r="D2213">
        <f>MATCH(C2213,[1]Sheet1!$D$2:$D$2597,0)</f>
        <v>2189</v>
      </c>
    </row>
    <row r="2214" spans="2:4" hidden="1" x14ac:dyDescent="0.35">
      <c r="B2214" t="s">
        <v>3525</v>
      </c>
      <c r="C2214" t="s">
        <v>3526</v>
      </c>
      <c r="D2214">
        <f>MATCH(C2214,[1]Sheet1!$D$2:$D$2597,0)</f>
        <v>2521</v>
      </c>
    </row>
    <row r="2215" spans="2:4" hidden="1" x14ac:dyDescent="0.35">
      <c r="B2215" t="s">
        <v>3527</v>
      </c>
      <c r="C2215">
        <v>2951098</v>
      </c>
      <c r="D2215">
        <f>MATCH(C2215,[1]Sheet1!$D$2:$D$2597,0)</f>
        <v>2191</v>
      </c>
    </row>
    <row r="2216" spans="2:4" hidden="1" x14ac:dyDescent="0.35">
      <c r="B2216" t="s">
        <v>3528</v>
      </c>
      <c r="C2216">
        <v>6957995</v>
      </c>
      <c r="D2216">
        <f>MATCH(C2216,[1]Sheet1!$D$2:$D$2597,0)</f>
        <v>2192</v>
      </c>
    </row>
    <row r="2217" spans="2:4" hidden="1" x14ac:dyDescent="0.35">
      <c r="B2217" t="s">
        <v>3529</v>
      </c>
      <c r="C2217">
        <v>2950482</v>
      </c>
      <c r="D2217">
        <f>MATCH(C2217,[1]Sheet1!$D$2:$D$2597,0)</f>
        <v>2193</v>
      </c>
    </row>
    <row r="2218" spans="2:4" hidden="1" x14ac:dyDescent="0.35">
      <c r="B2218" t="s">
        <v>3530</v>
      </c>
      <c r="C2218">
        <v>2954699</v>
      </c>
      <c r="D2218">
        <f>MATCH(C2218,[1]Sheet1!$D$2:$D$2597,0)</f>
        <v>2194</v>
      </c>
    </row>
    <row r="2219" spans="2:4" x14ac:dyDescent="0.35">
      <c r="B2219" t="s">
        <v>3531</v>
      </c>
      <c r="C2219" t="s">
        <v>3532</v>
      </c>
      <c r="D2219" t="e">
        <f>MATCH(C2219,[1]Sheet1!$D$2:$D$2597,0)</f>
        <v>#N/A</v>
      </c>
    </row>
    <row r="2220" spans="2:4" hidden="1" x14ac:dyDescent="0.35">
      <c r="B2220" t="s">
        <v>3533</v>
      </c>
      <c r="C2220" t="s">
        <v>3534</v>
      </c>
      <c r="D2220">
        <f>MATCH(C2220,[1]Sheet1!$D$2:$D$2597,0)</f>
        <v>2522</v>
      </c>
    </row>
    <row r="2221" spans="2:4" hidden="1" x14ac:dyDescent="0.35">
      <c r="B2221" t="s">
        <v>3535</v>
      </c>
      <c r="C2221" t="s">
        <v>3536</v>
      </c>
      <c r="D2221">
        <f>MATCH(C2221,[1]Sheet1!$D$2:$D$2597,0)</f>
        <v>2196</v>
      </c>
    </row>
    <row r="2222" spans="2:4" hidden="1" x14ac:dyDescent="0.35">
      <c r="B2222" t="s">
        <v>3537</v>
      </c>
      <c r="C2222">
        <v>2956662</v>
      </c>
      <c r="D2222">
        <f>MATCH(C2222,[1]Sheet1!$D$2:$D$2597,0)</f>
        <v>824</v>
      </c>
    </row>
    <row r="2223" spans="2:4" hidden="1" x14ac:dyDescent="0.35">
      <c r="B2223" t="s">
        <v>3538</v>
      </c>
      <c r="C2223">
        <v>6076146</v>
      </c>
      <c r="D2223">
        <f>MATCH(C2223,[1]Sheet1!$D$2:$D$2597,0)</f>
        <v>2197</v>
      </c>
    </row>
    <row r="2224" spans="2:4" x14ac:dyDescent="0.35">
      <c r="B2224" t="s">
        <v>3539</v>
      </c>
      <c r="C2224">
        <v>163895</v>
      </c>
      <c r="D2224" t="e">
        <f>MATCH(C2224,[1]Sheet1!$D$2:$D$2597,0)</f>
        <v>#N/A</v>
      </c>
    </row>
    <row r="2225" spans="2:4" x14ac:dyDescent="0.35">
      <c r="B2225" t="s">
        <v>3540</v>
      </c>
      <c r="C2225">
        <v>2958936</v>
      </c>
      <c r="D2225" t="e">
        <f>MATCH(C2225,[1]Sheet1!$D$2:$D$2597,0)</f>
        <v>#N/A</v>
      </c>
    </row>
    <row r="2226" spans="2:4" hidden="1" x14ac:dyDescent="0.35">
      <c r="B2226" t="s">
        <v>3541</v>
      </c>
      <c r="C2226" t="s">
        <v>3542</v>
      </c>
      <c r="D2226">
        <f>MATCH(C2226,[1]Sheet1!$D$2:$D$2597,0)</f>
        <v>2198</v>
      </c>
    </row>
    <row r="2227" spans="2:4" x14ac:dyDescent="0.35">
      <c r="B2227" t="s">
        <v>3543</v>
      </c>
      <c r="C2227">
        <v>6435576</v>
      </c>
      <c r="D2227" t="e">
        <f>MATCH(C2227,[1]Sheet1!$D$2:$D$2597,0)</f>
        <v>#N/A</v>
      </c>
    </row>
    <row r="2228" spans="2:4" hidden="1" x14ac:dyDescent="0.35">
      <c r="B2228" t="s">
        <v>3544</v>
      </c>
      <c r="C2228" t="s">
        <v>3545</v>
      </c>
      <c r="D2228">
        <f>MATCH(C2228,[1]Sheet1!$D$2:$D$2597,0)</f>
        <v>2199</v>
      </c>
    </row>
    <row r="2229" spans="2:4" hidden="1" x14ac:dyDescent="0.35">
      <c r="B2229" t="s">
        <v>3546</v>
      </c>
      <c r="C2229" t="s">
        <v>3547</v>
      </c>
      <c r="D2229">
        <f>MATCH(C2229,[1]Sheet1!$D$2:$D$2597,0)</f>
        <v>2523</v>
      </c>
    </row>
    <row r="2230" spans="2:4" hidden="1" x14ac:dyDescent="0.35">
      <c r="B2230" t="s">
        <v>3548</v>
      </c>
      <c r="C2230" t="s">
        <v>3549</v>
      </c>
      <c r="D2230">
        <f>MATCH(C2230,[1]Sheet1!$D$2:$D$2597,0)</f>
        <v>2201</v>
      </c>
    </row>
    <row r="2231" spans="2:4" hidden="1" x14ac:dyDescent="0.35">
      <c r="B2231" t="s">
        <v>3550</v>
      </c>
      <c r="C2231" t="s">
        <v>3551</v>
      </c>
      <c r="D2231">
        <f>MATCH(C2231,[1]Sheet1!$D$2:$D$2597,0)</f>
        <v>2202</v>
      </c>
    </row>
    <row r="2232" spans="2:4" x14ac:dyDescent="0.35">
      <c r="B2232" t="s">
        <v>3552</v>
      </c>
      <c r="C2232" t="s">
        <v>3553</v>
      </c>
      <c r="D2232" t="e">
        <f>MATCH(C2232,[1]Sheet1!$D$2:$D$2597,0)</f>
        <v>#N/A</v>
      </c>
    </row>
    <row r="2233" spans="2:4" hidden="1" x14ac:dyDescent="0.35">
      <c r="B2233" t="s">
        <v>3554</v>
      </c>
      <c r="C2233">
        <v>2967181</v>
      </c>
      <c r="D2233">
        <f>MATCH(C2233,[1]Sheet1!$D$2:$D$2597,0)</f>
        <v>2206</v>
      </c>
    </row>
    <row r="2234" spans="2:4" hidden="1" x14ac:dyDescent="0.35">
      <c r="B2234" t="s">
        <v>3555</v>
      </c>
      <c r="C2234">
        <v>2967589</v>
      </c>
      <c r="D2234">
        <f>MATCH(C2234,[1]Sheet1!$D$2:$D$2597,0)</f>
        <v>2207</v>
      </c>
    </row>
    <row r="2235" spans="2:4" hidden="1" x14ac:dyDescent="0.35">
      <c r="B2235" t="s">
        <v>3556</v>
      </c>
      <c r="C2235" t="s">
        <v>3557</v>
      </c>
      <c r="D2235">
        <f>MATCH(C2235,[1]Sheet1!$D$2:$D$2597,0)</f>
        <v>2208</v>
      </c>
    </row>
    <row r="2236" spans="2:4" hidden="1" x14ac:dyDescent="0.35">
      <c r="B2236" t="s">
        <v>3558</v>
      </c>
      <c r="C2236" t="s">
        <v>3559</v>
      </c>
      <c r="D2236">
        <f>MATCH(C2236,[1]Sheet1!$D$2:$D$2597,0)</f>
        <v>2209</v>
      </c>
    </row>
    <row r="2237" spans="2:4" x14ac:dyDescent="0.35">
      <c r="B2237" t="s">
        <v>3560</v>
      </c>
      <c r="C2237" t="s">
        <v>3561</v>
      </c>
      <c r="D2237" t="e">
        <f>MATCH(C2237,[1]Sheet1!$D$2:$D$2597,0)</f>
        <v>#N/A</v>
      </c>
    </row>
    <row r="2238" spans="2:4" hidden="1" x14ac:dyDescent="0.35">
      <c r="B2238" t="s">
        <v>3562</v>
      </c>
      <c r="C2238" t="s">
        <v>3563</v>
      </c>
      <c r="D2238">
        <f>MATCH(C2238,[1]Sheet1!$D$2:$D$2597,0)</f>
        <v>2210</v>
      </c>
    </row>
    <row r="2239" spans="2:4" hidden="1" x14ac:dyDescent="0.35">
      <c r="B2239" t="s">
        <v>3564</v>
      </c>
      <c r="C2239" t="s">
        <v>3565</v>
      </c>
      <c r="D2239">
        <f>MATCH(C2239,[1]Sheet1!$D$2:$D$2597,0)</f>
        <v>2211</v>
      </c>
    </row>
    <row r="2240" spans="2:4" hidden="1" x14ac:dyDescent="0.35">
      <c r="B2240" t="s">
        <v>3566</v>
      </c>
      <c r="C2240" t="s">
        <v>3567</v>
      </c>
      <c r="D2240">
        <f>MATCH(C2240,[1]Sheet1!$D$2:$D$2597,0)</f>
        <v>2212</v>
      </c>
    </row>
    <row r="2241" spans="2:4" hidden="1" x14ac:dyDescent="0.35">
      <c r="B2241" t="s">
        <v>3568</v>
      </c>
      <c r="C2241">
        <v>5671519</v>
      </c>
      <c r="D2241">
        <f>MATCH(C2241,[1]Sheet1!$D$2:$D$2597,0)</f>
        <v>2213</v>
      </c>
    </row>
    <row r="2242" spans="2:4" hidden="1" x14ac:dyDescent="0.35">
      <c r="B2242" t="s">
        <v>3569</v>
      </c>
      <c r="C2242" t="s">
        <v>3570</v>
      </c>
      <c r="D2242">
        <f>MATCH(C2242,[1]Sheet1!$D$2:$D$2597,0)</f>
        <v>2214</v>
      </c>
    </row>
    <row r="2243" spans="2:4" hidden="1" x14ac:dyDescent="0.35">
      <c r="B2243" t="s">
        <v>3571</v>
      </c>
      <c r="C2243">
        <v>6981239</v>
      </c>
      <c r="D2243">
        <f>MATCH(C2243,[1]Sheet1!$D$2:$D$2597,0)</f>
        <v>2215</v>
      </c>
    </row>
    <row r="2244" spans="2:4" hidden="1" x14ac:dyDescent="0.35">
      <c r="B2244" t="s">
        <v>3572</v>
      </c>
      <c r="C2244" t="s">
        <v>3573</v>
      </c>
      <c r="D2244">
        <f>MATCH(C2244,[1]Sheet1!$D$2:$D$2597,0)</f>
        <v>2217</v>
      </c>
    </row>
    <row r="2245" spans="2:4" x14ac:dyDescent="0.35">
      <c r="B2245" t="s">
        <v>3574</v>
      </c>
      <c r="C2245" t="s">
        <v>3575</v>
      </c>
      <c r="D2245" t="e">
        <f>MATCH(C2245,[1]Sheet1!$D$2:$D$2597,0)</f>
        <v>#N/A</v>
      </c>
    </row>
    <row r="2246" spans="2:4" hidden="1" x14ac:dyDescent="0.35">
      <c r="B2246" t="s">
        <v>3576</v>
      </c>
      <c r="C2246">
        <v>6562474</v>
      </c>
      <c r="D2246">
        <f>MATCH(C2246,[1]Sheet1!$D$2:$D$2597,0)</f>
        <v>2219</v>
      </c>
    </row>
    <row r="2247" spans="2:4" x14ac:dyDescent="0.35">
      <c r="B2247" t="s">
        <v>3577</v>
      </c>
      <c r="C2247" t="s">
        <v>3578</v>
      </c>
      <c r="D2247" t="e">
        <f>MATCH(C2247,[1]Sheet1!$D$2:$D$2597,0)</f>
        <v>#N/A</v>
      </c>
    </row>
    <row r="2248" spans="2:4" hidden="1" x14ac:dyDescent="0.35">
      <c r="B2248" t="s">
        <v>3579</v>
      </c>
      <c r="C2248" t="s">
        <v>3580</v>
      </c>
      <c r="D2248">
        <f>MATCH(C2248,[1]Sheet1!$D$2:$D$2597,0)</f>
        <v>2221</v>
      </c>
    </row>
    <row r="2249" spans="2:4" hidden="1" x14ac:dyDescent="0.35">
      <c r="B2249" t="s">
        <v>3581</v>
      </c>
      <c r="C2249" t="s">
        <v>3582</v>
      </c>
      <c r="D2249">
        <f>MATCH(C2249,[1]Sheet1!$D$2:$D$2597,0)</f>
        <v>2222</v>
      </c>
    </row>
    <row r="2250" spans="2:4" x14ac:dyDescent="0.35">
      <c r="B2250" t="s">
        <v>3583</v>
      </c>
      <c r="C2250" t="s">
        <v>3584</v>
      </c>
      <c r="D2250" t="e">
        <f>MATCH(C2250,[1]Sheet1!$D$2:$D$2597,0)</f>
        <v>#N/A</v>
      </c>
    </row>
    <row r="2251" spans="2:4" x14ac:dyDescent="0.35">
      <c r="B2251" t="s">
        <v>3585</v>
      </c>
      <c r="C2251" t="s">
        <v>3586</v>
      </c>
      <c r="D2251" t="e">
        <f>MATCH(C2251,[1]Sheet1!$D$2:$D$2597,0)</f>
        <v>#N/A</v>
      </c>
    </row>
    <row r="2252" spans="2:4" hidden="1" x14ac:dyDescent="0.35">
      <c r="B2252" t="s">
        <v>3587</v>
      </c>
      <c r="C2252">
        <v>2963811</v>
      </c>
      <c r="D2252">
        <f>MATCH(C2252,[1]Sheet1!$D$2:$D$2597,0)</f>
        <v>2526</v>
      </c>
    </row>
    <row r="2253" spans="2:4" hidden="1" x14ac:dyDescent="0.35">
      <c r="B2253" t="s">
        <v>3588</v>
      </c>
      <c r="C2253">
        <v>2614807</v>
      </c>
      <c r="D2253">
        <f>MATCH(C2253,[1]Sheet1!$D$2:$D$2597,0)</f>
        <v>2225</v>
      </c>
    </row>
    <row r="2254" spans="2:4" x14ac:dyDescent="0.35">
      <c r="B2254" t="s">
        <v>3589</v>
      </c>
      <c r="C2254" t="s">
        <v>3590</v>
      </c>
      <c r="D2254" t="e">
        <f>MATCH(C2254,[1]Sheet1!$D$2:$D$2597,0)</f>
        <v>#N/A</v>
      </c>
    </row>
    <row r="2255" spans="2:4" hidden="1" x14ac:dyDescent="0.35">
      <c r="B2255" t="s">
        <v>3591</v>
      </c>
      <c r="C2255" t="s">
        <v>3592</v>
      </c>
      <c r="D2255">
        <f>MATCH(C2255,[1]Sheet1!$D$2:$D$2597,0)</f>
        <v>2226</v>
      </c>
    </row>
    <row r="2256" spans="2:4" x14ac:dyDescent="0.35">
      <c r="B2256" t="s">
        <v>3593</v>
      </c>
      <c r="C2256" t="s">
        <v>3594</v>
      </c>
      <c r="D2256" t="e">
        <f>MATCH(C2256,[1]Sheet1!$D$2:$D$2597,0)</f>
        <v>#N/A</v>
      </c>
    </row>
    <row r="2257" spans="2:5" x14ac:dyDescent="0.35">
      <c r="B2257" t="s">
        <v>3595</v>
      </c>
      <c r="C2257" t="s">
        <v>3596</v>
      </c>
      <c r="D2257" t="e">
        <f>MATCH(C2257,[1]Sheet1!$D$2:$D$2597,0)</f>
        <v>#N/A</v>
      </c>
    </row>
    <row r="2258" spans="2:5" hidden="1" x14ac:dyDescent="0.35">
      <c r="B2258" t="s">
        <v>3597</v>
      </c>
      <c r="C2258" t="s">
        <v>3598</v>
      </c>
      <c r="D2258" t="e">
        <f>MATCH(C2258,[1]Sheet1!$D$2:$D$2597,0)</f>
        <v>#N/A</v>
      </c>
      <c r="E2258" t="str">
        <f>IF(ISNUMBER(SEARCH("ISIN",C2258)),LEFT(C2258,2),_xleta.NA)</f>
        <v>CN</v>
      </c>
    </row>
    <row r="2259" spans="2:5" hidden="1" x14ac:dyDescent="0.35">
      <c r="B2259" t="s">
        <v>3599</v>
      </c>
      <c r="C2259" t="s">
        <v>3600</v>
      </c>
      <c r="D2259">
        <f>MATCH(C2259,[1]Sheet1!$D$2:$D$2597,0)</f>
        <v>2527</v>
      </c>
    </row>
    <row r="2260" spans="2:5" x14ac:dyDescent="0.35">
      <c r="B2260" t="s">
        <v>3601</v>
      </c>
      <c r="C2260" t="s">
        <v>3602</v>
      </c>
      <c r="D2260" t="e">
        <f>MATCH(C2260,[1]Sheet1!$D$2:$D$2597,0)</f>
        <v>#N/A</v>
      </c>
    </row>
    <row r="2261" spans="2:5" x14ac:dyDescent="0.35">
      <c r="B2261" t="s">
        <v>3603</v>
      </c>
      <c r="C2261" t="s">
        <v>3604</v>
      </c>
      <c r="D2261" t="e">
        <f>MATCH(C2261,[1]Sheet1!$D$2:$D$2597,0)</f>
        <v>#N/A</v>
      </c>
    </row>
    <row r="2262" spans="2:5" hidden="1" x14ac:dyDescent="0.35">
      <c r="B2262" t="s">
        <v>3605</v>
      </c>
      <c r="C2262" t="s">
        <v>3606</v>
      </c>
      <c r="D2262">
        <f>MATCH(C2262,[1]Sheet1!$D$2:$D$2597,0)</f>
        <v>2227</v>
      </c>
    </row>
    <row r="2263" spans="2:5" x14ac:dyDescent="0.35">
      <c r="B2263" t="s">
        <v>3607</v>
      </c>
      <c r="C2263" t="s">
        <v>3608</v>
      </c>
      <c r="D2263" t="e">
        <f>MATCH(C2263,[1]Sheet1!$D$2:$D$2597,0)</f>
        <v>#N/A</v>
      </c>
    </row>
    <row r="2264" spans="2:5" hidden="1" x14ac:dyDescent="0.35">
      <c r="B2264" t="s">
        <v>3609</v>
      </c>
      <c r="C2264" t="s">
        <v>3610</v>
      </c>
      <c r="D2264">
        <f>MATCH(C2264,[1]Sheet1!$D$2:$D$2597,0)</f>
        <v>2230</v>
      </c>
    </row>
    <row r="2265" spans="2:5" hidden="1" x14ac:dyDescent="0.35">
      <c r="B2265" t="s">
        <v>3611</v>
      </c>
      <c r="C2265">
        <v>6985112</v>
      </c>
      <c r="D2265">
        <f>MATCH(C2265,[1]Sheet1!$D$2:$D$2597,0)</f>
        <v>2231</v>
      </c>
    </row>
    <row r="2266" spans="2:5" hidden="1" x14ac:dyDescent="0.35">
      <c r="B2266" t="s">
        <v>3612</v>
      </c>
      <c r="C2266">
        <v>6985264</v>
      </c>
      <c r="D2266">
        <f>MATCH(C2266,[1]Sheet1!$D$2:$D$2597,0)</f>
        <v>2235</v>
      </c>
    </row>
    <row r="2267" spans="2:5" x14ac:dyDescent="0.35">
      <c r="B2267" t="s">
        <v>3613</v>
      </c>
      <c r="C2267" t="s">
        <v>3614</v>
      </c>
      <c r="D2267" t="e">
        <f>MATCH(C2267,[1]Sheet1!$D$2:$D$2597,0)</f>
        <v>#N/A</v>
      </c>
    </row>
    <row r="2268" spans="2:5" hidden="1" x14ac:dyDescent="0.35">
      <c r="B2268" t="s">
        <v>3615</v>
      </c>
      <c r="C2268" t="s">
        <v>3616</v>
      </c>
      <c r="D2268">
        <f>MATCH(C2268,[1]Sheet1!$D$2:$D$2597,0)</f>
        <v>2240</v>
      </c>
    </row>
    <row r="2269" spans="2:5" hidden="1" x14ac:dyDescent="0.35">
      <c r="B2269" t="s">
        <v>3617</v>
      </c>
      <c r="C2269">
        <v>7751259</v>
      </c>
      <c r="D2269">
        <f>MATCH(C2269,[1]Sheet1!$D$2:$D$2597,0)</f>
        <v>2242</v>
      </c>
    </row>
    <row r="2270" spans="2:5" hidden="1" x14ac:dyDescent="0.35">
      <c r="B2270" t="s">
        <v>3618</v>
      </c>
      <c r="C2270">
        <v>6986041</v>
      </c>
      <c r="D2270">
        <f>MATCH(C2270,[1]Sheet1!$D$2:$D$2597,0)</f>
        <v>2243</v>
      </c>
    </row>
    <row r="2271" spans="2:5" x14ac:dyDescent="0.35">
      <c r="B2271" t="s">
        <v>3619</v>
      </c>
      <c r="C2271" t="s">
        <v>3620</v>
      </c>
      <c r="D2271" t="e">
        <f>MATCH(C2271,[1]Sheet1!$D$2:$D$2597,0)</f>
        <v>#N/A</v>
      </c>
    </row>
    <row r="2272" spans="2:5" x14ac:dyDescent="0.35">
      <c r="B2272" t="s">
        <v>3621</v>
      </c>
      <c r="C2272" t="s">
        <v>3622</v>
      </c>
      <c r="D2272" t="e">
        <f>MATCH(C2272,[1]Sheet1!$D$2:$D$2597,0)</f>
        <v>#N/A</v>
      </c>
    </row>
    <row r="2273" spans="2:5" x14ac:dyDescent="0.35">
      <c r="B2273" t="s">
        <v>3623</v>
      </c>
      <c r="C2273" t="s">
        <v>3624</v>
      </c>
      <c r="D2273" t="e">
        <f>MATCH(C2273,[1]Sheet1!$D$2:$D$2597,0)</f>
        <v>#N/A</v>
      </c>
    </row>
    <row r="2274" spans="2:5" hidden="1" x14ac:dyDescent="0.35">
      <c r="B2274" t="s">
        <v>3625</v>
      </c>
      <c r="C2274">
        <v>6986427</v>
      </c>
      <c r="D2274">
        <f>MATCH(C2274,[1]Sheet1!$D$2:$D$2597,0)</f>
        <v>2245</v>
      </c>
    </row>
    <row r="2275" spans="2:5" hidden="1" x14ac:dyDescent="0.35">
      <c r="B2275" t="s">
        <v>3626</v>
      </c>
      <c r="C2275" t="s">
        <v>3627</v>
      </c>
      <c r="D2275" t="e">
        <f>MATCH(C2275,[1]Sheet1!$D$2:$D$2597,0)</f>
        <v>#N/A</v>
      </c>
      <c r="E2275" t="str">
        <f>IF(ISNUMBER(SEARCH("ISIN",C2275)),LEFT(C2275,2),_xleta.NA)</f>
        <v>CN</v>
      </c>
    </row>
    <row r="2276" spans="2:5" hidden="1" x14ac:dyDescent="0.35">
      <c r="B2276" t="s">
        <v>3628</v>
      </c>
      <c r="C2276">
        <v>2098876</v>
      </c>
      <c r="D2276">
        <f>MATCH(C2276,[1]Sheet1!$D$2:$D$2597,0)</f>
        <v>2250</v>
      </c>
    </row>
    <row r="2277" spans="2:5" hidden="1" x14ac:dyDescent="0.35">
      <c r="B2277" t="s">
        <v>3629</v>
      </c>
      <c r="C2277" t="s">
        <v>3630</v>
      </c>
      <c r="D2277">
        <f>MATCH(C2277,[1]Sheet1!$D$2:$D$2597,0)</f>
        <v>2529</v>
      </c>
    </row>
    <row r="2278" spans="2:5" x14ac:dyDescent="0.35">
      <c r="B2278" t="s">
        <v>3631</v>
      </c>
      <c r="C2278" t="s">
        <v>3632</v>
      </c>
      <c r="D2278" t="e">
        <f>MATCH(C2278,[1]Sheet1!$D$2:$D$2597,0)</f>
        <v>#N/A</v>
      </c>
    </row>
    <row r="2279" spans="2:5" x14ac:dyDescent="0.35">
      <c r="B2279" t="s">
        <v>3633</v>
      </c>
      <c r="C2279" t="s">
        <v>3634</v>
      </c>
      <c r="D2279" t="e">
        <f>MATCH(C2279,[1]Sheet1!$D$2:$D$2597,0)</f>
        <v>#N/A</v>
      </c>
    </row>
    <row r="2280" spans="2:5" x14ac:dyDescent="0.35">
      <c r="B2280" t="s">
        <v>3635</v>
      </c>
      <c r="C2280" t="s">
        <v>3636</v>
      </c>
      <c r="D2280" t="e">
        <f>MATCH(C2280,[1]Sheet1!$D$2:$D$2597,0)</f>
        <v>#N/A</v>
      </c>
    </row>
    <row r="2281" spans="2:5" hidden="1" x14ac:dyDescent="0.35">
      <c r="B2281" t="s">
        <v>3637</v>
      </c>
      <c r="C2281" t="s">
        <v>3638</v>
      </c>
      <c r="D2281">
        <f>MATCH(C2281,[1]Sheet1!$D$2:$D$2597,0)</f>
        <v>2252</v>
      </c>
    </row>
    <row r="2282" spans="2:5" hidden="1" x14ac:dyDescent="0.35">
      <c r="B2282" t="s">
        <v>3639</v>
      </c>
      <c r="C2282">
        <v>2989356</v>
      </c>
      <c r="D2282">
        <f>MATCH(C2282,[1]Sheet1!$D$2:$D$2597,0)</f>
        <v>2253</v>
      </c>
    </row>
    <row r="2283" spans="2:5" hidden="1" x14ac:dyDescent="0.35">
      <c r="B2283" t="s">
        <v>3640</v>
      </c>
      <c r="C2283" t="s">
        <v>3641</v>
      </c>
      <c r="D2283">
        <f>MATCH(C2283,[1]Sheet1!$D$2:$D$2597,0)</f>
        <v>2255</v>
      </c>
    </row>
    <row r="2284" spans="2:5" hidden="1" x14ac:dyDescent="0.35">
      <c r="B2284" t="s">
        <v>3642</v>
      </c>
      <c r="C2284">
        <v>6042608</v>
      </c>
      <c r="D2284">
        <f>MATCH(C2284,[1]Sheet1!$D$2:$D$2597,0)</f>
        <v>2257</v>
      </c>
    </row>
    <row r="2285" spans="2:5" x14ac:dyDescent="0.35">
      <c r="B2285" t="s">
        <v>3643</v>
      </c>
      <c r="C2285" t="s">
        <v>3644</v>
      </c>
      <c r="D2285" t="e">
        <f>MATCH(C2285,[1]Sheet1!$D$2:$D$2597,0)</f>
        <v>#N/A</v>
      </c>
    </row>
    <row r="2286" spans="2:5" x14ac:dyDescent="0.35">
      <c r="B2286" t="s">
        <v>3645</v>
      </c>
      <c r="C2286" t="s">
        <v>3646</v>
      </c>
      <c r="D2286" t="e">
        <f>MATCH(C2286,[1]Sheet1!$D$2:$D$2597,0)</f>
        <v>#N/A</v>
      </c>
    </row>
    <row r="2287" spans="2:5" x14ac:dyDescent="0.35">
      <c r="B2287" t="s">
        <v>3647</v>
      </c>
      <c r="C2287" t="s">
        <v>3648</v>
      </c>
      <c r="D2287" t="e">
        <f>MATCH(C2287,[1]Sheet1!$D$2:$D$2597,0)</f>
        <v>#N/A</v>
      </c>
    </row>
    <row r="2288" spans="2:5" x14ac:dyDescent="0.35">
      <c r="B2288" t="s">
        <v>3649</v>
      </c>
      <c r="C2288" t="s">
        <v>3650</v>
      </c>
      <c r="D2288" t="e">
        <f>MATCH(C2288,[1]Sheet1!$D$2:$D$2597,0)</f>
        <v>#N/A</v>
      </c>
    </row>
    <row r="2289" spans="2:5" x14ac:dyDescent="0.35">
      <c r="B2289" t="s">
        <v>3651</v>
      </c>
      <c r="C2289" t="s">
        <v>3652</v>
      </c>
      <c r="D2289" t="e">
        <f>MATCH(C2289,[1]Sheet1!$D$2:$D$2597,0)</f>
        <v>#N/A</v>
      </c>
    </row>
    <row r="2290" spans="2:5" x14ac:dyDescent="0.35">
      <c r="B2290" t="s">
        <v>3653</v>
      </c>
      <c r="C2290" t="s">
        <v>3654</v>
      </c>
      <c r="D2290" t="e">
        <f>MATCH(C2290,[1]Sheet1!$D$2:$D$2597,0)</f>
        <v>#N/A</v>
      </c>
    </row>
    <row r="2291" spans="2:5" x14ac:dyDescent="0.35">
      <c r="B2291" t="s">
        <v>3655</v>
      </c>
      <c r="C2291" t="s">
        <v>3656</v>
      </c>
      <c r="D2291" t="e">
        <f>MATCH(C2291,[1]Sheet1!$D$2:$D$2597,0)</f>
        <v>#N/A</v>
      </c>
    </row>
    <row r="2292" spans="2:5" x14ac:dyDescent="0.35">
      <c r="B2292" t="s">
        <v>3657</v>
      </c>
      <c r="C2292" t="s">
        <v>3658</v>
      </c>
      <c r="D2292" t="e">
        <f>MATCH(C2292,[1]Sheet1!$D$2:$D$2597,0)</f>
        <v>#N/A</v>
      </c>
    </row>
    <row r="2293" spans="2:5" x14ac:dyDescent="0.35">
      <c r="B2293" t="s">
        <v>3659</v>
      </c>
      <c r="C2293" t="s">
        <v>3660</v>
      </c>
      <c r="D2293" t="e">
        <f>MATCH(C2293,[1]Sheet1!$D$2:$D$2597,0)</f>
        <v>#N/A</v>
      </c>
    </row>
    <row r="2294" spans="2:5" x14ac:dyDescent="0.35">
      <c r="B2294" t="s">
        <v>3661</v>
      </c>
      <c r="C2294" t="s">
        <v>3662</v>
      </c>
      <c r="D2294" t="e">
        <f>MATCH(C2294,[1]Sheet1!$D$2:$D$2597,0)</f>
        <v>#N/A</v>
      </c>
    </row>
    <row r="2295" spans="2:5" x14ac:dyDescent="0.35">
      <c r="B2295" t="s">
        <v>3663</v>
      </c>
      <c r="C2295" t="s">
        <v>3664</v>
      </c>
      <c r="D2295" t="e">
        <f>MATCH(C2295,[1]Sheet1!$D$2:$D$2597,0)</f>
        <v>#N/A</v>
      </c>
    </row>
    <row r="2296" spans="2:5" x14ac:dyDescent="0.35">
      <c r="B2296" t="s">
        <v>3665</v>
      </c>
      <c r="C2296" t="s">
        <v>3666</v>
      </c>
      <c r="D2296" t="e">
        <f>MATCH(C2296,[1]Sheet1!$D$2:$D$2597,0)</f>
        <v>#N/A</v>
      </c>
    </row>
    <row r="2297" spans="2:5" hidden="1" x14ac:dyDescent="0.35">
      <c r="B2297" t="s">
        <v>3667</v>
      </c>
      <c r="C2297" t="s">
        <v>3668</v>
      </c>
      <c r="D2297" t="e">
        <f>MATCH(C2297,[1]Sheet1!$D$2:$D$2597,0)</f>
        <v>#N/A</v>
      </c>
      <c r="E2297" t="str">
        <f>IF(ISNUMBER(SEARCH("ISIN",C2297)),LEFT(C2297,2),_xleta.NA)</f>
        <v>CN</v>
      </c>
    </row>
    <row r="2298" spans="2:5" hidden="1" x14ac:dyDescent="0.35">
      <c r="B2298" t="s">
        <v>3669</v>
      </c>
      <c r="C2298" t="s">
        <v>3670</v>
      </c>
      <c r="D2298">
        <f>MATCH(C2298,[1]Sheet1!$D$2:$D$2597,0)</f>
        <v>2260</v>
      </c>
    </row>
    <row r="2299" spans="2:5" hidden="1" x14ac:dyDescent="0.35">
      <c r="B2299" t="s">
        <v>3671</v>
      </c>
      <c r="C2299">
        <v>6725299</v>
      </c>
      <c r="D2299">
        <f>MATCH(C2299,[1]Sheet1!$D$2:$D$2597,0)</f>
        <v>2530</v>
      </c>
    </row>
    <row r="2300" spans="2:5" hidden="1" x14ac:dyDescent="0.35">
      <c r="B2300" t="s">
        <v>3672</v>
      </c>
      <c r="C2300" t="s">
        <v>3673</v>
      </c>
      <c r="D2300">
        <f>MATCH(C2300,[1]Sheet1!$D$2:$D$2597,0)</f>
        <v>2262</v>
      </c>
    </row>
    <row r="2301" spans="2:5" hidden="1" x14ac:dyDescent="0.35">
      <c r="B2301" t="s">
        <v>3674</v>
      </c>
      <c r="C2301">
        <v>2783815</v>
      </c>
      <c r="D2301">
        <f>MATCH(C2301,[1]Sheet1!$D$2:$D$2597,0)</f>
        <v>2263</v>
      </c>
    </row>
    <row r="2302" spans="2:5" hidden="1" x14ac:dyDescent="0.35">
      <c r="B2302" t="s">
        <v>3675</v>
      </c>
      <c r="C2302" t="s">
        <v>3676</v>
      </c>
      <c r="D2302">
        <f>MATCH(C2302,[1]Sheet1!$D$2:$D$2597,0)</f>
        <v>2531</v>
      </c>
    </row>
    <row r="2303" spans="2:5" hidden="1" x14ac:dyDescent="0.35">
      <c r="B2303" t="s">
        <v>3677</v>
      </c>
      <c r="C2303" t="s">
        <v>3678</v>
      </c>
      <c r="D2303">
        <f>MATCH(C2303,[1]Sheet1!$D$2:$D$2597,0)</f>
        <v>2264</v>
      </c>
    </row>
    <row r="2304" spans="2:5" hidden="1" x14ac:dyDescent="0.35">
      <c r="B2304" t="s">
        <v>3679</v>
      </c>
      <c r="C2304" t="s">
        <v>3680</v>
      </c>
      <c r="D2304">
        <f>MATCH(C2304,[1]Sheet1!$D$2:$D$2597,0)</f>
        <v>2265</v>
      </c>
    </row>
    <row r="2305" spans="2:4" hidden="1" x14ac:dyDescent="0.35">
      <c r="B2305" t="s">
        <v>3681</v>
      </c>
      <c r="C2305" t="s">
        <v>3682</v>
      </c>
      <c r="D2305">
        <f>MATCH(C2305,[1]Sheet1!$D$2:$D$2597,0)</f>
        <v>2266</v>
      </c>
    </row>
    <row r="2306" spans="2:4" hidden="1" x14ac:dyDescent="0.35">
      <c r="B2306" t="s">
        <v>3683</v>
      </c>
      <c r="C2306" t="s">
        <v>3684</v>
      </c>
      <c r="D2306">
        <f>MATCH(C2306,[1]Sheet1!$D$2:$D$2597,0)</f>
        <v>2267</v>
      </c>
    </row>
    <row r="2307" spans="2:4" x14ac:dyDescent="0.35">
      <c r="B2307" t="s">
        <v>3685</v>
      </c>
      <c r="C2307" t="s">
        <v>3686</v>
      </c>
      <c r="D2307" t="e">
        <f>MATCH(C2307,[1]Sheet1!$D$2:$D$2597,0)</f>
        <v>#N/A</v>
      </c>
    </row>
    <row r="2308" spans="2:4" hidden="1" x14ac:dyDescent="0.35">
      <c r="B2308" t="s">
        <v>3687</v>
      </c>
      <c r="C2308">
        <v>5983816</v>
      </c>
      <c r="D2308">
        <f>MATCH(C2308,[1]Sheet1!$D$2:$D$2597,0)</f>
        <v>2269</v>
      </c>
    </row>
  </sheetData>
  <autoFilter ref="B2:E2308" xr:uid="{BD8EAE2B-94A7-4E9E-A792-7186135685AC}">
    <filterColumn colId="2">
      <filters>
        <filter val="#N/A"/>
      </filters>
    </filterColumn>
    <filterColumn colId="3">
      <filters blank="1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60C8-5012-42E0-A80B-7DA60668413C}">
  <dimension ref="B3:D53"/>
  <sheetViews>
    <sheetView workbookViewId="0">
      <selection activeCell="A24" sqref="A24:XFD24"/>
    </sheetView>
  </sheetViews>
  <sheetFormatPr defaultRowHeight="14.5" x14ac:dyDescent="0.35"/>
  <cols>
    <col min="2" max="2" width="41.453125" bestFit="1" customWidth="1"/>
  </cols>
  <sheetData>
    <row r="3" spans="2:4" x14ac:dyDescent="0.35">
      <c r="B3" t="s">
        <v>3798</v>
      </c>
      <c r="C3" t="s">
        <v>3792</v>
      </c>
      <c r="D3" t="s">
        <v>8</v>
      </c>
    </row>
    <row r="4" spans="2:4" x14ac:dyDescent="0.35">
      <c r="B4" t="s">
        <v>97</v>
      </c>
      <c r="C4" t="s">
        <v>3796</v>
      </c>
    </row>
    <row r="5" spans="2:4" x14ac:dyDescent="0.35">
      <c r="B5" t="s">
        <v>101</v>
      </c>
      <c r="C5" t="s">
        <v>3799</v>
      </c>
    </row>
    <row r="6" spans="2:4" x14ac:dyDescent="0.35">
      <c r="B6" t="s">
        <v>115</v>
      </c>
      <c r="C6" t="s">
        <v>3800</v>
      </c>
    </row>
    <row r="7" spans="2:4" x14ac:dyDescent="0.35">
      <c r="B7" t="s">
        <v>121</v>
      </c>
      <c r="C7" t="s">
        <v>3801</v>
      </c>
    </row>
    <row r="8" spans="2:4" x14ac:dyDescent="0.35">
      <c r="B8" t="s">
        <v>123</v>
      </c>
      <c r="C8" t="s">
        <v>3802</v>
      </c>
    </row>
    <row r="9" spans="2:4" x14ac:dyDescent="0.35">
      <c r="B9" t="s">
        <v>136</v>
      </c>
      <c r="C9" t="s">
        <v>3799</v>
      </c>
    </row>
    <row r="10" spans="2:4" x14ac:dyDescent="0.35">
      <c r="B10" t="s">
        <v>138</v>
      </c>
      <c r="C10" t="s">
        <v>3803</v>
      </c>
    </row>
    <row r="11" spans="2:4" x14ac:dyDescent="0.35">
      <c r="B11" t="s">
        <v>140</v>
      </c>
      <c r="C11" t="s">
        <v>3804</v>
      </c>
    </row>
    <row r="12" spans="2:4" x14ac:dyDescent="0.35">
      <c r="B12" t="s">
        <v>142</v>
      </c>
      <c r="C12" t="s">
        <v>3796</v>
      </c>
    </row>
    <row r="13" spans="2:4" x14ac:dyDescent="0.35">
      <c r="B13" t="s">
        <v>154</v>
      </c>
      <c r="C13" t="s">
        <v>3805</v>
      </c>
    </row>
    <row r="14" spans="2:4" x14ac:dyDescent="0.35">
      <c r="B14" t="s">
        <v>159</v>
      </c>
      <c r="C14" t="s">
        <v>3805</v>
      </c>
    </row>
    <row r="15" spans="2:4" x14ac:dyDescent="0.35">
      <c r="B15" t="s">
        <v>173</v>
      </c>
      <c r="C15" t="s">
        <v>3806</v>
      </c>
    </row>
    <row r="16" spans="2:4" x14ac:dyDescent="0.35">
      <c r="B16" t="s">
        <v>175</v>
      </c>
      <c r="C16" t="s">
        <v>3799</v>
      </c>
    </row>
    <row r="17" spans="2:3" x14ac:dyDescent="0.35">
      <c r="B17" t="s">
        <v>180</v>
      </c>
      <c r="C17" t="s">
        <v>3807</v>
      </c>
    </row>
    <row r="18" spans="2:3" x14ac:dyDescent="0.35">
      <c r="B18" t="s">
        <v>185</v>
      </c>
      <c r="C18" t="s">
        <v>3808</v>
      </c>
    </row>
    <row r="19" spans="2:3" x14ac:dyDescent="0.35">
      <c r="B19" t="s">
        <v>187</v>
      </c>
      <c r="C19" t="s">
        <v>3805</v>
      </c>
    </row>
    <row r="20" spans="2:3" x14ac:dyDescent="0.35">
      <c r="B20" t="s">
        <v>194</v>
      </c>
      <c r="C20" t="s">
        <v>3803</v>
      </c>
    </row>
    <row r="21" spans="2:3" x14ac:dyDescent="0.35">
      <c r="B21" t="s">
        <v>195</v>
      </c>
      <c r="C21" t="s">
        <v>3803</v>
      </c>
    </row>
    <row r="22" spans="2:3" x14ac:dyDescent="0.35">
      <c r="B22" t="s">
        <v>197</v>
      </c>
      <c r="C22" t="s">
        <v>3803</v>
      </c>
    </row>
    <row r="23" spans="2:3" x14ac:dyDescent="0.35">
      <c r="B23" t="s">
        <v>199</v>
      </c>
      <c r="C23" t="s">
        <v>3799</v>
      </c>
    </row>
    <row r="24" spans="2:3" x14ac:dyDescent="0.35">
      <c r="B24" t="s">
        <v>205</v>
      </c>
      <c r="C24" t="s">
        <v>3803</v>
      </c>
    </row>
    <row r="25" spans="2:3" x14ac:dyDescent="0.35">
      <c r="B25" t="s">
        <v>3809</v>
      </c>
      <c r="C25" t="s">
        <v>3810</v>
      </c>
    </row>
    <row r="26" spans="2:3" x14ac:dyDescent="0.35">
      <c r="B26" t="s">
        <v>216</v>
      </c>
      <c r="C26" t="s">
        <v>3811</v>
      </c>
    </row>
    <row r="27" spans="2:3" x14ac:dyDescent="0.35">
      <c r="B27" t="s">
        <v>227</v>
      </c>
      <c r="C27" t="s">
        <v>3810</v>
      </c>
    </row>
    <row r="28" spans="2:3" x14ac:dyDescent="0.35">
      <c r="B28" t="s">
        <v>3812</v>
      </c>
      <c r="C28" t="s">
        <v>3813</v>
      </c>
    </row>
    <row r="29" spans="2:3" x14ac:dyDescent="0.35">
      <c r="B29" t="s">
        <v>241</v>
      </c>
      <c r="C29" t="s">
        <v>3810</v>
      </c>
    </row>
    <row r="30" spans="2:3" x14ac:dyDescent="0.35">
      <c r="B30" t="s">
        <v>242</v>
      </c>
      <c r="C30" t="s">
        <v>3803</v>
      </c>
    </row>
    <row r="31" spans="2:3" x14ac:dyDescent="0.35">
      <c r="B31" t="s">
        <v>243</v>
      </c>
      <c r="C31" t="s">
        <v>3796</v>
      </c>
    </row>
    <row r="32" spans="2:3" x14ac:dyDescent="0.35">
      <c r="B32" t="s">
        <v>247</v>
      </c>
      <c r="C32" t="s">
        <v>3799</v>
      </c>
    </row>
    <row r="33" spans="2:3" x14ac:dyDescent="0.35">
      <c r="B33" t="s">
        <v>257</v>
      </c>
      <c r="C33" t="s">
        <v>3814</v>
      </c>
    </row>
    <row r="34" spans="2:3" x14ac:dyDescent="0.35">
      <c r="B34" t="s">
        <v>259</v>
      </c>
      <c r="C34" t="s">
        <v>3803</v>
      </c>
    </row>
    <row r="35" spans="2:3" x14ac:dyDescent="0.35">
      <c r="B35" t="s">
        <v>263</v>
      </c>
      <c r="C35" t="s">
        <v>3803</v>
      </c>
    </row>
    <row r="36" spans="2:3" x14ac:dyDescent="0.35">
      <c r="B36" t="s">
        <v>3815</v>
      </c>
      <c r="C36" t="s">
        <v>3803</v>
      </c>
    </row>
    <row r="37" spans="2:3" x14ac:dyDescent="0.35">
      <c r="B37" t="s">
        <v>267</v>
      </c>
      <c r="C37" t="s">
        <v>3803</v>
      </c>
    </row>
    <row r="38" spans="2:3" x14ac:dyDescent="0.35">
      <c r="B38" t="s">
        <v>275</v>
      </c>
      <c r="C38" t="s">
        <v>3816</v>
      </c>
    </row>
    <row r="39" spans="2:3" x14ac:dyDescent="0.35">
      <c r="B39" t="s">
        <v>281</v>
      </c>
      <c r="C39" t="s">
        <v>3817</v>
      </c>
    </row>
    <row r="40" spans="2:3" x14ac:dyDescent="0.35">
      <c r="B40" t="s">
        <v>3818</v>
      </c>
      <c r="C40" t="s">
        <v>3819</v>
      </c>
    </row>
    <row r="41" spans="2:3" x14ac:dyDescent="0.35">
      <c r="B41" t="s">
        <v>293</v>
      </c>
      <c r="C41" t="s">
        <v>3820</v>
      </c>
    </row>
    <row r="42" spans="2:3" x14ac:dyDescent="0.35">
      <c r="B42" t="s">
        <v>294</v>
      </c>
      <c r="C42" t="s">
        <v>3821</v>
      </c>
    </row>
    <row r="43" spans="2:3" x14ac:dyDescent="0.35">
      <c r="B43" t="s">
        <v>3822</v>
      </c>
      <c r="C43" t="s">
        <v>3796</v>
      </c>
    </row>
    <row r="44" spans="2:3" x14ac:dyDescent="0.35">
      <c r="B44" t="s">
        <v>3823</v>
      </c>
      <c r="C44" t="s">
        <v>3796</v>
      </c>
    </row>
    <row r="45" spans="2:3" x14ac:dyDescent="0.35">
      <c r="B45" t="s">
        <v>3824</v>
      </c>
      <c r="C45" t="s">
        <v>3796</v>
      </c>
    </row>
    <row r="46" spans="2:3" x14ac:dyDescent="0.35">
      <c r="B46" t="s">
        <v>3825</v>
      </c>
      <c r="C46" t="s">
        <v>3796</v>
      </c>
    </row>
    <row r="47" spans="2:3" x14ac:dyDescent="0.35">
      <c r="B47" t="s">
        <v>3826</v>
      </c>
      <c r="C47" t="s">
        <v>3796</v>
      </c>
    </row>
    <row r="48" spans="2:3" x14ac:dyDescent="0.35">
      <c r="B48" t="s">
        <v>308</v>
      </c>
      <c r="C48" t="s">
        <v>3803</v>
      </c>
    </row>
    <row r="49" spans="2:3" x14ac:dyDescent="0.35">
      <c r="B49" t="s">
        <v>314</v>
      </c>
      <c r="C49" t="s">
        <v>3821</v>
      </c>
    </row>
    <row r="50" spans="2:3" x14ac:dyDescent="0.35">
      <c r="B50" t="s">
        <v>315</v>
      </c>
      <c r="C50" t="s">
        <v>3799</v>
      </c>
    </row>
    <row r="51" spans="2:3" x14ac:dyDescent="0.35">
      <c r="B51" t="s">
        <v>322</v>
      </c>
      <c r="C51" t="s">
        <v>3799</v>
      </c>
    </row>
    <row r="52" spans="2:3" x14ac:dyDescent="0.35">
      <c r="B52" t="s">
        <v>338</v>
      </c>
      <c r="C52" t="s">
        <v>3811</v>
      </c>
    </row>
    <row r="53" spans="2:3" x14ac:dyDescent="0.35">
      <c r="B53" t="s">
        <v>3827</v>
      </c>
      <c r="C53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hostplus_cleaned_manual fill li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Dao</cp:lastModifiedBy>
  <dcterms:created xsi:type="dcterms:W3CDTF">2025-07-31T15:45:03Z</dcterms:created>
  <dcterms:modified xsi:type="dcterms:W3CDTF">2025-08-04T14:50:38Z</dcterms:modified>
</cp:coreProperties>
</file>