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95" windowWidth="19095" windowHeight="11640"/>
  </bookViews>
  <sheets>
    <sheet name="nam" sheetId="1" r:id="rId1"/>
  </sheets>
  <definedNames>
    <definedName name="_xlnm._FilterDatabase" localSheetId="0" hidden="1">nam!$A$6:$AU$859</definedName>
  </definedNames>
  <calcPr calcId="144525"/>
</workbook>
</file>

<file path=xl/calcChain.xml><?xml version="1.0" encoding="utf-8"?>
<calcChain xmlns="http://schemas.openxmlformats.org/spreadsheetml/2006/main">
  <c r="A859" i="1" l="1"/>
  <c r="A858" i="1"/>
  <c r="A857" i="1"/>
  <c r="A856" i="1"/>
  <c r="A855" i="1"/>
  <c r="A853" i="1"/>
  <c r="A852" i="1"/>
  <c r="A851" i="1"/>
  <c r="A850" i="1"/>
  <c r="A849" i="1"/>
  <c r="A848" i="1"/>
  <c r="A847" i="1"/>
  <c r="A846" i="1"/>
  <c r="A845" i="1"/>
  <c r="A844" i="1"/>
  <c r="A843" i="1"/>
  <c r="A842" i="1"/>
  <c r="A841" i="1"/>
  <c r="A840" i="1"/>
  <c r="A838" i="1"/>
  <c r="A837" i="1"/>
  <c r="A836" i="1"/>
  <c r="A835" i="1"/>
  <c r="A834" i="1"/>
  <c r="A833" i="1"/>
  <c r="A832" i="1"/>
  <c r="A831" i="1"/>
  <c r="A830" i="1"/>
  <c r="A829" i="1"/>
  <c r="A827" i="1"/>
  <c r="A826" i="1"/>
  <c r="A825" i="1"/>
  <c r="A824" i="1"/>
  <c r="A823" i="1"/>
  <c r="A822" i="1"/>
  <c r="A821" i="1"/>
  <c r="A820" i="1"/>
  <c r="A819" i="1"/>
  <c r="A818" i="1"/>
  <c r="A817" i="1"/>
  <c r="A816" i="1"/>
  <c r="A814" i="1"/>
  <c r="A813" i="1"/>
  <c r="A812" i="1"/>
  <c r="A810" i="1"/>
  <c r="A809" i="1"/>
  <c r="A808" i="1"/>
  <c r="A807" i="1"/>
  <c r="A806" i="1"/>
  <c r="A805" i="1"/>
  <c r="A804" i="1"/>
  <c r="A802" i="1"/>
  <c r="A801" i="1"/>
  <c r="A800" i="1"/>
  <c r="A799" i="1"/>
  <c r="A797" i="1"/>
  <c r="A796" i="1"/>
  <c r="A794" i="1"/>
  <c r="A792" i="1"/>
  <c r="A791" i="1"/>
  <c r="A790" i="1"/>
  <c r="A789" i="1"/>
  <c r="A788" i="1"/>
  <c r="A786" i="1"/>
  <c r="A785" i="1"/>
  <c r="A784" i="1"/>
  <c r="A783" i="1"/>
  <c r="A782" i="1"/>
  <c r="A781" i="1"/>
  <c r="A780" i="1"/>
  <c r="A778" i="1"/>
  <c r="A776" i="1"/>
  <c r="A775" i="1"/>
  <c r="A773" i="1"/>
  <c r="A772" i="1"/>
  <c r="A771" i="1"/>
  <c r="A770" i="1"/>
  <c r="A768" i="1"/>
  <c r="A767" i="1"/>
  <c r="A766" i="1"/>
  <c r="A765" i="1"/>
  <c r="A764" i="1"/>
  <c r="A762" i="1"/>
  <c r="A760" i="1"/>
  <c r="A759" i="1"/>
  <c r="A758" i="1"/>
  <c r="A757" i="1"/>
  <c r="A755" i="1"/>
  <c r="A754" i="1"/>
  <c r="A752" i="1"/>
  <c r="A751" i="1"/>
  <c r="A748" i="1"/>
  <c r="A746" i="1"/>
  <c r="A745" i="1"/>
  <c r="A744" i="1"/>
  <c r="A742" i="1"/>
  <c r="A740" i="1"/>
  <c r="A739" i="1"/>
  <c r="A738" i="1"/>
  <c r="A736" i="1"/>
  <c r="A735" i="1"/>
  <c r="A733" i="1"/>
  <c r="A731" i="1"/>
  <c r="A730" i="1"/>
  <c r="A727" i="1"/>
  <c r="A725" i="1"/>
  <c r="A724" i="1"/>
  <c r="A723" i="1"/>
  <c r="A722" i="1"/>
  <c r="A720" i="1"/>
  <c r="A719" i="1"/>
  <c r="A716" i="1"/>
  <c r="A714" i="1"/>
  <c r="A713" i="1"/>
  <c r="A711" i="1"/>
  <c r="A710" i="1"/>
  <c r="A709" i="1"/>
  <c r="A707" i="1"/>
  <c r="A706" i="1"/>
  <c r="A705" i="1"/>
  <c r="A704" i="1"/>
  <c r="A701" i="1"/>
  <c r="A700" i="1"/>
  <c r="A697" i="1"/>
  <c r="A696" i="1"/>
  <c r="A695" i="1"/>
  <c r="A694" i="1"/>
  <c r="A693" i="1"/>
  <c r="A692" i="1"/>
  <c r="A691" i="1"/>
  <c r="A689" i="1"/>
  <c r="A687" i="1"/>
  <c r="A685" i="1"/>
  <c r="A684" i="1"/>
  <c r="A681" i="1"/>
  <c r="A680" i="1"/>
  <c r="A678" i="1"/>
  <c r="A677" i="1"/>
  <c r="A676" i="1"/>
  <c r="A675" i="1"/>
  <c r="A673" i="1"/>
  <c r="A669" i="1"/>
  <c r="A668" i="1"/>
  <c r="A667" i="1"/>
  <c r="A666" i="1"/>
  <c r="A664" i="1"/>
  <c r="A663" i="1"/>
  <c r="A660" i="1"/>
  <c r="A659" i="1"/>
  <c r="A658" i="1"/>
  <c r="A657" i="1"/>
  <c r="A656" i="1"/>
  <c r="A655" i="1"/>
  <c r="A654" i="1"/>
  <c r="A653" i="1"/>
  <c r="A651" i="1"/>
  <c r="A649" i="1"/>
  <c r="A647" i="1"/>
  <c r="A646" i="1"/>
  <c r="A645" i="1"/>
  <c r="A643" i="1"/>
  <c r="A642" i="1"/>
  <c r="A640" i="1"/>
  <c r="A639" i="1"/>
  <c r="A638" i="1"/>
  <c r="A636" i="1"/>
  <c r="A634" i="1"/>
  <c r="A633" i="1"/>
  <c r="A632" i="1"/>
  <c r="A631" i="1"/>
  <c r="A629" i="1"/>
  <c r="A628" i="1"/>
  <c r="A627" i="1"/>
  <c r="A626" i="1"/>
  <c r="A625" i="1"/>
  <c r="A623" i="1"/>
  <c r="A622" i="1"/>
  <c r="A619" i="1"/>
  <c r="A618" i="1"/>
  <c r="A615" i="1"/>
  <c r="A614" i="1"/>
  <c r="A612" i="1"/>
  <c r="A610" i="1"/>
  <c r="A609" i="1"/>
  <c r="A608" i="1"/>
  <c r="A607" i="1"/>
  <c r="A606" i="1"/>
  <c r="A605" i="1"/>
  <c r="A604" i="1"/>
  <c r="A603" i="1"/>
  <c r="A602" i="1"/>
  <c r="A601" i="1"/>
  <c r="A600" i="1"/>
  <c r="A597" i="1"/>
  <c r="A596" i="1"/>
  <c r="A595" i="1"/>
  <c r="A594" i="1"/>
  <c r="A593" i="1"/>
  <c r="A592" i="1"/>
  <c r="A591" i="1"/>
  <c r="A590" i="1"/>
  <c r="A588" i="1"/>
  <c r="A587" i="1"/>
  <c r="A586" i="1"/>
  <c r="A584" i="1"/>
  <c r="A583" i="1"/>
  <c r="A582" i="1"/>
  <c r="A581" i="1"/>
  <c r="A580" i="1"/>
  <c r="A579" i="1"/>
  <c r="A577" i="1"/>
  <c r="A576" i="1"/>
  <c r="A575" i="1"/>
  <c r="A574" i="1"/>
  <c r="A573" i="1"/>
  <c r="A572" i="1"/>
  <c r="A569" i="1"/>
  <c r="A568" i="1"/>
  <c r="A566" i="1"/>
  <c r="A565" i="1"/>
  <c r="A564" i="1"/>
  <c r="A562" i="1"/>
  <c r="A561" i="1"/>
  <c r="A560" i="1"/>
  <c r="A558" i="1"/>
  <c r="A557" i="1"/>
  <c r="A556" i="1"/>
  <c r="A555" i="1"/>
  <c r="A553" i="1"/>
  <c r="A552" i="1"/>
  <c r="A551" i="1"/>
  <c r="A550" i="1"/>
  <c r="A549" i="1"/>
  <c r="A548" i="1"/>
  <c r="A547" i="1"/>
  <c r="A544" i="1"/>
  <c r="A543" i="1"/>
  <c r="A542" i="1"/>
  <c r="A541" i="1"/>
  <c r="A540" i="1"/>
  <c r="A539" i="1"/>
  <c r="A538" i="1"/>
  <c r="A537" i="1"/>
  <c r="A536" i="1"/>
  <c r="A535" i="1"/>
  <c r="A533" i="1"/>
  <c r="A532" i="1"/>
  <c r="A531" i="1"/>
  <c r="A529" i="1"/>
  <c r="A528" i="1"/>
  <c r="A527" i="1"/>
  <c r="A526" i="1"/>
  <c r="A525" i="1"/>
  <c r="A524" i="1"/>
  <c r="A523" i="1"/>
  <c r="A522" i="1"/>
  <c r="A521" i="1"/>
  <c r="A520" i="1"/>
  <c r="A518" i="1"/>
  <c r="A517" i="1"/>
  <c r="A516" i="1"/>
  <c r="A515" i="1"/>
  <c r="A514" i="1"/>
  <c r="A513" i="1"/>
  <c r="A510" i="1"/>
  <c r="A509" i="1"/>
  <c r="A508" i="1"/>
  <c r="A507" i="1"/>
  <c r="A506" i="1"/>
  <c r="A505" i="1"/>
  <c r="A503" i="1"/>
  <c r="A502" i="1"/>
  <c r="A501" i="1"/>
  <c r="A500" i="1"/>
  <c r="A499" i="1"/>
  <c r="A497" i="1"/>
  <c r="A495" i="1"/>
  <c r="A494" i="1"/>
  <c r="A491" i="1"/>
  <c r="A490" i="1"/>
  <c r="A488" i="1"/>
  <c r="A487" i="1"/>
  <c r="A486" i="1"/>
  <c r="A485" i="1"/>
  <c r="A483" i="1"/>
  <c r="A482" i="1"/>
  <c r="A481" i="1"/>
  <c r="A480" i="1"/>
  <c r="A479" i="1"/>
  <c r="A478" i="1"/>
  <c r="A476" i="1"/>
  <c r="A475" i="1"/>
  <c r="A474" i="1"/>
  <c r="A473" i="1"/>
  <c r="A472" i="1"/>
  <c r="A470" i="1"/>
  <c r="A469" i="1"/>
  <c r="A466" i="1"/>
  <c r="A465" i="1"/>
  <c r="A464" i="1"/>
  <c r="A462" i="1"/>
  <c r="A461" i="1"/>
  <c r="A460" i="1"/>
  <c r="A459" i="1"/>
  <c r="A458" i="1"/>
  <c r="A457" i="1"/>
  <c r="A456" i="1"/>
  <c r="A455" i="1"/>
  <c r="A454" i="1"/>
  <c r="A452" i="1"/>
  <c r="A451" i="1"/>
  <c r="A449" i="1"/>
  <c r="A448" i="1"/>
  <c r="A447" i="1"/>
  <c r="A445" i="1"/>
  <c r="A444" i="1"/>
  <c r="A443" i="1"/>
  <c r="A442" i="1"/>
  <c r="A441" i="1"/>
  <c r="A440" i="1"/>
  <c r="A439" i="1"/>
  <c r="A437" i="1"/>
  <c r="A436" i="1"/>
  <c r="A435" i="1"/>
  <c r="A432" i="1"/>
  <c r="A431" i="1"/>
  <c r="A430" i="1"/>
  <c r="A429" i="1"/>
  <c r="A428" i="1"/>
  <c r="A427" i="1"/>
  <c r="A426" i="1"/>
  <c r="A425" i="1"/>
  <c r="A424" i="1"/>
  <c r="A423" i="1"/>
  <c r="A422" i="1"/>
  <c r="A421" i="1"/>
  <c r="A420" i="1"/>
  <c r="A419" i="1"/>
  <c r="A417" i="1"/>
  <c r="A416" i="1"/>
  <c r="A415" i="1"/>
  <c r="A413" i="1"/>
  <c r="A412" i="1"/>
  <c r="A411" i="1"/>
  <c r="A410" i="1"/>
  <c r="A409" i="1"/>
  <c r="A408" i="1"/>
  <c r="A407" i="1"/>
  <c r="A406" i="1"/>
  <c r="A405" i="1"/>
  <c r="A404" i="1"/>
  <c r="A402" i="1"/>
  <c r="A401" i="1"/>
  <c r="A400" i="1"/>
  <c r="A399" i="1"/>
  <c r="A396" i="1"/>
  <c r="A395" i="1"/>
  <c r="A394" i="1"/>
  <c r="A393" i="1"/>
  <c r="A392" i="1"/>
  <c r="A391" i="1"/>
  <c r="A390" i="1"/>
  <c r="A389" i="1"/>
  <c r="A388" i="1"/>
  <c r="A387" i="1"/>
  <c r="A386" i="1"/>
  <c r="A385" i="1"/>
  <c r="A384" i="1"/>
  <c r="A383" i="1"/>
  <c r="A381" i="1"/>
  <c r="A380" i="1"/>
  <c r="A379" i="1"/>
  <c r="A378" i="1"/>
  <c r="A377" i="1"/>
  <c r="A376" i="1"/>
  <c r="A375" i="1"/>
  <c r="A374" i="1"/>
  <c r="A373" i="1"/>
  <c r="A372" i="1"/>
  <c r="A371" i="1"/>
  <c r="A370" i="1"/>
  <c r="A368" i="1"/>
  <c r="A367" i="1"/>
  <c r="A366" i="1"/>
  <c r="A364" i="1"/>
  <c r="A363" i="1"/>
  <c r="A362" i="1"/>
  <c r="A361" i="1"/>
  <c r="A360" i="1"/>
  <c r="A357" i="1"/>
  <c r="A356" i="1"/>
  <c r="A355" i="1"/>
  <c r="A354" i="1"/>
  <c r="A353" i="1"/>
  <c r="A352" i="1"/>
  <c r="A350" i="1"/>
  <c r="A349" i="1"/>
  <c r="A348" i="1"/>
  <c r="A347" i="1"/>
  <c r="A346" i="1"/>
  <c r="A345" i="1"/>
  <c r="A344" i="1"/>
  <c r="A343" i="1"/>
  <c r="A342" i="1"/>
  <c r="A341" i="1"/>
  <c r="A340" i="1"/>
  <c r="A339" i="1"/>
  <c r="A338" i="1"/>
  <c r="A337" i="1"/>
  <c r="A336" i="1"/>
  <c r="A334" i="1"/>
  <c r="A333" i="1"/>
  <c r="A332" i="1"/>
  <c r="A331" i="1"/>
  <c r="A330" i="1"/>
  <c r="A329" i="1"/>
  <c r="A328" i="1"/>
  <c r="A327" i="1"/>
  <c r="A325" i="1"/>
  <c r="A324" i="1"/>
  <c r="A323" i="1"/>
  <c r="A322" i="1"/>
  <c r="A321" i="1"/>
  <c r="A320" i="1"/>
  <c r="A319" i="1"/>
  <c r="A317" i="1"/>
  <c r="A316" i="1"/>
  <c r="A315" i="1"/>
  <c r="A314" i="1"/>
  <c r="A313" i="1"/>
  <c r="A312" i="1"/>
  <c r="A311" i="1"/>
  <c r="A310" i="1"/>
  <c r="A308" i="1"/>
  <c r="A307" i="1"/>
  <c r="A306" i="1"/>
  <c r="A305" i="1"/>
  <c r="A304" i="1"/>
  <c r="A303" i="1"/>
  <c r="A302" i="1"/>
  <c r="A301" i="1"/>
  <c r="A300" i="1"/>
  <c r="A298" i="1"/>
  <c r="A297" i="1"/>
  <c r="A296" i="1"/>
  <c r="A295" i="1"/>
  <c r="A292" i="1"/>
  <c r="A291" i="1"/>
  <c r="A290" i="1"/>
  <c r="A289" i="1"/>
  <c r="A288" i="1"/>
  <c r="A287" i="1"/>
  <c r="A285" i="1"/>
  <c r="A284" i="1"/>
  <c r="A283" i="1"/>
  <c r="A281" i="1"/>
  <c r="A280" i="1"/>
  <c r="A279" i="1"/>
  <c r="A278" i="1"/>
  <c r="A277" i="1"/>
  <c r="A276" i="1"/>
  <c r="A274" i="1"/>
  <c r="A273" i="1"/>
  <c r="A272" i="1"/>
  <c r="A271" i="1"/>
  <c r="A270" i="1"/>
  <c r="A269" i="1"/>
  <c r="A268" i="1"/>
  <c r="A267" i="1"/>
  <c r="A266" i="1"/>
  <c r="A265" i="1"/>
  <c r="A264" i="1"/>
  <c r="A263" i="1"/>
  <c r="A261" i="1"/>
  <c r="A260" i="1"/>
  <c r="A257" i="1"/>
  <c r="A256" i="1"/>
  <c r="A255" i="1"/>
  <c r="A254" i="1"/>
  <c r="A253" i="1"/>
  <c r="A252" i="1"/>
  <c r="A251" i="1"/>
  <c r="A250" i="1"/>
  <c r="A249" i="1"/>
  <c r="A248" i="1"/>
  <c r="A247" i="1"/>
  <c r="A246" i="1"/>
  <c r="A244" i="1"/>
  <c r="A243" i="1"/>
  <c r="A242" i="1"/>
  <c r="A240" i="1"/>
  <c r="A239" i="1"/>
  <c r="A238" i="1"/>
  <c r="A237" i="1"/>
  <c r="A236" i="1"/>
  <c r="A235" i="1"/>
  <c r="A234" i="1"/>
  <c r="A233" i="1"/>
  <c r="A231" i="1"/>
  <c r="A230" i="1"/>
  <c r="A229" i="1"/>
  <c r="A227" i="1"/>
  <c r="A226" i="1"/>
  <c r="A225" i="1"/>
  <c r="A224" i="1"/>
  <c r="A223" i="1"/>
  <c r="A222" i="1"/>
  <c r="A221" i="1"/>
  <c r="A220" i="1"/>
  <c r="A219" i="1"/>
  <c r="A218" i="1"/>
  <c r="A217" i="1"/>
  <c r="A216" i="1"/>
  <c r="A214" i="1"/>
  <c r="A213" i="1"/>
  <c r="A212" i="1"/>
  <c r="A211" i="1"/>
  <c r="A210" i="1"/>
  <c r="A209" i="1"/>
  <c r="A208" i="1"/>
  <c r="A206" i="1"/>
  <c r="A205" i="1"/>
  <c r="A204" i="1"/>
  <c r="A203" i="1"/>
  <c r="A202" i="1"/>
  <c r="A201" i="1"/>
  <c r="A200" i="1"/>
  <c r="A199" i="1"/>
  <c r="A197" i="1"/>
  <c r="A196" i="1"/>
  <c r="A195" i="1"/>
  <c r="A194" i="1"/>
  <c r="A193" i="1"/>
  <c r="A192" i="1"/>
  <c r="A191" i="1"/>
  <c r="A190" i="1"/>
  <c r="A188" i="1"/>
  <c r="A187" i="1"/>
  <c r="A186" i="1"/>
  <c r="A185" i="1"/>
  <c r="A184" i="1"/>
  <c r="A183" i="1"/>
  <c r="A182" i="1"/>
  <c r="A181" i="1"/>
  <c r="A180" i="1"/>
  <c r="A179" i="1"/>
  <c r="A178" i="1"/>
  <c r="A177" i="1"/>
  <c r="A176" i="1"/>
  <c r="A175" i="1"/>
  <c r="A174" i="1"/>
  <c r="A173" i="1"/>
  <c r="A172" i="1"/>
  <c r="A171" i="1"/>
  <c r="A169" i="1"/>
  <c r="A168" i="1"/>
  <c r="A167" i="1"/>
  <c r="A166" i="1"/>
  <c r="A164" i="1"/>
  <c r="A163" i="1"/>
  <c r="A162" i="1"/>
  <c r="A161" i="1"/>
  <c r="A160" i="1"/>
  <c r="A159" i="1"/>
  <c r="A158" i="1"/>
  <c r="A157" i="1"/>
  <c r="A156" i="1"/>
  <c r="A155" i="1"/>
  <c r="A154" i="1"/>
  <c r="A153" i="1"/>
  <c r="A152" i="1"/>
  <c r="A151" i="1"/>
  <c r="A150" i="1"/>
  <c r="A148" i="1"/>
  <c r="A147" i="1"/>
  <c r="A146" i="1"/>
  <c r="A145" i="1"/>
  <c r="A142" i="1"/>
  <c r="A141" i="1"/>
  <c r="A139" i="1"/>
  <c r="A138" i="1"/>
  <c r="A137" i="1"/>
  <c r="A136" i="1"/>
  <c r="A135" i="1"/>
  <c r="A132" i="1"/>
  <c r="A130" i="1"/>
  <c r="A129" i="1"/>
  <c r="A127" i="1"/>
  <c r="A126" i="1"/>
  <c r="A125" i="1"/>
  <c r="A122" i="1"/>
  <c r="A121" i="1"/>
  <c r="A119" i="1"/>
  <c r="A118" i="1"/>
  <c r="A117" i="1"/>
  <c r="A116" i="1"/>
  <c r="A115" i="1"/>
  <c r="A113" i="1"/>
  <c r="A112" i="1"/>
  <c r="A111" i="1"/>
  <c r="A110" i="1"/>
  <c r="A109" i="1"/>
  <c r="A108" i="1"/>
  <c r="A107" i="1"/>
  <c r="A106" i="1"/>
  <c r="A105" i="1"/>
  <c r="A103" i="1"/>
  <c r="A102" i="1"/>
  <c r="A101" i="1"/>
  <c r="A100" i="1"/>
  <c r="A99" i="1"/>
  <c r="A98" i="1"/>
  <c r="A97" i="1"/>
  <c r="A96" i="1"/>
  <c r="A95" i="1"/>
  <c r="A94" i="1"/>
  <c r="A93" i="1"/>
  <c r="A92" i="1"/>
  <c r="A91" i="1"/>
  <c r="A88" i="1"/>
  <c r="A87" i="1"/>
  <c r="A85" i="1"/>
  <c r="A84" i="1"/>
  <c r="A83" i="1"/>
  <c r="A82" i="1"/>
  <c r="A81" i="1"/>
  <c r="A80" i="1"/>
  <c r="A77" i="1"/>
  <c r="A76" i="1"/>
  <c r="A75" i="1"/>
  <c r="A74" i="1"/>
  <c r="A73" i="1"/>
  <c r="A72" i="1"/>
  <c r="A71" i="1"/>
  <c r="A70" i="1"/>
  <c r="A69" i="1"/>
  <c r="A68" i="1"/>
  <c r="A67" i="1"/>
  <c r="A65" i="1"/>
  <c r="A64" i="1"/>
  <c r="A63" i="1"/>
  <c r="A61" i="1"/>
  <c r="A60" i="1"/>
  <c r="A59" i="1"/>
  <c r="A58" i="1"/>
  <c r="A57" i="1"/>
  <c r="A56" i="1"/>
  <c r="A55" i="1"/>
  <c r="A54" i="1"/>
  <c r="A53" i="1"/>
  <c r="A52" i="1"/>
  <c r="A51" i="1"/>
  <c r="A49" i="1"/>
  <c r="A48" i="1"/>
  <c r="A47" i="1"/>
  <c r="A46" i="1"/>
  <c r="A45" i="1"/>
  <c r="A44" i="1"/>
  <c r="A43" i="1"/>
  <c r="A42" i="1"/>
  <c r="A40" i="1"/>
  <c r="A39" i="1"/>
  <c r="A38" i="1"/>
  <c r="A37" i="1"/>
  <c r="A36" i="1"/>
  <c r="A35" i="1"/>
  <c r="A34" i="1"/>
  <c r="A33" i="1"/>
  <c r="A32" i="1"/>
  <c r="A30" i="1"/>
  <c r="A29" i="1"/>
  <c r="A28" i="1"/>
  <c r="A27" i="1"/>
  <c r="A26" i="1"/>
  <c r="A25" i="1"/>
  <c r="A24" i="1"/>
  <c r="A23" i="1"/>
  <c r="A22" i="1"/>
  <c r="A20" i="1"/>
  <c r="A19" i="1"/>
  <c r="A18" i="1"/>
  <c r="A17" i="1"/>
  <c r="A16" i="1"/>
  <c r="A15" i="1"/>
  <c r="A13" i="1"/>
  <c r="A12" i="1"/>
  <c r="A11" i="1"/>
  <c r="A10" i="1"/>
  <c r="A9" i="1"/>
</calcChain>
</file>

<file path=xl/comments1.xml><?xml version="1.0" encoding="utf-8"?>
<comments xmlns="http://schemas.openxmlformats.org/spreadsheetml/2006/main">
  <authors>
    <author>Microsoft Windows</author>
    <author>User</author>
    <author>TR</author>
    <author>NamND</author>
  </authors>
  <commentList>
    <comment ref="Z3" authorId="0">
      <text>
        <r>
          <rPr>
            <b/>
            <sz val="8"/>
            <color indexed="81"/>
            <rFont val="Tahoma"/>
            <family val="2"/>
          </rPr>
          <t>Microsoft Windows:</t>
        </r>
        <r>
          <rPr>
            <sz val="8"/>
            <color indexed="81"/>
            <rFont val="Tahoma"/>
            <family val="2"/>
          </rPr>
          <t xml:space="preserve">
- Năm 2012: Nhà trường tổ chức học lớp Bồi dưỡng NVSP cho 85 người (trong đó có 75 người là cán bộ, giáo viên trong trường)
- Năm 2013: có tổ chức</t>
        </r>
      </text>
    </comment>
    <comment ref="F9" authorId="1">
      <text>
        <r>
          <rPr>
            <b/>
            <sz val="8"/>
            <color indexed="81"/>
            <rFont val="Tahoma"/>
            <family val="2"/>
          </rPr>
          <t>User:</t>
        </r>
        <r>
          <rPr>
            <sz val="8"/>
            <color indexed="81"/>
            <rFont val="Tahoma"/>
            <family val="2"/>
          </rPr>
          <t xml:space="preserve">
Ngày vào Trường ĐH GTVT hợp đồng là 15/6/1996
Ngày 02/11/1998 bộ GD và ĐT ra QĐ số 4246/QĐ-BGD&amp;ĐT-TCCB về tuyển dụng công chức: Ông Đào Văn Đông snh ngày 25/5/1973</t>
        </r>
      </text>
    </comment>
    <comment ref="I9" authorId="1">
      <text>
        <r>
          <rPr>
            <b/>
            <sz val="10"/>
            <color indexed="81"/>
            <rFont val="Tahoma"/>
            <family val="2"/>
          </rPr>
          <t>User:</t>
        </r>
        <r>
          <rPr>
            <sz val="10"/>
            <color indexed="81"/>
            <rFont val="Tahoma"/>
            <family val="2"/>
          </rPr>
          <t xml:space="preserve">
Trước là chuyên viên chính 01.002
Chuyên mã ngạch đối với ông Đào Văn Đông, Phó giáo sư, Tiến sĩ, Phó Hiệu trưởng từ ngạch chuyên viên chính mã số 01.002, bậc lương 2/8, hệ số 4,74 sang ngạch Giảng viên chính, mã số 15.110, bậc 2/8, hệ số 4,74. (T/g để tính nâng lương  lần sau kể từ ngày 01/8/2014) theo QĐ số 113/QĐ-BGTVT ngày 02/7/2014</t>
        </r>
      </text>
    </comment>
    <comment ref="L9" authorId="1">
      <text>
        <r>
          <rPr>
            <b/>
            <sz val="10"/>
            <color indexed="81"/>
            <rFont val="Tahoma"/>
            <family val="2"/>
          </rPr>
          <t>User:</t>
        </r>
        <r>
          <rPr>
            <sz val="10"/>
            <color indexed="81"/>
            <rFont val="Tahoma"/>
            <family val="2"/>
          </rPr>
          <t xml:space="preserve">
Tốt nghiệp ĐH GTVT năm 1995 (ngành XD Cầu đường) Danh hiệu: Ks Đường bộ
- Thạc sĩ năm 2001
- Tiến sĩ Kỹ thuật chuyên ngành Xây dựng năm 2006 tại ĐH tổng hợp Leeds, Vương quốc Anh
- Danh hiệu Phó giáo sư năm 2012
- Tiếng anh C, Tin học C</t>
        </r>
      </text>
    </comment>
    <comment ref="Q9" authorId="1">
      <text>
        <r>
          <rPr>
            <b/>
            <sz val="10"/>
            <color indexed="81"/>
            <rFont val="Tahoma"/>
            <family val="2"/>
          </rPr>
          <t>User:</t>
        </r>
        <r>
          <rPr>
            <sz val="10"/>
            <color indexed="81"/>
            <rFont val="Tahoma"/>
            <family val="2"/>
          </rPr>
          <t xml:space="preserve">
- Tiếp nhận, bổ nhiệm có thời hạn ông Đào Văn Đông, Trưởng phòng, Thư ký Lãnh đạo Bộ, Bộ Giáo dục và Đào tạo giữ chức Phó Hiệu trưởng Trường ĐH CNGTVT (Điều 2. ông Đào văn Đông được hưởng hệ số PCCV lãnh đạo là 0,8 kể từ ngày 01/3/2014 (Điều 3. Quyết định có hiệu lực kể từ ngày ký) số QĐ số 327/QĐ-ĐH ngày 24/01/2014
- Điều động bổ nhiệm có thời hạn ông Đào Văn Đông, Phó Vụ trưởng Vụ Tổ chức cán bộ, giữ chức Hiệu trưởng Trường ĐH CNGTVT, kể từ ngày 01/6/2015 (Điều 2. Ông Đào Văn Đông được hưởng hệ số phụ cấp chức vụ lãnh đạo là 1,0 kể từ ngày nhận nhiệm vụ) Điều 3. Quyết định này có hiệu lực kể từ ngày ký) theo QĐ số 1889/QĐ-BGTVT ngày 27/5/2015</t>
        </r>
      </text>
    </comment>
    <comment ref="AA9" authorId="1">
      <text>
        <r>
          <rPr>
            <b/>
            <sz val="10"/>
            <color indexed="81"/>
            <rFont val="Tahoma"/>
            <family val="2"/>
          </rPr>
          <t>User:</t>
        </r>
        <r>
          <rPr>
            <sz val="10"/>
            <color indexed="81"/>
            <rFont val="Tahoma"/>
            <family val="2"/>
          </rPr>
          <t xml:space="preserve">
Áp dụng mức phụ cấp ưu đãi giáo viên 25% đối với ông Đào Văn Đông, Phó Hiệu trưởng, giảng viên kiêm chức tại Bộ môn Kết cấu - VL, khoa công trình (t/g hưởng phụ cấp kể từ ngày 16/4/2014) theo QĐ số 1327/QĐ-ĐH ngày 12/5/2014
- Áp dụng mức phụ cấp ưu đãi giáo viên 25% đối với ông Đào Văn Đông, Hiệu trưởng, giảng viên kiêm chức tại Bộ môn Kết cấu - VL, khoa công trình (t/g hưởng phụ cấp kể từ ngày 01/6/2015) theo QĐ số 1387/QĐ-ĐH ngày 11/6/2015</t>
        </r>
      </text>
    </comment>
    <comment ref="AB9" authorId="1">
      <text>
        <r>
          <rPr>
            <b/>
            <sz val="10"/>
            <color indexed="81"/>
            <rFont val="Tahoma"/>
            <family val="2"/>
          </rPr>
          <t>User:</t>
        </r>
        <r>
          <rPr>
            <sz val="10"/>
            <color indexed="81"/>
            <rFont val="Tahoma"/>
            <family val="2"/>
          </rPr>
          <t xml:space="preserve">
- Phân công nhiệm vụ cho ông Đào Văn Đông, phó Hiệu trg tham gia giảng dạy kiêm chức tại Bộ môn KC-VLXD, khoa Công trình theo QĐ số 1195/QĐ-ĐH ngày 28/4/2014
- Phân công nhiệm vụ cho ông Đào Văn Đông,Hiệu trg tham gia giảng dạy kiêm chức tại Bộ môn KC-VLXD, khoa Công trình theo QĐ số 1275/QĐ-ĐH ngày 01/6/2015</t>
        </r>
      </text>
    </comment>
    <comment ref="AF9" authorId="1">
      <text>
        <r>
          <rPr>
            <b/>
            <sz val="10"/>
            <color indexed="81"/>
            <rFont val="Tahoma"/>
            <family val="2"/>
          </rPr>
          <t>User:</t>
        </r>
        <r>
          <rPr>
            <sz val="10"/>
            <color indexed="81"/>
            <rFont val="Tahoma"/>
            <family val="2"/>
          </rPr>
          <t xml:space="preserve">
Tốt nghiệp ĐH GTVT năm 1995 (ngành XD Cầu đường) Danh hiệu: Ks Đường bộ
- Thạc sĩ năm 2001
- Tiến sĩ Kỹ thuật chuyên ngành Xây dựng năm 2006 tại ĐH tổng hợp Leeds, Vương quốc Anh
- Danh hiệu Phó giáo sư năm 2012
- Tiếng anh C, Tin học C</t>
        </r>
      </text>
    </comment>
    <comment ref="R10" authorId="2">
      <text>
        <r>
          <rPr>
            <b/>
            <sz val="8"/>
            <color indexed="81"/>
            <rFont val="Tahoma"/>
            <family val="2"/>
          </rPr>
          <t>TR:</t>
        </r>
        <r>
          <rPr>
            <sz val="8"/>
            <color indexed="81"/>
            <rFont val="Tahoma"/>
            <family val="2"/>
          </rPr>
          <t xml:space="preserve">
Bổ nhiệm lần đầu (Trg là CĐ): 03-06-2010 (PCCV;0,70)
- Lên trường ĐH: bổ nhiệm theo QĐ số: 1179/QĐ-BGTVT ngày 06/6/2011 (PCCV: 0,80) 
chức vụ: Phó Hiệu trưởng Trường ĐH CNGTVT</t>
        </r>
      </text>
    </comment>
    <comment ref="V10" authorId="1">
      <text>
        <r>
          <rPr>
            <b/>
            <sz val="8"/>
            <color indexed="81"/>
            <rFont val="Tahoma"/>
            <family val="2"/>
          </rPr>
          <t>User:</t>
        </r>
        <r>
          <rPr>
            <sz val="8"/>
            <color indexed="81"/>
            <rFont val="Tahoma"/>
            <family val="2"/>
          </rPr>
          <t xml:space="preserve">
- Áp dụng mức phụ cấp trách nhiệm đối với ông Vũ Ngọc Khiêm - Phó Hiệu trưởng Trường ĐH CNGTVT, giữ chức: Chỉ huy trưởng Ban Chỉ huy quân sự, Trường ĐH CNGTVT. (Mức phụ cấp đối với Chỉ huy trưởng: 0,24 thời gian hưởng phujh cấp từ ngày 26/12/2014 theo QĐ số 620/QĐ-ĐH ngày 19/3/2015</t>
        </r>
      </text>
    </comment>
    <comment ref="AB10" authorId="0">
      <text>
        <r>
          <rPr>
            <b/>
            <sz val="8"/>
            <color indexed="81"/>
            <rFont val="Tahoma"/>
            <family val="2"/>
          </rPr>
          <t>Microsoft Windows:</t>
        </r>
        <r>
          <rPr>
            <sz val="8"/>
            <color indexed="81"/>
            <rFont val="Tahoma"/>
            <family val="2"/>
          </rPr>
          <t xml:space="preserve">
Vũ Ngọc Khiêm Phó Hiệu trưởng giảng dạy tại bộ môn Máy Tàu thủy, khoa Cơ khí theo QĐ số 1788 ngày 19/9/2012</t>
        </r>
      </text>
    </comment>
    <comment ref="AE10" authorId="0">
      <text>
        <r>
          <rPr>
            <b/>
            <sz val="8"/>
            <color indexed="81"/>
            <rFont val="Tahoma"/>
            <family val="2"/>
          </rPr>
          <t>Microsoft Windows:</t>
        </r>
        <r>
          <rPr>
            <sz val="8"/>
            <color indexed="81"/>
            <rFont val="Tahoma"/>
            <family val="2"/>
          </rPr>
          <t xml:space="preserve">
</t>
        </r>
        <r>
          <rPr>
            <b/>
            <i/>
            <sz val="8"/>
            <color indexed="10"/>
            <rFont val="Tahoma"/>
            <family val="2"/>
          </rPr>
          <t>- (Đợt 3 gồm có 7 cán bộ)</t>
        </r>
        <r>
          <rPr>
            <sz val="8"/>
            <color indexed="81"/>
            <rFont val="Tahoma"/>
            <family val="2"/>
          </rPr>
          <t xml:space="preserve"> tham gia chương
trình đào tạo “Cán bộ quản lý cho Dự án tăng cường năng lực đào tạo cho trường Cao đẳng GTVT (nay là trường Đại học Công nghệ GTVT)” tại NhậtBản từ ngày 10/06/2012 đến ngày 22/06/2012.
- Cử ông Vũ Ngọc Khiêm - Phó Hiệu trưởng trường ĐH CNGTVT tham gia hội thảo "Đo lường, báo cáo và kiểm tra phát thải khí nhà kính từ khu vực GTVT" tại Manila, Philipines từ ngày 11/02/2013 đến ngày 14/02/2013 theo QĐ số 338/QĐ-ĐH ngày 06/02/2013 (Kinh phí do đơn vị tổ chức hội thảo đài thọ)
- Cử ông Vũ Ngọc Khiêm, Phó Hiệu trưởng Trường ĐH CNGTVT tham dự Hội thảo về Khai thác tàu biển sử dụng năng lượn hiệu quả tại Trường ĐH Hàng Hải Quốc tế, Thủy Điển từ ngày 11/5/2013 đến 19/5/2013 (Kinh phó do Trường ĐH Hàng Hải Quốc tế, Thủy điển đài thọ) theo QĐ số 491/QĐ-ĐH ngày 08/3/2013</t>
        </r>
      </text>
    </comment>
    <comment ref="AG10" authorId="0">
      <text>
        <r>
          <rPr>
            <b/>
            <sz val="8"/>
            <color indexed="81"/>
            <rFont val="Tahoma"/>
            <family val="2"/>
          </rPr>
          <t>Microsoft Windows:</t>
        </r>
        <r>
          <rPr>
            <sz val="8"/>
            <color indexed="81"/>
            <rFont val="Tahoma"/>
            <family val="2"/>
          </rPr>
          <t xml:space="preserve">
Chứng nhận: Đồng chí Vũ Ngọc Khiêm Phó Hiệu trưởng Trường Cao đẳng GTVT đã hoàn thành chương trình bồi dưỡng kiến thức Qp-AN đối tượng 2. khóa 16 từ ngày 02/8/2010 đến 23/8/2010 theo Số vào sổ: Bd10161229 ngày 23/8/2010</t>
        </r>
      </text>
    </comment>
    <comment ref="AM10" authorId="0">
      <text>
        <r>
          <rPr>
            <b/>
            <sz val="8"/>
            <color indexed="81"/>
            <rFont val="Tahoma"/>
            <family val="2"/>
          </rPr>
          <t>Microsoft Windows:</t>
        </r>
        <r>
          <rPr>
            <sz val="8"/>
            <color indexed="81"/>
            <rFont val="Tahoma"/>
            <family val="2"/>
          </rPr>
          <t xml:space="preserve">
Tiên sĩ kỹ thuật 2006</t>
        </r>
      </text>
    </comment>
    <comment ref="P11" authorId="0">
      <text>
        <r>
          <rPr>
            <b/>
            <sz val="8"/>
            <color indexed="81"/>
            <rFont val="Tahoma"/>
            <family val="2"/>
          </rPr>
          <t>Microsoft Windows:</t>
        </r>
        <r>
          <rPr>
            <sz val="8"/>
            <color indexed="81"/>
            <rFont val="Tahoma"/>
            <family val="2"/>
          </rPr>
          <t xml:space="preserve">
Bảo vệ ngày 18/6/2011 Viện kỹ thuật công trình đặc biệt</t>
        </r>
      </text>
    </comment>
    <comment ref="Q11" authorId="2">
      <text>
        <r>
          <rPr>
            <b/>
            <sz val="8"/>
            <color indexed="81"/>
            <rFont val="Tahoma"/>
            <family val="2"/>
          </rPr>
          <t>TR:</t>
        </r>
        <r>
          <rPr>
            <sz val="8"/>
            <color indexed="81"/>
            <rFont val="Tahoma"/>
            <family val="2"/>
          </rPr>
          <t xml:space="preserve">
- Trcs là Phó trưởng phòng ĐT kể tù ngày 03/3/2009 PC: 0,35
- Điều chuyển, bổ nhiệm ông nguyễn hoàng long - Phó Trg phg ĐT (cao đẳng), giữ chức Phó trưởng khoa, phụ trách khoa CT theo QĐ số 1464/QĐ-ĐHCNGTVT ngày 23/8/2011, PC: 0,60
- Bổ nhiệm có thời hạn đối với ông Nguyễn Hoàng Long - Phó Trưởng khoa, phụ trách khoa Công trình, trường ĐH CNGTVT giữ chức Trưởng khoa Công trình (PCCV: 0,60) theo QĐ số 546/QĐ-ĐHCNGTVT ngày 27/3/2012
- Bổ nhiệm có thời hạn ông Nguyễn Hoàng Long - Trưởng khoa Công trình Trường ĐH CNGTVT giữ chức Phó Hiệu trưởng Trường ĐH CNGTVT (ông Nguyễn Hoàng Long được hưởng hệ số phụ cấp chức vụ lãnh đạo là 0,8 kể từ ngày nhận nhiệm vụ) Quyết định có hiệu lực kể từ ngày ký (QĐ số 3208/QĐ-BGTVT ngày 15/10/2013)</t>
        </r>
      </text>
    </comment>
    <comment ref="R11" authorId="1">
      <text>
        <r>
          <rPr>
            <b/>
            <sz val="8"/>
            <color indexed="81"/>
            <rFont val="Tahoma"/>
            <family val="2"/>
          </rPr>
          <t>User:</t>
        </r>
        <r>
          <rPr>
            <sz val="8"/>
            <color indexed="81"/>
            <rFont val="Tahoma"/>
            <family val="2"/>
          </rPr>
          <t xml:space="preserve">
trưởng khoa (27-03-2012)
</t>
        </r>
      </text>
    </comment>
    <comment ref="AE11" authorId="0">
      <text>
        <r>
          <rPr>
            <b/>
            <sz val="8"/>
            <color indexed="81"/>
            <rFont val="Tahoma"/>
            <family val="2"/>
          </rPr>
          <t>Microsoft Windows:</t>
        </r>
        <r>
          <rPr>
            <sz val="8"/>
            <color indexed="81"/>
            <rFont val="Tahoma"/>
            <family val="2"/>
          </rPr>
          <t xml:space="preserve">
</t>
        </r>
        <r>
          <rPr>
            <b/>
            <i/>
            <sz val="8"/>
            <color indexed="10"/>
            <rFont val="Tahoma"/>
            <family val="2"/>
          </rPr>
          <t xml:space="preserve">- (Đi Nhật đợt 1 có </t>
        </r>
        <r>
          <rPr>
            <b/>
            <i/>
            <u/>
            <sz val="8"/>
            <color indexed="10"/>
            <rFont val="Tahoma"/>
            <family val="2"/>
          </rPr>
          <t>10 cán bộ</t>
        </r>
        <r>
          <rPr>
            <b/>
            <i/>
            <sz val="8"/>
            <color indexed="10"/>
            <rFont val="Tahoma"/>
            <family val="2"/>
          </rPr>
          <t>)</t>
        </r>
        <r>
          <rPr>
            <sz val="8"/>
            <color indexed="81"/>
            <rFont val="Tahoma"/>
            <family val="2"/>
          </rPr>
          <t xml:space="preserve"> Tham gia chương trình Đào tạo cho cán bộ đối tác Dự án tăng cường năng lực đào tạo cho trg" tại Nhật Bản từ ngày 05/02/2012 đến ngày 16/02/2012</t>
        </r>
      </text>
    </comment>
    <comment ref="AG11" authorId="2">
      <text>
        <r>
          <rPr>
            <b/>
            <sz val="8"/>
            <color indexed="81"/>
            <rFont val="Tahoma"/>
            <family val="2"/>
          </rPr>
          <t>TR:</t>
        </r>
        <r>
          <rPr>
            <sz val="8"/>
            <color indexed="81"/>
            <rFont val="Tahoma"/>
            <family val="2"/>
          </rPr>
          <t xml:space="preserve">
Đối tượng 3 từ 08/8 đến 19/8/2011. theo QĐ số 1182/QĐ-DHCNGTVT ngày 04/8/2011
- Chứng nhận ông Nguyễn Hoàng Long đã hoàn thành chương trình Bồi dưỡng kiến thức quốc phòng - an ninh đối tượng 2 (khóa 52 từ ngày 01/12/2014 đến 26/12/2014 xếp loại khá)</t>
        </r>
      </text>
    </comment>
    <comment ref="R12" authorId="2">
      <text>
        <r>
          <rPr>
            <b/>
            <sz val="8"/>
            <color indexed="81"/>
            <rFont val="Tahoma"/>
            <family val="2"/>
          </rPr>
          <t>TR:</t>
        </r>
        <r>
          <rPr>
            <sz val="8"/>
            <color indexed="81"/>
            <rFont val="Tahoma"/>
            <family val="2"/>
          </rPr>
          <t xml:space="preserve">
- Án dụng mức phụ cấp chức vụ đối với ông Trần Văn Bình - Chủ tịch Công đoàn Trg ĐH CNGTVT là 0,80 kể từ ngày 19/7/2011 theo QĐ số 1772 ngày 20/9/2011</t>
        </r>
      </text>
    </comment>
    <comment ref="W12" authorId="1">
      <text>
        <r>
          <rPr>
            <b/>
            <sz val="10"/>
            <color indexed="81"/>
            <rFont val="Tahoma"/>
            <family val="2"/>
          </rPr>
          <t>User:</t>
        </r>
        <r>
          <rPr>
            <sz val="10"/>
            <color indexed="81"/>
            <rFont val="Tahoma"/>
            <family val="2"/>
          </rPr>
          <t xml:space="preserve">
Theo Thông tư số 176/2011/TT-BQP ngày 15/9/2011 (có phụ cấp từ 0,7 đến dưới 1,3)</t>
        </r>
      </text>
    </comment>
    <comment ref="AB12" authorId="0">
      <text>
        <r>
          <rPr>
            <b/>
            <sz val="8"/>
            <color indexed="81"/>
            <rFont val="Tahoma"/>
            <family val="2"/>
          </rPr>
          <t>Microsoft Windows:</t>
        </r>
        <r>
          <rPr>
            <sz val="8"/>
            <color indexed="81"/>
            <rFont val="Tahoma"/>
            <family val="2"/>
          </rPr>
          <t xml:space="preserve">
Trần Văn Bình Chủ tịch Công đoàn giảng dạy tại Bộ môn Tư tg HCM, khoa LLCT theo QĐ số 1791 ngày 19/9/2012
- ông Trần Văn Bình, GV kiêm nhiệm Tại Bộ môn Giáo dục Pháp luật (GDPL) theo thành lập bộ môn GDPL số 1228/QĐ-ĐH ngày 06/5/2014</t>
        </r>
      </text>
    </comment>
    <comment ref="AG12" authorId="2">
      <text>
        <r>
          <rPr>
            <b/>
            <sz val="8"/>
            <color indexed="81"/>
            <rFont val="Tahoma"/>
            <family val="2"/>
          </rPr>
          <t>TR:</t>
        </r>
        <r>
          <rPr>
            <sz val="8"/>
            <color indexed="81"/>
            <rFont val="Tahoma"/>
            <family val="2"/>
          </rPr>
          <t xml:space="preserve">
Đối tượng 3
học từ ngày 01/12/2010 đến ngày 11/12/2010</t>
        </r>
      </text>
    </comment>
    <comment ref="I13" authorId="3">
      <text>
        <r>
          <rPr>
            <b/>
            <sz val="9"/>
            <color indexed="81"/>
            <rFont val="Tahoma"/>
            <family val="2"/>
          </rPr>
          <t>NamND:</t>
        </r>
        <r>
          <rPr>
            <sz val="9"/>
            <color indexed="81"/>
            <rFont val="Tahoma"/>
            <family val="2"/>
          </rPr>
          <t xml:space="preserve">
- Trước là cán sự mã ngạch 01.004
- Ký HĐLĐ 01 năm từ ngày 23/8/2015 đến ngày 23/8/2016 mã ngạch  01.003 (chuyên viên) hệ số lương 2,34 bậc 01/9 theo HĐLĐ số 1037/HĐ-ĐHCNGTVT ngày 23/8/2015</t>
        </r>
      </text>
    </comment>
    <comment ref="L13" authorId="1">
      <text>
        <r>
          <rPr>
            <b/>
            <sz val="8"/>
            <color indexed="81"/>
            <rFont val="Tahoma"/>
            <family val="2"/>
          </rPr>
          <t>User:</t>
        </r>
        <r>
          <rPr>
            <sz val="8"/>
            <color indexed="81"/>
            <rFont val="Tahoma"/>
            <family val="2"/>
          </rPr>
          <t xml:space="preserve">
- Cao đẳng: XD cầu đường bộ.
- Đạihọc liên thông chính quy tại Trường ĐH GTVT: ngành đào tạo: Kỹ thuật XD công trình giao thông; chuyên ngành Xây dựng Cầu - Đường ô tô và sân bay</t>
        </r>
      </text>
    </comment>
    <comment ref="N13" authorId="1">
      <text>
        <r>
          <rPr>
            <b/>
            <sz val="8"/>
            <color indexed="81"/>
            <rFont val="Tahoma"/>
            <family val="2"/>
          </rPr>
          <t>User:</t>
        </r>
        <r>
          <rPr>
            <sz val="8"/>
            <color indexed="81"/>
            <rFont val="Tahoma"/>
            <family val="2"/>
          </rPr>
          <t xml:space="preserve">
Nộp giấy Chứng nhận Tốt nghiệp Đại học hôm 03/9/2014</t>
        </r>
      </text>
    </comment>
    <comment ref="R15" authorId="2">
      <text>
        <r>
          <rPr>
            <b/>
            <sz val="8"/>
            <color indexed="81"/>
            <rFont val="Tahoma"/>
            <family val="2"/>
          </rPr>
          <t>TR:</t>
        </r>
        <r>
          <rPr>
            <sz val="8"/>
            <color indexed="81"/>
            <rFont val="Tahoma"/>
            <family val="2"/>
          </rPr>
          <t xml:space="preserve">
Bổ nhiệm trc: 06-3-2007 (PCCV: 0,55)
- Lên trường ĐH: bổ nhiệm theo QĐ số: 1233/QĐ-BGTVT ngày 06/6/2011 (PCCV: 0,60) chức vụ Kế toán trưởng</t>
        </r>
      </text>
    </comment>
    <comment ref="AE15" authorId="0">
      <text>
        <r>
          <rPr>
            <b/>
            <sz val="8"/>
            <color indexed="81"/>
            <rFont val="Tahoma"/>
            <family val="2"/>
          </rPr>
          <t>Microsoft Windows:</t>
        </r>
        <r>
          <rPr>
            <sz val="8"/>
            <color indexed="81"/>
            <rFont val="Tahoma"/>
            <family val="2"/>
          </rPr>
          <t xml:space="preserve">
</t>
        </r>
        <r>
          <rPr>
            <b/>
            <i/>
            <sz val="8"/>
            <color indexed="10"/>
            <rFont val="Tahoma"/>
            <family val="2"/>
          </rPr>
          <t>- (Đợt 3 gồm có 7 cán bộ)</t>
        </r>
        <r>
          <rPr>
            <sz val="8"/>
            <color indexed="81"/>
            <rFont val="Tahoma"/>
            <family val="2"/>
          </rPr>
          <t xml:space="preserve"> tham gia chương
trình đào tạo “Cán bộ quản lý cho Dự án tăng cường năng lực đào tạo cho trường Cao đẳng GTVT (nay là trường Đại học Công nghệ GTVT)” tại NhậtBản từ ngày 10/06/2012 đến ngày 22/06/2012.</t>
        </r>
      </text>
    </comment>
    <comment ref="AG15" authorId="2">
      <text>
        <r>
          <rPr>
            <b/>
            <sz val="8"/>
            <color indexed="81"/>
            <rFont val="Tahoma"/>
            <family val="2"/>
          </rPr>
          <t xml:space="preserve">TR: Chứng nhận đồng chí </t>
        </r>
        <r>
          <rPr>
            <b/>
            <sz val="8"/>
            <color indexed="10"/>
            <rFont val="Tahoma"/>
            <family val="2"/>
          </rPr>
          <t xml:space="preserve">Trần Thị Thanh Thủy </t>
        </r>
        <r>
          <rPr>
            <b/>
            <sz val="8"/>
            <color indexed="81"/>
            <rFont val="Tahoma"/>
            <family val="2"/>
          </rPr>
          <t xml:space="preserve">
</t>
        </r>
        <r>
          <rPr>
            <sz val="8"/>
            <color indexed="81"/>
            <rFont val="Tahoma"/>
            <family val="2"/>
          </rPr>
          <t>- Sn: 01/7/1964
- CV: Kế toán trưởng Trường CĐGTVT
Đã hoàn thành chương trình bồi dưỡng Kiến thức QP-AN
- Tốt nghiệp loại: Giỏi</t>
        </r>
        <r>
          <rPr>
            <sz val="8"/>
            <color indexed="81"/>
            <rFont val="Tahoma"/>
            <family val="2"/>
          </rPr>
          <t xml:space="preserve">
số vào sổ: 1832/2010
- học từ ngày 26/10/2010 đến ngày 06/11/2010 (Đợt 2)</t>
        </r>
      </text>
    </comment>
    <comment ref="Q16" authorId="1">
      <text>
        <r>
          <rPr>
            <b/>
            <sz val="10"/>
            <color indexed="81"/>
            <rFont val="Tahoma"/>
            <family val="2"/>
          </rPr>
          <t>User:</t>
        </r>
        <r>
          <rPr>
            <sz val="10"/>
            <color indexed="81"/>
            <rFont val="Tahoma"/>
            <family val="2"/>
          </rPr>
          <t xml:space="preserve">
- Bổ nhiệm có thời hạn bà Nguyễn Thị Ngọc Ánh, chuyên viên phòng TC-KT, giữ chức Phó trưởng phòng TC-KT (PCCV: 0,40) có hiệu lực từ khí ký QĐ số 97/QĐ-ĐH ngày 13/01/2014</t>
        </r>
      </text>
    </comment>
    <comment ref="AG16"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     Số: 01/CN ngày 28/5/2012
- Hiệu trưởng trường QS Bộ Tư Lệnh Thủ đô Hà Nội Chứng nhận: Đồng chí Nguyễn Thị Ngọc Ánh sinh ngày 18/12/1970 Phó trưởng phòng TC-KT, Trường ĐH CNGTVT đã hoàn thành chương trình bồi dưỡng kiến thức QP-AN đối tượng 3, khóa 1 từ ngày 11/8/2014 đến 22/8/2014 xếp loại khá theo số hiệu A0002935 ngày 22/8/2014</t>
        </r>
      </text>
    </comment>
    <comment ref="AL16" authorId="1">
      <text>
        <r>
          <rPr>
            <b/>
            <sz val="8"/>
            <color indexed="81"/>
            <rFont val="Tahoma"/>
            <family val="2"/>
          </rPr>
          <t>User:</t>
        </r>
        <r>
          <rPr>
            <sz val="8"/>
            <color indexed="81"/>
            <rFont val="Tahoma"/>
            <family val="2"/>
          </rPr>
          <t xml:space="preserve">
Cử bà Nguyễn Thị Ngọc Ánh, Kế toán viên phòng TC-KT, trg ĐH CNGTVT, đi học cao học chuyên ngành: Quản trị kinh doanh, tại Trg ĐH Công đoàn, kể từ ngày 16/11/2013 theo QĐ số 3043/QĐ-ĐHCNGTVT ngày 08/11/2013</t>
        </r>
      </text>
    </comment>
    <comment ref="Z17" authorId="0">
      <text>
        <r>
          <rPr>
            <b/>
            <sz val="8"/>
            <color indexed="81"/>
            <rFont val="Tahoma"/>
            <family val="2"/>
          </rPr>
          <t>Microsoft Windows:</t>
        </r>
        <r>
          <rPr>
            <sz val="8"/>
            <color indexed="81"/>
            <rFont val="Tahoma"/>
            <family val="2"/>
          </rPr>
          <t xml:space="preserve">
năm 2001</t>
        </r>
      </text>
    </comment>
    <comment ref="AG17"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Q18" authorId="3">
      <text>
        <r>
          <rPr>
            <b/>
            <sz val="9"/>
            <color indexed="81"/>
            <rFont val="Tahoma"/>
            <family val="2"/>
          </rPr>
          <t>NamND:</t>
        </r>
        <r>
          <rPr>
            <sz val="9"/>
            <color indexed="81"/>
            <rFont val="Tahoma"/>
            <family val="2"/>
          </rPr>
          <t xml:space="preserve">
- Áp dụng phụ cấp trách nhiệm công việc đối với bà Vũ Thị Mai hương, Thủ quỹ, Phòng Tài chính kế toán, Trường ĐH CNGTVT (CSĐT HN). Mức phụ cấp trách nhiệm công việc là 0,10 theo QĐ số 2383/QĐ-ĐHCNGTVT ngày 01/10/2015</t>
        </r>
      </text>
    </comment>
    <comment ref="AG18"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I19" authorId="2">
      <text>
        <r>
          <rPr>
            <b/>
            <sz val="8"/>
            <color indexed="81"/>
            <rFont val="Tahoma"/>
            <family val="2"/>
          </rPr>
          <t>TR:</t>
        </r>
        <r>
          <rPr>
            <sz val="8"/>
            <color indexed="81"/>
            <rFont val="Tahoma"/>
            <family val="2"/>
          </rPr>
          <t xml:space="preserve">
từ mã ngạch 01.009 chuyển sang mã ngạch 01.004 kể từ ngày 20/12/2010</t>
        </r>
      </text>
    </comment>
    <comment ref="L19" authorId="0">
      <text>
        <r>
          <rPr>
            <b/>
            <sz val="8"/>
            <color indexed="81"/>
            <rFont val="Tahoma"/>
            <family val="2"/>
          </rPr>
          <t>Microsoft Windows:</t>
        </r>
        <r>
          <rPr>
            <sz val="8"/>
            <color indexed="81"/>
            <rFont val="Tahoma"/>
            <family val="2"/>
          </rPr>
          <t xml:space="preserve">
Ngành học: Kinh tế, chuyên ngành: Vận tải ô tô</t>
        </r>
      </text>
    </comment>
    <comment ref="X19" authorId="0">
      <text>
        <r>
          <rPr>
            <b/>
            <sz val="8"/>
            <color indexed="81"/>
            <rFont val="Tahoma"/>
            <family val="2"/>
          </rPr>
          <t>Microsoft Windows:</t>
        </r>
        <r>
          <rPr>
            <sz val="8"/>
            <color indexed="81"/>
            <rFont val="Tahoma"/>
            <family val="2"/>
          </rPr>
          <t xml:space="preserve">
Đ/c bà Đỗ Thị Thu Hà - Cán sự Tổ Văn thư, vật tư phòng HC-QT sang phòng Tài chính -Kế toán, kể từ ngày 01/3/2012 theo QĐ số 317A/QĐ-ĐHCNGTVT ngày 01/3/2012</t>
        </r>
      </text>
    </comment>
    <comment ref="AG19"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I20" authorId="1">
      <text>
        <r>
          <rPr>
            <b/>
            <sz val="10"/>
            <color indexed="81"/>
            <rFont val="Tahoma"/>
            <family val="2"/>
          </rPr>
          <t>User:</t>
        </r>
        <r>
          <rPr>
            <sz val="10"/>
            <color indexed="81"/>
            <rFont val="Tahoma"/>
            <family val="2"/>
          </rPr>
          <t xml:space="preserve">
Chuyển ngạch VC đối với bà Giang Thị Tuyết Nhung, cử nhân kế toán công tác tại phòng TC-KT (Từ ngạch cán sự 01.004 sang ngạch Kế toán viên 06.031) theo QĐ số 1257/QĐ-ĐH ngày 07/5/2014 (t/g nâng lương lần sau được tính từ ngày 01/5/2014)</t>
        </r>
      </text>
    </comment>
    <comment ref="L20" authorId="2">
      <text>
        <r>
          <rPr>
            <b/>
            <sz val="8"/>
            <color indexed="81"/>
            <rFont val="Tahoma"/>
            <family val="2"/>
          </rPr>
          <t>TR:</t>
        </r>
        <r>
          <rPr>
            <sz val="8"/>
            <color indexed="81"/>
            <rFont val="Tahoma"/>
            <family val="2"/>
          </rPr>
          <t xml:space="preserve">
- Bằng: Kỹ thuật chế biến món ăn
- Bằng: đang học tại chức kế toán
</t>
        </r>
      </text>
    </comment>
    <comment ref="M20" authorId="0">
      <text>
        <r>
          <rPr>
            <b/>
            <sz val="8"/>
            <color indexed="81"/>
            <rFont val="Tahoma"/>
            <family val="2"/>
          </rPr>
          <t>Microsoft Windows:</t>
        </r>
        <r>
          <rPr>
            <sz val="8"/>
            <color indexed="81"/>
            <rFont val="Tahoma"/>
            <family val="2"/>
          </rPr>
          <t xml:space="preserve">
Bằng Đại học: Cử nhân Kế toán, Hình thức ĐT: Vừa làm vừa học; XLTN: TB khá (Trường Đại học Thương mại)</t>
        </r>
      </text>
    </comment>
    <comment ref="Q20" authorId="2">
      <text>
        <r>
          <rPr>
            <b/>
            <sz val="8"/>
            <color indexed="81"/>
            <rFont val="Tahoma"/>
            <family val="2"/>
          </rPr>
          <t>TR:</t>
        </r>
        <r>
          <rPr>
            <sz val="8"/>
            <color indexed="81"/>
            <rFont val="Tahoma"/>
            <family val="2"/>
          </rPr>
          <t xml:space="preserve">
chuyển từ Tổ vật tư, văn thư Phòng HCQT sang phòng TC - KT kể từ ngày 02 tháng 8 năm 2010.
</t>
        </r>
      </text>
    </comment>
    <comment ref="C21" authorId="2">
      <text>
        <r>
          <rPr>
            <b/>
            <sz val="8"/>
            <color indexed="81"/>
            <rFont val="Tahoma"/>
            <family val="2"/>
          </rPr>
          <t>TR:</t>
        </r>
        <r>
          <rPr>
            <sz val="8"/>
            <color indexed="81"/>
            <rFont val="Tahoma"/>
            <family val="2"/>
          </rPr>
          <t xml:space="preserve">
- Thành lập Phòng Đào tạo theo QĐ sô 1441 ngày 23/8/2011</t>
        </r>
      </text>
    </comment>
    <comment ref="L22" authorId="0">
      <text>
        <r>
          <rPr>
            <b/>
            <sz val="8"/>
            <color indexed="81"/>
            <rFont val="Tahoma"/>
            <family val="2"/>
          </rPr>
          <t>Microsoft Windows:</t>
        </r>
        <r>
          <rPr>
            <sz val="8"/>
            <color indexed="81"/>
            <rFont val="Tahoma"/>
            <family val="2"/>
          </rPr>
          <t xml:space="preserve">
Chuyên ngành: Tiếng Nga (năm 1989)</t>
        </r>
      </text>
    </comment>
    <comment ref="Q22" authorId="2">
      <text>
        <r>
          <rPr>
            <b/>
            <sz val="8"/>
            <color indexed="81"/>
            <rFont val="Tahoma"/>
            <family val="2"/>
          </rPr>
          <t>TR:</t>
        </r>
        <r>
          <rPr>
            <sz val="8"/>
            <color indexed="81"/>
            <rFont val="Tahoma"/>
            <family val="2"/>
          </rPr>
          <t xml:space="preserve">
Bổ nhiệm ông </t>
        </r>
        <r>
          <rPr>
            <b/>
            <sz val="8"/>
            <color indexed="10"/>
            <rFont val="Tahoma"/>
            <family val="2"/>
          </rPr>
          <t>Nguyễn Văn Lâm</t>
        </r>
        <r>
          <rPr>
            <sz val="8"/>
            <color indexed="81"/>
            <rFont val="Tahoma"/>
            <family val="2"/>
          </rPr>
          <t xml:space="preserve"> - Phó trưởng phòng, phụ trách phòng ĐT giữ chức </t>
        </r>
        <r>
          <rPr>
            <b/>
            <sz val="8"/>
            <color indexed="11"/>
            <rFont val="Tahoma"/>
            <family val="2"/>
          </rPr>
          <t>Trưởng phòng Đào tạo</t>
        </r>
        <r>
          <rPr>
            <sz val="8"/>
            <color indexed="81"/>
            <rFont val="Tahoma"/>
            <family val="2"/>
          </rPr>
          <t xml:space="preserve"> kể từ ngày 25/10/2010 (Theo QĐ số 2487/QĐ-CĐGTVT ngày 25/20/2010.
- Được hưởng phụ cấp chức vụ là 0,45 (01/6/2010) (của cao đẳng)
- Bổ nhiệm ông Lâm - trưởng phòng ĐT của đại học kể từ ngày 23/8/2011 phụ cấp chức vụ là 0,50 (số QĐ 1486/QĐ-ĐHCNGTVT)</t>
        </r>
      </text>
    </comment>
    <comment ref="AB22" authorId="0">
      <text>
        <r>
          <rPr>
            <b/>
            <sz val="8"/>
            <color indexed="81"/>
            <rFont val="Tahoma"/>
            <family val="2"/>
          </rPr>
          <t>Microsoft Windows:</t>
        </r>
        <r>
          <rPr>
            <sz val="8"/>
            <color indexed="81"/>
            <rFont val="Tahoma"/>
            <family val="2"/>
          </rPr>
          <t xml:space="preserve">
Nguyễn Văn Lâm (trg phg Đào tạo) giảng dạy tại bộ môn QTDN khoa KTVT theo QĐ số 1793 ngày 19/9/2012</t>
        </r>
      </text>
    </comment>
    <comment ref="AD22" authorId="3">
      <text>
        <r>
          <rPr>
            <b/>
            <sz val="9"/>
            <color indexed="81"/>
            <rFont val="Tahoma"/>
            <family val="2"/>
          </rPr>
          <t>NamND:</t>
        </r>
        <r>
          <rPr>
            <sz val="9"/>
            <color indexed="81"/>
            <rFont val="Tahoma"/>
            <family val="2"/>
          </rPr>
          <t xml:space="preserve">
Cử các ông bà có tên dưới đây đi tập huấn nghiệp vụ và phần mềm tuyển sinh đại học, cao đẳng năm 2015 do Cục Khảo thí và Kiểm định chất lượng giáo dục tổ chức tại thành phố Đà Nẵng, bằng phương tiện máy bay (1. ông Nguyễn Văn Lâm - Trưởng phòng Đào tạo; 2. ông Phạm Quang Dũng - Công tác tạo phòng Đào tạo) theo QĐ số 1399/QĐ-ĐH ngày 12/6/2015</t>
        </r>
      </text>
    </comment>
    <comment ref="AE22" authorId="0">
      <text>
        <r>
          <rPr>
            <b/>
            <sz val="8"/>
            <color indexed="81"/>
            <rFont val="Tahoma"/>
            <family val="2"/>
          </rPr>
          <t>Microsoft Windows:</t>
        </r>
        <r>
          <rPr>
            <sz val="8"/>
            <color indexed="81"/>
            <rFont val="Tahoma"/>
            <family val="2"/>
          </rPr>
          <t xml:space="preserve">
</t>
        </r>
        <r>
          <rPr>
            <b/>
            <i/>
            <sz val="8"/>
            <color indexed="10"/>
            <rFont val="Tahoma"/>
            <family val="2"/>
          </rPr>
          <t>- (Đợi 2 gồm có 05 cán bộ)</t>
        </r>
        <r>
          <rPr>
            <sz val="8"/>
            <color indexed="81"/>
            <rFont val="Tahoma"/>
            <family val="2"/>
          </rPr>
          <t xml:space="preserve"> tham gia chương trình đào tạo về “Khai thác và bảo dưỡng đường cao tốc” cho cán bộ đối tác của Dự án tăng cường năng lực đào tạo cho trường tại Nhật Bản từ ngày 07/03/2012 đến ngày 17/03/2012.</t>
        </r>
      </text>
    </comment>
    <comment ref="AG22" authorId="1">
      <text>
        <r>
          <rPr>
            <b/>
            <sz val="8"/>
            <color indexed="81"/>
            <rFont val="Tahoma"/>
            <family val="2"/>
          </rPr>
          <t>User:</t>
        </r>
        <r>
          <rPr>
            <sz val="8"/>
            <color indexed="81"/>
            <rFont val="Tahoma"/>
            <family val="2"/>
          </rPr>
          <t xml:space="preserve">
Hiệu trưởng trường QS Bộ Tư Lệnh Thủ đô Hà Nội Chứng nhận: Đồng chí Nguyễn Văn Lâm: sinh 16/9/1966 Trưởng phòng Đào tạo, Trường ĐH CNGTVT đã hoàn thành chương trình bồi dưỡng kiến thức QP-AN đối tượng 3, khóa 1 từ ngày 11/8/2014 đến 22/8/2014 xếp loại khá theo số hiệu A0002937 ngày 22/8/2014</t>
        </r>
      </text>
    </comment>
    <comment ref="Q23" authorId="1">
      <text>
        <r>
          <rPr>
            <b/>
            <sz val="10"/>
            <color indexed="81"/>
            <rFont val="Tahoma"/>
            <family val="2"/>
          </rPr>
          <t>User:</t>
        </r>
        <r>
          <rPr>
            <sz val="10"/>
            <color indexed="81"/>
            <rFont val="Tahoma"/>
            <family val="2"/>
          </rPr>
          <t xml:space="preserve">
- Bổ nhiệm có thời hạn bà Nguyễn Thị Đức Hạnh, chuyên viên phòng ĐT, giữ chức Phó Trưởng phòng ĐT (PCCV: 0,40) có hiệu lực kể từ khi ký QĐ số 96/QĐ-ĐH ngày 13/01/2014</t>
        </r>
      </text>
    </comment>
    <comment ref="AG23"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
- Hiệu trưởng trường QS Bộ Tư Lệnh Thủ đô Hà Nội Chứng nhận: Đồng chí Nguyễn Thị Đức Hạnh sinh ngày 05/11/1970 Phó trưởng phòng Đào tạo, Trường ĐH CNGTVT đã hoàn thành chương trình bồi dưỡng kiến thức QP-AN đối tượng 3, khóa 1 từ ngày 11/8/2014 đến 22/8/2014 xếp loại khá theo số hiệu A0002936 ngày 22/8/2014</t>
        </r>
      </text>
    </comment>
    <comment ref="AK23" authorId="1">
      <text>
        <r>
          <rPr>
            <b/>
            <sz val="8"/>
            <color indexed="81"/>
            <rFont val="Tahoma"/>
            <family val="2"/>
          </rPr>
          <t>User:</t>
        </r>
        <r>
          <rPr>
            <sz val="8"/>
            <color indexed="81"/>
            <rFont val="Tahoma"/>
            <family val="2"/>
          </rPr>
          <t xml:space="preserve">
- Cử bà Nguyễn Thị Đức Hạnh - Phó Trưởng phòng Đào tạo, Trường Đại học CNGTVT đi học lớp Cao cấp lý luận chính trị hệ không tập trung, khóa học 2014-2016, tại Học viện Chính trị quốc gia Hồ Chí Minh, kể từ ngày 20/3/2015 theo QĐ số 643/QĐ-ĐH ngày 19/3/2015.</t>
        </r>
      </text>
    </comment>
    <comment ref="AG24"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G25"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G26"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L26" authorId="3">
      <text>
        <r>
          <rPr>
            <b/>
            <sz val="9"/>
            <color indexed="81"/>
            <rFont val="Tahoma"/>
            <family val="2"/>
          </rPr>
          <t>NamND:</t>
        </r>
        <r>
          <rPr>
            <sz val="9"/>
            <color indexed="81"/>
            <rFont val="Tahoma"/>
            <family val="2"/>
          </rPr>
          <t xml:space="preserve">
- Cử bà Nguyễn Thị Sen, chuyên viên Phòng Đào tạo, Trường ĐH CNGTVT (CSĐT HN), đi học cao học chuyên ngành: Quản lý kinh tế, thời gian đào tạo: 02 năm (không tập trung), tại Học viên Khoa học xã hội, kể từ ngày 19/10/2015 theo QĐ số 2602/QĐ-ĐHCNGTVT ngày 19/10/2015</t>
        </r>
      </text>
    </comment>
    <comment ref="F27" authorId="0">
      <text>
        <r>
          <rPr>
            <b/>
            <sz val="8"/>
            <color indexed="81"/>
            <rFont val="Tahoma"/>
            <family val="2"/>
          </rPr>
          <t>Microsoft Windows:</t>
        </r>
        <r>
          <rPr>
            <sz val="8"/>
            <color indexed="81"/>
            <rFont val="Tahoma"/>
            <family val="2"/>
          </rPr>
          <t xml:space="preserve">
Biên chế : thi năm 2009</t>
        </r>
      </text>
    </comment>
    <comment ref="X27" authorId="2">
      <text>
        <r>
          <rPr>
            <b/>
            <sz val="8"/>
            <color indexed="81"/>
            <rFont val="Tahoma"/>
            <family val="2"/>
          </rPr>
          <t>TR:</t>
        </r>
        <r>
          <rPr>
            <sz val="8"/>
            <color indexed="81"/>
            <rFont val="Tahoma"/>
            <family val="2"/>
          </rPr>
          <t xml:space="preserve">
- Đ/c ông phạm quang dũng - Giảng viên Bộ môn Tin học cơ sở khoa CNTT sang phòng Đào tạo kể từ ngày 01/10/2011 theo QĐ số 1867 ngày 26/9/2011</t>
        </r>
      </text>
    </comment>
    <comment ref="AA27" authorId="0">
      <text>
        <r>
          <rPr>
            <b/>
            <sz val="8"/>
            <color indexed="81"/>
            <rFont val="Tahoma"/>
            <family val="2"/>
          </rPr>
          <t>Microsoft Windows:</t>
        </r>
        <r>
          <rPr>
            <sz val="8"/>
            <color indexed="81"/>
            <rFont val="Tahoma"/>
            <family val="2"/>
          </rPr>
          <t xml:space="preserve">
Áp dụng mức phụ cấp ưu đãi giáo viên 25% đối với ông Phạm Quang Dung - GV, công tác tại phòng Đào tạo, Trg ĐHCNGTVT. Thời Gian hg PC kể từ ngày 01/11/2012 theo QĐ số 369/QĐ-ĐH ngày 25/02/2013</t>
        </r>
      </text>
    </comment>
    <comment ref="AD27" authorId="3">
      <text>
        <r>
          <rPr>
            <b/>
            <sz val="9"/>
            <color indexed="81"/>
            <rFont val="Tahoma"/>
            <family val="2"/>
          </rPr>
          <t>NamND:</t>
        </r>
        <r>
          <rPr>
            <sz val="9"/>
            <color indexed="81"/>
            <rFont val="Tahoma"/>
            <family val="2"/>
          </rPr>
          <t xml:space="preserve">
Cử các ông bà có tên dưới đây đi tập huấn nghiệp vụ và phần mềm tuyển sinh đại học, cao đẳng năm 2015 do Cục Khảo thí và Kiểm định chất lượng giáo dục tổ chức tại thành phố Đà Nẵng, bằng phương tiện máy bay (1. ông Nguyễn Văn Lâm - Trưởng phòng Đào tạo; 2. ông Phạm Quang Dũng - Công tác tạo phòng Đào tạo) theo QĐ số 1399/QĐ-ĐH ngày 12/6/2015</t>
        </r>
      </text>
    </comment>
    <comment ref="Q28" authorId="2">
      <text>
        <r>
          <rPr>
            <b/>
            <sz val="8"/>
            <color indexed="81"/>
            <rFont val="Tahoma"/>
            <family val="2"/>
          </rPr>
          <t>TR:</t>
        </r>
        <r>
          <rPr>
            <sz val="8"/>
            <color indexed="81"/>
            <rFont val="Tahoma"/>
            <family val="2"/>
          </rPr>
          <t xml:space="preserve">
- Đ/c ông Trần Quang Minh - Giảng viên Tổ bộ môn Cầu khoa Công trình sang Tổ Văn phòng khoa Công trình theo QĐ số 2604/QĐ-CĐGTVT ngày 01/11/2010</t>
        </r>
      </text>
    </comment>
    <comment ref="X28" authorId="1">
      <text>
        <r>
          <rPr>
            <b/>
            <sz val="10"/>
            <color indexed="81"/>
            <rFont val="Tahoma"/>
            <family val="2"/>
          </rPr>
          <t>User:</t>
        </r>
        <r>
          <rPr>
            <sz val="10"/>
            <color indexed="81"/>
            <rFont val="Tahoma"/>
            <family val="2"/>
          </rPr>
          <t xml:space="preserve">
- Đ/c ông Trần Quang Minh - Giảng viên Tổ bộ môn Cầu khoa Công trình sang Tổ Văn phòng khoa Công trình theo QĐ số 2604/QĐ-CĐGTVT ngày 01/11/2010
- Đ/c ông Trần Quang Minh, công tác tại Tổ Văn phòng khoa Công trình sang phòng Đào tạo, kể từ ngày 13/01/2014 theo QĐ số 134/QĐ-ĐH ngày 13/01/2014</t>
        </r>
      </text>
    </comment>
    <comment ref="X29" authorId="1">
      <text>
        <r>
          <rPr>
            <b/>
            <sz val="8"/>
            <color indexed="81"/>
            <rFont val="Tahoma"/>
            <family val="2"/>
          </rPr>
          <t>User:</t>
        </r>
        <r>
          <rPr>
            <sz val="8"/>
            <color indexed="81"/>
            <rFont val="Tahoma"/>
            <family val="2"/>
          </rPr>
          <t xml:space="preserve">
- Đ/c bà Nguyễn Thị Vân Anh, công tác tại Bộ môn Hệ thống thông tin, khoa Công nghệ thông tin, Trường ĐH CNGTVT (Cơ sở ĐT Hà Nội), kể từ ngày 02/4/2015 theo QĐ số 770/QĐ-ĐH ngày 02/4/2015</t>
        </r>
      </text>
    </comment>
    <comment ref="I30" authorId="1">
      <text>
        <r>
          <rPr>
            <b/>
            <sz val="10"/>
            <color indexed="81"/>
            <rFont val="Tahoma"/>
            <family val="2"/>
          </rPr>
          <t>User:</t>
        </r>
        <r>
          <rPr>
            <sz val="10"/>
            <color indexed="81"/>
            <rFont val="Tahoma"/>
            <family val="2"/>
          </rPr>
          <t xml:space="preserve">
Trc là Kỹ thuật viên mã 13.096
- HĐ 1 năm số 702/HĐ ngày 16/6/2014 là Kỹ sư mã ngạch 13.095</t>
        </r>
      </text>
    </comment>
    <comment ref="X30" authorId="1">
      <text>
        <r>
          <rPr>
            <b/>
            <sz val="8"/>
            <color indexed="81"/>
            <rFont val="Tahoma"/>
            <family val="2"/>
          </rPr>
          <t>User:</t>
        </r>
        <r>
          <rPr>
            <sz val="8"/>
            <color indexed="81"/>
            <rFont val="Tahoma"/>
            <family val="2"/>
          </rPr>
          <t xml:space="preserve">
- Đ/c ông Nguyễn Đức Sơn, công tác tại Tổ văn phòng, Khoa CNTT sang phòng Đào tạo kể từ ngày 03/12/2014 theo QĐ số 4781/QĐ-ĐH ngày 03/12/2014</t>
        </r>
      </text>
    </comment>
    <comment ref="C31" authorId="2">
      <text>
        <r>
          <rPr>
            <b/>
            <sz val="8"/>
            <color indexed="81"/>
            <rFont val="Tahoma"/>
            <family val="2"/>
          </rPr>
          <t>TR:</t>
        </r>
        <r>
          <rPr>
            <sz val="8"/>
            <color indexed="81"/>
            <rFont val="Tahoma"/>
            <family val="2"/>
          </rPr>
          <t xml:space="preserve">
- thành lập phòng TCCbB theo QĐ số 1440 ngày 23/8/2011</t>
        </r>
      </text>
    </comment>
    <comment ref="Q32" authorId="2">
      <text>
        <r>
          <rPr>
            <b/>
            <sz val="8"/>
            <color indexed="81"/>
            <rFont val="Tahoma"/>
            <family val="2"/>
          </rPr>
          <t>TR:</t>
        </r>
        <r>
          <rPr>
            <sz val="8"/>
            <color indexed="81"/>
            <rFont val="Tahoma"/>
            <family val="2"/>
          </rPr>
          <t xml:space="preserve">
- Trc là Tổ phó tổ bộ môn CSKT trg CĐ GTVT từ ngày 03/6/2008. PC: 0,35
- Bổ nhiệm giữ chức Phó trưởng Bộ môn CSKT trg ĐH CNGTVT theo QĐ số 1513 ngày 23/8/2011. PC: 0,40
- Giao nhiệm vụ cho bà Dương Thị Ngọc Thu Phó Trưởng bộ môn đảm nhận nhiệm vụ phụ trách bộ môn Cơ sỏ kỹ thuật kể từ ngày 01/10/2011 theo QĐ sô 1937 ngày 04/10/2011 (Pc: 0,50)
- Bổ nhiệm bà Dương Thi Ngọc Thu - Phó trưởng bộ môn, phụ trách bộ môn CSKT, giữ chức Trưởng bộ môn CSKT (PCCV: 0,50) theo QĐ số 547/QĐ-ĐHCNGTVT ngày 27/3/2012.
- Đ/c bà Dương Thị Ngọc Thu, Trưởng bộ môn CSKT, Trg ĐH CNGTVT sang giữ chức Phó Trưởng khoa, phụ trách khoa Cơ sở kỹ thuật Trg ĐHCNGTVT (Bà Thu được hưởng PCCV Phó trưởng khoa là 0,40 và phụ cấp trách nhiệm (phụ trách khoa) là 0,10) theo QĐ số 1721/QĐ-ĐH ngày 27/6/2014
- Bổ nhiệm có thời hạn bà Dương Thị Ngọc Thu, Phó trưởng khoa, phụ trách khoa Cơ sở kỹ thuật, Trường ĐH CNGTVT giữ chức Trưởng khoa Cơ sở Kỹ thuật Trg ĐH CNGTVT (Bà Dương Thị Ngọc Thu được hưởng hệ số phụ cấp chức vụ lãnh đạo là 0,50) theo QĐ số 4411/QĐ-ĐHCNGTVT ngày 05/11/2014 (có hiệu lực kể từ ngày ký)
- Điều ông bổ nhiệm có thời hạn bà Dương Thị Ngọc Thu, Trưởng khoa CSKT, Trường DDhH CNGTVT, sang đảm nhận chức vụ Trưởng phòng Tổ chức cán bộ, Trường ĐH CNGTVT kể từ ngày 01/12/2015 (Điều2 . Bà Dương Thị Ngọc Thu được hưởng hệ số phụ cấp chức vụ lãnh đạo là 0,50) Quyết định có hiệu lực kể từ ngày ký Theo QĐ số 2917/QĐ-ĐHCNGTVT ngày 23/11/2015
- Giao nhiệm vụ cho bà Dương Thị Ngọc Thu, Trưởng phòng Tổ chức cán bộ, Trường ĐH Công nghệ Giao thông vận tải , kiêm nhiệm  chức vụ Trưởng khoa CSKT, Trường ĐH CNGTVT cho đến khi hoàn thành thủ tục bổn hiệm Trưởng khoa mới. QĐ có hiệu lực kể từ ngày 01/12/2015 theo QĐ số 2978/QĐ-ĐH ngày 27/11/2015</t>
        </r>
      </text>
    </comment>
    <comment ref="X32" authorId="1">
      <text>
        <r>
          <rPr>
            <b/>
            <sz val="10"/>
            <color indexed="81"/>
            <rFont val="Tahoma"/>
            <family val="2"/>
          </rPr>
          <t>User:</t>
        </r>
        <r>
          <rPr>
            <sz val="10"/>
            <color indexed="81"/>
            <rFont val="Tahoma"/>
            <family val="2"/>
          </rPr>
          <t xml:space="preserve">
- Đ/c bà Dương Thị Ngọc Thu, Trưởng bộ môn CSKT, Trg ĐH CNGTVT sang giữ chức Phó Trưởng khoa, phụ trách khoa Cơ sở kỹ thuật Trg ĐHCNGTVT (Bà Thu được hưởng PCCV Phó trưởng khoa là 0,40 và phụ cấp trách nhiệm (phụ trách khoa) là 0,10) theo QĐ số 1721/QĐ-ĐH ngày 27/6/2014</t>
        </r>
      </text>
    </comment>
    <comment ref="Z32" authorId="1">
      <text>
        <r>
          <rPr>
            <b/>
            <sz val="10"/>
            <color indexed="81"/>
            <rFont val="Tahoma"/>
            <family val="2"/>
          </rPr>
          <t>User:</t>
        </r>
        <r>
          <rPr>
            <sz val="10"/>
            <color indexed="81"/>
            <rFont val="Tahoma"/>
            <family val="2"/>
          </rPr>
          <t xml:space="preserve">
- CCGDHĐH năm 2004
- CC Sư phạm dạy nghề năm 2010</t>
        </r>
      </text>
    </comment>
    <comment ref="AG32" authorId="2">
      <text>
        <r>
          <rPr>
            <b/>
            <sz val="8"/>
            <color indexed="81"/>
            <rFont val="Tahoma"/>
            <family val="2"/>
          </rPr>
          <t>TR:</t>
        </r>
        <r>
          <rPr>
            <sz val="8"/>
            <color indexed="81"/>
            <rFont val="Tahoma"/>
            <family val="2"/>
          </rPr>
          <t xml:space="preserve">
Đợt 1: Từ ngày 12/10 - 21/10/2010</t>
        </r>
      </text>
    </comment>
    <comment ref="AL32" authorId="0">
      <text>
        <r>
          <rPr>
            <b/>
            <sz val="8"/>
            <color indexed="81"/>
            <rFont val="Tahoma"/>
            <family val="2"/>
          </rPr>
          <t>Microsoft Windows:</t>
        </r>
        <r>
          <rPr>
            <sz val="8"/>
            <color indexed="81"/>
            <rFont val="Tahoma"/>
            <family val="2"/>
          </rPr>
          <t xml:space="preserve">
cử bà Dương Thị Ngọc Thu - Trưởng bộ môn CSKT đi làm NCS chuyên ngành: Cơ học vật rắn tại học Viên KTQS kể từ ngày 10/10/2012 theo QĐ số 1970/QĐ-ĐH ngày 08/10/2012</t>
        </r>
      </text>
    </comment>
    <comment ref="AM32" authorId="0">
      <text>
        <r>
          <rPr>
            <b/>
            <sz val="8"/>
            <color indexed="81"/>
            <rFont val="Tahoma"/>
            <family val="2"/>
          </rPr>
          <t>Microsoft Windows:</t>
        </r>
        <r>
          <rPr>
            <sz val="8"/>
            <color indexed="81"/>
            <rFont val="Tahoma"/>
            <family val="2"/>
          </rPr>
          <t xml:space="preserve">
Ths Kỹ thuật 2005</t>
        </r>
      </text>
    </comment>
    <comment ref="Q33" authorId="1">
      <text>
        <r>
          <rPr>
            <b/>
            <sz val="8"/>
            <color indexed="81"/>
            <rFont val="Tahoma"/>
            <family val="2"/>
          </rPr>
          <t>User:</t>
        </r>
        <r>
          <rPr>
            <sz val="8"/>
            <color indexed="81"/>
            <rFont val="Tahoma"/>
            <family val="2"/>
          </rPr>
          <t xml:space="preserve">
- Bổ nhiệm có thời hạn đối với ông Phạm Văn Tân - GV, Công tác tại phòng TCCB, trường ĐH CNGTVT, giữ chức Phó Trưởng phòng TCCB (PCCV: 0,40) Theo QĐ số 1375/QĐ-ĐHCNGTVT ngày 18/6/2013 (QĐ có hiệu lực kể từ ngày ký)</t>
        </r>
      </text>
    </comment>
    <comment ref="AB33" authorId="0">
      <text>
        <r>
          <rPr>
            <b/>
            <sz val="8"/>
            <color indexed="81"/>
            <rFont val="Tahoma"/>
            <family val="2"/>
          </rPr>
          <t>Microsoft Windows:</t>
        </r>
        <r>
          <rPr>
            <sz val="8"/>
            <color indexed="81"/>
            <rFont val="Tahoma"/>
            <family val="2"/>
          </rPr>
          <t xml:space="preserve">
Phạm Văn Tân (phg TCCB) giảng dạy tại Bộ môn Nguyên lý CN Mác - Leenin, khoa LLCT theo QĐ số 1790 ngày 19/9/2012</t>
        </r>
      </text>
    </comment>
    <comment ref="AG33" authorId="0">
      <text>
        <r>
          <rPr>
            <b/>
            <sz val="8"/>
            <color indexed="81"/>
            <rFont val="Tahoma"/>
            <family val="2"/>
          </rPr>
          <t>Microsoft Windows:</t>
        </r>
        <r>
          <rPr>
            <sz val="8"/>
            <color indexed="81"/>
            <rFont val="Tahoma"/>
            <family val="2"/>
          </rPr>
          <t xml:space="preserve">
Đã hoàn thành chương trình bồi dưỡng kiến thức Quốc phòng - An ninh đối tượng 3 từ ngày 11/6/2012 đến 22/6/2012
Tốt nghiệp loại: Khá</t>
        </r>
      </text>
    </comment>
    <comment ref="AJ33" authorId="0">
      <text>
        <r>
          <rPr>
            <b/>
            <sz val="8"/>
            <color indexed="81"/>
            <rFont val="Tahoma"/>
            <family val="2"/>
          </rPr>
          <t>Microsoft Windows:</t>
        </r>
        <r>
          <rPr>
            <sz val="8"/>
            <color indexed="81"/>
            <rFont val="Tahoma"/>
            <family val="2"/>
          </rPr>
          <t xml:space="preserve">
Hoàn chỉnh kiến thức CCLLCT từ ngày 06/02/2012 theo QĐ số 116 ngày 06/2/2012</t>
        </r>
      </text>
    </comment>
    <comment ref="AK33" authorId="0">
      <text>
        <r>
          <rPr>
            <b/>
            <sz val="8"/>
            <color indexed="81"/>
            <rFont val="Tahoma"/>
            <family val="2"/>
          </rPr>
          <t>Microsoft Windows:</t>
        </r>
        <r>
          <rPr>
            <sz val="8"/>
            <color indexed="81"/>
            <rFont val="Tahoma"/>
            <family val="2"/>
          </rPr>
          <t xml:space="preserve">
- Loại hình ĐT: Tại chức cấp ngày 06/06/2012</t>
        </r>
      </text>
    </comment>
    <comment ref="AL33" authorId="0">
      <text>
        <r>
          <rPr>
            <b/>
            <sz val="8"/>
            <color indexed="81"/>
            <rFont val="Tahoma"/>
            <family val="2"/>
          </rPr>
          <t>Microsoft Windows:</t>
        </r>
        <r>
          <rPr>
            <sz val="8"/>
            <color indexed="81"/>
            <rFont val="Tahoma"/>
            <family val="2"/>
          </rPr>
          <t xml:space="preserve">
Ths đi học năm 2008
- Cử ông Phạm Văn Tân, giảng viên công tác tại Phg TCCB đi làm NCS  chuyên ngành: Cnduy vật biện chứng và CN duy vật lịch sử tại Học viện Khoa học xã hội, kể từ ngày 04/5/2013 theo QĐ số 986/QĐ-ĐH ngày 25/4/2013</t>
        </r>
      </text>
    </comment>
    <comment ref="I34" authorId="2">
      <text>
        <r>
          <rPr>
            <b/>
            <sz val="8"/>
            <color indexed="81"/>
            <rFont val="Tahoma"/>
            <family val="2"/>
          </rPr>
          <t>TR:</t>
        </r>
        <r>
          <rPr>
            <sz val="8"/>
            <color indexed="81"/>
            <rFont val="Tahoma"/>
            <family val="2"/>
          </rPr>
          <t xml:space="preserve">
từ mã ngạch 01.003 chuyển sang mã ngạch 15.111 kể từ ngày 20/12/2010
(thực chất là ngày 16/02/2011 mới ký đóng dấu)</t>
        </r>
      </text>
    </comment>
    <comment ref="AB34" authorId="0">
      <text>
        <r>
          <rPr>
            <b/>
            <sz val="8"/>
            <color indexed="81"/>
            <rFont val="Tahoma"/>
            <family val="2"/>
          </rPr>
          <t>Microsoft Windows:</t>
        </r>
        <r>
          <rPr>
            <sz val="8"/>
            <color indexed="81"/>
            <rFont val="Tahoma"/>
            <family val="2"/>
          </rPr>
          <t xml:space="preserve">
- Phùng Chu Hoàng (phg TCCB) giảng dạy tại bộ môn CSNKT, khoa KTVT theo QĐ số 1794 ngày 19/9/2012</t>
        </r>
      </text>
    </comment>
    <comment ref="AF34" authorId="1">
      <text>
        <r>
          <rPr>
            <b/>
            <sz val="8"/>
            <color indexed="81"/>
            <rFont val="Tahoma"/>
            <family val="2"/>
          </rPr>
          <t>User:</t>
        </r>
        <r>
          <rPr>
            <sz val="8"/>
            <color indexed="81"/>
            <rFont val="Tahoma"/>
            <family val="2"/>
          </rPr>
          <t xml:space="preserve">
Liên kết ĐT giữa Đại học Thái Nguyên và Đại học Tổng hợp Southern Luzon - Philippines (NCS)</t>
        </r>
      </text>
    </comment>
    <comment ref="AG34"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L34" authorId="0">
      <text>
        <r>
          <rPr>
            <b/>
            <sz val="8"/>
            <color indexed="81"/>
            <rFont val="Tahoma"/>
            <family val="2"/>
          </rPr>
          <t>Microsoft Windows:</t>
        </r>
        <r>
          <rPr>
            <sz val="8"/>
            <color indexed="81"/>
            <rFont val="Tahoma"/>
            <family val="2"/>
          </rPr>
          <t xml:space="preserve">
đi học Ths 2008
- Đi Ncs từ ngày 28/9/2011 theo QĐ số 453/QĐ-ĐHCNGTVT ngày 21/3/2012</t>
        </r>
      </text>
    </comment>
    <comment ref="F36" authorId="1">
      <text>
        <r>
          <rPr>
            <b/>
            <sz val="8"/>
            <color indexed="81"/>
            <rFont val="Tahoma"/>
            <family val="2"/>
          </rPr>
          <t>User:</t>
        </r>
        <r>
          <rPr>
            <sz val="8"/>
            <color indexed="81"/>
            <rFont val="Tahoma"/>
            <family val="2"/>
          </rPr>
          <t xml:space="preserve">
Quyết định số 3048/QĐ-ĐHCNGTVT ngày 11/11/2013 của Hiệu trưởng Trg ĐH CNGTVT công nhận kết quả kỳ thi tuyển viên chức năm 2013 và tuyển dụng, bổ nhiệm vào ngạch viên chức đối với 108 thí sinh trúng tuyển (có danh sách kèm theo)</t>
        </r>
      </text>
    </comment>
    <comment ref="AI36" authorId="1">
      <text>
        <r>
          <rPr>
            <b/>
            <sz val="10"/>
            <color indexed="81"/>
            <rFont val="Tahoma"/>
            <family val="2"/>
          </rPr>
          <t>User:</t>
        </r>
        <r>
          <rPr>
            <sz val="10"/>
            <color indexed="81"/>
            <rFont val="Tahoma"/>
            <family val="2"/>
          </rPr>
          <t xml:space="preserve">
từ ngày 08/10/2013 đến ngày 08/01/2014 theo số 03/QĐ-TTĐTBDCBCC ngày 08/01/2014</t>
        </r>
      </text>
    </comment>
    <comment ref="AL36" authorId="1">
      <text>
        <r>
          <rPr>
            <b/>
            <sz val="8"/>
            <color indexed="81"/>
            <rFont val="Tahoma"/>
            <family val="2"/>
          </rPr>
          <t>User:</t>
        </r>
        <r>
          <rPr>
            <sz val="8"/>
            <color indexed="81"/>
            <rFont val="Tahoma"/>
            <family val="2"/>
          </rPr>
          <t xml:space="preserve">
- Cử bà Hà Thị Diệu Linh, chuyên viên phòng Tổ chức cán bộ, đi học cao học chuyên ngành: Quản trị nhân lực, khóa học 2014-2016, tại Trường Đại học Lao động - Xã hội, kể từ ngày 12/10/2014 theo QĐ số 4296/QĐ-ĐHCNGTVT ngày 23/10/2014</t>
        </r>
      </text>
    </comment>
    <comment ref="H37" authorId="1">
      <text>
        <r>
          <rPr>
            <b/>
            <sz val="8"/>
            <color indexed="81"/>
            <rFont val="Tahoma"/>
            <family val="2"/>
          </rPr>
          <t>User:</t>
        </r>
        <r>
          <rPr>
            <sz val="8"/>
            <color indexed="81"/>
            <rFont val="Tahoma"/>
            <family val="2"/>
          </rPr>
          <t xml:space="preserve">
HĐ 3 tháng kể từ ngày 02/5/2013 đến hết ngày 31/7/2013 theo Số 313/HĐ-ĐHCNGTVT ngày 02/5/2013
- Chứng chỉ tin học B
- Chứng chỉ Bồi dưỡng NVSP bậc 1 (Trường ĐHSP Hà Nội 2)</t>
        </r>
      </text>
    </comment>
    <comment ref="J37" authorId="3">
      <text>
        <r>
          <rPr>
            <b/>
            <sz val="9"/>
            <color indexed="81"/>
            <rFont val="Tahoma"/>
            <family val="2"/>
          </rPr>
          <t>NamND:</t>
        </r>
        <r>
          <rPr>
            <sz val="9"/>
            <color indexed="81"/>
            <rFont val="Tahoma"/>
            <family val="2"/>
          </rPr>
          <t xml:space="preserve">
Toefl 2012</t>
        </r>
      </text>
    </comment>
    <comment ref="L37" authorId="1">
      <text>
        <r>
          <rPr>
            <b/>
            <sz val="8"/>
            <color indexed="81"/>
            <rFont val="Tahoma"/>
            <family val="2"/>
          </rPr>
          <t>User:</t>
        </r>
        <r>
          <rPr>
            <sz val="8"/>
            <color indexed="81"/>
            <rFont val="Tahoma"/>
            <family val="2"/>
          </rPr>
          <t xml:space="preserve">
Cử nhân quản trị kinh doanh (chuyên ngành: Thương mại Quốc tế)</t>
        </r>
      </text>
    </comment>
    <comment ref="AL37" authorId="1">
      <text>
        <r>
          <rPr>
            <b/>
            <sz val="8"/>
            <color indexed="81"/>
            <rFont val="Tahoma"/>
            <family val="2"/>
          </rPr>
          <t>User:</t>
        </r>
        <r>
          <rPr>
            <sz val="8"/>
            <color indexed="81"/>
            <rFont val="Tahoma"/>
            <family val="2"/>
          </rPr>
          <t xml:space="preserve">
- Cử bà Đỗ Thị Thu Phương, chuyên viên phòng tổ chức cán bộ tiếp tục đi học cao học, chuyên ngành: Quản trị kinh doanh khóa 2013, hệ đào tạo chính quy tập trung tại Trường ĐH Thương Mại, kể từ ngày 02/5/2013 theo QĐ số 1981/QĐ-ĐH ngày 28/8/2013</t>
        </r>
      </text>
    </comment>
    <comment ref="L38" authorId="1">
      <text>
        <r>
          <rPr>
            <b/>
            <sz val="10"/>
            <color indexed="81"/>
            <rFont val="Tahoma"/>
            <family val="2"/>
          </rPr>
          <t>User:</t>
        </r>
        <r>
          <rPr>
            <sz val="10"/>
            <color indexed="81"/>
            <rFont val="Tahoma"/>
            <family val="2"/>
          </rPr>
          <t xml:space="preserve">
Tốt nghiệp Trường ĐH Quốc gia HN. Cử nhân ngành: Luật học
chuyên ngành: Luật dân sự</t>
        </r>
      </text>
    </comment>
    <comment ref="L39" authorId="1">
      <text>
        <r>
          <rPr>
            <b/>
            <sz val="8"/>
            <color indexed="81"/>
            <rFont val="Tahoma"/>
            <family val="2"/>
          </rPr>
          <t>User:</t>
        </r>
        <r>
          <rPr>
            <sz val="8"/>
            <color indexed="81"/>
            <rFont val="Tahoma"/>
            <family val="2"/>
          </rPr>
          <t xml:space="preserve">
- Đại học dạng liên kết giữa ĐH Thương mại với ĐH Toulon (Pháp): Cử nhân Quản lý tổ chức chuyên ngành: Quản lý Nhân lực và Dự án
- Thạc sĩ: Quản lý Kinh tế (Trường ĐH Thương mại)</t>
        </r>
      </text>
    </comment>
    <comment ref="AF39" authorId="1">
      <text>
        <r>
          <rPr>
            <b/>
            <sz val="8"/>
            <color indexed="81"/>
            <rFont val="Tahoma"/>
            <family val="2"/>
          </rPr>
          <t>User:</t>
        </r>
        <r>
          <rPr>
            <sz val="8"/>
            <color indexed="81"/>
            <rFont val="Tahoma"/>
            <family val="2"/>
          </rPr>
          <t xml:space="preserve">
- Đại học dạng liên kết giữa ĐH Thương mại với ĐH Toulon (Pháp): Cử nhân Quản lý tổ chức chuyên ngành: Quản lý Nhân lực và Dự án</t>
        </r>
      </text>
    </comment>
    <comment ref="C41" authorId="2">
      <text>
        <r>
          <rPr>
            <b/>
            <sz val="8"/>
            <color indexed="81"/>
            <rFont val="Tahoma"/>
            <family val="2"/>
          </rPr>
          <t>TR:</t>
        </r>
        <r>
          <rPr>
            <sz val="8"/>
            <color indexed="81"/>
            <rFont val="Tahoma"/>
            <family val="2"/>
          </rPr>
          <t xml:space="preserve">
- thành lập Phòng Công tác HS-SV theo QĐ số 1447 ngày 23/8/2011</t>
        </r>
      </text>
    </comment>
    <comment ref="R42" authorId="2">
      <text>
        <r>
          <rPr>
            <b/>
            <sz val="8"/>
            <color indexed="81"/>
            <rFont val="Tahoma"/>
            <family val="2"/>
          </rPr>
          <t>TR:</t>
        </r>
        <r>
          <rPr>
            <sz val="8"/>
            <color indexed="81"/>
            <rFont val="Tahoma"/>
            <family val="2"/>
          </rPr>
          <t xml:space="preserve">
- Cũ bổ nhiệm ngày 21/5/2009 Trưởng phòng TT GD và CT HS-SV, phụ cấp 0,45
- Khi lê đại học Bổ nhiệm ngày 23/8/2011 Trưởng phòng CT HS-SV phụ cấp 0,50 (Số QĐ 1492/QĐ-ĐHCNGTVT)</t>
        </r>
      </text>
    </comment>
    <comment ref="AB42" authorId="0">
      <text>
        <r>
          <rPr>
            <b/>
            <sz val="8"/>
            <color indexed="81"/>
            <rFont val="Tahoma"/>
            <family val="2"/>
          </rPr>
          <t>Microsoft Windows:</t>
        </r>
        <r>
          <rPr>
            <sz val="8"/>
            <color indexed="81"/>
            <rFont val="Tahoma"/>
            <family val="2"/>
          </rPr>
          <t xml:space="preserve">
Công Minh Quang trg phg CT HS-SV Giảng dạy tại bộ môn Cơ đất - Vật liệu khoa Công trình theo QĐ số 1784 ngày 19/9/2012</t>
        </r>
      </text>
    </comment>
    <comment ref="AD42" authorId="1">
      <text>
        <r>
          <rPr>
            <b/>
            <sz val="8"/>
            <color indexed="81"/>
            <rFont val="Tahoma"/>
            <family val="2"/>
          </rPr>
          <t>User:</t>
        </r>
        <r>
          <rPr>
            <sz val="8"/>
            <color indexed="81"/>
            <rFont val="Tahoma"/>
            <family val="2"/>
          </rPr>
          <t xml:space="preserve">
Cử ông Công Minh Quang, Trg phòng CT HS-SV tham gia hội thảo, tập huấn Công tác HSSV, công tác đảm bảo ANTT trong trg học do Bộ GD&amp;ĐT tổ chức kể từ ngày 08/8 đến 10/8/2013 theo QĐ số 1672/QĐ-Đh ngày 01/8/2013</t>
        </r>
      </text>
    </comment>
    <comment ref="Q43" authorId="2">
      <text>
        <r>
          <rPr>
            <b/>
            <sz val="8"/>
            <color indexed="81"/>
            <rFont val="Tahoma"/>
            <family val="2"/>
          </rPr>
          <t>TR:</t>
        </r>
        <r>
          <rPr>
            <sz val="8"/>
            <color indexed="81"/>
            <rFont val="Tahoma"/>
            <family val="2"/>
          </rPr>
          <t xml:space="preserve">
- Công nhận đồng chí Lê Hoàng Anh giư chức Bí thư đoàn trường CĐ GTVT khóa V, nhiệm kỳ 2009 - 2012 theo QĐ số 1613 -QĐ/TNHN ngày 04/11/2010 (PC: 0,45)
- Ông Lê Hoàng Anh - Bí thư Đoàn trường Đại học Công nghệ GTVT khóa VI, nhiệm kỳ 2012-2014 được hưởng phụ cấp 0,50 kể từ ngày 27/7/2012 theo QĐ số 1555/QĐ-ĐHCNGTVT ngày 13-8-2012
- Bổ nhiệm có thời hạn ông Lê Hoàng Anh, công tác tại Đoàn Thanh niên, Trường ĐH CNGTVT, giữ chức Phó Trưởng phòng Công tác HS-SV, Trường ĐH CNGTVT (Điều 2. Ông Lê Hoàng Anh được hương phụ cấp chức vụ lãnh đạo là 0,40) QĐ só hiệu lực kể từ ngày ký. Theo QĐ số 840/QĐ-ĐH ngày 09/4/2015</t>
        </r>
      </text>
    </comment>
    <comment ref="W43" authorId="1">
      <text>
        <r>
          <rPr>
            <b/>
            <sz val="10"/>
            <color indexed="81"/>
            <rFont val="Tahoma"/>
            <family val="2"/>
          </rPr>
          <t>User:</t>
        </r>
        <r>
          <rPr>
            <sz val="10"/>
            <color indexed="81"/>
            <rFont val="Tahoma"/>
            <family val="2"/>
          </rPr>
          <t xml:space="preserve">
Theo Thông tư số 176/2011/TT-BQP ngày 15/9/2011 (có phụ cấp tương đương) học rồi </t>
        </r>
      </text>
    </comment>
    <comment ref="AB43" authorId="0">
      <text>
        <r>
          <rPr>
            <b/>
            <sz val="8"/>
            <color indexed="81"/>
            <rFont val="Tahoma"/>
            <family val="2"/>
          </rPr>
          <t>Microsoft Windows:</t>
        </r>
        <r>
          <rPr>
            <sz val="8"/>
            <color indexed="81"/>
            <rFont val="Tahoma"/>
            <family val="2"/>
          </rPr>
          <t xml:space="preserve">
Lê Hoàng Anh Bí thư Đoàn trường giảng dạy tại bộ môn Cầu khoa CT theo QĐ số 1780 ngày 19/9/2012</t>
        </r>
      </text>
    </comment>
    <comment ref="AG43" authorId="2">
      <text>
        <r>
          <rPr>
            <b/>
            <sz val="8"/>
            <color indexed="81"/>
            <rFont val="Tahoma"/>
            <family val="2"/>
          </rPr>
          <t xml:space="preserve">TR: Chứng nhận đồng chí </t>
        </r>
        <r>
          <rPr>
            <b/>
            <sz val="8"/>
            <color indexed="10"/>
            <rFont val="Tahoma"/>
            <family val="2"/>
          </rPr>
          <t>Lê Hoàng Anh</t>
        </r>
        <r>
          <rPr>
            <b/>
            <sz val="8"/>
            <color indexed="81"/>
            <rFont val="Tahoma"/>
            <family val="2"/>
          </rPr>
          <t xml:space="preserve">
</t>
        </r>
        <r>
          <rPr>
            <sz val="8"/>
            <color indexed="81"/>
            <rFont val="Tahoma"/>
            <family val="2"/>
          </rPr>
          <t xml:space="preserve">- Sn: 28/5/1981
- CV: Bí thư đoàn trường
Đã hoàn thành chương trình bồi dưỡng Kiến thức QP-AN đối tg 3
- Tốt nghiệp loại: </t>
        </r>
        <r>
          <rPr>
            <sz val="8"/>
            <color indexed="81"/>
            <rFont val="Tahoma"/>
            <family val="2"/>
          </rPr>
          <t xml:space="preserve">
số vào sổ:           /2010
- học từ ngày 26/10/2010 đến ngày 06/11/2010 (Đợt 2)
</t>
        </r>
      </text>
    </comment>
    <comment ref="AL43" authorId="0">
      <text>
        <r>
          <rPr>
            <b/>
            <sz val="8"/>
            <color indexed="81"/>
            <rFont val="Tahoma"/>
            <family val="2"/>
          </rPr>
          <t>Microsoft Windows:</t>
        </r>
        <r>
          <rPr>
            <sz val="8"/>
            <color indexed="81"/>
            <rFont val="Tahoma"/>
            <family val="2"/>
          </rPr>
          <t xml:space="preserve">
cử ông Lê Hoàng Anh - Bí thư Đoàn TN đi làm NCS chuyên ngành: Cơ học vật rắn tại học Viên KTQS kể từ ngày 10/10/2012 theo QĐ số 1968/QĐ-ĐH ngày 08/10/2012</t>
        </r>
      </text>
    </comment>
    <comment ref="AM43" authorId="2">
      <text>
        <r>
          <rPr>
            <b/>
            <sz val="8"/>
            <color indexed="81"/>
            <rFont val="Tahoma"/>
            <family val="2"/>
          </rPr>
          <t>TR:</t>
        </r>
        <r>
          <rPr>
            <sz val="8"/>
            <color indexed="81"/>
            <rFont val="Tahoma"/>
            <family val="2"/>
          </rPr>
          <t xml:space="preserve">
Ths XD ngầm, mỏ và các công trình đặc biệt 2010</t>
        </r>
      </text>
    </comment>
    <comment ref="AE44" authorId="2">
      <text>
        <r>
          <rPr>
            <b/>
            <sz val="8"/>
            <color indexed="81"/>
            <rFont val="Tahoma"/>
            <family val="2"/>
          </rPr>
          <t>TR:</t>
        </r>
        <r>
          <rPr>
            <sz val="8"/>
            <color indexed="81"/>
            <rFont val="Tahoma"/>
            <family val="2"/>
          </rPr>
          <t xml:space="preserve">
cử ông Đào nhật tân, Giảng viên Khoa cơ khí tham dự khóa đào tạo quốc tế về Cơ khí và ứng dụng tại Ấn độ từ ngày 19/01/2009 đến 27/3/2009.
- Kinh phí cho khóa đào tạo do chương trình học bổng ITEC đài thọ</t>
        </r>
      </text>
    </comment>
    <comment ref="AL45" authorId="3">
      <text>
        <r>
          <rPr>
            <b/>
            <sz val="9"/>
            <color indexed="81"/>
            <rFont val="Tahoma"/>
            <family val="2"/>
          </rPr>
          <t>NamND:</t>
        </r>
        <r>
          <rPr>
            <sz val="9"/>
            <color indexed="81"/>
            <rFont val="Tahoma"/>
            <family val="2"/>
          </rPr>
          <t xml:space="preserve">
Cử bà Trần Thị Hồng Nhung, chuyên viên phòng Công tác HS-SV, Trường ĐH CNGTVT (CSĐT HN) đi học cao học chuyên ngành: Hệ thống thông tin, khóa học: 2015-2017, tại Học viện Công nghệ Bưu chính Viễn thông, kể từ ngày 31/7/2015 theo QĐ số 1740/QĐ-ĐHCNGTVT ngày 28/7/2015</t>
        </r>
      </text>
    </comment>
    <comment ref="X46" authorId="2">
      <text>
        <r>
          <rPr>
            <b/>
            <sz val="8"/>
            <color indexed="81"/>
            <rFont val="Tahoma"/>
            <family val="2"/>
          </rPr>
          <t>TR:</t>
        </r>
        <r>
          <rPr>
            <sz val="8"/>
            <color indexed="81"/>
            <rFont val="Tahoma"/>
            <family val="2"/>
          </rPr>
          <t xml:space="preserve">
- Đ/c ông Lê Hoài Nam - giảng viên thuộc tổ Cơ khí - Điện, TT CN CK, sang phòng CT HS-SV theo QĐ số 2043 ngày 11/10/2011.</t>
        </r>
      </text>
    </comment>
    <comment ref="Z46" authorId="0">
      <text>
        <r>
          <rPr>
            <b/>
            <sz val="8"/>
            <color indexed="81"/>
            <rFont val="Tahoma"/>
            <family val="2"/>
          </rPr>
          <t>Microsoft Windows:</t>
        </r>
        <r>
          <rPr>
            <sz val="8"/>
            <color indexed="81"/>
            <rFont val="Tahoma"/>
            <family val="2"/>
          </rPr>
          <t xml:space="preserve">
Chứng chỉ sư phạm dạy nghề
- Khoa SP - ĐH Quốc gia HN cáp CC giáo dục học đại học</t>
        </r>
      </text>
    </comment>
    <comment ref="X47" authorId="2">
      <text>
        <r>
          <rPr>
            <b/>
            <sz val="8"/>
            <color indexed="81"/>
            <rFont val="Tahoma"/>
            <family val="2"/>
          </rPr>
          <t>TR:</t>
        </r>
        <r>
          <rPr>
            <sz val="8"/>
            <color indexed="81"/>
            <rFont val="Tahoma"/>
            <family val="2"/>
          </rPr>
          <t xml:space="preserve">
- Đ/c bà Trần Thị Duyên - chuyên viên phòng KHCN&amp; HTQT trg ĐH CNGTVT sang phòng Đảm bảo chất lg Đào tạo và TT GD trg ĐH CNGTVT theo QĐ số 1468 ngày 23/8/2011
- Đ/c bà Trần Thị Duyên - chuyên viên phòng ĐB CL ĐT và TT GD sang Bộ môn Lý - Hóa, khoa KHCB kể từ ngày 01/10/2011 theo QĐ số 1869 ngày 26/9/2011
- HĐ số 551 (Làm việc tại Phòng CT HS-SV) từ 05/4/2014 đến 05/4/2015</t>
        </r>
      </text>
    </comment>
    <comment ref="AL47" authorId="2">
      <text>
        <r>
          <rPr>
            <b/>
            <sz val="8"/>
            <color indexed="81"/>
            <rFont val="Tahoma"/>
            <family val="2"/>
          </rPr>
          <t>TR:</t>
        </r>
        <r>
          <rPr>
            <sz val="8"/>
            <color indexed="81"/>
            <rFont val="Tahoma"/>
            <family val="2"/>
          </rPr>
          <t xml:space="preserve">
theo QĐ số 2357 ngày 21/11/2011</t>
        </r>
      </text>
    </comment>
    <comment ref="H49" authorId="1">
      <text>
        <r>
          <rPr>
            <b/>
            <sz val="8"/>
            <color indexed="81"/>
            <rFont val="Tahoma"/>
            <family val="2"/>
          </rPr>
          <t>User:</t>
        </r>
        <r>
          <rPr>
            <sz val="8"/>
            <color indexed="81"/>
            <rFont val="Tahoma"/>
            <family val="2"/>
          </rPr>
          <t xml:space="preserve">
</t>
        </r>
        <r>
          <rPr>
            <sz val="9"/>
            <color indexed="81"/>
            <rFont val="Tahoma"/>
            <family val="2"/>
          </rPr>
          <t>HĐ 03 tháng từ ngày 13/01/2015 đến ngày 13/4/2015
- HĐ 01 năm từ 13/4/2015 đến 13/4/2016</t>
        </r>
      </text>
    </comment>
    <comment ref="M51" authorId="1">
      <text>
        <r>
          <rPr>
            <b/>
            <sz val="10"/>
            <color indexed="81"/>
            <rFont val="Tahoma"/>
            <family val="2"/>
          </rPr>
          <t>User:</t>
        </r>
        <r>
          <rPr>
            <sz val="10"/>
            <color indexed="81"/>
            <rFont val="Tahoma"/>
            <family val="2"/>
          </rPr>
          <t xml:space="preserve">
Bảo vệ Tiến sĩ ngày 28 tháng 02 năm 2014</t>
        </r>
      </text>
    </comment>
    <comment ref="Q51" authorId="2">
      <text>
        <r>
          <rPr>
            <b/>
            <sz val="8"/>
            <color indexed="81"/>
            <rFont val="Tahoma"/>
            <family val="2"/>
          </rPr>
          <t>TR:</t>
        </r>
        <r>
          <rPr>
            <sz val="8"/>
            <color indexed="81"/>
            <rFont val="Tahoma"/>
            <family val="2"/>
          </rPr>
          <t xml:space="preserve">
Đ/c ông </t>
        </r>
        <r>
          <rPr>
            <b/>
            <sz val="8"/>
            <color indexed="10"/>
            <rFont val="Tahoma"/>
            <family val="2"/>
          </rPr>
          <t>Ngô Quốc Trinh</t>
        </r>
        <r>
          <rPr>
            <sz val="8"/>
            <color indexed="81"/>
            <rFont val="Tahoma"/>
            <family val="2"/>
          </rPr>
          <t xml:space="preserve"> - Bí thư đoàn TNCS HCM sang giữ chức vụ </t>
        </r>
        <r>
          <rPr>
            <b/>
            <sz val="8"/>
            <color indexed="11"/>
            <rFont val="Tahoma"/>
            <family val="2"/>
          </rPr>
          <t>Phó Trưởng phòng, phụ trách phòng KHCN và HTQT</t>
        </r>
        <r>
          <rPr>
            <sz val="8"/>
            <color indexed="81"/>
            <rFont val="Tahoma"/>
            <family val="2"/>
          </rPr>
          <t xml:space="preserve"> kể từ ngày 25/10/2010.
- Được hưởng chế độ phụ cấp chức vụ là 0,45 (Cao đẳng)
- </t>
        </r>
        <r>
          <rPr>
            <sz val="9"/>
            <color indexed="81"/>
            <rFont val="Times New Roman"/>
            <family val="1"/>
          </rPr>
          <t>Bổ nhiệm giũa chức Phó trưởng phòng, phụ trách phòng KHCN&amp;HTQT theo QĐ sô 1498/QĐ-ĐHCNGTVT ngày 23/8/2011. phụ cấp là 0,50
- bổ nhiệm có thời hạn đối với ông Ngô Quốc Trinh - Phó trưởng phòng, phụ trách phòng KHCN&amp;HTQT, giữ chức Trưởng phòng KHCN&amp;HTQT (PCCV: 0,50) theo QĐ số 550/QĐ-ĐHCNGTVT ngày 27/3/2012</t>
        </r>
      </text>
    </comment>
    <comment ref="AB51" authorId="0">
      <text>
        <r>
          <rPr>
            <b/>
            <sz val="8"/>
            <color indexed="81"/>
            <rFont val="Tahoma"/>
            <family val="2"/>
          </rPr>
          <t>Microsoft Windows:</t>
        </r>
        <r>
          <rPr>
            <sz val="8"/>
            <color indexed="81"/>
            <rFont val="Tahoma"/>
            <family val="2"/>
          </rPr>
          <t xml:space="preserve">
Ngô Quốc Trinh Trg phòng KHCN&amp;HTQT giảng dạy tại bộ môn Cầu khoa CT theo QĐ số 1780 ngày 19/9/2012</t>
        </r>
      </text>
    </comment>
    <comment ref="AE51" authorId="0">
      <text>
        <r>
          <rPr>
            <b/>
            <sz val="8"/>
            <color indexed="81"/>
            <rFont val="Tahoma"/>
            <family val="2"/>
          </rPr>
          <t>Microsoft Windows:</t>
        </r>
        <r>
          <rPr>
            <sz val="8"/>
            <color indexed="81"/>
            <rFont val="Tahoma"/>
            <family val="2"/>
          </rPr>
          <t xml:space="preserve">
</t>
        </r>
        <r>
          <rPr>
            <b/>
            <i/>
            <sz val="8"/>
            <color indexed="10"/>
            <rFont val="Tahoma"/>
            <family val="2"/>
          </rPr>
          <t xml:space="preserve">- (Đi Nhật đợt 1 có </t>
        </r>
        <r>
          <rPr>
            <b/>
            <i/>
            <u/>
            <sz val="8"/>
            <color indexed="10"/>
            <rFont val="Tahoma"/>
            <family val="2"/>
          </rPr>
          <t>10 cán bộ</t>
        </r>
        <r>
          <rPr>
            <b/>
            <i/>
            <sz val="8"/>
            <color indexed="10"/>
            <rFont val="Tahoma"/>
            <family val="2"/>
          </rPr>
          <t>)</t>
        </r>
        <r>
          <rPr>
            <sz val="8"/>
            <color indexed="81"/>
            <rFont val="Tahoma"/>
            <family val="2"/>
          </rPr>
          <t xml:space="preserve"> Tham gia chương trình Đào tạo cho cán bộ đối tác Dự án tăng cường năng lực đào tạo cho trg" tại Nhật Bản từ ngày 05/02/2012 đến ngày 16/02/2012
- Cử ông Ngô Quốc Trinh - Trưởng phòng KHCN&amp;HTQT tham gia đoàn nghiên cứu và học tập quản lý đào tạo và phát triển nguồn nhân lực giao thông tại Australia từ ngày 28/9/2013 đến 12/10/2013 (Kinh phí tham gia Đoàn công tác nước ngoài do Đề án 165 chi trả. Kinh phí đi lại, làm hộ chiếu, vía và các chi phí khác trong nước do nhà trường chi trả theo chế độ hiện hành) theo QĐ số 1948/QĐ-ĐH ngày 27/8/2013
- Cử Đoàn cán bộ của Bộ GTVT và các Sở GTVT (có danh sách kèm theo) đi bồi dưỡng ngắn hạn về " Quản lý đào tạo và phát triển nguồn nhân lực GTVT" tại Australia; thời gian từ ngày 28/9/2013 đến ngày 12/10/2013 theo QĐ số 2726/QĐ-ĐH ngày 09/9/2013</t>
        </r>
      </text>
    </comment>
    <comment ref="AG51" authorId="2">
      <text>
        <r>
          <rPr>
            <b/>
            <sz val="8"/>
            <color indexed="81"/>
            <rFont val="Tahoma"/>
            <family val="2"/>
          </rPr>
          <t>TR:</t>
        </r>
        <r>
          <rPr>
            <sz val="8"/>
            <color indexed="81"/>
            <rFont val="Tahoma"/>
            <family val="2"/>
          </rPr>
          <t xml:space="preserve">
Đối tượng 3
học từ ngày 01/12/2010 đến ngày 11/12/2010</t>
        </r>
      </text>
    </comment>
    <comment ref="AB52" authorId="0">
      <text>
        <r>
          <rPr>
            <b/>
            <sz val="8"/>
            <color indexed="81"/>
            <rFont val="Tahoma"/>
            <family val="2"/>
          </rPr>
          <t>Microsoft Windows:</t>
        </r>
        <r>
          <rPr>
            <sz val="8"/>
            <color indexed="81"/>
            <rFont val="Tahoma"/>
            <family val="2"/>
          </rPr>
          <t xml:space="preserve">
Nguyễn Thị Thu Hiền (phg KHCN&amp;HTQT) kiêm chức giảng dạy tại Bộ môn Ngoại ngữ, khoa KHCB theo QĐ số 1798/QĐ-ĐH ngày 19/9/2012</t>
        </r>
      </text>
    </comment>
    <comment ref="AE52" authorId="2">
      <text>
        <r>
          <rPr>
            <b/>
            <sz val="8"/>
            <color indexed="81"/>
            <rFont val="Tahoma"/>
            <family val="2"/>
          </rPr>
          <t>TR:</t>
        </r>
        <r>
          <rPr>
            <sz val="8"/>
            <color indexed="81"/>
            <rFont val="Tahoma"/>
            <family val="2"/>
          </rPr>
          <t xml:space="preserve">
cử bà Nguyễn thị thu hiền chuyên viên phòng KHCN&amp;HTQT tham dự khóa đào tạo quốc tế về chương trình đào tạo quốc tế về nhân lực tại ấn độ từ ngày 02/3/09 đến 30/3/09
- kinh phí cho khóa đào tạo do chương trình học bổng ITEC đài thọ.
</t>
        </r>
        <r>
          <rPr>
            <b/>
            <i/>
            <sz val="8"/>
            <color indexed="10"/>
            <rFont val="Tahoma"/>
            <family val="2"/>
          </rPr>
          <t xml:space="preserve">- (Đợt 3 gồm có 7 cán bộ) </t>
        </r>
        <r>
          <rPr>
            <sz val="8"/>
            <color indexed="81"/>
            <rFont val="Tahoma"/>
            <family val="2"/>
          </rPr>
          <t>tham gia chương
trình đào tạo “Cán bộ quản lý cho Dự án tăng cường năng lực đào tạo cho trường Cao đẳng GTVT (nay là trường Đại học Công nghệ GTVT)” tại NhậtBản từ ngày 10/06/2012 đến ngày 22/06/2012.</t>
        </r>
      </text>
    </comment>
    <comment ref="AG52"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Q53" authorId="2">
      <text>
        <r>
          <rPr>
            <b/>
            <sz val="8"/>
            <color indexed="81"/>
            <rFont val="Tahoma"/>
            <family val="2"/>
          </rPr>
          <t>TR:</t>
        </r>
        <r>
          <rPr>
            <sz val="8"/>
            <color indexed="81"/>
            <rFont val="Tahoma"/>
            <family val="2"/>
          </rPr>
          <t xml:space="preserve">
- Cử ông Trần Trung Hiếu  giảng viên phòng KHCN và HTQT đi nghiên cứu sinh chuyên ngành: Xây dựng đường ô tô và đường thành phố tại trường ĐH GTVT hệ đào tao ko tập trung, kể từ ngày 01/7/2011 theo QĐ số 1218 ngày 01/7/2011
- Bổ nhiệm có Thời hạn đối với ông Trần Trung Hiếu - GV công tác tại phòng KHCN&amp;HTQT giữ chức phó trưởng phòng KHCN&amp;HTQT (PCCV: 0,40) Theo QĐ số 1376/QĐ-ĐH ngày 18/6/2013 (QĐ có hiệu lực kể từ ngày ký)</t>
        </r>
      </text>
    </comment>
    <comment ref="AB53" authorId="0">
      <text>
        <r>
          <rPr>
            <b/>
            <sz val="8"/>
            <color indexed="81"/>
            <rFont val="Tahoma"/>
            <family val="2"/>
          </rPr>
          <t>Microsoft Windows:</t>
        </r>
        <r>
          <rPr>
            <sz val="8"/>
            <color indexed="81"/>
            <rFont val="Tahoma"/>
            <family val="2"/>
          </rPr>
          <t xml:space="preserve">
Trần Trung Hiếu (Phg KHCN&amp;HTQT) giảng dạy tại Bộ môn Cầu khoa CT theo QĐ số 1781 ngày 19/9/2012</t>
        </r>
      </text>
    </comment>
    <comment ref="AE53" authorId="0">
      <text>
        <r>
          <rPr>
            <b/>
            <sz val="8"/>
            <color indexed="81"/>
            <rFont val="Tahoma"/>
            <family val="2"/>
          </rPr>
          <t>Microsoft Windows:</t>
        </r>
        <r>
          <rPr>
            <sz val="8"/>
            <color indexed="81"/>
            <rFont val="Tahoma"/>
            <family val="2"/>
          </rPr>
          <t xml:space="preserve">
</t>
        </r>
        <r>
          <rPr>
            <b/>
            <i/>
            <sz val="8"/>
            <color indexed="10"/>
            <rFont val="Tahoma"/>
            <family val="2"/>
          </rPr>
          <t>- (Đợi 2 gồm có 05 cán bộ)</t>
        </r>
        <r>
          <rPr>
            <sz val="8"/>
            <color indexed="81"/>
            <rFont val="Tahoma"/>
            <family val="2"/>
          </rPr>
          <t xml:space="preserve"> tham gia chương trình đào tạo về “Khai thác và bảo dưỡng đường cao tốc” cho cán bộ đối tác của Dự án tăng cường năng lực đào tạo cho trường tại Nhật Bản từ ngày 07/03/2012 đến ngày 17/03/2012.</t>
        </r>
      </text>
    </comment>
    <comment ref="AG53" authorId="0">
      <text>
        <r>
          <rPr>
            <b/>
            <sz val="8"/>
            <color indexed="81"/>
            <rFont val="Tahoma"/>
            <family val="2"/>
          </rPr>
          <t>Microsoft Windows:</t>
        </r>
        <r>
          <rPr>
            <sz val="8"/>
            <color indexed="81"/>
            <rFont val="Tahoma"/>
            <family val="2"/>
          </rPr>
          <t xml:space="preserve">
- Đã hoàn thành chương trình bồi dưỡng Kiến thức QP-AN đối tượng 5 từ ngày 12/5/2012 đến 15/5/2012
- Đã hoàn thành chương trình bồi dưỡng kiến thức QP-AN đối tượng 3, khóa 1 từ ngày 11/8/2014 đến 22/8/2014 xếp loại khá theo số hiệu A0002934 ngày 22/8/2014</t>
        </r>
      </text>
    </comment>
    <comment ref="C54" authorId="2">
      <text>
        <r>
          <rPr>
            <b/>
            <sz val="8"/>
            <color indexed="81"/>
            <rFont val="Tahoma"/>
            <family val="2"/>
          </rPr>
          <t>TR:</t>
        </r>
        <r>
          <rPr>
            <sz val="8"/>
            <color indexed="81"/>
            <rFont val="Tahoma"/>
            <family val="2"/>
          </rPr>
          <t xml:space="preserve">
Nghỉ phép từ 11/11/2011 đến hết ngày 18/11/2011 theo đơn</t>
        </r>
      </text>
    </comment>
    <comment ref="I54" authorId="3">
      <text>
        <r>
          <rPr>
            <b/>
            <sz val="11"/>
            <color indexed="81"/>
            <rFont val="Tahoma"/>
            <family val="2"/>
          </rPr>
          <t>NamND:</t>
        </r>
        <r>
          <rPr>
            <sz val="11"/>
            <color indexed="81"/>
            <rFont val="Tahoma"/>
            <family val="2"/>
          </rPr>
          <t xml:space="preserve">
Chuyển ngạch đối với ông Lê Thanh Hải, Thạc sỹ XD đường ô tô và đường TP, công tác KHCN&amp;HTQT, Trường ĐH CNGTVT từ ngạch Chuyên viên, mã số 01.003, bậc lương 2/9, hệ số 2,67 sang ngạch Giảng viên, mã số 15.111, bậc lương 2/9, hệ số 2,67 kể từ ngày 14/9/2015 (T/g tính nâng bậc lương lần sau kể từ ngày 01/10/2013) theo QĐ số 2157/QĐ-ĐH ngày 14/9/2015</t>
        </r>
      </text>
    </comment>
    <comment ref="AA54" authorId="1">
      <text>
        <r>
          <rPr>
            <b/>
            <sz val="10"/>
            <color indexed="81"/>
            <rFont val="Tahoma"/>
            <family val="2"/>
          </rPr>
          <t>User:</t>
        </r>
        <r>
          <rPr>
            <sz val="10"/>
            <color indexed="81"/>
            <rFont val="Tahoma"/>
            <family val="2"/>
          </rPr>
          <t xml:space="preserve">
- Áp dụng mức PC ưu đãi giáo viên 25% đối với ông Lê Thanh Hải, công tác tại phòng KHCN&amp;HTQT giảng dạy tại Bộ môn Kết cấu - Vật liệu, khoa CT kể từ ngày 07/8/2012 theo QĐ số 2039/05/9/2013</t>
        </r>
      </text>
    </comment>
    <comment ref="AB54" authorId="0">
      <text>
        <r>
          <rPr>
            <b/>
            <sz val="8"/>
            <color indexed="81"/>
            <rFont val="Tahoma"/>
            <family val="2"/>
          </rPr>
          <t>Microsoft Windows:</t>
        </r>
        <r>
          <rPr>
            <sz val="8"/>
            <color indexed="81"/>
            <rFont val="Tahoma"/>
            <family val="2"/>
          </rPr>
          <t xml:space="preserve">
Lê Thanh Hải (phg KHCN&amp;HTQT) Giảng dạy tại bộ môn Cơ đất - Vật liệu khoa Công trình theo QĐ số 1784 ngày 19/9/2012</t>
        </r>
      </text>
    </comment>
    <comment ref="AD54" authorId="3">
      <text>
        <r>
          <rPr>
            <b/>
            <sz val="11"/>
            <color indexed="81"/>
            <rFont val="Tahoma"/>
            <family val="2"/>
          </rPr>
          <t>NamND:</t>
        </r>
        <r>
          <rPr>
            <sz val="11"/>
            <color indexed="81"/>
            <rFont val="Tahoma"/>
            <family val="2"/>
          </rPr>
          <t xml:space="preserve">
- Cử ông Vũ Trung Hiếu - GV phòng KHCN&amp;HTQT; ông Lê Thanh Hải - Chuyên viên phòng KHCN&amp;HTQT; ông Nguyễn Văn Tuấn - GV Phòng KHCN&amp;HTQT; ông Nguyễn Long Khánh - Chuyên viên Phòng KHCN&amp;HTQT tham gia khóa học Bồi dưỡng nghiệp vụ, nâng cao trình độ đấu thầu do Viện Phát triển Quốc tế học tổ chức tại HN từ ngày  27/3/2015 đến 29/3/2015 (Kinh phí cho khóa học do Nhà trường chi trả theo QĐ số 396/QĐ-ĐHCNGTVT ngày 03/3/2015</t>
        </r>
      </text>
    </comment>
    <comment ref="AL54" authorId="3">
      <text>
        <r>
          <rPr>
            <b/>
            <sz val="9"/>
            <color indexed="81"/>
            <rFont val="Tahoma"/>
            <family val="2"/>
          </rPr>
          <t>NamND:</t>
        </r>
        <r>
          <rPr>
            <sz val="9"/>
            <color indexed="81"/>
            <rFont val="Tahoma"/>
            <family val="2"/>
          </rPr>
          <t xml:space="preserve">
Cao học: 29/8/2011
- Cử ông Lê Thanh Hải, chuyên viên phòng KHCN&amp;HTQT, Trường ĐH CNGTVT (CSĐT HN) đi làm nghiên cứu sinh chuyên ngành: Kỹ thuật XD công trình giao thông tại Học viên KTQS, kể từ ngày 14/8/2015 theo QĐ số 1972/QĐ-ĐHCNGTVT ngày 24/8/2015</t>
        </r>
      </text>
    </comment>
    <comment ref="F55" authorId="1">
      <text>
        <r>
          <rPr>
            <b/>
            <sz val="8"/>
            <color indexed="81"/>
            <rFont val="Tahoma"/>
            <family val="2"/>
          </rPr>
          <t>User:</t>
        </r>
        <r>
          <rPr>
            <sz val="8"/>
            <color indexed="81"/>
            <rFont val="Tahoma"/>
            <family val="2"/>
          </rPr>
          <t xml:space="preserve">
Quyết định số 3048/QĐ-ĐHCNGTVT ngày 11/11/2013 của Hiệu trưởng Trg ĐH CNGTVT công nhận kết quả kỳ thi tuyển viên chức năm 2013 và tuyển dụng, bổ nhiệm vào ngạch viên chức đối với 108 thí sinh trúng tuyển (có danh sách kèm theo)</t>
        </r>
      </text>
    </comment>
    <comment ref="I55" authorId="1">
      <text>
        <r>
          <rPr>
            <b/>
            <sz val="8"/>
            <color indexed="81"/>
            <rFont val="Tahoma"/>
            <family val="2"/>
          </rPr>
          <t>User:
Trc là ngạch chuyên viên (01.003)</t>
        </r>
        <r>
          <rPr>
            <sz val="8"/>
            <color indexed="81"/>
            <rFont val="Tahoma"/>
            <family val="2"/>
          </rPr>
          <t xml:space="preserve">
Thi viên chức 2013 ngạch giảng viên</t>
        </r>
      </text>
    </comment>
    <comment ref="AA55" authorId="1">
      <text>
        <r>
          <rPr>
            <b/>
            <sz val="8"/>
            <color indexed="81"/>
            <rFont val="Tahoma"/>
            <family val="2"/>
          </rPr>
          <t>User:</t>
        </r>
        <r>
          <rPr>
            <sz val="8"/>
            <color indexed="81"/>
            <rFont val="Tahoma"/>
            <family val="2"/>
          </rPr>
          <t xml:space="preserve">
- Áp dụng mức phụ cấp ưu đãi GV 25% đối với ông Vũ Trung Hiếu, giảng viên, công tác tại phòng KHCN&amp;HTQT kể từ ngày 31/3/2014 theo QĐ số 4631/QĐ-ĐH ngày 17/11/2014</t>
        </r>
      </text>
    </comment>
    <comment ref="AB55" authorId="1">
      <text>
        <r>
          <rPr>
            <b/>
            <sz val="8"/>
            <color indexed="81"/>
            <rFont val="Tahoma"/>
            <family val="2"/>
          </rPr>
          <t>User:</t>
        </r>
        <r>
          <rPr>
            <sz val="8"/>
            <color indexed="81"/>
            <rFont val="Tahoma"/>
            <family val="2"/>
          </rPr>
          <t xml:space="preserve">
Phân công nhiệm vụ cho ông Vũ Trung Hiếu, Gv công tác tại phòng KHCN&amp;HTQT tham gia giảng dạy kiêm chức tại Bộ môn Đường, Khoa Công trình kể từ ngày 20/02/2014 theo QĐ số 4633/QĐ-ĐH ngày 17/11/2014</t>
        </r>
      </text>
    </comment>
    <comment ref="AD55" authorId="1">
      <text>
        <r>
          <rPr>
            <b/>
            <sz val="8"/>
            <color indexed="81"/>
            <rFont val="Tahoma"/>
            <family val="2"/>
          </rPr>
          <t>User:</t>
        </r>
        <r>
          <rPr>
            <sz val="8"/>
            <color indexed="81"/>
            <rFont val="Tahoma"/>
            <family val="2"/>
          </rPr>
          <t xml:space="preserve">
Cử các ông bà có tên sau đây tham gia khóa học "Kỹ năng viết đề xuất dự án trong ASEAN" tại trung tâm Đào tạo Việt Nam - Singapore, Hà Nội ngày 09/9/2013 đến ngày 13/9/2013:
1. ông vũ Trung Hiếu - Chuyên viên phòng KHCN và HTQT
2. Bà Dương Quỳnh Anh - Chuyên viên KHCN và HTQT
(Kinh phí tham gia khóa đào tạo do chính phủ Singapore đài thọ theo QĐ số 1865/QĐ-ĐH ngày 20/8/2013
- Cử ông Vũ Trung Hiếu - GV phòng KHCN&amp;HTQT; ông Lê Thanh Hải - Chuyên viên phòng KHCN&amp;HTQT; ông Nguyễn Văn Tuấn - GV Phòng KHCN&amp;HTQT; ông Nguyễn Long Khánh - Chuyên viên Phòng KHCN&amp;HTQT tham gia khóa học Bồi dưỡng nghiệp vụ, nâng cao trình độ đấu thầu do Viện Phát triển Quốc tế học tổ chức tại HN từ ngày  27/3/2015 đến 29/3/2015 (Kinh phí cho khóa học do Nhà trường chi trả theo QĐ số 396/QĐ-ĐHCNGTVT ngày 03/3/2015</t>
        </r>
      </text>
    </comment>
    <comment ref="AF56" authorId="0">
      <text>
        <r>
          <rPr>
            <b/>
            <sz val="8"/>
            <color indexed="81"/>
            <rFont val="Tahoma"/>
            <family val="2"/>
          </rPr>
          <t>Microsoft Windows:</t>
        </r>
        <r>
          <rPr>
            <sz val="8"/>
            <color indexed="81"/>
            <rFont val="Tahoma"/>
            <family val="2"/>
          </rPr>
          <t xml:space="preserve">
- Đi học Thạc sĩ - Tiến sĩ kết hợp, chuyên ngành: Cơ khí tại Trường ĐH khoa công nghệ Pohang kể từ ngày 25/02/2012 theo QĐ số 2930 ngày 30/12/2011</t>
        </r>
      </text>
    </comment>
    <comment ref="AL56" authorId="0">
      <text>
        <r>
          <rPr>
            <b/>
            <sz val="8"/>
            <color indexed="81"/>
            <rFont val="Tahoma"/>
            <family val="2"/>
          </rPr>
          <t>Microsoft Windows:</t>
        </r>
        <r>
          <rPr>
            <sz val="8"/>
            <color indexed="81"/>
            <rFont val="Tahoma"/>
            <family val="2"/>
          </rPr>
          <t xml:space="preserve">
- Đi học Thạc sĩ - Tiến sĩ kết hợp, chuyên ngành: Cơ khí tại Trường ĐH khoa công nghệ Pohang kể từ ngày 25/02/2012 theo QĐ số 2930 ngày 30/12/2011</t>
        </r>
      </text>
    </comment>
    <comment ref="X57" authorId="0">
      <text>
        <r>
          <rPr>
            <b/>
            <sz val="8"/>
            <color indexed="81"/>
            <rFont val="Tahoma"/>
            <family val="2"/>
          </rPr>
          <t>Microsoft Windows:</t>
        </r>
        <r>
          <rPr>
            <sz val="8"/>
            <color indexed="81"/>
            <rFont val="Tahoma"/>
            <family val="2"/>
          </rPr>
          <t xml:space="preserve">
Đ/c ông Nguyễn Văn Tuấn - GV Bộ môn Ô tô, khoa CK sang phòng KHCN&amp;HTQT theo QĐ số 312 ngày 01/3/2012</t>
        </r>
      </text>
    </comment>
    <comment ref="AB57" authorId="0">
      <text>
        <r>
          <rPr>
            <b/>
            <sz val="8"/>
            <color indexed="81"/>
            <rFont val="Tahoma"/>
            <family val="2"/>
          </rPr>
          <t xml:space="preserve">Microsoft Windows:
</t>
        </r>
        <r>
          <rPr>
            <sz val="8"/>
            <color indexed="81"/>
            <rFont val="Tahoma"/>
            <family val="2"/>
          </rPr>
          <t>Nguyễn Văn Tuấn (phg KHCN&amp;HTQT) giảng dạy tại bộ môn Ô tô khoa Cơ khí theo QĐ số 1787 ngày 19/9/2012</t>
        </r>
      </text>
    </comment>
    <comment ref="AD57" authorId="3">
      <text>
        <r>
          <rPr>
            <b/>
            <sz val="11"/>
            <color indexed="81"/>
            <rFont val="Tahoma"/>
            <family val="2"/>
          </rPr>
          <t>NamND:</t>
        </r>
        <r>
          <rPr>
            <sz val="11"/>
            <color indexed="81"/>
            <rFont val="Tahoma"/>
            <family val="2"/>
          </rPr>
          <t xml:space="preserve">
- Cử ông Vũ Trung Hiếu - GV phòng KHCN&amp;HTQT; ông Lê Thanh Hải - Chuyên viên phòng KHCN&amp;HTQT; ông Nguyễn Văn Tuấn - GV Phòng KHCN&amp;HTQT; ông Nguyễn Long Khánh - Chuyên viên Phòng KHCN&amp;HTQT tham gia khóa học Bồi dưỡng nghiệp vụ, nâng cao trình độ đấu thầu do Viện Phát triển Quốc tế học tổ chức tại HN từ ngày  27/3/2015 đến 29/3/2015 (Kinh phí cho khóa học do Nhà trường chi trả theo QĐ số 396/QĐ-ĐHCNGTVT ngày 03/3/2015</t>
        </r>
      </text>
    </comment>
    <comment ref="AE57" authorId="3">
      <text>
        <r>
          <rPr>
            <b/>
            <sz val="9"/>
            <color indexed="81"/>
            <rFont val="Tahoma"/>
            <family val="2"/>
          </rPr>
          <t>NamND:</t>
        </r>
        <r>
          <rPr>
            <sz val="9"/>
            <color indexed="81"/>
            <rFont val="Tahoma"/>
            <family val="2"/>
          </rPr>
          <t xml:space="preserve">
- Cử ông Nguyễn Văn Tuấn, công tác tại Phòng Khoa học Công nghệ và Hợp tác Quốc tế, Trường ĐH Công nghệ GTVT (Cơ sở đào tạo Hà Nội), đi học  ngắn hạn lĩnh vực Cơ điện  tử tại Học viện Công nghệ Kyoto, Nhật Bản, kể từ ngày 04/10/2015 đến ngày 24/12/2015 (Kinh phí đào tạo và các chi phí khác do HỌc viện Công nghệ Kyoto đài thọ. Trong thời gian đi học tập, ông Nguyễn Văn Tuấn được hưởng quyền lợi theo chế độ chính sách hiện hành và Quy chế chi tiêu nội bộ của Trường) theo QĐ số 2217/QĐ-ĐHCNGTVT ngày 16/9/2015</t>
        </r>
      </text>
    </comment>
    <comment ref="AL57" authorId="1">
      <text>
        <r>
          <rPr>
            <b/>
            <sz val="8"/>
            <color indexed="81"/>
            <rFont val="Tahoma"/>
            <family val="2"/>
          </rPr>
          <t>User:</t>
        </r>
        <r>
          <rPr>
            <sz val="8"/>
            <color indexed="81"/>
            <rFont val="Tahoma"/>
            <family val="2"/>
          </rPr>
          <t xml:space="preserve">
Cử ông Nguyễn Văn Tuấn - Giảng viên, công tác tại phòng KHCN và HTQT, trường ĐH CNGTVT đi học cao học chuyên ngành: Cơ điện tử tại Trường ĐH Bách khoa Hà Nội, kể từ ngày 07/10/2013 theo QĐ số 2739/QĐ-ĐH ngày 14/10/2013</t>
        </r>
      </text>
    </comment>
    <comment ref="H58" authorId="1">
      <text>
        <r>
          <rPr>
            <b/>
            <sz val="10"/>
            <color indexed="81"/>
            <rFont val="Tahoma"/>
            <family val="2"/>
          </rPr>
          <t>User:</t>
        </r>
        <r>
          <rPr>
            <sz val="10"/>
            <color indexed="81"/>
            <rFont val="Tahoma"/>
            <family val="2"/>
          </rPr>
          <t xml:space="preserve">
HĐ 02 tháng từ 13/5/2014 đến 13/7/2014
Ths XD cầu đường bộ
HĐ 01 năm từ 14/7/2014 đến 14/7/2015</t>
        </r>
      </text>
    </comment>
    <comment ref="AD58" authorId="3">
      <text>
        <r>
          <rPr>
            <b/>
            <sz val="11"/>
            <color indexed="81"/>
            <rFont val="Tahoma"/>
            <family val="2"/>
          </rPr>
          <t>NamND:</t>
        </r>
        <r>
          <rPr>
            <sz val="11"/>
            <color indexed="81"/>
            <rFont val="Tahoma"/>
            <family val="2"/>
          </rPr>
          <t xml:space="preserve">
- Cử ông Vũ Trung Hiếu - GV phòng KHCN&amp;HTQT; ông Lê Thanh Hải - Chuyên viên phòng KHCN&amp;HTQT; ông Nguyễn Văn Tuấn - GV Phòng KHCN&amp;HTQT; ông Nguyễn Long Khánh - Chuyên viên Phòng KHCN&amp;HTQT tham gia khóa học Bồi dưỡng nghiệp vụ, nâng cao trình độ đấu thầu do Viện Phát triển Quốc tế học tổ chức tại HN từ ngày  27/3/2015 đến 29/3/2015 (Kinh phí cho khóa học do Nhà trường chi trả theo QĐ số 396/QĐ-ĐHCNGTVT ngày 03/3/2015</t>
        </r>
      </text>
    </comment>
    <comment ref="AE58" authorId="1">
      <text>
        <r>
          <rPr>
            <b/>
            <sz val="8"/>
            <color indexed="81"/>
            <rFont val="Tahoma"/>
            <family val="2"/>
          </rPr>
          <t>User:</t>
        </r>
        <r>
          <rPr>
            <sz val="8"/>
            <color indexed="81"/>
            <rFont val="Tahoma"/>
            <family val="2"/>
          </rPr>
          <t xml:space="preserve">
Cử Nguyễn Long Khánh và Chú Viện Đi công tác tại pháp (T/g: từ 05/12/2014 đến 15/12/2014) (Kinh phí chuyến công tác được trích từ nguồn thu hợp pháp của Nhà trường chi trả. Theo QĐ số 4179/QĐ-ĐHCNGTVT ngày 26/11/2014</t>
        </r>
      </text>
    </comment>
    <comment ref="AF58" authorId="1">
      <text>
        <r>
          <rPr>
            <b/>
            <sz val="8"/>
            <color indexed="81"/>
            <rFont val="Tahoma"/>
            <family val="2"/>
          </rPr>
          <t>User:</t>
        </r>
        <r>
          <rPr>
            <sz val="8"/>
            <color indexed="81"/>
            <rFont val="Tahoma"/>
            <family val="2"/>
          </rPr>
          <t xml:space="preserve">
Nguyễn Long Khánh học ở Trg ĐH GTVT khóa 2006 đến 2011.
năm 2009 sang pháp học tại Viện Khoa học ứng dụng quốc gia (INSA) Trường kĩ sư công (từ năm 2009-2013) có giấy chứng nhận Đại học: Ks XD dân dụng và đô thị. Giấy chứng nhận Ths: chuyên ngành Cơ học và Xây dựng, ngành cơ học và khoa học kỹ thuật</t>
        </r>
      </text>
    </comment>
    <comment ref="L59" authorId="1">
      <text>
        <r>
          <rPr>
            <b/>
            <sz val="8"/>
            <color indexed="81"/>
            <rFont val="Tahoma"/>
            <family val="2"/>
          </rPr>
          <t>User:
- Kỹ sư chuyên ngành: Xây dựng và Quy hoạch</t>
        </r>
        <r>
          <rPr>
            <sz val="8"/>
            <color indexed="81"/>
            <rFont val="Tahoma"/>
            <family val="2"/>
          </rPr>
          <t xml:space="preserve">
Ths khoa học, Công nghệ, Sức khỏe, ngành Cơ học và khoa học cho kỹ sư, Chuyên ngành Cơ học và XD, hệ nghiên cứu.</t>
        </r>
      </text>
    </comment>
    <comment ref="AF59" authorId="1">
      <text>
        <r>
          <rPr>
            <b/>
            <sz val="8"/>
            <color indexed="81"/>
            <rFont val="Tahoma"/>
            <family val="2"/>
          </rPr>
          <t>User:</t>
        </r>
        <r>
          <rPr>
            <sz val="8"/>
            <color indexed="81"/>
            <rFont val="Tahoma"/>
            <family val="2"/>
          </rPr>
          <t xml:space="preserve">
Pháp</t>
        </r>
      </text>
    </comment>
    <comment ref="AL59" authorId="1">
      <text>
        <r>
          <rPr>
            <b/>
            <sz val="8"/>
            <color indexed="81"/>
            <rFont val="Tahoma"/>
            <family val="2"/>
          </rPr>
          <t>User:</t>
        </r>
        <r>
          <rPr>
            <sz val="8"/>
            <color indexed="81"/>
            <rFont val="Tahoma"/>
            <family val="2"/>
          </rPr>
          <t xml:space="preserve">
Cử ông Nguyễn Tiến Long, chuyên viên Phòng KHCN và HTQT tiếp tục đi làm NCS với đề tài: Động lực học công trình biến dạng lớn, chuyển vị lớn va chạm mạnh tại INSA de Rennes, Cộng hòa Pháp, kể từ ngày 01/4/2015 đến tháng 7/2016 theo QĐ số 910/QĐ-ĐHCNGTVT ngày 15/4/2015</t>
        </r>
      </text>
    </comment>
    <comment ref="L60" authorId="1">
      <text>
        <r>
          <rPr>
            <b/>
            <sz val="8"/>
            <color indexed="81"/>
            <rFont val="Tahoma"/>
            <family val="2"/>
          </rPr>
          <t>User:</t>
        </r>
        <r>
          <rPr>
            <sz val="8"/>
            <color indexed="81"/>
            <rFont val="Tahoma"/>
            <family val="2"/>
          </rPr>
          <t xml:space="preserve">
- ĐH: Tốt nghiệp Học Viện KTQS năm 2013 ngành: Kỹ thuật Điện, Điện tử. Chuyên ngành: Kỹ thuật điều khiển và Tự động hóa. Hình thức đào tạo: chính quy (chuyển cấp)
- Đang học Cao học từ 19/8/2014: tại HỌc viện KTQS chuyên ngành KTĐK và tự động hóa (Tự động hóa)</t>
        </r>
      </text>
    </comment>
    <comment ref="AL60" authorId="1">
      <text>
        <r>
          <rPr>
            <b/>
            <sz val="8"/>
            <color indexed="81"/>
            <rFont val="Tahoma"/>
            <family val="2"/>
          </rPr>
          <t>User:</t>
        </r>
        <r>
          <rPr>
            <sz val="8"/>
            <color indexed="81"/>
            <rFont val="Tahoma"/>
            <family val="2"/>
          </rPr>
          <t xml:space="preserve">
- Cử ông Vũ Đức Tuấn, kỹ sư phòng KHCN&amp;HTQT trường ĐH CNGTVT tiếp tục theo học cao học chuyên ngành: Kỹ thuật điều khiển và tự động hóa (Tự động hóa) tại Học viện Kỹ thuật Quân sự, kể từ ngày 13/4/2015 theo QĐ số 1144/QĐ-DDHCNGTVT ngày 14/5/2015</t>
        </r>
      </text>
    </comment>
    <comment ref="J61" authorId="1">
      <text>
        <r>
          <rPr>
            <b/>
            <sz val="8"/>
            <color indexed="81"/>
            <rFont val="Tahoma"/>
            <family val="2"/>
          </rPr>
          <t>User:</t>
        </r>
        <r>
          <rPr>
            <sz val="8"/>
            <color indexed="81"/>
            <rFont val="Tahoma"/>
            <family val="2"/>
          </rPr>
          <t xml:space="preserve">
Anh và Pháp</t>
        </r>
      </text>
    </comment>
    <comment ref="L61" authorId="1">
      <text>
        <r>
          <rPr>
            <b/>
            <sz val="8"/>
            <color indexed="81"/>
            <rFont val="Tahoma"/>
            <family val="2"/>
          </rPr>
          <t>User:</t>
        </r>
        <r>
          <rPr>
            <sz val="8"/>
            <color indexed="81"/>
            <rFont val="Tahoma"/>
            <family val="2"/>
          </rPr>
          <t xml:space="preserve">
ĐH: Tốt nghiệp Trường ĐH Ngoại Ngữ - ĐH QGHN năm 2006 ngành: tiếng pháp sư phạm
- ĐH VB2: Ngành ngôn Ngữ Anh năm 2013
- Thạc sĩ: Tốt nghiệp TRường ĐH Ngoại Ngữ - ĐH QGHN năm 2010 ngành: Tiếng pháp chuyên ngành: LL và PP dạy tiếng pháp</t>
        </r>
      </text>
    </comment>
    <comment ref="AA61" authorId="3">
      <text>
        <r>
          <rPr>
            <b/>
            <sz val="11"/>
            <color indexed="81"/>
            <rFont val="Tahoma"/>
            <family val="2"/>
          </rPr>
          <t>NamND:</t>
        </r>
        <r>
          <rPr>
            <sz val="11"/>
            <color indexed="81"/>
            <rFont val="Tahoma"/>
            <family val="2"/>
          </rPr>
          <t xml:space="preserve">
Áp dụng phụ cấp ưu đãi giáo viên mức 25% đối với bà Lê Văn Nhung, công tác tại Phòng Khoa học công nghệ và Hợp tác quốc tế, Trường ĐH CNGTVT. (T/g hưởng phụ cấp từ ngày 04/9/2015) theo QĐ số 3097/QĐ-ĐHCNGTVT ngày 08/12/2015</t>
        </r>
      </text>
    </comment>
    <comment ref="C62" authorId="2">
      <text>
        <r>
          <rPr>
            <b/>
            <sz val="8"/>
            <color indexed="81"/>
            <rFont val="Tahoma"/>
            <family val="2"/>
          </rPr>
          <t>TR:</t>
        </r>
        <r>
          <rPr>
            <sz val="8"/>
            <color indexed="81"/>
            <rFont val="Tahoma"/>
            <family val="2"/>
          </rPr>
          <t xml:space="preserve">
- Thành lập phòng Đảm bảo chất lg Đt và TTGD theo QĐ số 1442/QĐ-ĐHCNGTVT ngày 23/8/2011
- Thành lập phòng Thanh tra giáo dục trên cơ sở tách từ phòng Đảm bảo LCĐT và TT GD theo QĐ số 122/QĐ-ĐH ngày 13/01/2014</t>
        </r>
      </text>
    </comment>
    <comment ref="L63" authorId="1">
      <text>
        <r>
          <rPr>
            <b/>
            <sz val="8"/>
            <color indexed="81"/>
            <rFont val="Tahoma"/>
            <family val="2"/>
          </rPr>
          <t>User:</t>
        </r>
        <r>
          <rPr>
            <sz val="8"/>
            <color indexed="81"/>
            <rFont val="Tahoma"/>
            <family val="2"/>
          </rPr>
          <t xml:space="preserve">
chuyên ngành: Nga</t>
        </r>
      </text>
    </comment>
    <comment ref="Q63" authorId="2">
      <text>
        <r>
          <rPr>
            <b/>
            <sz val="8"/>
            <color indexed="81"/>
            <rFont val="Tahoma"/>
            <family val="2"/>
          </rPr>
          <t>TR:</t>
        </r>
        <r>
          <rPr>
            <sz val="8"/>
            <color indexed="81"/>
            <rFont val="Tahoma"/>
            <family val="2"/>
          </rPr>
          <t xml:space="preserve">
- trcs là Phó trg phòng TT GD và CT HS-SV trg CĐ GTVT từ ngày 21/10/2009. PC: 0,35
- Điều chuyển, bổ nhiệm giữ chức Phó trg phòng Đảm bảo chất lg ĐT và TT GD trg ĐH CNGTVT theo QĐ số 1463 ngày 23/8/2011. PC: 0,40
- Giao N/vụ cho ông Nguyễn Văn Nguyên - Phó Trg phòng ĐBCL ĐT và TT GD, phụ trách phòng ĐBCL ĐT và TT GD theo QĐ số 02 ngày 03/01/2012 (PCTN: 0,50)
- Bổ nhiệm ông Nguyễn Văn Nguyên - Phó Trưởng phòng, phụ trách phòng ĐB CLĐT và TTGD, Trg ĐHCNGTVT giữ chức Quyền trưởng phòng ĐB CLĐT và TTGD theo QĐ số 1525/QĐ-ĐHCNGTVT ngày 09/8/2012 (PCCV: 0,50)</t>
        </r>
      </text>
    </comment>
    <comment ref="X63" authorId="1">
      <text>
        <r>
          <rPr>
            <b/>
            <sz val="10"/>
            <color indexed="81"/>
            <rFont val="Tahoma"/>
            <family val="2"/>
          </rPr>
          <t>User:</t>
        </r>
        <r>
          <rPr>
            <sz val="10"/>
            <color indexed="81"/>
            <rFont val="Tahoma"/>
            <family val="2"/>
          </rPr>
          <t xml:space="preserve">
Đ/c ông Nguyễn Văn Nguyên, Quyền Trưởng phòng ĐB CLĐT và TT GD sang đảm nhận Quyền Trưởng phòng Thanh tra giáo dục, kể từ ngày 13/01/2014 theo QĐ số 129/QĐ-ĐH ngày 13/01/2014 (PCTN: 0,50)</t>
        </r>
      </text>
    </comment>
    <comment ref="AB63" authorId="0">
      <text>
        <r>
          <rPr>
            <b/>
            <sz val="8"/>
            <color indexed="81"/>
            <rFont val="Tahoma"/>
            <family val="2"/>
          </rPr>
          <t>Microsoft Windows:</t>
        </r>
        <r>
          <rPr>
            <sz val="8"/>
            <color indexed="81"/>
            <rFont val="Tahoma"/>
            <family val="2"/>
          </rPr>
          <t xml:space="preserve">
Nguyễn Văn Nguyên (phg ĐB CLĐT và TTGD) kiêm chức giảng dạy tại Bộ môn Ngoại ngữ, khoa KHCB theo QĐ số 1798/QĐ-ĐH ngày 19/9/2012</t>
        </r>
      </text>
    </comment>
    <comment ref="AG63" authorId="2">
      <text>
        <r>
          <rPr>
            <b/>
            <sz val="8"/>
            <color indexed="81"/>
            <rFont val="Tahoma"/>
            <family val="2"/>
          </rPr>
          <t>TR:</t>
        </r>
        <r>
          <rPr>
            <sz val="8"/>
            <color indexed="81"/>
            <rFont val="Tahoma"/>
            <family val="2"/>
          </rPr>
          <t xml:space="preserve">
Đợt 2: Từ ngày 26/10 - 06/11/2010</t>
        </r>
      </text>
    </comment>
    <comment ref="X64" authorId="1">
      <text>
        <r>
          <rPr>
            <b/>
            <sz val="8"/>
            <color indexed="81"/>
            <rFont val="Tahoma"/>
            <family val="2"/>
          </rPr>
          <t>User:</t>
        </r>
        <r>
          <rPr>
            <sz val="8"/>
            <color indexed="81"/>
            <rFont val="Tahoma"/>
            <family val="2"/>
          </rPr>
          <t xml:space="preserve">
- Đ/c bà Phạm Thị Kim Thanh, giảng viên Bộ môn Vật lý, Khoa khoa học cơ bản, Trường ĐH Công nghệ GTVT sang phòng Thanh tra giáo dục, Trg ĐHCNGTVT kể từ ngày 01/11/2014 theo QĐ số 4312/QĐ-ĐHCNGTVT ngày 27/10/2014</t>
        </r>
      </text>
    </comment>
    <comment ref="X65" authorId="2">
      <text>
        <r>
          <rPr>
            <b/>
            <sz val="8"/>
            <color indexed="81"/>
            <rFont val="Tahoma"/>
            <family val="2"/>
          </rPr>
          <t>TR:</t>
        </r>
        <r>
          <rPr>
            <sz val="8"/>
            <color indexed="81"/>
            <rFont val="Tahoma"/>
            <family val="2"/>
          </rPr>
          <t xml:space="preserve">
Đ/c ông Lê Văn Hoa - Giảng viên Tổ QTDN, khoa KTVT sang Tổ bộ môn Cơ sơ ngành kinh tế, khoa KTVT theo QĐ số 775/QĐ-CĐGTVT ngày 28/4/2011
- Đ/c ông Lê Văn Hoa, công tác tại Bộ môn Cơ sở ngành kinh tế, khoa KTVT sang Phòng Thanh tra giáo dục, kể từ ngày 30/01/2015 theo QĐ số 164/QĐ-DDHCNGTVT ngày 21/01/2015</t>
        </r>
      </text>
    </comment>
    <comment ref="AG65"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C66" authorId="1">
      <text>
        <r>
          <rPr>
            <b/>
            <sz val="10"/>
            <color indexed="81"/>
            <rFont val="Tahoma"/>
            <family val="2"/>
          </rPr>
          <t>User:</t>
        </r>
        <r>
          <rPr>
            <sz val="10"/>
            <color indexed="81"/>
            <rFont val="Tahoma"/>
            <family val="2"/>
          </rPr>
          <t xml:space="preserve">
- Thành lập phòng Đảm bảo CLĐT trên cơ sở tách từ phòng Đảm bảo LCĐT và TT GD theo QĐ số 121/QĐ-ĐH ngày 13/01/2014</t>
        </r>
      </text>
    </comment>
    <comment ref="Q67" authorId="2">
      <text>
        <r>
          <rPr>
            <b/>
            <sz val="8"/>
            <color indexed="81"/>
            <rFont val="Tahoma"/>
            <family val="2"/>
          </rPr>
          <t>TR: Điều chuyển ông</t>
        </r>
        <r>
          <rPr>
            <sz val="8"/>
            <color indexed="81"/>
            <rFont val="Tahoma"/>
            <family val="2"/>
          </rPr>
          <t xml:space="preserve">
- Tạ thế anh giảng viên Tổ Cơ học đất VLXD khoa công trình sang công tác  tại Phòng Đào tạo theo QĐ số 1917 ngày 06/9/2010.
- Bổ nhiệm có thời hạn ông Tạ Thế Anh - Cán bộ phòng Đào tạo, giữ chức Phó Trưởng phòng Đào tạo theo QĐ số 2188 ngày 08/11/2011 (PC: 0,40)
- Đ/c và giao nhiệm vụ cho ông Tạ Thế Anh, Phó Trưởng phòng Đào tạo, sang đảm nhận Phó Trưởng phòng, phụ trách phòng Đảm bảo chất lượng đào tạo kể từ ngày 13/01/2014 theo QĐ số 135/QĐ-ĐH ngày 13/01/2014 (PCTN: 0,50)</t>
        </r>
      </text>
    </comment>
    <comment ref="X67" authorId="1">
      <text>
        <r>
          <rPr>
            <b/>
            <sz val="10"/>
            <color indexed="81"/>
            <rFont val="Tahoma"/>
            <family val="2"/>
          </rPr>
          <t>User:</t>
        </r>
        <r>
          <rPr>
            <sz val="10"/>
            <color indexed="81"/>
            <rFont val="Tahoma"/>
            <family val="2"/>
          </rPr>
          <t xml:space="preserve">
- Tạ thế anh giảng viên Tổ Cơ học đất VLXD khoa công trình sang công tác  tại Phòng Đào tạo theo QĐ số 1917 ngày 06/9/2010.
- Đ/c và giao nhiệm vụ cho ông Tạ Thế Anh, Phó Trưởng phòng Đào tạo, sang đảm nhận Phó Trưởng phòng, phụ trách phòng Đảm bảo chất lượng đào tạo kể từ ngày 13/01/2014 theo QĐ số 135/QĐ-ĐH ngày 13/01/2014 (PCTN: 0,50)</t>
        </r>
      </text>
    </comment>
    <comment ref="AB67" authorId="0">
      <text>
        <r>
          <rPr>
            <b/>
            <sz val="8"/>
            <color indexed="81"/>
            <rFont val="Tahoma"/>
            <family val="2"/>
          </rPr>
          <t>Microsoft Windows:</t>
        </r>
        <r>
          <rPr>
            <sz val="8"/>
            <color indexed="81"/>
            <rFont val="Tahoma"/>
            <family val="2"/>
          </rPr>
          <t xml:space="preserve">
Tạ Thế Anh phó trg phg Đào tạo Giảng dạy tại bộ môn Cơ đất - Vật liệu khoa Công trình theo QĐ số 1784 ngày 19/9/2012</t>
        </r>
      </text>
    </comment>
    <comment ref="AE67" authorId="0">
      <text>
        <r>
          <rPr>
            <b/>
            <sz val="8"/>
            <color indexed="81"/>
            <rFont val="Tahoma"/>
            <family val="2"/>
          </rPr>
          <t>Microsoft Windows:</t>
        </r>
        <r>
          <rPr>
            <sz val="8"/>
            <color indexed="81"/>
            <rFont val="Tahoma"/>
            <family val="2"/>
          </rPr>
          <t xml:space="preserve">
</t>
        </r>
        <r>
          <rPr>
            <b/>
            <i/>
            <sz val="8"/>
            <color indexed="10"/>
            <rFont val="Tahoma"/>
            <family val="2"/>
          </rPr>
          <t xml:space="preserve">- (Đi Nhật đợt 1 có </t>
        </r>
        <r>
          <rPr>
            <b/>
            <i/>
            <u/>
            <sz val="8"/>
            <color indexed="10"/>
            <rFont val="Tahoma"/>
            <family val="2"/>
          </rPr>
          <t>10 cán bộ</t>
        </r>
        <r>
          <rPr>
            <b/>
            <i/>
            <sz val="8"/>
            <color indexed="10"/>
            <rFont val="Tahoma"/>
            <family val="2"/>
          </rPr>
          <t>)</t>
        </r>
        <r>
          <rPr>
            <sz val="8"/>
            <color indexed="81"/>
            <rFont val="Tahoma"/>
            <family val="2"/>
          </rPr>
          <t xml:space="preserve"> Tham gia chương trình Đào tạo cho cán bộ đối tác Dự án tăng cường năng lực đào tạo cho trg" tại Nhật Bản từ ngày 05/02/2012 đến ngày 16/02/2012</t>
        </r>
      </text>
    </comment>
    <comment ref="AG67" authorId="0">
      <text>
        <r>
          <rPr>
            <b/>
            <sz val="8"/>
            <color indexed="81"/>
            <rFont val="Tahoma"/>
            <family val="2"/>
          </rPr>
          <t>Microsoft Windows:</t>
        </r>
        <r>
          <rPr>
            <sz val="8"/>
            <color indexed="81"/>
            <rFont val="Tahoma"/>
            <family val="2"/>
          </rPr>
          <t xml:space="preserve">
Đã hoàn thành chương trình bồi dưỡng kiến thức Quốc phòng - An ninh đối tượng 3 từ ngày 11/6/2012 đến 22/6/2012</t>
        </r>
      </text>
    </comment>
    <comment ref="C68" authorId="0">
      <text>
        <r>
          <rPr>
            <b/>
            <sz val="8"/>
            <color indexed="81"/>
            <rFont val="Tahoma"/>
            <family val="2"/>
          </rPr>
          <t>Microsoft Windows:</t>
        </r>
        <r>
          <rPr>
            <sz val="8"/>
            <color indexed="81"/>
            <rFont val="Tahoma"/>
            <family val="2"/>
          </rPr>
          <t xml:space="preserve">
Nghỉ không lương từ ngày 01/10/2012 đến hết ngày 31/1/2013
- Nghỉ không lương Từ 01/4/2013 đến hết ngày 31/7/2013 theo QĐ số 847/ĐH ngày 08/4/2013
- Đpồng ý cho ông Nguyễn văn Đoàn - Công tác tại Phòng Đảm bảo chất lượng đào tạo. Nghỉ không lương và tự đóng Bảo hiểm từ 01/02/2014 đến 31/5/2014 theo QĐ số 837/QĐ-ĐH ngày 25/3/2014</t>
        </r>
      </text>
    </comment>
    <comment ref="Q68" authorId="2">
      <text>
        <r>
          <rPr>
            <b/>
            <sz val="8"/>
            <color indexed="81"/>
            <rFont val="Tahoma"/>
            <family val="2"/>
          </rPr>
          <t>TR:</t>
        </r>
        <r>
          <rPr>
            <sz val="8"/>
            <color indexed="81"/>
            <rFont val="Tahoma"/>
            <family val="2"/>
          </rPr>
          <t xml:space="preserve">
- Ngày 25 tháng 8 năm 2010 được giao nhiệm vụ cho ông nguyễn văn Đoàn phó trưởng khoa phụ trách khoa CT. theo QĐ số 1743/QĐ-CĐGTVT
- Hưởng PCTN: 0,45 từ ngày 25/8/2010.
- Cử ông Nguyễn văn Đoàn - Phó trưởng kkhoa, phụ trách khoa CT tham gia " Hội thảo vê Quy hoạch XD và QL kỹ thuật đg sắt cho các quốc gia châu Á' Tại Bắc Kinh Trung Quốc theo QĐ sô 818 ngày 04/5/2011 (từ ngày 10/5 đến 01/6/2011)
- Điều chuyển, bổ nhiệm giữ chức Phó trưởng phòng, phụ trách phòng Đảm bảo chất lg ĐT và TT GD trg ĐH CNGTVT theo QĐ số 1462 ngày 23/8/2011. PC: 0,50
- Cử ông Nguyễn Văn Đoàn - Phó trưởng phòng ĐBCLĐT và TTGD đi học lớp bồi dưỡng tiếng Anh trong nước để chuẩn bị học tiến sĩ ở nước ngoài từ 5/12/2011 đến 17/8/2012 tại thành phố Hải Phòng theo QĐ số 2857 ngày 26/12/2011
- bảo lưu hệ số phụ cấp chức vụ đối với ông Nguyễn Văn Đoàn - Phó trưởng phòng ĐB CL ĐT và TT GD thời gian bảo lưu là 06 tháng từ 01/01/2012 - 30/6/2012 . hệ số phụ cấp đc bảo lưu là 0,40 theo QĐ số 32 ngày 09/01/2012 
- Đồng ý cho ông Nguyễn Văn Đoàn - Công tác tại phòng ĐB CLĐT và TTGD được nghỉ không lương để tiếp tục học tập, nâng cao trình độ ngoại ngữ (t/g nghỉ: từ ngày 01/10/2012 đến hết ngày 31/01/2013) trong thời gian nghỉ không lương ông đoàn phải tự đóng bảo hiểm, không ddcj hưởng các chế độ theo Quy chế chi tiêu nội bộ của trường. theo QĐ số 1744/QĐ-ĐH ngày 17/9/2012
- Đồng ý cho ông Nguyễn Văn Đoàn - Công tác tại phòng ĐB CLĐT và TTGD được nghỉ không lương để tiếp tục học tập, nâng cao trình độ ngoại ngữ (t/g nghỉ: từ ngày 01/4/2013 đến hết ngày 31/7/2013) trong thời gian nghỉ không lương ông đoàn phải tự đóng bảo hiểm, không ddcj hưởng các chế độ theo Quy chế chi tiêu nội bộ của trường. theo QĐ số 847/QĐ-ĐH ngày 08/4/2013</t>
        </r>
      </text>
    </comment>
    <comment ref="AF68" authorId="1">
      <text>
        <r>
          <rPr>
            <b/>
            <sz val="8"/>
            <color indexed="81"/>
            <rFont val="Tahoma"/>
            <family val="2"/>
          </rPr>
          <t>User:</t>
        </r>
        <r>
          <rPr>
            <sz val="8"/>
            <color indexed="81"/>
            <rFont val="Tahoma"/>
            <family val="2"/>
          </rPr>
          <t xml:space="preserve">
Đang học bên Anh theo đề án 165 thời gian đào tạo từ T9/2014 đến T9/2018</t>
        </r>
      </text>
    </comment>
    <comment ref="AG68" authorId="2">
      <text>
        <r>
          <rPr>
            <b/>
            <sz val="8"/>
            <color indexed="81"/>
            <rFont val="Tahoma"/>
            <family val="2"/>
          </rPr>
          <t>TR:</t>
        </r>
        <r>
          <rPr>
            <sz val="8"/>
            <color indexed="81"/>
            <rFont val="Tahoma"/>
            <family val="2"/>
          </rPr>
          <t xml:space="preserve">
Đối tượng 3 từ 08/8 đến 19/8/2011. theo QĐ số 1182/QĐ-DHCNGTVT ngày 04/8/2011</t>
        </r>
      </text>
    </comment>
    <comment ref="AL68" authorId="1">
      <text>
        <r>
          <rPr>
            <b/>
            <sz val="8"/>
            <color indexed="81"/>
            <rFont val="Tahoma"/>
            <family val="2"/>
          </rPr>
          <t>User:</t>
        </r>
        <r>
          <rPr>
            <sz val="8"/>
            <color indexed="81"/>
            <rFont val="Tahoma"/>
            <family val="2"/>
          </rPr>
          <t xml:space="preserve">
- Cử ông Nguyễn Văn Đoàn, công tác tại phòng Đảm bảo chất lượng đào tạo, đi làm nghiên cứu sinh chuyên ngành: Quản lý giao thông, tại trường ĐH Birmingham, Vương quốc Anh, thời gian từ tháng 9/2014 đến tháng 9/2018 theo QĐ số 2224/QĐ-ĐH ngày 25/8/2014 (đi theo đề án 165)</t>
        </r>
      </text>
    </comment>
    <comment ref="AM68" authorId="0">
      <text>
        <r>
          <rPr>
            <b/>
            <sz val="8"/>
            <color indexed="81"/>
            <rFont val="Tahoma"/>
            <family val="2"/>
          </rPr>
          <t>Microsoft Windows:</t>
        </r>
        <r>
          <rPr>
            <sz val="8"/>
            <color indexed="81"/>
            <rFont val="Tahoma"/>
            <family val="2"/>
          </rPr>
          <t xml:space="preserve">
Ths Kỹ thuật 2005</t>
        </r>
      </text>
    </comment>
    <comment ref="X69" authorId="1">
      <text>
        <r>
          <rPr>
            <b/>
            <sz val="10"/>
            <color indexed="81"/>
            <rFont val="Tahoma"/>
            <family val="2"/>
          </rPr>
          <t>User:</t>
        </r>
        <r>
          <rPr>
            <sz val="10"/>
            <color indexed="81"/>
            <rFont val="Tahoma"/>
            <family val="2"/>
          </rPr>
          <t xml:space="preserve">
- Đ/c bà Chu Thị Thu Hằng, công tác tại phòng Đào tạo, sang phòng Đảm bảo CLĐT kể từ ngày 13/01/2014 theo QĐ số 124/QĐ-ĐH ngày 13/01/2014</t>
        </r>
      </text>
    </comment>
    <comment ref="O70" authorId="3">
      <text>
        <r>
          <rPr>
            <b/>
            <sz val="11"/>
            <color indexed="81"/>
            <rFont val="Tahoma"/>
            <family val="2"/>
          </rPr>
          <t>NamND:</t>
        </r>
        <r>
          <rPr>
            <sz val="11"/>
            <color indexed="81"/>
            <rFont val="Tahoma"/>
            <family val="2"/>
          </rPr>
          <t xml:space="preserve">
chưa học thạc sĩ nhưng thấy nhật vào máy là Ths tốt nghiệp 2010. sửa lai là đang học vào máy từ ngày 19/12/2015</t>
        </r>
      </text>
    </comment>
    <comment ref="X70" authorId="1">
      <text>
        <r>
          <rPr>
            <b/>
            <sz val="10"/>
            <color indexed="81"/>
            <rFont val="Tahoma"/>
            <family val="2"/>
          </rPr>
          <t>User:</t>
        </r>
        <r>
          <rPr>
            <sz val="10"/>
            <color indexed="81"/>
            <rFont val="Tahoma"/>
            <family val="2"/>
          </rPr>
          <t xml:space="preserve">
Đ/c ông Nguyễn Tùng Dương, giảng viên Bộ môn Tin học chuyên ngành, khoa CNTT sang Phòng Đảm bảo chất lượng đào tạo, kể từ ngày 01/3/2014 theo 539A/QĐ-ĐHCNGTVT ngày 01/3/2014</t>
        </r>
      </text>
    </comment>
    <comment ref="AL70" authorId="3">
      <text>
        <r>
          <rPr>
            <b/>
            <sz val="11"/>
            <color indexed="81"/>
            <rFont val="Tahoma"/>
            <family val="2"/>
          </rPr>
          <t>NamND:</t>
        </r>
        <r>
          <rPr>
            <sz val="11"/>
            <color indexed="81"/>
            <rFont val="Tahoma"/>
            <family val="2"/>
          </rPr>
          <t xml:space="preserve">
Cử ông Nguyễn Tùng Dương, công tác tại phòng Đảm bảo chất lượng đào tạo, Trường ĐH CNGTVT (CSĐT HN) đi học cao học chuyên ngành: hệ thống thông tin, khóa học 2015-2017, tại Học viện Công nghệ Bưu chính Viễn thông, kể từ ngày 24/11/2015 theo QĐ số 3073/QĐ-ĐHCNGTVT ngày 04/12/2015</t>
        </r>
      </text>
    </comment>
    <comment ref="X71" authorId="1">
      <text>
        <r>
          <rPr>
            <b/>
            <sz val="10"/>
            <color indexed="81"/>
            <rFont val="Tahoma"/>
            <family val="2"/>
          </rPr>
          <t>User:</t>
        </r>
        <r>
          <rPr>
            <sz val="10"/>
            <color indexed="81"/>
            <rFont val="Tahoma"/>
            <family val="2"/>
          </rPr>
          <t xml:space="preserve">
Đ/c bà Nhữ Thị Việt Dung, công tác tại Phòng KHCN&amp;HTQT sang phòng Đảm bảo CLĐT kể từ ngày 13/01/2014 theo QĐ số 125/QĐ-DDH ngày 13/01/2014</t>
        </r>
      </text>
    </comment>
    <comment ref="AL71" authorId="1">
      <text>
        <r>
          <rPr>
            <b/>
            <sz val="8"/>
            <color indexed="81"/>
            <rFont val="Tahoma"/>
            <family val="2"/>
          </rPr>
          <t>User:</t>
        </r>
        <r>
          <rPr>
            <sz val="8"/>
            <color indexed="81"/>
            <rFont val="Tahoma"/>
            <family val="2"/>
          </rPr>
          <t xml:space="preserve">
Cử bà Nhữ Thị Việt Dung - CV, phòng KHCN&amp;HTQT đi học cao học chuyên ngành: Đo lường và đánh giá giáo duc, hình thức đào tạo không tập trung, thời gian đào tạo 2 năm, tại Viện Đảm bảo chất lượng giáo dục - DDHQGHN, kể từ ngày 18/11/2013 theo QĐ số 3163/QĐ-ĐHCNGTVT ngày 21/11/2013 </t>
        </r>
      </text>
    </comment>
    <comment ref="J72" authorId="0">
      <text>
        <r>
          <rPr>
            <b/>
            <sz val="8"/>
            <color indexed="81"/>
            <rFont val="Tahoma"/>
            <family val="2"/>
          </rPr>
          <t>Microsoft Windows:</t>
        </r>
        <r>
          <rPr>
            <sz val="8"/>
            <color indexed="81"/>
            <rFont val="Tahoma"/>
            <family val="2"/>
          </rPr>
          <t xml:space="preserve">
Chuyên ngành: Tiếng nga</t>
        </r>
      </text>
    </comment>
    <comment ref="X72" authorId="1">
      <text>
        <r>
          <rPr>
            <b/>
            <sz val="10"/>
            <color indexed="81"/>
            <rFont val="Tahoma"/>
            <family val="2"/>
          </rPr>
          <t>User:</t>
        </r>
        <r>
          <rPr>
            <sz val="10"/>
            <color indexed="81"/>
            <rFont val="Tahoma"/>
            <family val="2"/>
          </rPr>
          <t xml:space="preserve">
Đ/c bà Dương Quỳnh Anh, công tác tại Phòng KHCN&amp;HTQT sang phòng Đảm bảo CLĐT kể từ ngày 13/01/2014 theo QĐ số 126/QĐ-DDH ngày 13/01/2014</t>
        </r>
      </text>
    </comment>
    <comment ref="AD72" authorId="1">
      <text>
        <r>
          <rPr>
            <b/>
            <sz val="8"/>
            <color indexed="81"/>
            <rFont val="Tahoma"/>
            <family val="2"/>
          </rPr>
          <t>User:</t>
        </r>
        <r>
          <rPr>
            <sz val="8"/>
            <color indexed="81"/>
            <rFont val="Tahoma"/>
            <family val="2"/>
          </rPr>
          <t xml:space="preserve">
Cử các ông bà có tên sau đây tham gia khóa học "Kỹ năng viết đề xuất dự án trong ASEAN" tại trung tâm Đào tạo Việt Nam - Singapore, Hà Nội ngày 09/9/2013 đến ngày 13/9/2013:
1. ông vũ Trung Hiếu - Chuyên viên phòng KHCN và HTQT
2. Bà Dương Quỳnh Anh - Chuyên viên KHCN và HTQT
(Kinh phí tham gia khóa đào tạo do chính phủ Singapore đài thọ theo QĐ số 1865/QĐ-ĐH ngày 20/8/2013</t>
        </r>
      </text>
    </comment>
    <comment ref="AL72" authorId="1">
      <text>
        <r>
          <rPr>
            <b/>
            <sz val="8"/>
            <color indexed="81"/>
            <rFont val="Tahoma"/>
            <family val="2"/>
          </rPr>
          <t>User:</t>
        </r>
        <r>
          <rPr>
            <sz val="8"/>
            <color indexed="81"/>
            <rFont val="Tahoma"/>
            <family val="2"/>
          </rPr>
          <t xml:space="preserve">
- Cử bà Dương Quỳnh Anh, chuyên viên phòng Đảm bảo chất lượng đào tạo đi học cao học chuyên ngành: Đo lường và đánh giá trong giáo dục, khóa học 2014-2016, tại Trường Đại học Giáo dục - Đại học Quốc gia Hà Nội, kể từ ngày 14/11/2014 theo QĐ số 4666/QĐ-ĐHCNGTVT ngày 24/11/2014</t>
        </r>
      </text>
    </comment>
    <comment ref="X73" authorId="2">
      <text>
        <r>
          <rPr>
            <b/>
            <sz val="8"/>
            <color indexed="81"/>
            <rFont val="Tahoma"/>
            <family val="2"/>
          </rPr>
          <t>TR:</t>
        </r>
        <r>
          <rPr>
            <sz val="8"/>
            <color indexed="81"/>
            <rFont val="Tahoma"/>
            <family val="2"/>
          </rPr>
          <t xml:space="preserve">
- Đ/c ông Triệu Đình Mạnh - Kỹ sư Bộ môn Cơ đất - Vật liệu xây dựng sang Tổ Văn phòng khoa Công trình theo QĐ số 2145 ngày 01/11/2011
- Đ/c ông Triệu Đình Mạnh, công tác tại tổ Văn phòng, khoa Công trình sang phòng Đảm bảo CLĐT kể từ ngày 13/01/2014 theo QĐ số 127/QĐ-ĐH ngày 13/01/2014</t>
        </r>
      </text>
    </comment>
    <comment ref="AA73" authorId="1">
      <text>
        <r>
          <rPr>
            <b/>
            <sz val="8"/>
            <color indexed="81"/>
            <rFont val="Tahoma"/>
            <family val="2"/>
          </rPr>
          <t>User:</t>
        </r>
        <r>
          <rPr>
            <sz val="8"/>
            <color indexed="81"/>
            <rFont val="Tahoma"/>
            <family val="2"/>
          </rPr>
          <t xml:space="preserve">
- Áp dụng mức phụ cấp ưu đãi giáo viên 25% đối với ông Triệu Đình Mạnh, công tác tại phòng ĐBCLĐT, giảng dạy thực hành tại bộ môn Địa kỹ thuật, khoa CT. T/g hưởng phụ cấp kể từ ngày 12/8/2013 theo QĐ số 227/QĐ-ĐH ngày 12/02/2014</t>
        </r>
      </text>
    </comment>
    <comment ref="X74" authorId="1">
      <text>
        <r>
          <rPr>
            <b/>
            <sz val="10"/>
            <color indexed="81"/>
            <rFont val="Tahoma"/>
            <family val="2"/>
          </rPr>
          <t>User:</t>
        </r>
        <r>
          <rPr>
            <sz val="10"/>
            <color indexed="81"/>
            <rFont val="Tahoma"/>
            <family val="2"/>
          </rPr>
          <t xml:space="preserve">
Đ/c bà phạm Thị Thu Hằng công tác tại Tổ Văn phòng, khoa KTVT sang phòng Đảm bảo chất lượng đào tạo, kể từ ngày 13/01/2014 theo QĐ số 134/QĐ-ĐH ngày 13/01/2014</t>
        </r>
      </text>
    </comment>
    <comment ref="AL74" authorId="0">
      <text>
        <r>
          <rPr>
            <b/>
            <sz val="8"/>
            <color indexed="81"/>
            <rFont val="Tahoma"/>
            <family val="2"/>
          </rPr>
          <t>Microsoft Windows:</t>
        </r>
        <r>
          <rPr>
            <sz val="8"/>
            <color indexed="81"/>
            <rFont val="Tahoma"/>
            <family val="2"/>
          </rPr>
          <t xml:space="preserve">
Cử bà Phạm Thị Thu Hằng, chuyên viên Tổ Văn phòng khoa KTVT đi học cao học chuyên ngành: QTKD khóa 2012-2014  tại Trg ĐH Kinh tế, ĐHQGHN kể từ ngày 04/11/2012 theo QĐ số 261/QĐ-ĐH ngày 29/01/2013</t>
        </r>
      </text>
    </comment>
    <comment ref="H75" authorId="0">
      <text>
        <r>
          <rPr>
            <b/>
            <sz val="8"/>
            <color indexed="81"/>
            <rFont val="Tahoma"/>
            <family val="2"/>
          </rPr>
          <t>Microsoft Windows:</t>
        </r>
        <r>
          <rPr>
            <sz val="8"/>
            <color indexed="81"/>
            <rFont val="Tahoma"/>
            <family val="2"/>
          </rPr>
          <t xml:space="preserve">
- là nhân viên bảo vệ
- hợp đồng về làm ở phòng TC-KT là ngày 1-7-2010 ( thực chất ko làm ở đó mà vẫn là nhân viên bảo vệ)
- Từ ngày 01-8-2010 chuyển về công ty công trình giao thông
- Giữ chức danh: Kiểm soát viên Công ty TNHH 1 thành viên Tư vấn và XD công trình Trường Cao đẳng GTVT kể từ ngày 01/9/2010
- HĐ 6 tháng từ 06/3/2013 đến ngày 06/9/2013 (BHXH, Yt người LĐ tự lo)
- HĐ 01 năm từ 06/9/2013 đến ngày 06/9/2014</t>
        </r>
      </text>
    </comment>
    <comment ref="X75" authorId="3">
      <text>
        <r>
          <rPr>
            <b/>
            <sz val="9"/>
            <color indexed="81"/>
            <rFont val="Tahoma"/>
            <family val="2"/>
          </rPr>
          <t>NamND:</t>
        </r>
        <r>
          <rPr>
            <sz val="9"/>
            <color indexed="81"/>
            <rFont val="Tahoma"/>
            <family val="2"/>
          </rPr>
          <t xml:space="preserve">
- Điều chuyển ông Cao Xuân Hoàng, công tác tại Ban XD cơ bản, Trường ĐH CNGTVT (CSĐT HN), sang Phòng Tài chính kế toán, Trường ĐH CNGTVT (CSĐT HN), từ ngày 01/9/2015 đến hết ngày 30/11/2015 (Điều 2. Nhiệm vụ cụ thể của ông Cao Xuân Hoàng do Trưởng phòng phân công) theo QĐ số 2057/QĐ-ĐHCNGTVT ngày 01/9/2015
- Đ/c ông Cao Xuân Hoàng, công tác tại Ban XDCB, TRường ĐH CNGTVT (CSĐT HN) sang Phòng Đảm bảo CL ĐT, Trường ĐH CNGTVT (CSĐT HN) kể từ ngày 01/12/2015 đến hết ngày 29/02/2016 (Điều 2. Nhiệm vụ cụ thể của ông Cao Xuân Hoàng do Trưởng phòng phân công) theo QĐ số 3000/QĐ-ĐHCNGTVT ngày 30/11/2015</t>
        </r>
      </text>
    </comment>
    <comment ref="AL75" authorId="1">
      <text>
        <r>
          <rPr>
            <b/>
            <sz val="8"/>
            <color indexed="81"/>
            <rFont val="Tahoma"/>
            <family val="2"/>
          </rPr>
          <t>User:</t>
        </r>
        <r>
          <rPr>
            <sz val="8"/>
            <color indexed="81"/>
            <rFont val="Tahoma"/>
            <family val="2"/>
          </rPr>
          <t xml:space="preserve">
- Cử ông Cao Xuân Hoàng, công tác tại Ban Xây dựng cơ bản, Trường ĐH CNGTVT đi học cao học chuyên ngành: Quản trị kinh doanh, khóa 22 đợt 1 năm 2014, thời gian đào tạo 1,5 năm tại trường ĐH GTVT kể từ ngày 03/9/2014 theo QĐ số 2223/QĐ-ĐH ngày 25/8/2014</t>
        </r>
      </text>
    </comment>
    <comment ref="H76" authorId="1">
      <text>
        <r>
          <rPr>
            <b/>
            <sz val="8"/>
            <color indexed="81"/>
            <rFont val="Tahoma"/>
            <family val="2"/>
          </rPr>
          <t>User:</t>
        </r>
        <r>
          <rPr>
            <sz val="8"/>
            <color indexed="81"/>
            <rFont val="Tahoma"/>
            <family val="2"/>
          </rPr>
          <t xml:space="preserve">
</t>
        </r>
        <r>
          <rPr>
            <sz val="9"/>
            <color indexed="81"/>
            <rFont val="Tahoma"/>
            <family val="2"/>
          </rPr>
          <t>- HĐ 03 tháng từ ngày 13/01/2015 đến ngày 13/4/2015
- HĐ 01 năm từ 13/4/2015 đến 13/4/2016</t>
        </r>
      </text>
    </comment>
    <comment ref="AL76" authorId="3">
      <text>
        <r>
          <rPr>
            <b/>
            <sz val="9"/>
            <color indexed="81"/>
            <rFont val="Tahoma"/>
            <family val="2"/>
          </rPr>
          <t>NamND:</t>
        </r>
        <r>
          <rPr>
            <sz val="9"/>
            <color indexed="81"/>
            <rFont val="Tahoma"/>
            <family val="2"/>
          </rPr>
          <t xml:space="preserve">
- Cử ông Phạm Cao Cường, chuyên viên Phòng ĐBCL đào tạo, Trường ĐH CNGTVT (CSĐT HN), đi học cao học chuyên ngành: Quản lý kinh tế tại Trường ĐH CNGTVT, kể từ ngày 29/5/2015 theo QĐ số 1414/QĐ-ĐHCNGTVT ngày 12/6/2015</t>
        </r>
      </text>
    </comment>
    <comment ref="H77" authorId="1">
      <text>
        <r>
          <rPr>
            <b/>
            <sz val="8"/>
            <color indexed="81"/>
            <rFont val="Tahoma"/>
            <family val="2"/>
          </rPr>
          <t>User:</t>
        </r>
        <r>
          <rPr>
            <sz val="8"/>
            <color indexed="81"/>
            <rFont val="Tahoma"/>
            <family val="2"/>
          </rPr>
          <t xml:space="preserve">
HĐ 01 năm (thử việc 6 tháng từ 21/5/2015 đến 21/11/2015 hưởng 1,86 *85% lương của ngạch Cán sự, mã 01.004. Từ ngày 21/11/2015 hưởng 100% lương ngạch cán sự, mã 01.004)</t>
        </r>
      </text>
    </comment>
    <comment ref="L77" authorId="3">
      <text>
        <r>
          <rPr>
            <b/>
            <sz val="11"/>
            <color indexed="81"/>
            <rFont val="Tahoma"/>
            <family val="2"/>
          </rPr>
          <t>NamND:</t>
        </r>
        <r>
          <rPr>
            <sz val="11"/>
            <color indexed="81"/>
            <rFont val="Tahoma"/>
            <family val="2"/>
          </rPr>
          <t xml:space="preserve">
- Trung cấp: Kế toán
- Liên thông từ trung cấp lên ĐH chính quy tốt nghiệp Trường ĐH Thương mại năm 2015 chuyên ngành Kế toán doanh nghiệp</t>
        </r>
      </text>
    </comment>
    <comment ref="C78" authorId="1">
      <text>
        <r>
          <rPr>
            <b/>
            <sz val="8"/>
            <color indexed="81"/>
            <rFont val="Tahoma"/>
            <family val="2"/>
          </rPr>
          <t>User:</t>
        </r>
        <r>
          <rPr>
            <sz val="8"/>
            <color indexed="81"/>
            <rFont val="Tahoma"/>
            <family val="2"/>
          </rPr>
          <t xml:space="preserve">
- Điều chỉnh, ban hành chức năng, nhiệm vụ, quyền hạn, đầu mối tổ chức và định biên của Phòng Hành chính - Quản trị, Trường Đại học CNGTVT theo QĐ số 278A/QĐ-ĐHCNGTVT ngày 03/02/2015 (Đầu mối: Tổ Hành chính - Văn thư; Tổ Xe máy - Báo vệ; Tổ Quản lý giảng đường; Tổ Quản trị - Thiết bị; Tổ Quản trị mạng - Thông tin truyền thông; Tổ Điện nước - Sửa chữa)</t>
        </r>
      </text>
    </comment>
    <comment ref="Q80" authorId="2">
      <text>
        <r>
          <rPr>
            <b/>
            <sz val="8"/>
            <color indexed="81"/>
            <rFont val="Tahoma"/>
            <family val="2"/>
          </rPr>
          <t>TR:</t>
        </r>
        <r>
          <rPr>
            <sz val="8"/>
            <color indexed="81"/>
            <rFont val="Tahoma"/>
            <family val="2"/>
          </rPr>
          <t xml:space="preserve">
- Trc là Tổ trưởng kế toán   điều chuyển sang giữ chức Tổ trưởng tổ TC-NH khoa KTVT 
- Giao nhiệm vụ đảm nhận Phó trưởng bộ môn, phụ trách bộ môn TC-NH khoa KTVT  theo QĐ số 1637 ngày 05/9/2011. PC: 0,40
- Bổ nhiệm có thời hạn ông Lê Xuân Ngọc, Phó Trưởng bộ môn, phụ trách Bộ môn Tài chính - Ngân hàng, Khoa Kinh tế vận tải, Trường ĐH CNGTVT, giữ chức Phó Trưởng phòng Hành chính - Quản trị, Trường ĐH CNGTVT, kể từ ngày 01/01/2016. (Điều 2. Ông Lê Xuân Ngọc được hưởng phụ cấp chức vụ lãnh đạo là 0,40) theo QĐ số 3365/QĐ-ĐHCNGTVT ngày 31/12/2015.
- Giao nhiệm vụ cho ông Lê Xuân Ngọc, Phó Trưởng phòng Hành chính - Quản trị, Trường ĐH CNGTVT, kể từ ngày 01/01/2016. (Điều 2. Ông Lê Xuân Ngọc được hưởng hệ số phụ cấp chức vụ lãnh đạo là 0,40 và hệ số phụ cấp trách nhiệm là 0,10) theo QĐ số 3366/QĐ-ĐHNCGTVT ngày 31/12/2015</t>
        </r>
      </text>
    </comment>
    <comment ref="X80" authorId="2">
      <text>
        <r>
          <rPr>
            <b/>
            <sz val="8"/>
            <color indexed="81"/>
            <rFont val="Tahoma"/>
            <family val="2"/>
          </rPr>
          <t>TR:</t>
        </r>
        <r>
          <rPr>
            <sz val="8"/>
            <color indexed="81"/>
            <rFont val="Tahoma"/>
            <family val="2"/>
          </rPr>
          <t xml:space="preserve">
Đ/c ông lê xuân ngọc - Tổ trưởng Tổ Kế toán, khoa KTVT sang giữ chức Tổ trưởng Tổ Tài chính - Ngân hàng, khoa KTVT theo QĐ số 779/QĐ-CĐGTVT ngày 28/4/2011
- Bổ nhiệm có thời hạn ông Lê Xuân Ngọc, Phó Trưởng bộ môn, phụ trách Bộ môn Tài chính - Ngân hàng, Khoa Kinh tế vận tải, Trường ĐH CNGTVT, giữ chức Phó Trưởng phòng Hành chính - Quản trị, Trường ĐH CNGTVT, kể từ ngày 01/01/2016. (Điều 2. Ông Lê Xuân Ngọc được hưởng phụ cấp chức vụ lãnh đạo là 0,40) theo QĐ số 3365/QĐ-ĐHCNGTVT ngày 31/12/2015.</t>
        </r>
      </text>
    </comment>
    <comment ref="AD80" authorId="1">
      <text>
        <r>
          <rPr>
            <b/>
            <sz val="8"/>
            <color indexed="81"/>
            <rFont val="Tahoma"/>
            <family val="2"/>
          </rPr>
          <t>User:</t>
        </r>
        <r>
          <rPr>
            <sz val="8"/>
            <color indexed="81"/>
            <rFont val="Tahoma"/>
            <family val="2"/>
          </rPr>
          <t xml:space="preserve">
Cử Lê Xuân Ngọc, Phó Trưởng  bộ môn, phụ trách bộ môn TC-NH, khoa KTVT đi thực tập chuyên môn nghiệp vụ tại Ngân hàng TMCP Công thương Việt Nam - Chi nhánh Hoàn Kiếm. (thời gian: 25/5/2015 đến 14/8/2015. Địa điểm: Số 44B, phố Hàng Bồ, Phường Hàng Bồ, quận Hoàn Kiếm, TP Hà Nội. Kinh phí: Cá nhân tự túc) theo QĐ số 1189/QĐ-ĐH ngày 19/5/2015</t>
        </r>
      </text>
    </comment>
    <comment ref="I81" authorId="0">
      <text>
        <r>
          <rPr>
            <b/>
            <sz val="8"/>
            <color indexed="81"/>
            <rFont val="Tahoma"/>
            <family val="2"/>
          </rPr>
          <t>Microsoft Windows:</t>
        </r>
        <r>
          <rPr>
            <sz val="8"/>
            <color indexed="81"/>
            <rFont val="Tahoma"/>
            <family val="2"/>
          </rPr>
          <t xml:space="preserve">
- Trúng tuyển kỳ thi nâng ngạch Giáo viên trung học (15.113) lên Giáo viên trung học cao cấp (15.112) kể từ ngày 01/01/2012 theo QĐ số 159/QĐ-ĐHCNGTVT ngày 13/02/2012 (Từ 4,98 VK 6% (01/10/2011) lên 5,36 (giữ 01/10/2011 để tính nâng lương lần sau)</t>
        </r>
      </text>
    </comment>
    <comment ref="J81" authorId="0">
      <text>
        <r>
          <rPr>
            <b/>
            <sz val="8"/>
            <color indexed="81"/>
            <rFont val="Tahoma"/>
            <family val="2"/>
          </rPr>
          <t>Microsoft Windows:</t>
        </r>
        <r>
          <rPr>
            <sz val="8"/>
            <color indexed="81"/>
            <rFont val="Tahoma"/>
            <family val="2"/>
          </rPr>
          <t xml:space="preserve">
Chứng chỉ tiếng Nga C</t>
        </r>
      </text>
    </comment>
    <comment ref="Q81" authorId="2">
      <text>
        <r>
          <rPr>
            <b/>
            <sz val="8"/>
            <color indexed="81"/>
            <rFont val="Tahoma"/>
            <family val="2"/>
          </rPr>
          <t>TR: -Trc là phó trg phòng HC-QT từ ngày 01/10/2009. PC; 0,35</t>
        </r>
        <r>
          <rPr>
            <sz val="8"/>
            <color indexed="81"/>
            <rFont val="Tahoma"/>
            <family val="2"/>
          </rPr>
          <t xml:space="preserve">
- Giao nhiện vụ cho Ông Hoàng Đình Thi - Phó Trưởng phòng HC-QT, kiêm nhiệm vụ Tổ trưởng Tổ Bảo vệ phòng HC-QT kể từ ngày 01/6/2011 và được hỗ trợ 135.000đ/thg theo QĐ số 1011/QĐ-CĐGTVT ngày 30/5/2011
- Bổ nhiệm giữ vụ Phó trưởng phòng HC-QT trg ĐH CNGTVT theo QĐ số 1489 ngày 23/8/2011. PC: 0,40</t>
        </r>
      </text>
    </comment>
    <comment ref="AB81" authorId="0">
      <text>
        <r>
          <rPr>
            <b/>
            <sz val="8"/>
            <color indexed="81"/>
            <rFont val="Tahoma"/>
            <family val="2"/>
          </rPr>
          <t>Microsoft Windows:</t>
        </r>
        <r>
          <rPr>
            <sz val="8"/>
            <color indexed="81"/>
            <rFont val="Tahoma"/>
            <family val="2"/>
          </rPr>
          <t xml:space="preserve">
- Hoàng Đình thi Phó trg phg HC-QT giảng dạy tại bộ môn CSNKT, khoa KTVT theo QĐ số 1794 ngày 19/9/2012</t>
        </r>
      </text>
    </comment>
    <comment ref="AG81" authorId="0">
      <text>
        <r>
          <rPr>
            <b/>
            <sz val="8"/>
            <color indexed="81"/>
            <rFont val="Tahoma"/>
            <family val="2"/>
          </rPr>
          <t>Microsoft Windows:</t>
        </r>
        <r>
          <rPr>
            <sz val="8"/>
            <color indexed="81"/>
            <rFont val="Tahoma"/>
            <family val="2"/>
          </rPr>
          <t xml:space="preserve">
Đã hoàn thành chương trình bồi dưỡng kiến thức Quốc phòng - An ninh đối tượng 3 từ ngày 11/6/2012 đến 22/6/2012
Tốt nghiệp: loại giỏi</t>
        </r>
      </text>
    </comment>
    <comment ref="Q82" authorId="2">
      <text>
        <r>
          <rPr>
            <b/>
            <sz val="8"/>
            <color indexed="81"/>
            <rFont val="Tahoma"/>
            <family val="2"/>
          </rPr>
          <t>TR:</t>
        </r>
        <r>
          <rPr>
            <sz val="8"/>
            <color indexed="81"/>
            <rFont val="Tahoma"/>
            <family val="2"/>
          </rPr>
          <t xml:space="preserve">
- trc là Tổ trưởng tổ Dạy nghề CK ô tô trg CĐ GTVT ngày 24/11/2008. PC: 0,25
- Bổ nhiệm giữ chức Tổ trưởng tổ Công nghệ ô tô TT Công nghệ Cơ khí trg ĐH CNGTVT theo QĐ số 1667 ngày 06/9/2011. PC: 0,30</t>
        </r>
      </text>
    </comment>
    <comment ref="S82" authorId="1">
      <text>
        <r>
          <rPr>
            <b/>
            <sz val="8"/>
            <color indexed="81"/>
            <rFont val="Tahoma"/>
            <family val="2"/>
          </rPr>
          <t>User:</t>
        </r>
        <r>
          <rPr>
            <sz val="8"/>
            <color indexed="81"/>
            <rFont val="Tahoma"/>
            <family val="2"/>
          </rPr>
          <t xml:space="preserve">
- Đ/c ông Đỗ Quốc Hùng, Tổ trửng Tổ Công nghệ ô tô, Trung tâm Công nghệ cơ khí sang đảm nhận Tổ trưởng Tổ Vật tư - Văn thư, phòng HC-QT kể từ ngày 25/8/2014 (Phụ cấp chức vụ là 0,20) theo QĐ số 2136/QĐ-ĐH ngày 20/8/2014</t>
        </r>
      </text>
    </comment>
    <comment ref="X82" authorId="1">
      <text>
        <r>
          <rPr>
            <b/>
            <sz val="8"/>
            <color indexed="81"/>
            <rFont val="Tahoma"/>
            <family val="2"/>
          </rPr>
          <t>User:</t>
        </r>
        <r>
          <rPr>
            <sz val="8"/>
            <color indexed="81"/>
            <rFont val="Tahoma"/>
            <family val="2"/>
          </rPr>
          <t xml:space="preserve">
- Đ/c ông Đỗ Quốc Hùng, Tổ trửng Tổ Công nghệ ô tô, Trung tâm Công nghệ cơ khí sang đảm nhận Tổ trưởng Tổ Vật tư - Văn thư, phòng HC-QT kể từ ngày 25/8/2014 (Phụ cấp chức vụ là 0,20) theo QĐ số 2136/QĐ-ĐH ngày 20/8/2014</t>
        </r>
      </text>
    </comment>
    <comment ref="AG82"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số:158/CN ngày 13/5/2012</t>
        </r>
      </text>
    </comment>
    <comment ref="C83" authorId="2">
      <text>
        <r>
          <rPr>
            <b/>
            <sz val="8"/>
            <color indexed="81"/>
            <rFont val="Tahoma"/>
            <family val="2"/>
          </rPr>
          <t>TR:</t>
        </r>
        <r>
          <rPr>
            <sz val="8"/>
            <color indexed="81"/>
            <rFont val="Tahoma"/>
            <family val="2"/>
          </rPr>
          <t xml:space="preserve">
Tiếp nhận về chưa đưa vào BC</t>
        </r>
      </text>
    </comment>
    <comment ref="F83" authorId="1">
      <text>
        <r>
          <rPr>
            <b/>
            <sz val="8"/>
            <color indexed="81"/>
            <rFont val="Tahoma"/>
            <family val="2"/>
          </rPr>
          <t>User:</t>
        </r>
        <r>
          <rPr>
            <sz val="8"/>
            <color indexed="81"/>
            <rFont val="Tahoma"/>
            <family val="2"/>
          </rPr>
          <t xml:space="preserve">
Công tác ở Trường THSP 10+3 Hà Tuyên từ 01/7/1985</t>
        </r>
      </text>
    </comment>
    <comment ref="X83" authorId="1">
      <text>
        <r>
          <rPr>
            <b/>
            <sz val="8"/>
            <color indexed="81"/>
            <rFont val="Tahoma"/>
            <family val="2"/>
          </rPr>
          <t>User:</t>
        </r>
        <r>
          <rPr>
            <sz val="8"/>
            <color indexed="81"/>
            <rFont val="Tahoma"/>
            <family val="2"/>
          </rPr>
          <t xml:space="preserve">
- Đ/c bà Phạm Thị Thu Hương, công tác tại tổ Quản lý giảng đường, Phòng HC-QT sang Tổ Vật tư - Văn thư, phòng HC-QT, kể từ ngày 01/10/2014 theo QĐ số 3676/QĐ-ĐHCNGTVT ngày 30/9/2014</t>
        </r>
      </text>
    </comment>
    <comment ref="X84" authorId="0">
      <text>
        <r>
          <rPr>
            <b/>
            <sz val="8"/>
            <color indexed="81"/>
            <rFont val="Tahoma"/>
            <family val="2"/>
          </rPr>
          <t>Microsoft Windows:</t>
        </r>
        <r>
          <rPr>
            <sz val="8"/>
            <color indexed="81"/>
            <rFont val="Tahoma"/>
            <family val="2"/>
          </rPr>
          <t xml:space="preserve">
- từ ngày 18/5/2010 chuyển từ tổ KTX Trung tâm DV-ĐS sang Tổ QL Giảng đường phòng HC-QT
- Đ/c bà Nguyễn Thị Toàn nhân viên Tổ QL Giảng đường, phòng HC-QT sang Tổ Văn thư, vật tư phòng HC-QT theo QĐ số 98/QĐ-ĐHCNGTVT ngày 03/2/2012</t>
        </r>
      </text>
    </comment>
    <comment ref="I85" authorId="0">
      <text>
        <r>
          <rPr>
            <b/>
            <sz val="8"/>
            <color indexed="81"/>
            <rFont val="Tahoma"/>
            <family val="2"/>
          </rPr>
          <t>Microsoft Windows:</t>
        </r>
        <r>
          <rPr>
            <sz val="8"/>
            <color indexed="81"/>
            <rFont val="Tahoma"/>
            <family val="2"/>
          </rPr>
          <t xml:space="preserve">
Trước là mã ngạch 01.009
Chấm dứt HĐLĐ số 414/HĐ ngày 14/7/2012 đối với bà Dương Phương Nhung kể từ ngày 30/4/2013 theo QĐ số 1006/QĐ-ĐH ngày 26/4/2013 để Ký HĐ mới được hưởng mã ngạch 01.004 từ ngày 02/5/2013 (Theo HĐ số 316/HĐ-ĐH ký 1 năm từ 02/5/2013 đến ngày 02/5/2014</t>
        </r>
      </text>
    </comment>
    <comment ref="L85" authorId="0">
      <text>
        <r>
          <rPr>
            <b/>
            <sz val="8"/>
            <color indexed="81"/>
            <rFont val="Tahoma"/>
            <family val="2"/>
          </rPr>
          <t>Microsoft Windows:</t>
        </r>
        <r>
          <rPr>
            <sz val="8"/>
            <color indexed="81"/>
            <rFont val="Tahoma"/>
            <family val="2"/>
          </rPr>
          <t xml:space="preserve">
Liên thông lên đại học
CĐ: Kế toán
ĐH: Kế toán 2013</t>
        </r>
      </text>
    </comment>
    <comment ref="F88" authorId="1">
      <text>
        <r>
          <rPr>
            <b/>
            <sz val="8"/>
            <color indexed="81"/>
            <rFont val="Tahoma"/>
            <family val="2"/>
          </rPr>
          <t>User:</t>
        </r>
        <r>
          <rPr>
            <sz val="8"/>
            <color indexed="81"/>
            <rFont val="Tahoma"/>
            <family val="2"/>
          </rPr>
          <t xml:space="preserve">
Tiếp nhận và phân công công tác đối với bà Phùng Thị Hoàng Yến, Kế toán viên Công ty TNHH một thành viên Tư vấn và Xây dựng công trình, về công tác tạo phòng Hành chính - Quản trị kể từ ngày 30/12/2014 theo QĐ số 5105/QĐ-ĐHCNGTVT ngày 30/12/2014</t>
        </r>
      </text>
    </comment>
    <comment ref="X93" authorId="1">
      <text>
        <r>
          <rPr>
            <b/>
            <sz val="8"/>
            <color indexed="81"/>
            <rFont val="Tahoma"/>
            <family val="2"/>
          </rPr>
          <t>User:</t>
        </r>
        <r>
          <rPr>
            <sz val="8"/>
            <color indexed="81"/>
            <rFont val="Tahoma"/>
            <family val="2"/>
          </rPr>
          <t xml:space="preserve">
- Đ/c ông Lê Văn Mạnh, Tổ trông giữ xe, Trung tâm DV-ĐS, Trg ĐH CNGTVT sang Tổ Bảo vệ phòng HC-QT, Trg ĐH CNGTVT kể từ ngày 05/12/2013 theo QĐ số 3512/QĐ-ĐH ngày 05/12/2013</t>
        </r>
      </text>
    </comment>
    <comment ref="I94" authorId="1">
      <text>
        <r>
          <rPr>
            <b/>
            <sz val="10"/>
            <color indexed="81"/>
            <rFont val="Tahoma"/>
            <family val="2"/>
          </rPr>
          <t>User:</t>
        </r>
        <r>
          <rPr>
            <sz val="10"/>
            <color indexed="81"/>
            <rFont val="Tahoma"/>
            <family val="2"/>
          </rPr>
          <t xml:space="preserve">
Chuyển ngạch VC đối với ông Lưu Hồng Quảng, cử nhân cao đẳng chuyên ngành Công nghệ kỹ thuật ô tô, TT Đào tạo lái xe (Từ ngạch Nhân viên kỹ thuật 01.007 sang ngạch Giáo viên trung học (cao đẳng) 15c.207) theo QĐ số 1263/QĐ-ĐH ngày 07/5/2014 (T/g xét nâng bậc lương lần sau tính từ ngày 01/5/2014)</t>
        </r>
      </text>
    </comment>
    <comment ref="M94" authorId="0">
      <text>
        <r>
          <rPr>
            <b/>
            <sz val="8"/>
            <color indexed="81"/>
            <rFont val="Tahoma"/>
            <family val="2"/>
          </rPr>
          <t>Microsoft Windows:</t>
        </r>
        <r>
          <rPr>
            <sz val="8"/>
            <color indexed="81"/>
            <rFont val="Tahoma"/>
            <family val="2"/>
          </rPr>
          <t xml:space="preserve">
Hệ Đào tạo: Cao đẳng vừa làm vừa học. Chuyên ngành: Công nghệ kỹ thuật cơ khí ô tô. Tốt nghiệp năm 2012 khóa 58CĐTCÔ</t>
        </r>
      </text>
    </comment>
    <comment ref="X94" authorId="1">
      <text>
        <r>
          <rPr>
            <b/>
            <sz val="8"/>
            <color indexed="81"/>
            <rFont val="Tahoma"/>
            <family val="2"/>
          </rPr>
          <t>User:</t>
        </r>
        <r>
          <rPr>
            <sz val="8"/>
            <color indexed="81"/>
            <rFont val="Tahoma"/>
            <family val="2"/>
          </rPr>
          <t xml:space="preserve">
Đ/c ông Lưu Hồng Quảng, công tác tại Tổ Giáo viên dạy thực hành lái xe, Trung tâm Đào tạo lái xe sang Tổ Bảo vệ, Phòng Hành chính - Quản trị kể từ ngày 01/02/2015 theo QĐ số 228/QĐ-ĐHCNGTVT ngày 29/01/2015</t>
        </r>
      </text>
    </comment>
    <comment ref="Z94" authorId="0">
      <text>
        <r>
          <rPr>
            <b/>
            <sz val="8"/>
            <color indexed="81"/>
            <rFont val="Tahoma"/>
            <family val="2"/>
          </rPr>
          <t>Microsoft Windows:</t>
        </r>
        <r>
          <rPr>
            <sz val="8"/>
            <color indexed="81"/>
            <rFont val="Tahoma"/>
            <family val="2"/>
          </rPr>
          <t xml:space="preserve">
Hiệu trưởng trường CĐ Công nghệp Hà Nộ Cấp cho ông Lưu Hồng Quảng ngày 07/6/1957 chứng chỉ các môn học nghiệp vụ sư phạm đạt loại giỏi theo số 1317CCSP ngày 24/12/2003 (môn học: Tâm Lý học; Lý luận Giáo dục; Lý luận dạy học; Tổ chức và QL dào tạo)
- Giám đốc Sở GTCC Hà Nội chứng nhận cho ông Lưu Hồng Quảng sinh năm 1957 chức vụ: giáo viên dạy LX Trường CĐ GTVT đã hoàn thành tập huấn giáo viên dạy thực hành lái xe từ ngày 16/11/2005 đến 22/11/2005</t>
        </r>
      </text>
    </comment>
    <comment ref="M95" authorId="0">
      <text>
        <r>
          <rPr>
            <b/>
            <sz val="8"/>
            <color indexed="81"/>
            <rFont val="Tahoma"/>
            <family val="2"/>
          </rPr>
          <t>Microsoft Windows:</t>
        </r>
        <r>
          <rPr>
            <sz val="8"/>
            <color indexed="81"/>
            <rFont val="Tahoma"/>
            <family val="2"/>
          </rPr>
          <t xml:space="preserve">
Hệ Đào tạo: Cao đẳng vừa làm vừa học. Chuyên ngành: Công nghệ kỹ thuật cơ khí ô tô. Tốt nghiệp năm 2012 khóa 58CĐTCÔ</t>
        </r>
      </text>
    </comment>
    <comment ref="X95" authorId="1">
      <text>
        <r>
          <rPr>
            <b/>
            <sz val="8"/>
            <color indexed="81"/>
            <rFont val="Tahoma"/>
            <family val="2"/>
          </rPr>
          <t>User:</t>
        </r>
        <r>
          <rPr>
            <sz val="8"/>
            <color indexed="81"/>
            <rFont val="Tahoma"/>
            <family val="2"/>
          </rPr>
          <t xml:space="preserve">
Đ/c ông Trần Đức Đồng, công tác tại Tổ Giáo viên dạy thực hành lái xe, Trung tâm đào tạo lái xe, Trường ĐH CNGTVT sang Tổ Xe máy - Bảo vệ, Phòng Hành chính - Quản trị, Trường ĐH CNGTVT (CSĐT Hà Nội) kể từ ngày 22/4/2015 nhiệm vụ do trưởng phòng phân công theo QĐ số 975/QĐ-ĐH ngày 22/4/2015</t>
        </r>
      </text>
    </comment>
    <comment ref="X96" authorId="2">
      <text>
        <r>
          <rPr>
            <b/>
            <sz val="8"/>
            <color indexed="81"/>
            <rFont val="Tahoma"/>
            <family val="2"/>
          </rPr>
          <t>TR:</t>
        </r>
        <r>
          <rPr>
            <sz val="8"/>
            <color indexed="81"/>
            <rFont val="Tahoma"/>
            <family val="2"/>
          </rPr>
          <t xml:space="preserve">
Đ/c ông Nguyễn Văn Huynh - nhân viên bảo vệ Tổ ký túc xá TT DV ĐS sang tổ bảo vệ phòng HC-QT theo QĐ số 243B/QĐ-CĐGTVT</t>
        </r>
      </text>
    </comment>
    <comment ref="H97" authorId="1">
      <text>
        <r>
          <rPr>
            <b/>
            <sz val="8"/>
            <color indexed="81"/>
            <rFont val="Tahoma"/>
            <family val="2"/>
          </rPr>
          <t>User:</t>
        </r>
        <r>
          <rPr>
            <sz val="8"/>
            <color indexed="81"/>
            <rFont val="Tahoma"/>
            <family val="2"/>
          </rPr>
          <t xml:space="preserve">
Ký HĐ từ 01-01-2011
HĐ 6 tháng
HĐ tiếp 6 thg từ 01/01/2013 đến 30/6/2013
- Đc Ký hợp đồng 01 năm từ 01/7/2013 đến 30/6/2014</t>
        </r>
      </text>
    </comment>
    <comment ref="H98" authorId="1">
      <text>
        <r>
          <rPr>
            <b/>
            <sz val="8"/>
            <color indexed="81"/>
            <rFont val="Tahoma"/>
            <family val="2"/>
          </rPr>
          <t>User:</t>
        </r>
        <r>
          <rPr>
            <sz val="8"/>
            <color indexed="81"/>
            <rFont val="Tahoma"/>
            <family val="2"/>
          </rPr>
          <t xml:space="preserve">
- HĐ 6 tháng từ 14/10/2011 - 14/4/2012
- HĐ 7 tháng từ 01/6/2013 đến 31/12/2013
HĐ 6 tháng từ 01/01/2014 đến hết 30/6/2014
- Chấm dứt HĐLĐ số 712/HĐLĐ-ĐH ngày 01/7/2014 đối với ông Lê Tiến Huynh, nhân viên vảo vệ Tổ bảo vệ, phòng HC-QT kể từ ngày 31/8/2014
- HĐLĐ 01 năm từ 01/9/2014 đến 31/8/2015 (công tác tại phòng HC-QT tổ bảo vệ)</t>
        </r>
      </text>
    </comment>
    <comment ref="Q98" authorId="1">
      <text>
        <r>
          <rPr>
            <b/>
            <sz val="8"/>
            <color indexed="81"/>
            <rFont val="Tahoma"/>
            <family val="2"/>
          </rPr>
          <t>User:</t>
        </r>
        <r>
          <rPr>
            <sz val="8"/>
            <color indexed="81"/>
            <rFont val="Tahoma"/>
            <family val="2"/>
          </rPr>
          <t xml:space="preserve">
cử ông lê Tiến Huynh, tổ bảo vệ phòng HC-QT, Trg ĐH CNGTVT tham gia lớp tập huấn, bồi dưỡng kiến thức pháp luật, nghiệp vụ và võ thuật cho lực lượng bảo vệ cơ quan doanh nghiệp, trg học do Công an Quận Thanh Xuân tổ chức thời gian 04 từ 27/8/2013 đến hết ngày 30/8/2013 (Tại Trg Trung cấp Nông nghiệp HN, số 30A Vũ Hữu, phương thanh xuân Bắc, Quận TX, HN theo QĐ số 1925/QĐ-ĐH ngày 26/8/2013</t>
        </r>
      </text>
    </comment>
    <comment ref="X98" authorId="1">
      <text>
        <r>
          <rPr>
            <b/>
            <sz val="8"/>
            <color indexed="81"/>
            <rFont val="Tahoma"/>
            <family val="2"/>
          </rPr>
          <t>User:</t>
        </r>
        <r>
          <rPr>
            <sz val="8"/>
            <color indexed="81"/>
            <rFont val="Tahoma"/>
            <family val="2"/>
          </rPr>
          <t xml:space="preserve">
-  Lúc còn đang HĐ vụ việc: Đ/c ông Lê Tiến Huynh, Tổ trông giữ xe, TT DV-ĐS, Trường ĐH CNGTVT sang Tổ Bảo vệ, phòng HC-QT kể từ ngày 06/8/2013 theo QĐ số 1740/QĐ-ĐHCNGTVT ngày 06/8/2013</t>
        </r>
      </text>
    </comment>
    <comment ref="F103" authorId="0">
      <text>
        <r>
          <rPr>
            <b/>
            <sz val="8"/>
            <color indexed="81"/>
            <rFont val="Tahoma"/>
            <family val="2"/>
          </rPr>
          <t>Microsoft Windows:</t>
        </r>
        <r>
          <rPr>
            <sz val="8"/>
            <color indexed="81"/>
            <rFont val="Tahoma"/>
            <family val="2"/>
          </rPr>
          <t xml:space="preserve">
Làm CT đường bộ 3/1997
vào Trường tháng 04/2006 vào biên chế khoảng tháng 10/2007</t>
        </r>
      </text>
    </comment>
    <comment ref="X103" authorId="2">
      <text>
        <r>
          <rPr>
            <b/>
            <sz val="8"/>
            <color indexed="81"/>
            <rFont val="Tahoma"/>
            <family val="2"/>
          </rPr>
          <t>TR:</t>
        </r>
        <r>
          <rPr>
            <sz val="8"/>
            <color indexed="81"/>
            <rFont val="Tahoma"/>
            <family val="2"/>
          </rPr>
          <t xml:space="preserve">
- Đ/c ông Nguyễn Duy Khang - Giáo viên Tổ Giáo viên dạy thực hành lái xe, TT ĐT LX sang Tổ lái xe phòng HC-QT kể từ ngày 01/10/2011 theo QĐ số 1870 ngày 26/9/2011</t>
        </r>
      </text>
    </comment>
    <comment ref="X105" authorId="3">
      <text>
        <r>
          <rPr>
            <b/>
            <sz val="9"/>
            <color indexed="81"/>
            <rFont val="Tahoma"/>
            <family val="2"/>
          </rPr>
          <t>NamND:</t>
        </r>
        <r>
          <rPr>
            <sz val="9"/>
            <color indexed="81"/>
            <rFont val="Tahoma"/>
            <family val="2"/>
          </rPr>
          <t xml:space="preserve">
- Đ/c và giao nhiệm vụ cho bà Nguyễn Thị Hữu, chuyên viên Tổ Hành chính - Văn thư, Phòng HC-QT (CSĐT HN) sang đảm nhận Tổ trưởng tổ Quản lý giảng đường, phòng HC-QT (CSĐT HN) kể từ ngày 01/7/2015 (Đ 2. nhiệm vụ cụ thể của bà Hữu do Trưởng phòng phân công. Bà Hữu được hưởng hệ số phụ cấp trách nhiệm 0,20) theo QĐ số 1506/QĐ-ĐHCNGTVT ngày 26/6/2015</t>
        </r>
      </text>
    </comment>
    <comment ref="X106" authorId="2">
      <text>
        <r>
          <rPr>
            <b/>
            <sz val="8"/>
            <color indexed="81"/>
            <rFont val="Tahoma"/>
            <family val="2"/>
          </rPr>
          <t>TR:</t>
        </r>
        <r>
          <rPr>
            <sz val="8"/>
            <color indexed="81"/>
            <rFont val="Tahoma"/>
            <family val="2"/>
          </rPr>
          <t xml:space="preserve">
- Đ/c bà Ngô Thị Hợp - nhân viên tổ Trông giữ xe, TT DV-ĐS, sang tổ Quảng lý giảng đường phòng HC-QT theo QĐ số 2066 ngày 14/10/2011.</t>
        </r>
      </text>
    </comment>
    <comment ref="X108" authorId="3">
      <text>
        <r>
          <rPr>
            <b/>
            <sz val="11"/>
            <color indexed="81"/>
            <rFont val="Tahoma"/>
            <family val="2"/>
          </rPr>
          <t>NamND:</t>
        </r>
        <r>
          <rPr>
            <sz val="11"/>
            <color indexed="81"/>
            <rFont val="Tahoma"/>
            <family val="2"/>
          </rPr>
          <t xml:space="preserve">
Đ/c bà Vũ Thị Hồng Sen, công tác tại Tổ HC-VT, phòng HC-QT sang Tổ QLGĐ, phòng HC-QT (CSĐT HN), kể từ ngày 01/12/2015. (Điều 2. Nhiệm vụ cụ thể của bà Vũ Thị Hồng Sen do Tổ trưởng phân công) theo QĐ số 2909/QĐ-ĐHCNGTVT ngày 17/11/2015</t>
        </r>
      </text>
    </comment>
    <comment ref="H109" authorId="0">
      <text>
        <r>
          <rPr>
            <b/>
            <sz val="8"/>
            <color indexed="81"/>
            <rFont val="Tahoma"/>
            <family val="2"/>
          </rPr>
          <t>Microsoft Windows:</t>
        </r>
        <r>
          <rPr>
            <sz val="8"/>
            <color indexed="81"/>
            <rFont val="Tahoma"/>
            <family val="2"/>
          </rPr>
          <t xml:space="preserve">
HĐ 6 tháng từ 01/4/2013 đến hết ngày 30/9/2013 theo Số HĐ 294 ngày 01/4/2014
- HĐ 06 tháng từ 01/10/2013 đến 01/04/2014
- HĐ 01 năm từ 01/4/2014 đến 01/4/2015 số HĐ 672/HĐ-ĐHCNGTVT</t>
        </r>
      </text>
    </comment>
    <comment ref="L109" authorId="3">
      <text>
        <r>
          <rPr>
            <b/>
            <sz val="11"/>
            <color indexed="81"/>
            <rFont val="Tahoma"/>
            <family val="2"/>
          </rPr>
          <t>NamND:</t>
        </r>
        <r>
          <rPr>
            <sz val="11"/>
            <color indexed="81"/>
            <rFont val="Tahoma"/>
            <family val="2"/>
          </rPr>
          <t xml:space="preserve">
Cao đẳng: Cử nhân cao đẳng Kế toán
Đại học liên thông 2014: Cử nhân Kế toán (c/n: Kế toán tổng hợp)</t>
        </r>
      </text>
    </comment>
    <comment ref="H111" authorId="1">
      <text>
        <r>
          <rPr>
            <b/>
            <sz val="8"/>
            <color indexed="81"/>
            <rFont val="Tahoma"/>
            <family val="2"/>
          </rPr>
          <t>User:</t>
        </r>
        <r>
          <rPr>
            <sz val="8"/>
            <color indexed="81"/>
            <rFont val="Tahoma"/>
            <family val="2"/>
          </rPr>
          <t xml:space="preserve">
HĐ 03 năm trtong đó: Thử việc 6 tháng (từ 27/11/2014 đến 27/5/2015) của ngạch cán sự hệ số lương 1,86*85%. Từ ngày 27/5/2015 hưởng 100% lương của ngạch Cán sự</t>
        </r>
      </text>
    </comment>
    <comment ref="L111" authorId="1">
      <text>
        <r>
          <rPr>
            <b/>
            <sz val="8"/>
            <color indexed="81"/>
            <rFont val="Tahoma"/>
            <family val="2"/>
          </rPr>
          <t>User:</t>
        </r>
        <r>
          <rPr>
            <sz val="8"/>
            <color indexed="81"/>
            <rFont val="Tahoma"/>
            <family val="2"/>
          </rPr>
          <t xml:space="preserve">
-  năm 2006 Tốt nghiệp Trung học chuyên nghiệp tại Trường Cao đẳng văn thư lưu trữ Trung ương I chuyên ngành: Hành chính văn thư (Đào tạo: Chính quy)
- Năm 2014 tốt nghiệp Đại học tại Trường ĐH Văn hóa Hà Nội. Chuyên ngành: Thư viện - Thông tin</t>
        </r>
      </text>
    </comment>
    <comment ref="L112" authorId="1">
      <text>
        <r>
          <rPr>
            <b/>
            <sz val="8"/>
            <color indexed="81"/>
            <rFont val="Tahoma"/>
            <family val="2"/>
          </rPr>
          <t>User:</t>
        </r>
        <r>
          <rPr>
            <sz val="8"/>
            <color indexed="81"/>
            <rFont val="Tahoma"/>
            <family val="2"/>
          </rPr>
          <t xml:space="preserve">
Đại học Liên thông tại Trường ĐH GTVT chuyên ngành: Kế toán tổng hợp</t>
        </r>
      </text>
    </comment>
    <comment ref="H113" authorId="1">
      <text>
        <r>
          <rPr>
            <b/>
            <sz val="8"/>
            <color indexed="81"/>
            <rFont val="Tahoma"/>
            <family val="2"/>
          </rPr>
          <t>User:</t>
        </r>
        <r>
          <rPr>
            <sz val="8"/>
            <color indexed="81"/>
            <rFont val="Tahoma"/>
            <family val="2"/>
          </rPr>
          <t xml:space="preserve">
HĐ 02 tháng từ 01/10/2013 đến 30/11/2013
HĐ 02 tháng từ 01/12/2013 đến 31/01/2014
HĐ 02 tháng từ 01/8/2014 đến hết ngày 30/9/2014
HĐ 02 từ 01/10/2014 đến hết ngày 30/11/2014
- HĐ 01 năm từ 01/12/2014 đến 01/12/2015</t>
        </r>
      </text>
    </comment>
    <comment ref="L113" authorId="1">
      <text>
        <r>
          <rPr>
            <b/>
            <sz val="8"/>
            <color indexed="81"/>
            <rFont val="Tahoma"/>
            <family val="2"/>
          </rPr>
          <t>User:</t>
        </r>
        <r>
          <rPr>
            <sz val="8"/>
            <color indexed="81"/>
            <rFont val="Tahoma"/>
            <family val="2"/>
          </rPr>
          <t xml:space="preserve">
ĐH (Hoàn chỉnh kiến thức): tốt nghiệp trg ĐH GTVT năm 2010 Ks XD Cầu - Đường bộ
Thạc sĩ: KT XD Công trình đặc biệt (Trg ĐH GTVT)</t>
        </r>
      </text>
    </comment>
    <comment ref="Q115" authorId="2">
      <text>
        <r>
          <rPr>
            <b/>
            <sz val="8"/>
            <color indexed="81"/>
            <rFont val="Tahoma"/>
            <family val="2"/>
          </rPr>
          <t>TR:</t>
        </r>
        <r>
          <rPr>
            <sz val="8"/>
            <color indexed="81"/>
            <rFont val="Tahoma"/>
            <family val="2"/>
          </rPr>
          <t xml:space="preserve">
- Trc là tổ trưởng tổ Điện nước phòng HC-QT trg CĐ GTVT từ ngày 01/10/2004. Pc: 0,15
- Giao nhiệm vụ đảm nhận Tổ trưởng tổ Điện nước phòng HC-QT trg ĐH CNGTVT theo QĐ số 1629 ngày 05/9/2011. PC: 0.20</t>
        </r>
      </text>
    </comment>
    <comment ref="I118" authorId="1">
      <text>
        <r>
          <rPr>
            <b/>
            <sz val="8"/>
            <color indexed="81"/>
            <rFont val="Tahoma"/>
            <family val="2"/>
          </rPr>
          <t>User:</t>
        </r>
        <r>
          <rPr>
            <sz val="8"/>
            <color indexed="81"/>
            <rFont val="Tahoma"/>
            <family val="2"/>
          </rPr>
          <t xml:space="preserve">
- HĐ trc là nhân viên phục vụ (01.009), hệ số lương là 1,18 bậc 2/12
- Thay đổi thành: Kỹ thuật viên (13.096) hệ số lương 1,86 bậc 1/12 thời gian thực hiện từ ngày 02/12/2013 (theo Phụ lục HĐLĐ số 498/HĐ-ĐHCNGTVT ngày 28/11/2013)</t>
        </r>
      </text>
    </comment>
    <comment ref="L118" authorId="1">
      <text>
        <r>
          <rPr>
            <b/>
            <sz val="8"/>
            <color indexed="81"/>
            <rFont val="Tahoma"/>
            <family val="2"/>
          </rPr>
          <t>User:</t>
        </r>
        <r>
          <rPr>
            <sz val="8"/>
            <color indexed="81"/>
            <rFont val="Tahoma"/>
            <family val="2"/>
          </rPr>
          <t xml:space="preserve">
Trung cấp: Cnhân điện dân dung 3/7
- Cao đẳng hệ vừa học vừa làm tốt nghiệp 9/2013 </t>
        </r>
      </text>
    </comment>
    <comment ref="Q118" authorId="1">
      <text>
        <r>
          <rPr>
            <b/>
            <sz val="8"/>
            <color indexed="81"/>
            <rFont val="Tahoma"/>
            <family val="2"/>
          </rPr>
          <t xml:space="preserve">User: 
</t>
        </r>
        <r>
          <rPr>
            <sz val="8"/>
            <color indexed="81"/>
            <rFont val="Tahoma"/>
            <family val="2"/>
          </rPr>
          <t>Cử ông Đinh Ngọc Quang, phòng HC-QT, Trường ĐH CNGTVT tham gia huấn luyện quân nhân dự bị năm 2013 do Ban chỉ huy quân sự quận Thanh Xuân tổ chức. 
- Thời gian: 15 ngày (từ ngày 05/8/2013 đến hết ngày 19/8/2013)</t>
        </r>
      </text>
    </comment>
    <comment ref="H119" authorId="2">
      <text>
        <r>
          <rPr>
            <b/>
            <sz val="8"/>
            <color indexed="81"/>
            <rFont val="Tahoma"/>
            <family val="2"/>
          </rPr>
          <t>TR:</t>
        </r>
        <r>
          <rPr>
            <sz val="8"/>
            <color indexed="81"/>
            <rFont val="Tahoma"/>
            <family val="2"/>
          </rPr>
          <t xml:space="preserve">
HĐ 6 tháng từ 20/10/2011 - 20/4/2012
được hưởng đầy đủ các chế độ.
- Ký 1 năm từ 20/4/2012 đến 20/4/2013 (số HĐ 66)</t>
        </r>
      </text>
    </comment>
    <comment ref="Y119" authorId="1">
      <text>
        <r>
          <rPr>
            <b/>
            <sz val="8"/>
            <color indexed="81"/>
            <rFont val="Tahoma"/>
            <family val="2"/>
          </rPr>
          <t>User:</t>
        </r>
        <r>
          <rPr>
            <sz val="8"/>
            <color indexed="81"/>
            <rFont val="Tahoma"/>
            <family val="2"/>
          </rPr>
          <t xml:space="preserve">
- Chấp hành Lệnh gọi công dân nhập ngũ của Ban CHQS quận Thanh Xuân đối với ông Phạm Đức Thịnh, kỹ thuật viên Tổ Điện nước, phòng hành chính Quản trị, Trường ĐH CNGTVT (T/g nhập ngũ: từ ngày 06/3/2015) (Đ 2. Trong thời gian thực hiện nghĩa vụ quân sự ông Phạm Đức Thịnh được hưởng quyền lợi theo chế độ chính sách hiện hành) theo QĐ số 373/QĐ-ĐH ngày 12/02/2015</t>
        </r>
      </text>
    </comment>
    <comment ref="C120" authorId="1">
      <text>
        <r>
          <rPr>
            <b/>
            <sz val="8"/>
            <color indexed="81"/>
            <rFont val="Tahoma"/>
            <family val="2"/>
          </rPr>
          <t>User:</t>
        </r>
        <r>
          <rPr>
            <sz val="8"/>
            <color indexed="81"/>
            <rFont val="Tahoma"/>
            <family val="2"/>
          </rPr>
          <t xml:space="preserve">
- Thành lập Phòng Đào tạo Sau đại học, Trường ĐH CNGTVT theo QĐ số 706/QĐ-ĐHCNGTVT ngày 25/3/2015</t>
        </r>
      </text>
    </comment>
    <comment ref="I121" authorId="0">
      <text>
        <r>
          <rPr>
            <b/>
            <sz val="8"/>
            <color indexed="81"/>
            <rFont val="Tahoma"/>
            <family val="2"/>
          </rPr>
          <t>Microsoft Windows:</t>
        </r>
        <r>
          <rPr>
            <sz val="8"/>
            <color indexed="81"/>
            <rFont val="Tahoma"/>
            <family val="2"/>
          </rPr>
          <t xml:space="preserve">
- Trúng tuyển kỳ thi nâng ngạch Giảng viên (15.111) lên Giảng viên chính (15.110) kể từ ngày 01/01/2012 theo QĐ số 144/QĐ-ĐHCNGTVT ngày 13/02/2012
- Từ 4,98 (01/5/2011) lên 5,08 (giữ 01/5/2011 để tính nâng lương lần sau)</t>
        </r>
      </text>
    </comment>
    <comment ref="Q121" authorId="2">
      <text>
        <r>
          <rPr>
            <b/>
            <sz val="8"/>
            <color indexed="81"/>
            <rFont val="Tahoma"/>
            <family val="2"/>
          </rPr>
          <t>TR:</t>
        </r>
        <r>
          <rPr>
            <sz val="8"/>
            <color indexed="81"/>
            <rFont val="Tahoma"/>
            <family val="2"/>
          </rPr>
          <t xml:space="preserve">
- Trc là Tổ trưởng Tổ Máy XD khoa Cơ khí Trg CĐ GTVT từ ngày 01/5/2008. PC: 0,25
- Giao nhiệm vụ đảm nhận Phó trưởng bộ môn, phụ trách bộ môn Máy XD khoa Cơ khí Trg ĐH CNGTVT theo QĐ số 1634 ngày 05/9/2011. PC: 0,40
- Bổ nhiệm có thời hạn đối với ông Trần Thanh An - Phó Trưởng bộ môn. phụ trách bộ môn MXD, Khoa Cơ khí, Trg ĐH CNGTVT giữ chức Trưởng bộ môn MXD, khoa cơ khí, Trg ĐH CNGTVT (PCCV: 0,40) theo QĐ số 1034/QĐ-ĐH ngày 06/5/2013
- Đ/c ông Trần Thanh An, Trưởng bộ môn Máy xây dựng, Khoa Cơ khí sang công tác tại Phòng Thanh tra giáo dục, kiêm Trưởng Bộ môn Máy Xây dựng, Khoa Cơ khí, Kể từ ngày 15/10/2014. (Điều 2. Nhiệm vụ cụ thể của ông Trần Thanh An do Trưởng phòng phân công) theo QĐ số 4002/QĐ-ĐHCNGTVT ngày 09/10/2014
- Bổ nhiệm có thời hạn ông Trần Thanh An, giảng viên chính, công tác tại Phòng Thanh tra giáo dục, Trường ĐH CNGTVT, giữ chức Phó Trưởng phòng Thanh tra giáo dục, Trường ĐH CNGTVT. (Điều 2. Ông Trần Thanh An được hưởng phụ cấp chức vụ lãnh đạo là 0,40) Quyết định có hiệu lực kể từ ngày ký (theo QĐ số 285/QĐ-ĐH ngày 05/02/2015)
- Đ/c ông Trần Thanh An, Phó Trưởng phòng Thanh tra giáo dục, Trường ĐH CNGTVT sang đảm nhận Phó Trưởng phòng, phụ trách phòng Đào tạo Sau đại học, Trường ĐH CNGTVT kể từ ngày 01/4/2015. (PCCV: 0,40 và phụ cấp trách nhiệm 0,10) theo QĐ số 709/QĐ-ĐHCNGTVT ngày 25/3/2015</t>
        </r>
      </text>
    </comment>
    <comment ref="X121" authorId="1">
      <text>
        <r>
          <rPr>
            <b/>
            <sz val="8"/>
            <color indexed="81"/>
            <rFont val="Tahoma"/>
            <family val="2"/>
          </rPr>
          <t>User:</t>
        </r>
        <r>
          <rPr>
            <sz val="8"/>
            <color indexed="81"/>
            <rFont val="Tahoma"/>
            <family val="2"/>
          </rPr>
          <t xml:space="preserve">
- Đ/c ông Trần Thanh An, Trưởng bộ môn Máy xây dựng, Khoa Cơ khí sang công tác tại Phòng Thanh tra giáo dục, kiêm Trưởng Bộ môn Máy Xây dựng, Khoa Cơ khí, Kể từ ngày 15/10/2014. (Điều 2. Nhiệm vụ cụ thể của ông Trần Thanh An do Trưởng phòng phân công) theo QĐ số 4002/QĐ-ĐHCNGTVT ngày 09/10/2014
- Đ/c ông Trần Thanh An, Phó Trưởng phòng Thanh tra giáo dục, Trường ĐH CNGTVT sang đảm nhận Phó Trưởng phòng, phụ trách phòng Đào tạo Sau đại học, Trường ĐH CNGTVT kể từ ngày 01/4/2015. (PCCV: 0,40 và phụ cấp trách nhiệm 0,10) theo QĐ số 709/QĐ-ĐHCNGTVT ngày 25/3/2015</t>
        </r>
      </text>
    </comment>
    <comment ref="AM121" authorId="0">
      <text>
        <r>
          <rPr>
            <b/>
            <sz val="8"/>
            <color indexed="81"/>
            <rFont val="Tahoma"/>
            <family val="2"/>
          </rPr>
          <t>Microsoft Windows:</t>
        </r>
        <r>
          <rPr>
            <sz val="8"/>
            <color indexed="81"/>
            <rFont val="Tahoma"/>
            <family val="2"/>
          </rPr>
          <t xml:space="preserve">
Bảo vệ lần cuối từ ngày 27 tháng 3 năm 2012</t>
        </r>
      </text>
    </comment>
    <comment ref="F122" authorId="1">
      <text>
        <r>
          <rPr>
            <b/>
            <sz val="8"/>
            <color indexed="81"/>
            <rFont val="Tahoma"/>
            <family val="2"/>
          </rPr>
          <t>User:</t>
        </r>
        <r>
          <rPr>
            <sz val="8"/>
            <color indexed="81"/>
            <rFont val="Tahoma"/>
            <family val="2"/>
          </rPr>
          <t xml:space="preserve">
Quyết định số 3048/QĐ-ĐHCNGTVT ngày 11/11/2013 của Hiệu trưởng Trg ĐH CNGTVT công nhận kết quả kỳ thi tuyển viên chức năm 2013 và tuyển dụng, bổ nhiệm vào ngạch viên chức đối với 108 thí sinh trúng tuyển (có danh sách kèm theo)</t>
        </r>
      </text>
    </comment>
    <comment ref="X122" authorId="0">
      <text>
        <r>
          <rPr>
            <b/>
            <sz val="8"/>
            <color indexed="81"/>
            <rFont val="Tahoma"/>
            <family val="2"/>
          </rPr>
          <t>Microsoft Windows:</t>
        </r>
        <r>
          <rPr>
            <sz val="8"/>
            <color indexed="81"/>
            <rFont val="Tahoma"/>
            <family val="2"/>
          </rPr>
          <t xml:space="preserve">
D/c ông Phan Huy Thục - Giảng viên Bộ môn Đường, Khoa Công trình trg ĐH CNGTVT sang Tổ Văn phòng khoa Công trình theo QĐ số 85 ngày 01/02/2012
- Đ/c ông Phan Huy Thục, công tác tại Văn phòng Khoa công trình sang Phòng Đào tạo Sau đại học kể từ ngày 01/4/2015 (nhiệm vụ cụ thể của ông Phan Huy Thục do Trưởng phòng phân công) theo QD số 710A/ QĐ-ĐHCNGTVT ngày 25/3/2015</t>
        </r>
      </text>
    </comment>
    <comment ref="AL122" authorId="0">
      <text>
        <r>
          <rPr>
            <b/>
            <sz val="8"/>
            <color indexed="81"/>
            <rFont val="Tahoma"/>
            <family val="2"/>
          </rPr>
          <t>Microsoft Windows:</t>
        </r>
        <r>
          <rPr>
            <sz val="8"/>
            <color indexed="81"/>
            <rFont val="Tahoma"/>
            <family val="2"/>
          </rPr>
          <t xml:space="preserve">
Cử ông Phan Huy Thục - Giảng viên, công tác tại Văn phòng khoa Công trình đi học cao học chuyên ngành: XD đường ô tô và đường thành phố tại Trường Đại học GTVT kể từ ngày 04 tháng 9 năm 2012 theo QĐ số 1686 ngày 31/8/2012</t>
        </r>
      </text>
    </comment>
    <comment ref="L125" authorId="0">
      <text>
        <r>
          <rPr>
            <b/>
            <sz val="8"/>
            <color indexed="81"/>
            <rFont val="Tahoma"/>
            <family val="2"/>
          </rPr>
          <t>Microsoft Windows:</t>
        </r>
        <r>
          <rPr>
            <sz val="8"/>
            <color indexed="81"/>
            <rFont val="Tahoma"/>
            <family val="2"/>
          </rPr>
          <t xml:space="preserve">
Cử nhân Khoa học (hệ tại chức)</t>
        </r>
      </text>
    </comment>
    <comment ref="Q125" authorId="2">
      <text>
        <r>
          <rPr>
            <b/>
            <sz val="8"/>
            <color indexed="81"/>
            <rFont val="Tahoma"/>
            <family val="2"/>
          </rPr>
          <t>TR:</t>
        </r>
        <r>
          <rPr>
            <sz val="8"/>
            <color indexed="81"/>
            <rFont val="Tahoma"/>
            <family val="2"/>
          </rPr>
          <t xml:space="preserve">
- trc là Giám đốc TT DV-ĐS trg CĐ GTVT từ ngày 24/11/2008. PC: 0,45
- bổ nhiệm giữ chức Giám đốc TT Dv-ĐS trgf ĐH CNGTVT theo QĐ số 1494 ngày 23/8/2011. PC: 0,50</t>
        </r>
      </text>
    </comment>
    <comment ref="AG125" authorId="0">
      <text>
        <r>
          <rPr>
            <b/>
            <sz val="8"/>
            <color indexed="81"/>
            <rFont val="Tahoma"/>
            <family val="2"/>
          </rPr>
          <t>Microsoft Windows:</t>
        </r>
        <r>
          <rPr>
            <sz val="8"/>
            <color indexed="81"/>
            <rFont val="Tahoma"/>
            <family val="2"/>
          </rPr>
          <t xml:space="preserve">
chứng nhận đã hoàn thành bồi dg kiến thức QP-AN từ ngày 25/5/2009 đến 03/6/2009</t>
        </r>
      </text>
    </comment>
    <comment ref="H129" authorId="1">
      <text>
        <r>
          <rPr>
            <b/>
            <sz val="10"/>
            <color indexed="81"/>
            <rFont val="Tahoma"/>
            <family val="2"/>
          </rPr>
          <t>User:</t>
        </r>
        <r>
          <rPr>
            <sz val="10"/>
            <color indexed="81"/>
            <rFont val="Tahoma"/>
            <family val="2"/>
          </rPr>
          <t xml:space="preserve">
HĐ 02 tháng từ 07/02/2014 đến 07/4/2014 theo HĐ số 524/HĐ-ĐHCNGTVT (Lương có 2 triệu đồng/tháng)
- HĐ 01 năm từ 07/4/2014 đến 07/4/2015 (Số 552)</t>
        </r>
      </text>
    </comment>
    <comment ref="L129" authorId="1">
      <text>
        <r>
          <rPr>
            <b/>
            <sz val="10"/>
            <color indexed="81"/>
            <rFont val="Tahoma"/>
            <family val="2"/>
          </rPr>
          <t>User:
Tốt nghiệp ĐH Thương Mại năm 2000 hệ tại chức ngành Kế toán (Danh hiệu: Cử nhân kinh tế)
- Vụ trưởng Vụ ĐH cấp bằng TN Cao đẳng năm 1996 (chính quy) ngành Cơ khí ô tô - máy xây dựng</t>
        </r>
      </text>
    </comment>
    <comment ref="H130" authorId="1">
      <text>
        <r>
          <rPr>
            <b/>
            <sz val="10"/>
            <color indexed="81"/>
            <rFont val="Tahoma"/>
            <family val="2"/>
          </rPr>
          <t>User:</t>
        </r>
        <r>
          <rPr>
            <sz val="10"/>
            <color indexed="81"/>
            <rFont val="Tahoma"/>
            <family val="2"/>
          </rPr>
          <t xml:space="preserve">
HĐ 02 tháng từ 24/7/2014 đến hết ngày 24/9/2014 (Tổ trông xe, TT DV-ĐS)
 Cử nhân chuyên ngành: Kế toán - Tài chính tốt nghiệp Trường ĐH Thương mại
- HĐ 06 tháng từ 25/9/2014 đến 25/3/2015
- HĐ 03 năm từ 25/3/2015 đến 25/3/2018</t>
        </r>
      </text>
    </comment>
    <comment ref="L130" authorId="1">
      <text>
        <r>
          <rPr>
            <b/>
            <sz val="8"/>
            <color indexed="81"/>
            <rFont val="Tahoma"/>
            <family val="2"/>
          </rPr>
          <t>User:</t>
        </r>
        <r>
          <rPr>
            <sz val="8"/>
            <color indexed="81"/>
            <rFont val="Tahoma"/>
            <family val="2"/>
          </rPr>
          <t xml:space="preserve">
- Cao đẳng chính quy: chuyên ngành: Kinh doanh du lịch, ngành học: uản trị doanh nghiệp tốt nghiệp năm 1999 tại ĐH Thương mại</t>
        </r>
      </text>
    </comment>
    <comment ref="X132" authorId="1">
      <text>
        <r>
          <rPr>
            <b/>
            <sz val="8"/>
            <color indexed="81"/>
            <rFont val="Tahoma"/>
            <family val="2"/>
          </rPr>
          <t>User:</t>
        </r>
        <r>
          <rPr>
            <sz val="8"/>
            <color indexed="81"/>
            <rFont val="Tahoma"/>
            <family val="2"/>
          </rPr>
          <t xml:space="preserve">
Đ/c ông Trần Toàn, công tác tại Tổ Giáo viên dạy thực hành lái xe, Trường ĐH CNGTVT sang Tổ Nhà ăn, Trung tâm dịch vụ đời sống, kể từ ngày 03/2/2015 theo QĐ số 267/QĐ-ĐHCNGTVT ngày 03/02/2015</t>
        </r>
      </text>
    </comment>
    <comment ref="Z132" authorId="0">
      <text>
        <r>
          <rPr>
            <b/>
            <sz val="8"/>
            <color indexed="81"/>
            <rFont val="Tahoma"/>
            <family val="2"/>
          </rPr>
          <t>Microsoft Windows:</t>
        </r>
        <r>
          <rPr>
            <sz val="8"/>
            <color indexed="81"/>
            <rFont val="Tahoma"/>
            <family val="2"/>
          </rPr>
          <t xml:space="preserve">
Bộ Giáo dục ĐH Thái Nguyên TRường ĐH Nông Lâm cấp CCNVSP Trường khoa SP - KTNN cấp cho: Trần Toàn</t>
        </r>
      </text>
    </comment>
    <comment ref="AG132"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C133" authorId="3">
      <text>
        <r>
          <rPr>
            <b/>
            <sz val="11"/>
            <color indexed="81"/>
            <rFont val="Tahoma"/>
            <family val="2"/>
          </rPr>
          <t>NamND:</t>
        </r>
        <r>
          <rPr>
            <sz val="11"/>
            <color indexed="81"/>
            <rFont val="Tahoma"/>
            <family val="2"/>
          </rPr>
          <t xml:space="preserve">
- Thành lập Trung tâm Công nghệ thông tin, Trường ĐH Công nghệ Giao thông Vận tải, trên cơ sở tách từ Trung tâm Ngoại ngữ - Tin học, Trường ĐH Công nghệ Giao thông Vận tải. Ban hành kèm theo QĐ này Quy định chức năng, nhiệm vụ quyền hạn, tổ chức, định biên của Trung tâm Công nghệ thông tin theo QĐ số 2939/QĐ-ĐH ngày 25/11/2015</t>
        </r>
      </text>
    </comment>
    <comment ref="O135" authorId="1">
      <text>
        <r>
          <rPr>
            <b/>
            <sz val="8"/>
            <color indexed="81"/>
            <rFont val="Tahoma"/>
            <family val="2"/>
          </rPr>
          <t>User:</t>
        </r>
        <r>
          <rPr>
            <sz val="8"/>
            <color indexed="81"/>
            <rFont val="Tahoma"/>
            <family val="2"/>
          </rPr>
          <t xml:space="preserve">
nộp năm 2015</t>
        </r>
      </text>
    </comment>
    <comment ref="Q135" authorId="3">
      <text>
        <r>
          <rPr>
            <b/>
            <sz val="11"/>
            <color indexed="81"/>
            <rFont val="Tahoma"/>
            <family val="2"/>
          </rPr>
          <t>NamND:</t>
        </r>
        <r>
          <rPr>
            <sz val="11"/>
            <color indexed="81"/>
            <rFont val="Tahoma"/>
            <family val="2"/>
          </rPr>
          <t xml:space="preserve">
- Đ/c và giao nhiệm vụ cho ông Nguyễn Văn Thắng, công tác tại Tổ Văn phòng, Khoa CNTT, Trường ĐH CNGTVT sang đảm nhận chức vụ Tổ trưởng Tổ Quản trị mạng và thiết bị, Trung tâm CNTT, Trường ĐH CNGTVT, kể từ ngày 25/11/2015 (Điều 2. Nhiệm vụ cụ thể của ông Nguyễn Việt Thắng do Giám đốc TT phân công. Ông Nguyễn Văn Thắng được hưởng phụ cấp trách nhiệm là 0,20) theo QĐ số 2941/QĐ-DH ngày 25/11/2015</t>
        </r>
      </text>
    </comment>
    <comment ref="X135" authorId="3">
      <text>
        <r>
          <rPr>
            <b/>
            <sz val="11"/>
            <color indexed="81"/>
            <rFont val="Tahoma"/>
            <family val="2"/>
          </rPr>
          <t>NamND:</t>
        </r>
        <r>
          <rPr>
            <sz val="11"/>
            <color indexed="81"/>
            <rFont val="Tahoma"/>
            <family val="2"/>
          </rPr>
          <t xml:space="preserve">
- Đ/c và giao nhiệm vụ cho ông Nguyễn Văn Thắng, công tác tại Tổ Văn phòng, Khoa CNTT, Trường ĐH CNGTVT sang đảm nhận chức vụ Tổ trưởng Tổ Quản trị mạng và thiết bị, Trung tâm CNTT, Trường ĐH CNGTVT, kể từ ngày 25/11/2015 theo QĐ số 2941/QĐ-DH ngày 25/11/2015</t>
        </r>
      </text>
    </comment>
    <comment ref="AL135" authorId="0">
      <text>
        <r>
          <rPr>
            <b/>
            <sz val="8"/>
            <color indexed="81"/>
            <rFont val="Tahoma"/>
            <family val="2"/>
          </rPr>
          <t>Microsoft Windows:</t>
        </r>
        <r>
          <rPr>
            <sz val="8"/>
            <color indexed="81"/>
            <rFont val="Tahoma"/>
            <family val="2"/>
          </rPr>
          <t xml:space="preserve">
Cử ông Nguyễn Văn Thắng - GV khoa CNTT đi học cao học chuyên ngành Truyền dữ liệu và mạng máy tính, đợt 2 năm 2011 tại học viện Bưu chính viễn thông theo QĐ số 305 ngày 29/02/2012</t>
        </r>
      </text>
    </comment>
    <comment ref="H136" authorId="2">
      <text>
        <r>
          <rPr>
            <b/>
            <sz val="8"/>
            <color indexed="81"/>
            <rFont val="Tahoma"/>
            <family val="2"/>
          </rPr>
          <t>TR:</t>
        </r>
        <r>
          <rPr>
            <sz val="8"/>
            <color indexed="81"/>
            <rFont val="Tahoma"/>
            <family val="2"/>
          </rPr>
          <t xml:space="preserve">
Hợp đồng 6 tháng từ 27/10/2011 đến ngày 27/4/2012 được hưởng đầy đủ các chế độ.</t>
        </r>
      </text>
    </comment>
    <comment ref="X136" authorId="3">
      <text>
        <r>
          <rPr>
            <b/>
            <sz val="11"/>
            <color indexed="81"/>
            <rFont val="Tahoma"/>
            <family val="2"/>
          </rPr>
          <t>NamND:</t>
        </r>
        <r>
          <rPr>
            <sz val="11"/>
            <color indexed="81"/>
            <rFont val="Tahoma"/>
            <family val="2"/>
          </rPr>
          <t xml:space="preserve">
- Đ/c ông Nguyễn Văn Thắng, công tác tại Quản trị mạng - Thông tin truyền thông, Phòng HC-QT, Trường ĐH CNGTVT (CSĐT HN) sang Tổ Quản trị mạng và thiết bị, Trung tâm CNTT, Trường ĐH CNGTVT (CSĐT HN), (Điều 2. Nhiệm vụ cụ thể của ông Nguyễn Văn Thắng do Giám đốc Trung tâm và tổ trưởng phân công) kể từ ngày 25/11/2015 theo QĐ số 2945/QĐ-ĐH ngày 25/11/2015</t>
        </r>
      </text>
    </comment>
    <comment ref="H137" authorId="0">
      <text>
        <r>
          <rPr>
            <b/>
            <sz val="8"/>
            <color indexed="81"/>
            <rFont val="Tahoma"/>
            <family val="2"/>
          </rPr>
          <t>Microsoft Windows:</t>
        </r>
        <r>
          <rPr>
            <sz val="8"/>
            <color indexed="81"/>
            <rFont val="Tahoma"/>
            <family val="2"/>
          </rPr>
          <t xml:space="preserve">
HĐ 6 tháng có đc đóng BHXH từ 19/01/2010 đến19/7/2010
HĐ 1 năm từ 19/7/2011 đến 19/7/2012</t>
        </r>
      </text>
    </comment>
    <comment ref="I137" authorId="1">
      <text>
        <r>
          <rPr>
            <b/>
            <sz val="10"/>
            <color indexed="81"/>
            <rFont val="Tahoma"/>
            <family val="2"/>
          </rPr>
          <t>User:</t>
        </r>
        <r>
          <rPr>
            <sz val="10"/>
            <color indexed="81"/>
            <rFont val="Tahoma"/>
            <family val="2"/>
          </rPr>
          <t xml:space="preserve">
Trước là kỹ thuật viên (13.096)
HĐ 01 năm từ 19/7/2014 là Kỹ sư mã ngạch 13.095</t>
        </r>
      </text>
    </comment>
    <comment ref="X137" authorId="3">
      <text>
        <r>
          <rPr>
            <b/>
            <sz val="11"/>
            <color indexed="81"/>
            <rFont val="Tahoma"/>
            <family val="2"/>
          </rPr>
          <t>NamND:</t>
        </r>
        <r>
          <rPr>
            <sz val="11"/>
            <color indexed="81"/>
            <rFont val="Tahoma"/>
            <family val="2"/>
          </rPr>
          <t xml:space="preserve">
- Đ/c ông Trần Việt Vương, công tác tại Thư viện, Trường ĐH CNGTVT (CSĐT HN) sang Tổ Quản trị mạng và thiết bị, Trung tâm CNTT, Trường ĐH CNGTVT (CSĐT HN), (Điều 2. Nhiệm vụ cụ thể của ông Trần Việt Vương do Giám đốc Trung tâm và tổ trưởng phân công) kể từ ngày 25/11/2015 theo QĐ số 2946/QĐ-ĐH ngày 25/11/2015</t>
        </r>
      </text>
    </comment>
    <comment ref="AD137" authorId="1">
      <text>
        <r>
          <rPr>
            <b/>
            <sz val="8"/>
            <color indexed="81"/>
            <rFont val="Tahoma"/>
            <family val="2"/>
          </rPr>
          <t>User:</t>
        </r>
        <r>
          <rPr>
            <sz val="8"/>
            <color indexed="81"/>
            <rFont val="Tahoma"/>
            <family val="2"/>
          </rPr>
          <t xml:space="preserve">
Cử ông Trần Việt Vương - Kỹ thuật viên Thư viện tham gia tập huấn "XD, quản trị thư viện số" do Liên chi hội thư viện đại học khu vực phía bắc tổ chức (T/g: 03 ngày 28/8 đến hết 30/8/2013) theo QĐ số 1953/QĐ-ĐH CNGTVT ngày 27/8/2013</t>
        </r>
      </text>
    </comment>
    <comment ref="AL137" authorId="1">
      <text>
        <r>
          <rPr>
            <b/>
            <sz val="8"/>
            <color indexed="81"/>
            <rFont val="Tahoma"/>
            <family val="2"/>
          </rPr>
          <t>User:</t>
        </r>
        <r>
          <rPr>
            <sz val="8"/>
            <color indexed="81"/>
            <rFont val="Tahoma"/>
            <family val="2"/>
          </rPr>
          <t xml:space="preserve">
Cử ông trần việt vương kỹ thuật viên thư viện đi học cao học chuyên ngành: Công nghệ thông tin khóa 21 đợt 1 năm 2013 thời gian đào tạo 1,5 năm khóa 2013-2015 tại trg ĐH GTVT kể từ ngày 03/9/2013 theo QĐ số 1927/QĐ-ĐH ngày 26/8/2013</t>
        </r>
      </text>
    </comment>
    <comment ref="H138" authorId="1">
      <text>
        <r>
          <rPr>
            <b/>
            <sz val="8"/>
            <color indexed="81"/>
            <rFont val="Tahoma"/>
            <family val="2"/>
          </rPr>
          <t>User:</t>
        </r>
        <r>
          <rPr>
            <sz val="8"/>
            <color indexed="81"/>
            <rFont val="Tahoma"/>
            <family val="2"/>
          </rPr>
          <t xml:space="preserve">
- HĐ 3 tháng từ 03/5/2013 đến hết 31/7/2013 (mã 13.096)
- HĐ 06 tháng từ 01/8/2013 đến 31/01/2014 (mã: 13.096)
- HĐ 01 năm từ 01/02/2014 - 01/02/2015 (mã 13.095 kỹ sư)</t>
        </r>
      </text>
    </comment>
    <comment ref="L138" authorId="1">
      <text>
        <r>
          <rPr>
            <b/>
            <sz val="10"/>
            <color indexed="81"/>
            <rFont val="Tahoma"/>
            <family val="2"/>
          </rPr>
          <t>User:</t>
        </r>
        <r>
          <rPr>
            <sz val="10"/>
            <color indexed="81"/>
            <rFont val="Tahoma"/>
            <family val="2"/>
          </rPr>
          <t xml:space="preserve">
- trc là: Cử nhân CĐ CNT/Tin
- Liên thông: Tốt nghiệp năm 2013 chuyên ngành: Tin học (chuyên sâu mạng máy tính và truyền thông công nghệ) Danh hiệu:KS CNTT</t>
        </r>
      </text>
    </comment>
    <comment ref="X138" authorId="3">
      <text>
        <r>
          <rPr>
            <b/>
            <sz val="11"/>
            <color indexed="81"/>
            <rFont val="Tahoma"/>
            <family val="2"/>
          </rPr>
          <t>NamND:</t>
        </r>
        <r>
          <rPr>
            <sz val="11"/>
            <color indexed="81"/>
            <rFont val="Tahoma"/>
            <family val="2"/>
          </rPr>
          <t xml:space="preserve">
- Đ/c ông Phùng Văn Thuần, công tác tại Bộ môn ngoại ngữ Anh - Pháp, Khoa KHCB, Trường ĐH CNGTVT sang Tổ Quản trị mạng và thiết bị, Trung tâm CNTT, Trường ĐH CNGTVT, (Điều 2. Nhiệm vụ cụ thể của ông Phùng Văn Thuần do Giám đốc Trung tâm và tổ trưởng phân công) kể từ ngày 25/11/2015 theo QĐ số 2942/QĐ-ĐH ngày 25/11/2015</t>
        </r>
      </text>
    </comment>
    <comment ref="H139" authorId="1">
      <text>
        <r>
          <rPr>
            <b/>
            <sz val="8"/>
            <color indexed="81"/>
            <rFont val="Tahoma"/>
            <family val="2"/>
          </rPr>
          <t>User:</t>
        </r>
        <r>
          <rPr>
            <sz val="8"/>
            <color indexed="81"/>
            <rFont val="Tahoma"/>
            <family val="2"/>
          </rPr>
          <t xml:space="preserve">
HĐ 02 tháng từ ngày 03/9/2014 đến hết ngày 03/11/2014 tại Tổ Văn phòng, Khoa CNTT (Cơ sở ĐT Hà Nội)
- HĐ 01 năm từ 03/11/2014 đến 03/11/2015 (Tổ Văn phòng, khoa CNTT Cơ sở ĐT Hà Nội)</t>
        </r>
      </text>
    </comment>
    <comment ref="L139" authorId="1">
      <text>
        <r>
          <rPr>
            <b/>
            <sz val="8"/>
            <color indexed="81"/>
            <rFont val="Tahoma"/>
            <family val="2"/>
          </rPr>
          <t>User:</t>
        </r>
        <r>
          <rPr>
            <sz val="8"/>
            <color indexed="81"/>
            <rFont val="Tahoma"/>
            <family val="2"/>
          </rPr>
          <t xml:space="preserve">
Kỹ sư tin học ứng dụng tốt nghiệp tường  ĐH sư phạm kỹ thuật nam định  năm 2013 (hệ vừa làm vừa học) xếp loại Tốt nghiệp: TB khá</t>
        </r>
      </text>
    </comment>
    <comment ref="X139" authorId="3">
      <text>
        <r>
          <rPr>
            <b/>
            <sz val="11"/>
            <color indexed="81"/>
            <rFont val="Tahoma"/>
            <family val="2"/>
          </rPr>
          <t>NamND:</t>
        </r>
        <r>
          <rPr>
            <sz val="11"/>
            <color indexed="81"/>
            <rFont val="Tahoma"/>
            <family val="2"/>
          </rPr>
          <t xml:space="preserve">
- Đ/c ông Mai Trường Sơn, công tác tại Tổ Văn phòng, Khoa CNTT, Trường ĐH CNGTVT sang Tổ Quản trị mạng và thiết bị, Trung tâm CNTT, Trường ĐH CNGTVT, (Điều 2. Nhiệm vụ cụ thể của ông Mai Trường Sơn do Giám đốc Trung tâm và tổ trưởng phân công) kể từ ngày 25/11/2015 theo QĐ số 2943/QĐ-ĐH ngày 25/11/2015</t>
        </r>
      </text>
    </comment>
    <comment ref="F141" authorId="2">
      <text>
        <r>
          <rPr>
            <b/>
            <sz val="8"/>
            <color indexed="81"/>
            <rFont val="Tahoma"/>
            <family val="2"/>
          </rPr>
          <t>TR:</t>
        </r>
        <r>
          <rPr>
            <sz val="8"/>
            <color indexed="81"/>
            <rFont val="Tahoma"/>
            <family val="2"/>
          </rPr>
          <t xml:space="preserve">
ghi theo quyết định của bộ</t>
        </r>
      </text>
    </comment>
    <comment ref="I141" authorId="2">
      <text>
        <r>
          <rPr>
            <b/>
            <sz val="8"/>
            <color indexed="81"/>
            <rFont val="Tahoma"/>
            <family val="2"/>
          </rPr>
          <t>TR:trc mã ngạch là 13.096</t>
        </r>
        <r>
          <rPr>
            <sz val="8"/>
            <color indexed="81"/>
            <rFont val="Tahoma"/>
            <family val="2"/>
          </rPr>
          <t xml:space="preserve">
Bổ nhiêm ông: Vũ Duy Tùng, Ks XD cầu đường bộ, Chuyên viên Trường ĐH CNGTVT vào ngạch Chuyên viên mã ngạch 01.003, hệ số lương 2,34 bậc 1/9, kể từ ngày 01/11/2011 theo QĐ số 2248 ngày 09 tháng 11 năm 2011.</t>
        </r>
      </text>
    </comment>
    <comment ref="Q141" authorId="1">
      <text>
        <r>
          <rPr>
            <b/>
            <sz val="8"/>
            <color indexed="81"/>
            <rFont val="Tahoma"/>
            <family val="2"/>
          </rPr>
          <t>User:</t>
        </r>
        <r>
          <rPr>
            <sz val="8"/>
            <color indexed="81"/>
            <rFont val="Tahoma"/>
            <family val="2"/>
          </rPr>
          <t xml:space="preserve">
- Giao nhiệm vụ cho ông Vũ Duy Tùng, chuyên viên phòng Hành chính - Quản trị, Trường ĐH CNGTVT TVT (CSĐT Hà Nội) đảm nhận Tổ Trưởng tổ Quản trị mạng - Thông tin truyền thông, Phòng HC-QT, Trường ĐH CNGTVT (CSĐT Hà Nội), kể từ ngày 09/4/2015 (Điều 2. Nhiệm vụ cụ thể của ông Vũ Duy Tùng do Trưởng phòng phân công. Ông Vũ Duy Tùng được hưởng hệ số PCTN là 0,20) theo QĐ số 841/QĐ-ĐH ngày 09/4/2015. </t>
        </r>
      </text>
    </comment>
    <comment ref="X141" authorId="2">
      <text>
        <r>
          <rPr>
            <b/>
            <sz val="8"/>
            <color indexed="81"/>
            <rFont val="Tahoma"/>
            <family val="2"/>
          </rPr>
          <t>TR:</t>
        </r>
        <r>
          <rPr>
            <sz val="8"/>
            <color indexed="81"/>
            <rFont val="Tahoma"/>
            <family val="2"/>
          </rPr>
          <t xml:space="preserve">
- Đ/c ông Vũ Duy Tùng - Cán bộ Văn phòng Đoàn TNCS HCM trg ĐH CNGTVT sang phòng Đảm bảo chất lg Đào tạo và TT GD trg ĐH CNGTVT theo QĐ số 1467ngày 23/8/2011
- Đ/c ông Vũ Duy Tùng, công tác tại phòng ĐB CLĐT và TT GD sang phòng Đảm bảo CLĐT kể từ ngày 13/01/2014 theo QĐ số 128/QĐ-ĐH ngày 13/01/2014
- Đ/c ông Vũ Duy Tùng, công tác tại phòng Đảm bảo CLĐT sang phongd HC-QT kể từ ngày 12/02/2014 theo QĐ số 222/QĐ-ĐH ngày 12/02/2014
- Đ/c ông Vũ Duy Tùng, Tổ trương Tổ Quản trị mạng - Thông tin truyền thông, Phòng HC-QT, Trường ĐH CNGTVT (CSĐT HN) sang đảm nhận chức vụ Tổ trưởng Tổ An ninh mạng - Cổng thông tin điện tử, Trung tâm CNTT, Trường ĐH CNGTVT (CSĐT HN), (Điều 2. Nhiệm vụ cụ thể của ông Vũ Duy Tùng  do Giám đốc Trung tâm  phân công. Ông Vũ Duy Tùng được hưởng hệ số phụ cấp trách nhiệm là 0,20 ) kể từ ngày 25/11/2015 theo QĐ số 2947/QĐ-ĐH ngày 25/11/2015</t>
        </r>
      </text>
    </comment>
    <comment ref="AG141"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J142" authorId="1">
      <text>
        <r>
          <rPr>
            <b/>
            <sz val="8"/>
            <color indexed="81"/>
            <rFont val="Tahoma"/>
            <family val="2"/>
          </rPr>
          <t>User:</t>
        </r>
        <r>
          <rPr>
            <sz val="8"/>
            <color indexed="81"/>
            <rFont val="Tahoma"/>
            <family val="2"/>
          </rPr>
          <t xml:space="preserve">
Tốt nghiệp Đại học Ngoại thương năm 2012 chuyên ngành: Tiếng Anh thương mại (xếp loại: TB; Hình thức đào tạo: Vừa làm vừa học)
- Giấy chứng nhận về việc xác nhạn kết quả học tập Tiếng anh (cấp độ B1)</t>
        </r>
      </text>
    </comment>
    <comment ref="L142" authorId="1">
      <text>
        <r>
          <rPr>
            <b/>
            <sz val="8"/>
            <color indexed="81"/>
            <rFont val="Tahoma"/>
            <family val="2"/>
          </rPr>
          <t>User:</t>
        </r>
        <r>
          <rPr>
            <sz val="8"/>
            <color indexed="81"/>
            <rFont val="Tahoma"/>
            <family val="2"/>
          </rPr>
          <t xml:space="preserve">
Tốt nghiệp Học viện Bưu chính Viễn thông năm 2013 ngành: Công nghệ thông tin. Danh hiện: Ks Công nghệ thông tin
- Tháng 01/2014 Đang học  Cao học tại Học viện KTQS chuyên ngành: Hệ thống thông tin</t>
        </r>
      </text>
    </comment>
    <comment ref="X142" authorId="3">
      <text>
        <r>
          <rPr>
            <b/>
            <sz val="11"/>
            <color indexed="81"/>
            <rFont val="Tahoma"/>
            <family val="2"/>
          </rPr>
          <t>NamND:</t>
        </r>
        <r>
          <rPr>
            <sz val="11"/>
            <color indexed="81"/>
            <rFont val="Tahoma"/>
            <family val="2"/>
          </rPr>
          <t xml:space="preserve">
- Đ/c ông Nguyễn Văn chung, công tác tại Quản trị mạng - Thông tin truyền thông, Phòng HC-QT, Trường ĐH CNGTVT (CSĐT HN) sang Tổ Quản trị mạng và thiết bị, Trung tâm CNTT, Trường ĐH CNGTVT (CSĐT HN), (Điều 2. Nhiệm vụ cụ thể của ông Nguyễn Văn chung do Giám đốc Trung tâm và tổ trưởng phân công) kể từ ngày 25/11/2015 theo QĐ số 2948/QĐ-ĐH ngày 25/11/2015</t>
        </r>
      </text>
    </comment>
    <comment ref="Q145" authorId="2">
      <text>
        <r>
          <rPr>
            <b/>
            <sz val="8"/>
            <color indexed="81"/>
            <rFont val="Tahoma"/>
            <family val="2"/>
          </rPr>
          <t>TR:</t>
        </r>
        <r>
          <rPr>
            <sz val="8"/>
            <color indexed="81"/>
            <rFont val="Tahoma"/>
            <family val="2"/>
          </rPr>
          <t xml:space="preserve">
- Trc là Tổ trưởng tổ Cơ học đất - VLXD khoa CT trưởng Cao đẳng GTVT từ ngày 07/06/2007. PC: 0,25
- Bổ nhiệm bà Ngô Thi Thanh Hương - Tổ trưởng tổ CHĐ - XLXD trg CĐ GTVT, giữ chức Trưởng Bộ môn cơ đất - VLXD khoa CT trg DDH CNGTVT theo QĐ số 1623 ngày 05/9/2011. PC: 0,40
- Bổ nhiệm bà Ngô Thị Thanh Hương - Trưởng bộ môn Cơ đất - VLXD, khoa CT trường ĐHCNGTVT giữ chức Phó Trưởng khoa Công trình theo QĐ số 1526/QĐ-ĐHCNGTVT ngày 09/8/2012 (PCCV: 0,50)
- Giao nhiệm vụ cho bà Ngô Thị Thanh Hương, Phó trưởng khoa Công trình đảm nhận Phó trưởng khoa , phụ trách khoa Công trình, Trg ĐH CNGTVT kể từ ngày 22/4/2015 (Bà Ngô Thị Thanh Hương được hưởng PCCV là 0,50 và PCTN là 0,10) theo QĐ số 973/QĐ-ĐH ngày 22/4/2015</t>
        </r>
      </text>
    </comment>
    <comment ref="AE145" authorId="0">
      <text>
        <r>
          <rPr>
            <b/>
            <sz val="8"/>
            <color indexed="81"/>
            <rFont val="Tahoma"/>
            <family val="2"/>
          </rPr>
          <t>Microsoft Windows:</t>
        </r>
        <r>
          <rPr>
            <sz val="8"/>
            <color indexed="81"/>
            <rFont val="Tahoma"/>
            <family val="2"/>
          </rPr>
          <t xml:space="preserve">
</t>
        </r>
        <r>
          <rPr>
            <b/>
            <i/>
            <sz val="8"/>
            <color indexed="10"/>
            <rFont val="Tahoma"/>
            <family val="2"/>
          </rPr>
          <t xml:space="preserve">- (Đi Nhật đợt 1 có </t>
        </r>
        <r>
          <rPr>
            <b/>
            <i/>
            <u/>
            <sz val="8"/>
            <color indexed="10"/>
            <rFont val="Tahoma"/>
            <family val="2"/>
          </rPr>
          <t>10 cán bộ</t>
        </r>
        <r>
          <rPr>
            <b/>
            <i/>
            <sz val="8"/>
            <color indexed="10"/>
            <rFont val="Tahoma"/>
            <family val="2"/>
          </rPr>
          <t>)</t>
        </r>
        <r>
          <rPr>
            <sz val="8"/>
            <color indexed="81"/>
            <rFont val="Tahoma"/>
            <family val="2"/>
          </rPr>
          <t xml:space="preserve"> Tham gia chương trình Đào tạo cho cán bộ đối tác Dự án tăng cường năng lực đào tạo cho trg" tại Nhật Bản từ ngày 05/02/2012 đến ngày 16/02/2012
- Cử bà Ngô Thị Thanh Hương, Phó trg khoa, phụ trách khoa CT tham gia khóa đào tạo "Intergrated Urban Transportation Systems Planning" (Quy hoạch hệ thống giao thông đô thị) từ ngày 07/5/ đến ngày 15/5/2015 tại Singapore (Điều 2. Kinh phí cho khóa đào tạo do chương trình hợp tác Singapore đài thọ) theo QĐ số 1034/QĐ-ĐHCNGTVT ngày 04/5/2015</t>
        </r>
      </text>
    </comment>
    <comment ref="AG145" authorId="0">
      <text>
        <r>
          <rPr>
            <b/>
            <sz val="8"/>
            <color indexed="81"/>
            <rFont val="Tahoma"/>
            <family val="2"/>
          </rPr>
          <t>Microsoft Windows:</t>
        </r>
        <r>
          <rPr>
            <sz val="8"/>
            <color indexed="81"/>
            <rFont val="Tahoma"/>
            <family val="2"/>
          </rPr>
          <t xml:space="preserve">
- Đã hoàn thành chương trình Bồi dưỡng Kiến thức QP-AN đối tượng 4 từ ngày 12/5/2012 đến 15/5/2012 số:153/CN ngày 13/5/2012
- Đã hoàn thành chương trình bồi dưỡng kiến thức QP-AN đối tượng 3, khóa 1 từ ngày 11/8/2014 đến 22/8/2014 xếp loại khá theo số hiệu A0002931 ngày 22/8/2014</t>
        </r>
      </text>
    </comment>
    <comment ref="F146" authorId="0">
      <text>
        <r>
          <rPr>
            <b/>
            <sz val="8"/>
            <color indexed="81"/>
            <rFont val="Tahoma"/>
            <family val="2"/>
          </rPr>
          <t>Microsoft Windows:</t>
        </r>
        <r>
          <rPr>
            <sz val="8"/>
            <color indexed="81"/>
            <rFont val="Tahoma"/>
            <family val="2"/>
          </rPr>
          <t xml:space="preserve">
Đã vào biên chế (Viên chức) ở Cơ quan khác rồi về trường từ 1/10/2012 theo QĐ tiếp nhận số 1862 ngày 27/9/2012</t>
        </r>
      </text>
    </comment>
    <comment ref="L146" authorId="0">
      <text>
        <r>
          <rPr>
            <b/>
            <sz val="8"/>
            <color indexed="81"/>
            <rFont val="Tahoma"/>
            <family val="2"/>
          </rPr>
          <t>Microsoft Windows:</t>
        </r>
        <r>
          <rPr>
            <sz val="8"/>
            <color indexed="81"/>
            <rFont val="Tahoma"/>
            <family val="2"/>
          </rPr>
          <t xml:space="preserve">
- ĐH: Ks xây dựng (ngành: XD Thủy điện) tại Trường ĐH XD Hà Nội
- Thạc sĩ Kỹ thuật 1996 (chuyên ngành: XD công trình dân dụng và công nghiệp) (Trg ĐH XD)
- Tiến sĩ Kỹ thuật 2002 (chuyên ngành: Kết cấu công trình) (Trg ĐH XD)</t>
        </r>
      </text>
    </comment>
    <comment ref="Q146" authorId="1">
      <text>
        <r>
          <rPr>
            <b/>
            <sz val="10"/>
            <color indexed="81"/>
            <rFont val="Tahoma"/>
            <family val="2"/>
          </rPr>
          <t>User:</t>
        </r>
        <r>
          <rPr>
            <sz val="10"/>
            <color indexed="81"/>
            <rFont val="Tahoma"/>
            <family val="2"/>
          </rPr>
          <t xml:space="preserve">
- Bổ nhiệm có thời hạn ông Phạm Quốc Doanh, Giảng viên chính, Bộ môn XDDD và CN, khoa CT giữ chức Phó Trưởng khoa CT (PCCV: 0,50) có hiệu lực kể từ khi ký QĐ số 99/QĐ-ĐH ngày 13/01/2014</t>
        </r>
      </text>
    </comment>
    <comment ref="W146" authorId="0">
      <text>
        <r>
          <rPr>
            <b/>
            <sz val="8"/>
            <color indexed="81"/>
            <rFont val="Tahoma"/>
            <family val="2"/>
          </rPr>
          <t>Microsoft Windows:</t>
        </r>
        <r>
          <rPr>
            <sz val="8"/>
            <color indexed="81"/>
            <rFont val="Tahoma"/>
            <family val="2"/>
          </rPr>
          <t xml:space="preserve">
Chứng nhận ông Phạm Quốc Doanh sinh ngày 02/9/1966 chức vụ: Phó Giám đốc Ban KT. Đơn vị công tác: Tổng công ty CP Xây lắp Dầu khí - Tập đoàn DKVN đã hoàn thành chương trình bồi dưỡng Kiến thức Quốc phòng an ninh đối tượng 3 khóa 2 từ ngày 19/7/2010 đến 30/7/2010 (số CN: 1566/2010 ngày 30/7/2010)</t>
        </r>
      </text>
    </comment>
    <comment ref="AA146" authorId="0">
      <text>
        <r>
          <rPr>
            <b/>
            <sz val="8"/>
            <color indexed="81"/>
            <rFont val="Tahoma"/>
            <family val="2"/>
          </rPr>
          <t>Microsoft Windows:</t>
        </r>
        <r>
          <rPr>
            <sz val="8"/>
            <color indexed="81"/>
            <rFont val="Tahoma"/>
            <family val="2"/>
          </rPr>
          <t xml:space="preserve">
Áp dụng mức phụ cấp ưu đãi giáo viên 25% đối với ông Phạm Quốc Doanh - GVBộ môn XDDD và CN, Khoa Công trình, Trg ĐHCNGTVT. Thời Gian hg PC kể từ ngày 15/10/2012 theo QĐ số 370/QĐ-ĐH ngày 25/02/2013</t>
        </r>
      </text>
    </comment>
    <comment ref="AG146" authorId="0">
      <text>
        <r>
          <rPr>
            <b/>
            <sz val="8"/>
            <color indexed="81"/>
            <rFont val="Tahoma"/>
            <family val="2"/>
          </rPr>
          <t>Microsoft Windows:</t>
        </r>
        <r>
          <rPr>
            <sz val="8"/>
            <color indexed="81"/>
            <rFont val="Tahoma"/>
            <family val="2"/>
          </rPr>
          <t xml:space="preserve">
Chứng nhận ông Phạm Quốc Doanh sinh ngày 02/9/1966 chức vụ: Phó Giám đốc Ban KT. Đơn vị công tác: Tổng công ty CP Xây lắp Dầu khí - Tập đoàn DKVN đã hoàn thành chương trình bồi dưỡng Kiến thức Quốc phòng an ninh đối tượng 3 khóa 2 từ ngày 19/7/2010 đến 30/7/2010 (số CN: 1566/2010 ngày 30/7/2010)</t>
        </r>
      </text>
    </comment>
    <comment ref="AK146" authorId="1">
      <text>
        <r>
          <rPr>
            <b/>
            <sz val="10"/>
            <color indexed="81"/>
            <rFont val="Tahoma"/>
            <family val="2"/>
          </rPr>
          <t>User:</t>
        </r>
        <r>
          <rPr>
            <sz val="10"/>
            <color indexed="81"/>
            <rFont val="Tahoma"/>
            <family val="2"/>
          </rPr>
          <t xml:space="preserve">
Học viện chính trị - Hành chính Quốc gia HCM cấp bangef tốt nghiệp Cao cấp LLCT cho đồng chí: Phạm Quốc Doanh sinh 02/9/1966 (LHĐT: Tại chức) cấp ngày 05/11/2013</t>
        </r>
      </text>
    </comment>
    <comment ref="AG147"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J148" authorId="1">
      <text>
        <r>
          <rPr>
            <b/>
            <sz val="10"/>
            <color indexed="81"/>
            <rFont val="Tahoma"/>
            <family val="2"/>
          </rPr>
          <t>User:</t>
        </r>
        <r>
          <rPr>
            <sz val="10"/>
            <color indexed="81"/>
            <rFont val="Tahoma"/>
            <family val="2"/>
          </rPr>
          <t xml:space="preserve">
Giấy chứng nhận: Giáp Văn Lợi đã tham gia thi tiếng anh trình độ nâng lực tương đương cấp độ B1 hoặc bậc 3/6 của khung châu âu (Số CN: B1. 5486/CN-SĐH ngày 03/3/2014)</t>
        </r>
      </text>
    </comment>
    <comment ref="L148" authorId="1">
      <text>
        <r>
          <rPr>
            <b/>
            <sz val="8"/>
            <color indexed="81"/>
            <rFont val="Tahoma"/>
            <family val="2"/>
          </rPr>
          <t>User:</t>
        </r>
        <r>
          <rPr>
            <sz val="8"/>
            <color indexed="81"/>
            <rFont val="Tahoma"/>
            <family val="2"/>
          </rPr>
          <t xml:space="preserve">
Bằng Kỹ sư
Ngành: XD
chuyên ngành: XD DD và CN
- 2014: Ths Kỹ thuật XD CT đặc biệt (Xây dựng dân dụng và công nghiệp)</t>
        </r>
      </text>
    </comment>
    <comment ref="X148" authorId="1">
      <text>
        <r>
          <rPr>
            <b/>
            <sz val="8"/>
            <color indexed="81"/>
            <rFont val="Tahoma"/>
            <family val="2"/>
          </rPr>
          <t>User:</t>
        </r>
        <r>
          <rPr>
            <sz val="8"/>
            <color indexed="81"/>
            <rFont val="Tahoma"/>
            <family val="2"/>
          </rPr>
          <t xml:space="preserve">
- Đ/c ông Giáp Văn Lợi, Giảng viên bộ môn Địa kỹ thuật, khoa Công trình sang bộ môn Tin học Công trình , Khoa Công trình kể từ ngày 05/11/2014 (Nhiệm vụ cụ thể cảu ông Lợi do Trưởng bộ môn phân công) theo QĐ số 4431/QĐ-ĐH ngày 05/11/2014
- Đ/c ông Giáp Văn Lợi, GV Bộ môn Tin học Công trình, khoa Công trình sang Tổ Văn phòng, Khoa Công trình trường ĐH CNGTVT (Cơ sở HN) kể từ ngày 02/4/2015 theo QĐ số 771/QĐ-ĐHCNGTVT ngày 02/4/2015</t>
        </r>
      </text>
    </comment>
    <comment ref="AA148" authorId="1">
      <text>
        <r>
          <rPr>
            <b/>
            <sz val="8"/>
            <color indexed="81"/>
            <rFont val="Tahoma"/>
            <family val="2"/>
          </rPr>
          <t>User:</t>
        </r>
        <r>
          <rPr>
            <sz val="8"/>
            <color indexed="81"/>
            <rFont val="Tahoma"/>
            <family val="2"/>
          </rPr>
          <t xml:space="preserve">
- Áp dụng mức phụ cấp ưu đãi giáo viên 25% đối với ông Giáp Văn Lợi, Giảng viên Bộ môn Tin học Công trình, Khoa Công trình, Trường ĐH CNGTVT. Thời gian hưởng phụ cấp kể từ ngày 08/01/2015 theo QĐ số 532/QĐ-ĐHCNGTVT ngày 11/3/2015</t>
        </r>
      </text>
    </comment>
    <comment ref="M150" authorId="1">
      <text>
        <r>
          <rPr>
            <b/>
            <sz val="10"/>
            <color indexed="81"/>
            <rFont val="Tahoma"/>
            <family val="2"/>
          </rPr>
          <t>User:</t>
        </r>
        <r>
          <rPr>
            <sz val="10"/>
            <color indexed="81"/>
            <rFont val="Tahoma"/>
            <family val="2"/>
          </rPr>
          <t xml:space="preserve">
QĐ số 1135/QĐ-HV, ngày 09/5/2014 về công nhận học vị và cấp bằng tiến sĩ (phùng Bá Thắng)</t>
        </r>
      </text>
    </comment>
    <comment ref="Q150" authorId="2">
      <text>
        <r>
          <rPr>
            <b/>
            <sz val="8"/>
            <color indexed="81"/>
            <rFont val="Tahoma"/>
            <family val="2"/>
          </rPr>
          <t>TR:</t>
        </r>
        <r>
          <rPr>
            <sz val="8"/>
            <color indexed="81"/>
            <rFont val="Tahoma"/>
            <family val="2"/>
          </rPr>
          <t xml:space="preserve">
- Trc là Tổ trưởng tổ Cầu khoa CT (Cao đẳng) từ ngày 08/6/2010 PC:0,25
- Giao nhiêm vụ đảm nhận Phó trưởng Bộ môn, phụ trách Bộ môn Cầu khoa CT trg ĐH CNGTVT theo QĐ số 1619 ngày 05/9/2011 PC: 0,40
- Bổ nhiệm có thời hạn ông Phùng Bá Thắng, Phó trưởng bộ môn phụ trách bộ môn Cầu, khoa Công trình giữ chức Trưởng bộ môn Cầu , Khoa Công trình (ông Phùng Bá Thắng được hưởng phụ cấp chức vụ lãnh đạo là 0,40) theo QĐ số 4416/QĐ-ĐHCNGTVT ngày 05/11/2014 (có hiệu lực kể từ ngày ký)</t>
        </r>
      </text>
    </comment>
    <comment ref="AE150" authorId="0">
      <text>
        <r>
          <rPr>
            <b/>
            <sz val="8"/>
            <color indexed="81"/>
            <rFont val="Tahoma"/>
            <family val="2"/>
          </rPr>
          <t>Microsoft Windows:</t>
        </r>
        <r>
          <rPr>
            <sz val="8"/>
            <color indexed="81"/>
            <rFont val="Tahoma"/>
            <family val="2"/>
          </rPr>
          <t xml:space="preserve">
</t>
        </r>
        <r>
          <rPr>
            <b/>
            <i/>
            <sz val="8"/>
            <color indexed="10"/>
            <rFont val="Tahoma"/>
            <family val="2"/>
          </rPr>
          <t xml:space="preserve">- (Đi Nhật đợt 1 có </t>
        </r>
        <r>
          <rPr>
            <b/>
            <i/>
            <u/>
            <sz val="8"/>
            <color indexed="10"/>
            <rFont val="Tahoma"/>
            <family val="2"/>
          </rPr>
          <t>10 cán bộ</t>
        </r>
        <r>
          <rPr>
            <b/>
            <i/>
            <sz val="8"/>
            <color indexed="10"/>
            <rFont val="Tahoma"/>
            <family val="2"/>
          </rPr>
          <t>)</t>
        </r>
        <r>
          <rPr>
            <sz val="8"/>
            <color indexed="81"/>
            <rFont val="Tahoma"/>
            <family val="2"/>
          </rPr>
          <t xml:space="preserve"> Tham gia chương trình Đào tạo cho cán bộ đối tác Dự án tăng cường năng lực đào tạo cho trg" tại Nhật Bản từ ngày 05/02/2012 đến ngày 16/02/2012</t>
        </r>
      </text>
    </comment>
    <comment ref="AG150"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số:147/CN ngày 13/5/2012</t>
        </r>
      </text>
    </comment>
    <comment ref="C151" authorId="0">
      <text>
        <r>
          <rPr>
            <b/>
            <sz val="8"/>
            <color indexed="81"/>
            <rFont val="Tahoma"/>
            <family val="2"/>
          </rPr>
          <t>Microsoft Windows:</t>
        </r>
        <r>
          <rPr>
            <sz val="8"/>
            <color indexed="81"/>
            <rFont val="Tahoma"/>
            <family val="2"/>
          </rPr>
          <t xml:space="preserve">
Nghỉ phép 2 tuần từ ngày 15/5/2013 đến 30/5/2013  để dự lễ tốt nghiệp tại trường ĐH WhiteWater (hoa kỳ) theo QĐ số 573 ngày 14/3/2013</t>
        </r>
      </text>
    </comment>
    <comment ref="Q151" authorId="1">
      <text>
        <r>
          <rPr>
            <b/>
            <sz val="10"/>
            <color indexed="81"/>
            <rFont val="Tahoma"/>
            <family val="2"/>
          </rPr>
          <t>User:</t>
        </r>
        <r>
          <rPr>
            <sz val="10"/>
            <color indexed="81"/>
            <rFont val="Tahoma"/>
            <family val="2"/>
          </rPr>
          <t xml:space="preserve">
Giao nhiệm vụ cho ông Lương Mạnh Tiến, GVC bộ môn Cầu, khoa CT đảm nhận chức Phó Trưởng bộ môn Cầu, khoa CT kể từ ngày 13/01/2014 theo QĐ số 114/QĐ-ĐH ngày 13/01/2014 (PCTN: 0,30)</t>
        </r>
      </text>
    </comment>
    <comment ref="AG151"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P152" authorId="1">
      <text>
        <r>
          <rPr>
            <b/>
            <sz val="8"/>
            <color indexed="81"/>
            <rFont val="Tahoma"/>
            <family val="2"/>
          </rPr>
          <t>User:</t>
        </r>
        <r>
          <rPr>
            <sz val="8"/>
            <color indexed="81"/>
            <rFont val="Tahoma"/>
            <family val="2"/>
          </rPr>
          <t xml:space="preserve">
Công nhân học vị và cấp bằng tiến sĩ từ ngày 11/5/2015 QĐ số 852/QĐ-ĐHGTVT</t>
        </r>
      </text>
    </comment>
    <comment ref="Q152" authorId="2">
      <text>
        <r>
          <rPr>
            <b/>
            <sz val="8"/>
            <color indexed="81"/>
            <rFont val="Tahoma"/>
            <family val="2"/>
          </rPr>
          <t>TR:</t>
        </r>
        <r>
          <rPr>
            <sz val="8"/>
            <color indexed="81"/>
            <rFont val="Tahoma"/>
            <family val="2"/>
          </rPr>
          <t xml:space="preserve">
Từ Tổ công trình phân hiệu CĐ GTVT miền Núi chuyển về theo QĐ số 1421/ngày 06/7/2010
- Giao nhiệm vụ cho ông Nguyễn Anh Tuấn, GV bộ môn Địa kỹ thuật, khoa CT đảm nhận chức phó Trưởng bộ môn ĐKT, khoa CT kể từ ngày 31/12/2013 theo QĐ số 3794/QĐ-ĐH ngày 31/12/2013 </t>
        </r>
        <r>
          <rPr>
            <b/>
            <sz val="8"/>
            <color indexed="81"/>
            <rFont val="Tahoma"/>
            <family val="2"/>
          </rPr>
          <t xml:space="preserve">(xếp hoãn ko cho)
</t>
        </r>
      </text>
    </comment>
    <comment ref="X152" authorId="1">
      <text>
        <r>
          <rPr>
            <b/>
            <sz val="8"/>
            <color indexed="81"/>
            <rFont val="Tahoma"/>
            <family val="2"/>
          </rPr>
          <t>User:</t>
        </r>
        <r>
          <rPr>
            <sz val="8"/>
            <color indexed="81"/>
            <rFont val="Tahoma"/>
            <family val="2"/>
          </rPr>
          <t xml:space="preserve">
06-07-2010 (trc)
- Đ/c ông Nguyễn Anh Tuấn, Gv BM Cầu khoa CT sang BM CĐ-VLXD khoa CT kể từ ngày 03/6/2013 theo QĐ số 1187/QĐ-ĐH ngày 31/5/2013
- Đ/c ông Nguyễn Anh Tuấn, GV bộ môn Địa kỹ thuật, khoa công trình sang công tác tại Bộ môn Cầu, khoa Công trình kể từ ngày 15/10/2014 (Điều 2. Nhiệm vụ cụ thể của ông Tuấn do Trưởng bộ môn phân công) theo QĐ số 4003/QĐ-ĐH ngày 09/10/2014</t>
        </r>
      </text>
    </comment>
    <comment ref="AG153"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L153" authorId="1">
      <text>
        <r>
          <rPr>
            <b/>
            <sz val="8"/>
            <color indexed="81"/>
            <rFont val="Tahoma"/>
            <family val="2"/>
          </rPr>
          <t>User:</t>
        </r>
        <r>
          <rPr>
            <sz val="8"/>
            <color indexed="81"/>
            <rFont val="Tahoma"/>
            <family val="2"/>
          </rPr>
          <t xml:space="preserve">
- Cử ông Nguyễn Thanh Hưng, GV Bộ môn Cầu, khoa Công trình đi làm NCS chuyên ngành: Cơ học vật rắn biến dạng, tại Học viện Kỹ thuật Quân sự, kể từ ngày 20/8/2014 theo QĐ số 3374/QĐ-ĐHCNGTVT ngày 10/9/2014</t>
        </r>
      </text>
    </comment>
    <comment ref="AD154" authorId="3">
      <text>
        <r>
          <rPr>
            <b/>
            <sz val="11"/>
            <color indexed="81"/>
            <rFont val="Tahoma"/>
            <family val="2"/>
          </rPr>
          <t>NamND:</t>
        </r>
        <r>
          <rPr>
            <sz val="11"/>
            <color indexed="81"/>
            <rFont val="Tahoma"/>
            <family val="2"/>
          </rPr>
          <t xml:space="preserve">
Cử ông Nguyễn Tiến Hưng - Giảng viên Bộ môn Cầu, Khoa Công trình đi thực thế tại công trình cầu vượt thuộc gói EX1A, dự án XD đường cao tốc Hà Nội - Hải Phòng của Công ty 697, Tổng công ty XD giao thông 6, từ ngày 20/8/2014 đến 20/11/2014 (Điều 2. Giảng viên được cử đi có trách nhiệm thực hiện nội dung thực tập theo đúng đề cương đã được Hiệu trưởng phê duyệt, tuân thủ quy định của công ty tiếp nhận và thường xuyên giữ mối liên lạc, báo cáo kết quả thực tập về khoa Công trình và Phòng KHCN&amp;HTQT
Giảng viên được hưởng chế độ theo Quy chế chi tiêu nội bộ của Nhà trường và các quy định hiện hành của Nhà nước) theo QĐ số 2054/QĐ-ĐHCNGTVT ngày 14/8/2014</t>
        </r>
      </text>
    </comment>
    <comment ref="P155" authorId="1">
      <text>
        <r>
          <rPr>
            <b/>
            <sz val="8"/>
            <color indexed="81"/>
            <rFont val="Tahoma"/>
            <family val="2"/>
          </rPr>
          <t>User:</t>
        </r>
        <r>
          <rPr>
            <sz val="8"/>
            <color indexed="81"/>
            <rFont val="Tahoma"/>
            <family val="2"/>
          </rPr>
          <t xml:space="preserve">
ngày bảo vệ: 13/10/2014
- Công nhận học vị và cấp bằng Tiến sĩ theo QĐ số 373/QĐ-HV ngày 06/02/2015 của Giám đốc Học viện kỹ thuật quân sự</t>
        </r>
      </text>
    </comment>
    <comment ref="Z155" authorId="1">
      <text>
        <r>
          <rPr>
            <b/>
            <sz val="8"/>
            <color indexed="81"/>
            <rFont val="Tahoma"/>
            <family val="2"/>
          </rPr>
          <t>User:</t>
        </r>
        <r>
          <rPr>
            <sz val="8"/>
            <color indexed="81"/>
            <rFont val="Tahoma"/>
            <family val="2"/>
          </rPr>
          <t xml:space="preserve">
Chứng chỉ nghiệp vụ sư phạm dành cho ĐH, CĐ 2010</t>
        </r>
      </text>
    </comment>
    <comment ref="AF155" authorId="1">
      <text>
        <r>
          <rPr>
            <b/>
            <sz val="8"/>
            <color indexed="81"/>
            <rFont val="Tahoma"/>
            <family val="2"/>
          </rPr>
          <t>User:</t>
        </r>
        <r>
          <rPr>
            <sz val="8"/>
            <color indexed="81"/>
            <rFont val="Tahoma"/>
            <family val="2"/>
          </rPr>
          <t xml:space="preserve">
Pháp</t>
        </r>
      </text>
    </comment>
    <comment ref="AL155" authorId="0">
      <text>
        <r>
          <rPr>
            <b/>
            <sz val="8"/>
            <color indexed="81"/>
            <rFont val="Tahoma"/>
            <family val="2"/>
          </rPr>
          <t>Microsoft Windows:</t>
        </r>
        <r>
          <rPr>
            <sz val="8"/>
            <color indexed="81"/>
            <rFont val="Tahoma"/>
            <family val="2"/>
          </rPr>
          <t xml:space="preserve">
nhập vào máy đi NCS hôm 04/4/2013 thứ 5 (Xếp ghi là Đi NCS)
đã gọi điện hỏi Đi học T10/2010 (Hôm thư 5 ngày 25/12/2013)</t>
        </r>
      </text>
    </comment>
    <comment ref="C156" authorId="2">
      <text>
        <r>
          <rPr>
            <b/>
            <sz val="8"/>
            <color indexed="81"/>
            <rFont val="Tahoma"/>
            <family val="2"/>
          </rPr>
          <t>TR:</t>
        </r>
        <r>
          <rPr>
            <sz val="8"/>
            <color indexed="81"/>
            <rFont val="Tahoma"/>
            <family val="2"/>
          </rPr>
          <t xml:space="preserve">
NĐ 68 (đã về hưu)
</t>
        </r>
      </text>
    </comment>
    <comment ref="F157" authorId="1">
      <text>
        <r>
          <rPr>
            <b/>
            <sz val="8"/>
            <color indexed="81"/>
            <rFont val="Tahoma"/>
            <family val="2"/>
          </rPr>
          <t>User:</t>
        </r>
        <r>
          <rPr>
            <sz val="8"/>
            <color indexed="81"/>
            <rFont val="Tahoma"/>
            <family val="2"/>
          </rPr>
          <t xml:space="preserve">
Quyết định số 3048/QĐ-ĐHCNGTVT ngày 11/11/2013 của Hiệu trưởng Trg ĐH CNGTVT công nhận kết quả kỳ thi tuyển viên chức năm 2013 và tuyển dụng, bổ nhiệm vào ngạch viên chức đối với 108 thí sinh trúng tuyển (có danh sách kèm theo)</t>
        </r>
      </text>
    </comment>
    <comment ref="L157" authorId="2">
      <text>
        <r>
          <rPr>
            <b/>
            <sz val="8"/>
            <color indexed="81"/>
            <rFont val="Tahoma"/>
            <family val="2"/>
          </rPr>
          <t>TR:</t>
        </r>
        <r>
          <rPr>
            <sz val="8"/>
            <color indexed="81"/>
            <rFont val="Tahoma"/>
            <family val="2"/>
          </rPr>
          <t xml:space="preserve">
- ĐH : Cầu - Hầm
- Tiến sĩ: Công trình Giao thông. </t>
        </r>
      </text>
    </comment>
    <comment ref="AF157" authorId="2">
      <text>
        <r>
          <rPr>
            <b/>
            <sz val="8"/>
            <color indexed="81"/>
            <rFont val="Tahoma"/>
            <family val="2"/>
          </rPr>
          <t>TR:</t>
        </r>
        <r>
          <rPr>
            <sz val="8"/>
            <color indexed="81"/>
            <rFont val="Tahoma"/>
            <family val="2"/>
          </rPr>
          <t xml:space="preserve">
tiến sỹ tại nga</t>
        </r>
      </text>
    </comment>
    <comment ref="F158" authorId="1">
      <text>
        <r>
          <rPr>
            <b/>
            <sz val="8"/>
            <color indexed="81"/>
            <rFont val="Tahoma"/>
            <family val="2"/>
          </rPr>
          <t>User:</t>
        </r>
        <r>
          <rPr>
            <sz val="8"/>
            <color indexed="81"/>
            <rFont val="Tahoma"/>
            <family val="2"/>
          </rPr>
          <t xml:space="preserve">
Quyết định số 3048/QĐ-ĐHCNGTVT ngày 11/11/2013 của Hiệu trưởng Trg ĐH CNGTVT công nhận kết quả kỳ thi tuyển viên chức năm 2013 và tuyển dụng, bổ nhiệm vào ngạch viên chức đối với 108 thí sinh trúng tuyển (có danh sách kèm theo)</t>
        </r>
      </text>
    </comment>
    <comment ref="AA158" authorId="1">
      <text>
        <r>
          <rPr>
            <b/>
            <sz val="10"/>
            <color indexed="81"/>
            <rFont val="Tahoma"/>
            <family val="2"/>
          </rPr>
          <t>User:</t>
        </r>
        <r>
          <rPr>
            <sz val="10"/>
            <color indexed="81"/>
            <rFont val="Tahoma"/>
            <family val="2"/>
          </rPr>
          <t xml:space="preserve">
Áp dựng mức phụ cấp ưu đãi GV 25% đối với ông Trần Anh Tuấn, giảng viên Bộ môn Cầu khoa Công trình (T/g hưởng phụ cấp kể từ ngày 06/4/2012) theo QĐ số 328/QĐ-ĐH ngày 21/02/2014</t>
        </r>
      </text>
    </comment>
    <comment ref="AD158" authorId="3">
      <text>
        <r>
          <rPr>
            <b/>
            <sz val="11"/>
            <color indexed="81"/>
            <rFont val="Tahoma"/>
            <family val="2"/>
          </rPr>
          <t>NamND:</t>
        </r>
        <r>
          <rPr>
            <sz val="11"/>
            <color indexed="81"/>
            <rFont val="Tahoma"/>
            <family val="2"/>
          </rPr>
          <t xml:space="preserve">
Cử ông Trần Anh Tuấn, GV bộ môn Cầu, Khoa Công trình, Trường ĐH CNGTVT (CSĐT HN) đi học tập thực tế ngoài công trình, dự án "Mở rộng hầm đường bộ qua đèo Hải Vân" do Công ty Nippon Koei Việt Nam thực hiện. Thời gian 01/12/2015 đến ngày 31/8/2016 (Điều 2. Trong thời gian đi học tập thực tế, ông Trần Anh Tuấn được hưởng 40% mức lương hiện hưởng. Hàng tháng báo cáo quá trình học tập thực tế về bộ môn, khoa. Hết thời gian đi học tập thực tế ông Tuấn phải làm đơn để Nhà trường bố trí sắp xếp công việc) theo QĐ số 3001/QĐ-ĐHCNGTVT ngày 30/11/2015</t>
        </r>
      </text>
    </comment>
    <comment ref="AL158" authorId="0">
      <text>
        <r>
          <rPr>
            <b/>
            <sz val="8"/>
            <color indexed="81"/>
            <rFont val="Tahoma"/>
            <family val="2"/>
          </rPr>
          <t>Microsoft Windows:</t>
        </r>
        <r>
          <rPr>
            <sz val="8"/>
            <color indexed="81"/>
            <rFont val="Tahoma"/>
            <family val="2"/>
          </rPr>
          <t xml:space="preserve">
- Cử ông Trần Anh Tuấn - GV bộ môn Cầu khoa CT đi học cao học chuyên ngành: KT xây dựng Công trình GT - Chuyên ngành Cầu Hầm, khóa 2012-2014 tại Đại học Xây dựng kể từ ngày 18/12/2012 theo QĐ số 131/QĐ-ĐH ngày 17/01/2013</t>
        </r>
      </text>
    </comment>
    <comment ref="F159" authorId="1">
      <text>
        <r>
          <rPr>
            <b/>
            <sz val="8"/>
            <color indexed="81"/>
            <rFont val="Tahoma"/>
            <family val="2"/>
          </rPr>
          <t>User:</t>
        </r>
        <r>
          <rPr>
            <sz val="8"/>
            <color indexed="81"/>
            <rFont val="Tahoma"/>
            <family val="2"/>
          </rPr>
          <t xml:space="preserve">
Quyết định số 3048/QĐ-ĐHCNGTVT ngày 11/11/2013 của Hiệu trưởng Trg ĐH CNGTVT công nhận kết quả kỳ thi tuyển viên chức năm 2013 và tuyển dụng, bổ nhiệm vào ngạch viên chức đối với 108 thí sinh trúng tuyển (có danh sách kèm theo)</t>
        </r>
      </text>
    </comment>
    <comment ref="O159" authorId="1">
      <text>
        <r>
          <rPr>
            <b/>
            <sz val="8"/>
            <color indexed="81"/>
            <rFont val="Tahoma"/>
            <family val="2"/>
          </rPr>
          <t>User:</t>
        </r>
        <r>
          <rPr>
            <sz val="8"/>
            <color indexed="81"/>
            <rFont val="Tahoma"/>
            <family val="2"/>
          </rPr>
          <t xml:space="preserve">
nộp năm 2015</t>
        </r>
      </text>
    </comment>
    <comment ref="AA159" authorId="0">
      <text>
        <r>
          <rPr>
            <b/>
            <sz val="8"/>
            <color indexed="81"/>
            <rFont val="Tahoma"/>
            <family val="2"/>
          </rPr>
          <t>Microsoft Windows:</t>
        </r>
        <r>
          <rPr>
            <sz val="8"/>
            <color indexed="81"/>
            <rFont val="Tahoma"/>
            <family val="2"/>
          </rPr>
          <t xml:space="preserve">
PC ưu đãi 25% kể từ ngày 08/02/2012 theo QĐ số 881/QĐ-ĐHCNGTVT ngày 14/5/2012</t>
        </r>
      </text>
    </comment>
    <comment ref="AD159" authorId="3">
      <text>
        <r>
          <rPr>
            <b/>
            <sz val="11"/>
            <color indexed="81"/>
            <rFont val="Tahoma"/>
            <family val="2"/>
          </rPr>
          <t>NamND:</t>
        </r>
        <r>
          <rPr>
            <sz val="11"/>
            <color indexed="81"/>
            <rFont val="Tahoma"/>
            <family val="2"/>
          </rPr>
          <t xml:space="preserve">
Cử ông Nguyễn Hữu Giang - Giảng viên Bộ môn Cầu, Khoa Công trình đi thực thế tại công trình cầu vượt thuộc gói EX1A, dự án XD đường cao tốc Hà Nội - Hải Phòng của Công ty 697, Tổng công ty XD giao thông 6, từ ngày 20/8/2014 đến 20/2/2015 (Điều 2. Giảng viên được cử đi có trách nhiệm thực hiện nội dung thực tập theo đúng đề cương đã được Hiệu trưởng phê duyệt, tuân thủ quy định của công ty tiếp nhận và thường xuyên giữ mối liên lạc, báo cáo kết quả thực tập về khoa Công trình và Phòng KHCN&amp;HTQT
Giảng viên được hưởng chế độ theo Quy chế chi tiêu nội bộ của Nhà trường và các quy định hiện hành của Nhà nước) theo QĐ số 2053/QĐ-ĐHCNGTVT ngày 14/8/2014</t>
        </r>
      </text>
    </comment>
    <comment ref="AL159" authorId="0">
      <text>
        <r>
          <rPr>
            <b/>
            <sz val="8"/>
            <color indexed="81"/>
            <rFont val="Tahoma"/>
            <family val="2"/>
          </rPr>
          <t>Microsoft Windows:</t>
        </r>
        <r>
          <rPr>
            <sz val="8"/>
            <color indexed="81"/>
            <rFont val="Tahoma"/>
            <family val="2"/>
          </rPr>
          <t xml:space="preserve">
Đi học cao học chuyên ngành: XD Cầu - Hầm, khóa 20-1 (năm 2012) tại Trường Đại học GTVT kể từ ngày 04/9/2012 theo QĐ số 1670/QĐ-ĐHCNGTVT ngày 31/8/2012</t>
        </r>
      </text>
    </comment>
    <comment ref="L160" authorId="0">
      <text>
        <r>
          <rPr>
            <b/>
            <sz val="8"/>
            <color indexed="81"/>
            <rFont val="Tahoma"/>
            <family val="2"/>
          </rPr>
          <t>Microsoft Windows:</t>
        </r>
        <r>
          <rPr>
            <sz val="8"/>
            <color indexed="81"/>
            <rFont val="Tahoma"/>
            <family val="2"/>
          </rPr>
          <t xml:space="preserve">
ngành ĐT: Xây dựng Cầu - Đường
Chuyên ngành: Công trình GT thành phố</t>
        </r>
      </text>
    </comment>
    <comment ref="AA160" authorId="1">
      <text>
        <r>
          <rPr>
            <b/>
            <sz val="10"/>
            <color indexed="81"/>
            <rFont val="Tahoma"/>
            <family val="2"/>
          </rPr>
          <t>User:</t>
        </r>
        <r>
          <rPr>
            <sz val="10"/>
            <color indexed="81"/>
            <rFont val="Tahoma"/>
            <family val="2"/>
          </rPr>
          <t xml:space="preserve">
- Áp dụng mức PC ưu đãi GV 25% đối với ông Nguyễn Hữu May, GV Bộ môn Cầu khoa CT, trg ĐH CNGTVT (T/g hưởng PC kể từ ngày 10/12/2013 theo QĐ số 780/QĐ-ĐH ngày 19/3/2014</t>
        </r>
      </text>
    </comment>
    <comment ref="AE160" authorId="1">
      <text>
        <r>
          <rPr>
            <b/>
            <sz val="10"/>
            <color indexed="81"/>
            <rFont val="Tahoma"/>
            <family val="2"/>
          </rPr>
          <t>User:</t>
        </r>
        <r>
          <rPr>
            <sz val="10"/>
            <color indexed="81"/>
            <rFont val="Tahoma"/>
            <family val="2"/>
          </rPr>
          <t xml:space="preserve">
</t>
        </r>
        <r>
          <rPr>
            <sz val="8"/>
            <color indexed="81"/>
            <rFont val="Tahoma"/>
            <family val="2"/>
          </rPr>
          <t>- Cử ông Nguyễn Hữu May, giảng viên bộ môn Cầu, khoa Công trình Trường ĐH CNGTVT tham gia khóa học "Kỹ năng giao tiếp và Tiếng anh trình độ trung cấp' tại Trung tâm Đào tạo Việt Nam - Singapore, Hà Nội từ ngày 10/02/2014 đến 28/02/2014 (Kinh phí tham gia khóa đào tạo do chính phủ Singapore đài thọ.) theo QĐ số 23/QĐ-ĐH ngày 07/01/2014
- Cử các ông bà (Phạm Tuấn Anh - Phó trưởng BM, phụ trách Bm XD DD&amp;CN; Nguyễn Hữu May - Giảng viên, KHoa CT; Bùi Văn Lợi - GV, Khoa CT; Pham Công Tú - Sinh viên lớp 63DCCD07 - Khóa 63; Lê Anh Văn - Sinh viên, lớp 65DLCD22 - Khóa 65) tham gia chương trình trao đổi khóa học giữa Nhật Bản và Châu Á tại Nhật Bản từ ngày 01/3/2015 đến 07/3/2015 theo QĐ soos359/QĐ-ĐHCNGTVT ngày 12/02/2015
- Cử ông Nguyễn Hữu May, giảng viên Khoa công trình, trường ĐH CNGTVT tham gia chương trình đào tạo cao cấp kỹ sư thiết kế trên máy tính (CADD), tại Trung tâm phát triển máy tính tiên tiến, Mohali, Chandigarh, Ấn Độ từ ngày 23/3/2015 đến ngày 12/6/2015. (Điều 2. Kinh phí cho khóa đào tạo do chương trình học bổng ITEC đài thọ) theo QĐ số 638/QĐ-ĐH ngày 19/3/2015</t>
        </r>
      </text>
    </comment>
    <comment ref="AL160" authorId="1">
      <text>
        <r>
          <rPr>
            <b/>
            <sz val="8"/>
            <color indexed="81"/>
            <rFont val="Tahoma"/>
            <family val="2"/>
          </rPr>
          <t>User:</t>
        </r>
        <r>
          <rPr>
            <sz val="8"/>
            <color indexed="81"/>
            <rFont val="Tahoma"/>
            <family val="2"/>
          </rPr>
          <t xml:space="preserve">
 Cử ông Nguyễn Hữu May, giảng viên Bộ môn Cầu, Khoa Công trình, Trường ĐH CNGTVT (Cơ sở HN) đi học cao học chuyên ngành: KT XD công trình đặc biệt tại học Viện kỹ thuật quân sự, kể từ ngày 19/8/2014 theo QĐ số 273/QĐ-ĐH ngày 03/02/2015</t>
        </r>
      </text>
    </comment>
    <comment ref="F161" authorId="1">
      <text>
        <r>
          <rPr>
            <b/>
            <sz val="8"/>
            <color indexed="81"/>
            <rFont val="Tahoma"/>
            <family val="2"/>
          </rPr>
          <t>User:</t>
        </r>
        <r>
          <rPr>
            <sz val="8"/>
            <color indexed="81"/>
            <rFont val="Tahoma"/>
            <family val="2"/>
          </rPr>
          <t xml:space="preserve">
Quyết định số 3048/QĐ-ĐHCNGTVT ngày 11/11/2013 của Hiệu trưởng Trg ĐH CNGTVT công nhận kết quả kỳ thi tuyển viên chức năm 2013 và tuyển dụng, bổ nhiệm vào ngạch viên chức đối với 108 thí sinh trúng tuyển (có danh sách kèm theo)</t>
        </r>
      </text>
    </comment>
    <comment ref="L161" authorId="0">
      <text>
        <r>
          <rPr>
            <b/>
            <sz val="8"/>
            <color indexed="81"/>
            <rFont val="Tahoma"/>
            <family val="2"/>
          </rPr>
          <t>Microsoft Windows:</t>
        </r>
        <r>
          <rPr>
            <sz val="8"/>
            <color indexed="81"/>
            <rFont val="Tahoma"/>
            <family val="2"/>
          </rPr>
          <t xml:space="preserve">
ĐH: Ks tự động hóa thiết kế cầu đường (ngành: Xây dựng cầu đường) chuyên ngành: Tự động hóa thiết kế cầu đường (tốt nghiệp Trường ĐH GTVT năm 2006)
- Ths chuyên ngành Xây dựng cầu hầm năm 2012 (Tốt nghiệp trường ĐH GTVT bảo vệ ngày 07/4/2012)</t>
        </r>
      </text>
    </comment>
    <comment ref="F162" authorId="1">
      <text>
        <r>
          <rPr>
            <b/>
            <sz val="8"/>
            <color indexed="81"/>
            <rFont val="Tahoma"/>
            <family val="2"/>
          </rPr>
          <t>User:</t>
        </r>
        <r>
          <rPr>
            <sz val="8"/>
            <color indexed="81"/>
            <rFont val="Tahoma"/>
            <family val="2"/>
          </rPr>
          <t xml:space="preserve">
Quyết định số 3048/QĐ-ĐHCNGTVT ngày 11/11/2013 của Hiệu trưởng Trg ĐH CNGTVT công nhận kết quả kỳ thi tuyển viên chức năm 2013 và tuyển dụng, bổ nhiệm vào ngạch viên chức đối với 108 thí sinh trúng tuyển (có danh sách kèm theo)</t>
        </r>
      </text>
    </comment>
    <comment ref="AF162" authorId="1">
      <text>
        <r>
          <rPr>
            <b/>
            <sz val="10"/>
            <color indexed="81"/>
            <rFont val="Tahoma"/>
            <family val="2"/>
          </rPr>
          <t>User:</t>
        </r>
        <r>
          <rPr>
            <sz val="10"/>
            <color indexed="81"/>
            <rFont val="Tahoma"/>
            <family val="2"/>
          </rPr>
          <t xml:space="preserve">
Ở pháp</t>
        </r>
      </text>
    </comment>
    <comment ref="C163" authorId="1">
      <text>
        <r>
          <rPr>
            <b/>
            <sz val="8"/>
            <color indexed="81"/>
            <rFont val="Tahoma"/>
            <family val="2"/>
          </rPr>
          <t>User:</t>
        </r>
        <r>
          <rPr>
            <sz val="8"/>
            <color indexed="81"/>
            <rFont val="Tahoma"/>
            <family val="2"/>
          </rPr>
          <t xml:space="preserve">
Để báo cáo mới nhập vào máy từ ngày 29/8/2014 lúc 16h00</t>
        </r>
      </text>
    </comment>
    <comment ref="C165" authorId="2">
      <text>
        <r>
          <rPr>
            <b/>
            <sz val="8"/>
            <color indexed="81"/>
            <rFont val="Tahoma"/>
            <family val="2"/>
          </rPr>
          <t>TR:</t>
        </r>
        <r>
          <rPr>
            <sz val="8"/>
            <color indexed="81"/>
            <rFont val="Tahoma"/>
            <family val="2"/>
          </rPr>
          <t xml:space="preserve">
thành lập Bộ môn Công trình Thủy theo QĐ số 1460/QĐ số ngày 23/8/2011</t>
        </r>
      </text>
    </comment>
    <comment ref="H166" authorId="3">
      <text>
        <r>
          <rPr>
            <b/>
            <sz val="9"/>
            <color indexed="81"/>
            <rFont val="Tahoma"/>
            <family val="2"/>
          </rPr>
          <t>NamND:</t>
        </r>
        <r>
          <rPr>
            <sz val="9"/>
            <color indexed="81"/>
            <rFont val="Tahoma"/>
            <family val="2"/>
          </rPr>
          <t xml:space="preserve">
Về trường HĐ từ ngày 01/3/2010
HĐLV 1 năm: từ 01/6/2015 đến 01/6/2016 theo HĐ số 980/HĐLV ngày 01/6/2015</t>
        </r>
      </text>
    </comment>
    <comment ref="I166" authorId="1">
      <text>
        <r>
          <rPr>
            <b/>
            <sz val="8"/>
            <color indexed="81"/>
            <rFont val="Tahoma"/>
            <family val="2"/>
          </rPr>
          <t>User:</t>
        </r>
        <r>
          <rPr>
            <sz val="8"/>
            <color indexed="81"/>
            <rFont val="Tahoma"/>
            <family val="2"/>
          </rPr>
          <t xml:space="preserve">
- Bổ nhiệm ông Nguyễn Văn Vi - PGS.TS, giảng viên Trường ĐH CNGTVT, mã ngạch 15.111 vào ngạch Phó Giáo sư - Giảng viên chính, mã ngạch 15.110 kể từ ngày ký quyết định. (Điều 2. Ông Nguyễn Văn Vi được hưởng lương: (Từ mã ngạch: 15.111 bậc: 8/9 hệ số lượng 4,65 vào mã ngạch 15.110 bậc 3/8 hệ số lượng 5,08) thời gian tính thâm niên giữ bậc để nâng lương lần sau kể từ ngày 01/02/2015 theo QĐ số 338/QĐ-ĐHCNGTVT ngày 09/02/2015</t>
        </r>
      </text>
    </comment>
    <comment ref="J166" authorId="0">
      <text>
        <r>
          <rPr>
            <b/>
            <sz val="8"/>
            <color indexed="81"/>
            <rFont val="Tahoma"/>
            <family val="2"/>
          </rPr>
          <t>Microsoft Windows:</t>
        </r>
        <r>
          <rPr>
            <sz val="8"/>
            <color indexed="81"/>
            <rFont val="Tahoma"/>
            <family val="2"/>
          </rPr>
          <t xml:space="preserve">
Tiếng nga năm 1985</t>
        </r>
      </text>
    </comment>
    <comment ref="Q166" authorId="2">
      <text>
        <r>
          <rPr>
            <b/>
            <sz val="8"/>
            <color indexed="81"/>
            <rFont val="Tahoma"/>
            <family val="2"/>
          </rPr>
          <t>TR:</t>
        </r>
        <r>
          <rPr>
            <sz val="8"/>
            <color indexed="81"/>
            <rFont val="Tahoma"/>
            <family val="2"/>
          </rPr>
          <t xml:space="preserve">
- Điều chuyển và giao nhiệm vụ cho ông Nguyễn Văn Vi - Giảng viên Tổ Cầu khoa CT trường CĐ GTVT sang đảm nhận Phó trưởng Bộ môn, phụ trách Bộ môn Công trình thủy theo QĐ sô 1516/QĐ-ĐHCNGTVT ngày 23/8/2011, PC: 0,40
- Công nhận ông Nguyễn Văn Vi - Phó trưởng bộ môn, phụ trách bộ môn Công trình thủy, khoa công trình giữ chức Chủ tịch Hội đồng khoa khoa Công trình nhiệm kỳ 2013-2018 theo QĐ số 2984/QĐ-ĐH ngày 07/8/2013
- Thôi giữ chức vụ quản lý Bộ môn Công trình thủy và kéo dài thời gian làm việc đối với PGS.TS Nguyễn Văn Vi, kể từ ngày 01 tháng 6 năm 2015 (Điều 2. Thời gian làm việc kéo dài của PGS.TS Nguyễn Văn Vi thực hiện trên cơ sở quy định tại Khoản 2, Điều 9 Nghị định số 1414/2013/NĐ-CP ngày 24/10/2013 của Chính phủ và theo thực tế công việc của Nhà trường. Chế độ tiền lương và các chế độ khác được hưởng theo quy định hiện hành) QĐ này có hiệu lực kể từ ngày ký theo QĐ số 728/QĐ-ĐH ngày 30/3/2015</t>
        </r>
      </text>
    </comment>
    <comment ref="U166" authorId="1">
      <text>
        <r>
          <rPr>
            <b/>
            <sz val="8"/>
            <color indexed="81"/>
            <rFont val="Tahoma"/>
            <family val="2"/>
          </rPr>
          <t>User:</t>
        </r>
        <r>
          <rPr>
            <sz val="8"/>
            <color indexed="81"/>
            <rFont val="Tahoma"/>
            <family val="2"/>
          </rPr>
          <t xml:space="preserve">
- QĐ số 06/QĐ-HĐCDGSNN ngày 21/01/2015 Công nhận đạt tiêu chuẩn chức danh giáo sư, Phó giáo sư năm 2014 (Điều1. Công nhận đạt tiêu chuẩn chức danh giáo sư cho 59 nhà giáo và đạt tiêu chuẩn chức danh phó giáo sư cho 585 nhà giáo (có danh sách kèm theo)
- QĐ số 236/QĐ-ĐHCNGTVT ngày 29/01/2015 Bổ nhiệm chức danh Phó Giáo sư cho ông Nguyễn Văn Vi
- Bổ nhiệm ông Nguyễn Văn Vi - PGS.TS, giảng viên Trường ĐH CNGTVT, mã ngạch 15.111 vào ngạch Phó Giáo sư - Giảng viên chính, mã ngạch 15.110 kể từ ngày ký quyết định. (Điều 2. Ông Nguyễn Văn Vi được hưởng lương: (Từ mã ngạch: 15.111 bậc: 8/9 hệ số lượng 4,65 vào mã ngạch 15.110 bậc 3/8 hệ số lượng 5,08) thời gian tính thâm niên giữ bậc để nâng lương lần sau kể từ ngày 01/02/2015 theo QĐ số 338/QĐ-ĐHCNGTVT ngày 09/02/2015</t>
        </r>
      </text>
    </comment>
    <comment ref="AF166" authorId="2">
      <text>
        <r>
          <rPr>
            <b/>
            <sz val="8"/>
            <color indexed="81"/>
            <rFont val="Tahoma"/>
            <family val="2"/>
          </rPr>
          <t>TR:</t>
        </r>
        <r>
          <rPr>
            <sz val="8"/>
            <color indexed="81"/>
            <rFont val="Tahoma"/>
            <family val="2"/>
          </rPr>
          <t xml:space="preserve">
tiến sỹ tại nga</t>
        </r>
      </text>
    </comment>
    <comment ref="AG166"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số:152/CN ngày 13/5/2012</t>
        </r>
      </text>
    </comment>
    <comment ref="F167" authorId="1">
      <text>
        <r>
          <rPr>
            <b/>
            <sz val="8"/>
            <color indexed="81"/>
            <rFont val="Tahoma"/>
            <family val="2"/>
          </rPr>
          <t>User:
- Là dạng tiếp nhận nhưng chưa là viên chức</t>
        </r>
        <r>
          <rPr>
            <sz val="8"/>
            <color indexed="81"/>
            <rFont val="Tahoma"/>
            <family val="2"/>
          </rPr>
          <t xml:space="preserve">
- Quyết định số 3048/QĐ-ĐHCNGTVT ngày 11/11/2013 của Hiệu trưởng Trg ĐH CNGTVT công nhận kết quả kỳ thi tuyển viên chức năm 2013 và tuyển dụng, bổ nhiệm vào ngạch viên chức đối với 108 thí sinh trúng tuyển (có danh sách kèm theo)</t>
        </r>
      </text>
    </comment>
    <comment ref="L167" authorId="0">
      <text>
        <r>
          <rPr>
            <b/>
            <sz val="8"/>
            <color indexed="81"/>
            <rFont val="Tahoma"/>
            <family val="2"/>
          </rPr>
          <t>Microsoft Windows:</t>
        </r>
        <r>
          <rPr>
            <sz val="8"/>
            <color indexed="81"/>
            <rFont val="Tahoma"/>
            <family val="2"/>
          </rPr>
          <t xml:space="preserve">
Đại học : chuyên ngành Xây dựng Cảng đường thủy (Trg ĐH XD Hà Nội)
- Thạc sĩ: Chuyên ngành XD Công trình thủy (Trg ĐH XD)
Tiến sĩ: Chuyên ngành  XD CT thủy</t>
        </r>
      </text>
    </comment>
    <comment ref="Q167" authorId="0">
      <text>
        <r>
          <rPr>
            <b/>
            <sz val="8"/>
            <color indexed="81"/>
            <rFont val="Tahoma"/>
            <family val="2"/>
          </rPr>
          <t>Microsoft Windows:</t>
        </r>
        <r>
          <rPr>
            <sz val="8"/>
            <color indexed="81"/>
            <rFont val="Tahoma"/>
            <family val="2"/>
          </rPr>
          <t xml:space="preserve">
- Giao nhiệm vụ cho ông Nguyễn Kiên Quyết, Giảng viên bộ môn Công trình thủy, Khoa Công trình đảm nhận Phó trưởng bộ môn Công trình thủy, Khoa Công trình kể từ ngày 05/11/2014 (ông Nguyễn Kiên Quyết được hưởng hệ số phụ cấp trách nhiệm là 0,30) theo QĐ số 4417/QĐ-ĐHCNGTVT ngày 05/11/2014
- Bổ nhiệm ông Nguyễn Kiên Quyết, Phó Trưởng bộ môn Công trình thủy, Khoa Công trình, Trường ĐH CNGTVT, giữ chức Trưởng bộ môn Công trình thủy, Khoa Công trình, Trường ĐH CNGTVT (Điều 2. Ông Nguyễn Kiên Quyết được hưởng phụ cấp chức vụ lãnh đạo là 0,40) theo QĐ số 2336/QĐ-DDHCNGTVT ngày 30/9/2015</t>
        </r>
      </text>
    </comment>
    <comment ref="AA167" authorId="0">
      <text>
        <r>
          <rPr>
            <b/>
            <sz val="8"/>
            <color indexed="81"/>
            <rFont val="Tahoma"/>
            <family val="2"/>
          </rPr>
          <t>Microsoft Windows:</t>
        </r>
        <r>
          <rPr>
            <sz val="8"/>
            <color indexed="81"/>
            <rFont val="Tahoma"/>
            <family val="2"/>
          </rPr>
          <t xml:space="preserve">
- Áp dụng mức phụ cấp ưu đãi giáo viên 25% đối với ông Nguyễn Kiên Quyết, GV bộ môn Công trình Thủy khoa CT kể từ ngày 17/10/2012 theo QĐ số 293/QĐ-ĐH ngày 01/02/2013</t>
        </r>
      </text>
    </comment>
    <comment ref="AS167" authorId="0">
      <text>
        <r>
          <rPr>
            <b/>
            <sz val="8"/>
            <color indexed="81"/>
            <rFont val="Tahoma"/>
            <family val="2"/>
          </rPr>
          <t>Microsoft Windows:</t>
        </r>
        <r>
          <rPr>
            <sz val="8"/>
            <color indexed="81"/>
            <rFont val="Tahoma"/>
            <family val="2"/>
          </rPr>
          <t xml:space="preserve">
QĐ công nhận Đảng viên chính thức tại Đảng bộ Tổng Công ty TVTK GTVT số 372 QĐ/ĐU ngày 29/3/2007</t>
        </r>
      </text>
    </comment>
    <comment ref="F168" authorId="1">
      <text>
        <r>
          <rPr>
            <b/>
            <sz val="8"/>
            <color indexed="81"/>
            <rFont val="Tahoma"/>
            <family val="2"/>
          </rPr>
          <t>User:</t>
        </r>
        <r>
          <rPr>
            <sz val="8"/>
            <color indexed="81"/>
            <rFont val="Tahoma"/>
            <family val="2"/>
          </rPr>
          <t xml:space="preserve">
Quyết định số 3048/QĐ-ĐHCNGTVT ngày 11/11/2013 của Hiệu trưởng Trg ĐH CNGTVT công nhận kết quả kỳ thi tuyển viên chức năm 2013 và tuyển dụng, bổ nhiệm vào ngạch viên chức đối với 108 thí sinh trúng tuyển (có danh sách kèm theo)</t>
        </r>
      </text>
    </comment>
    <comment ref="AL168" authorId="2">
      <text>
        <r>
          <rPr>
            <b/>
            <sz val="8"/>
            <color indexed="81"/>
            <rFont val="Tahoma"/>
            <family val="2"/>
          </rPr>
          <t>TR:</t>
        </r>
        <r>
          <rPr>
            <sz val="8"/>
            <color indexed="81"/>
            <rFont val="Tahoma"/>
            <family val="2"/>
          </rPr>
          <t xml:space="preserve">
- Đi học Cao học chuyên ngành: XD công trình ngầm, mỏ và các công trình đặc biệt tại Học viên KTQS kể từ ngày 02/11/2011 theo QĐ số 2169/04/11/2011</t>
        </r>
      </text>
    </comment>
    <comment ref="AM168" authorId="0">
      <text>
        <r>
          <rPr>
            <b/>
            <sz val="8"/>
            <color indexed="81"/>
            <rFont val="Tahoma"/>
            <family val="2"/>
          </rPr>
          <t>Microsoft Windows:</t>
        </r>
        <r>
          <rPr>
            <sz val="8"/>
            <color indexed="81"/>
            <rFont val="Tahoma"/>
            <family val="2"/>
          </rPr>
          <t xml:space="preserve">
Chuyên ngành: Kỹ thuật XD công trình đặc biệt 2013
Chuyên ngành hẹp: XD dân dụng và công nghiệp</t>
        </r>
      </text>
    </comment>
    <comment ref="F169" authorId="1">
      <text>
        <r>
          <rPr>
            <b/>
            <sz val="8"/>
            <color indexed="81"/>
            <rFont val="Tahoma"/>
            <family val="2"/>
          </rPr>
          <t>User:</t>
        </r>
        <r>
          <rPr>
            <sz val="8"/>
            <color indexed="81"/>
            <rFont val="Tahoma"/>
            <family val="2"/>
          </rPr>
          <t xml:space="preserve">
Quyết định số 3048/QĐ-ĐHCNGTVT ngày 11/11/2013 của Hiệu trưởng Trg ĐH CNGTVT công nhận kết quả kỳ thi tuyển viên chức năm 2013 và tuyển dụng, bổ nhiệm vào ngạch viên chức đối với 108 thí sinh trúng tuyển (có danh sách kèm theo)</t>
        </r>
      </text>
    </comment>
    <comment ref="O169" authorId="1">
      <text>
        <r>
          <rPr>
            <b/>
            <sz val="8"/>
            <color indexed="81"/>
            <rFont val="Tahoma"/>
            <family val="2"/>
          </rPr>
          <t>User:</t>
        </r>
        <r>
          <rPr>
            <sz val="8"/>
            <color indexed="81"/>
            <rFont val="Tahoma"/>
            <family val="2"/>
          </rPr>
          <t xml:space="preserve">
tự túc học ths</t>
        </r>
      </text>
    </comment>
    <comment ref="J171" authorId="3">
      <text>
        <r>
          <rPr>
            <b/>
            <sz val="9"/>
            <color indexed="81"/>
            <rFont val="Tahoma"/>
            <family val="2"/>
          </rPr>
          <t>NamND:</t>
        </r>
        <r>
          <rPr>
            <sz val="9"/>
            <color indexed="81"/>
            <rFont val="Tahoma"/>
            <family val="2"/>
          </rPr>
          <t xml:space="preserve">
B2</t>
        </r>
      </text>
    </comment>
    <comment ref="L171" authorId="1">
      <text>
        <r>
          <rPr>
            <b/>
            <sz val="8"/>
            <color indexed="81"/>
            <rFont val="Tahoma"/>
            <family val="2"/>
          </rPr>
          <t>User:</t>
        </r>
        <r>
          <rPr>
            <sz val="8"/>
            <color indexed="81"/>
            <rFont val="Tahoma"/>
            <family val="2"/>
          </rPr>
          <t xml:space="preserve">
ĐH: Ks XD Đường bộ. ngành: Xây dựng cầu đường</t>
        </r>
      </text>
    </comment>
    <comment ref="M171" authorId="1">
      <text>
        <r>
          <rPr>
            <b/>
            <sz val="10"/>
            <color indexed="81"/>
            <rFont val="Tahoma"/>
            <family val="2"/>
          </rPr>
          <t>User:</t>
        </r>
        <r>
          <rPr>
            <sz val="10"/>
            <color indexed="81"/>
            <rFont val="Tahoma"/>
            <family val="2"/>
          </rPr>
          <t xml:space="preserve">
QĐ số 1135/QĐ-HV ngày 09/5/2014 về việc công nhận học vị và cấp bằng tiếng sĩ</t>
        </r>
      </text>
    </comment>
    <comment ref="P171" authorId="3">
      <text>
        <r>
          <rPr>
            <b/>
            <sz val="9"/>
            <color indexed="81"/>
            <rFont val="Tahoma"/>
            <family val="2"/>
          </rPr>
          <t>NamND:</t>
        </r>
        <r>
          <rPr>
            <sz val="9"/>
            <color indexed="81"/>
            <rFont val="Tahoma"/>
            <family val="2"/>
          </rPr>
          <t xml:space="preserve">
Bằng tiến sĩ kỹ thuật tốt nghiệp ngày 20/3/2015</t>
        </r>
      </text>
    </comment>
    <comment ref="Q171" authorId="1">
      <text>
        <r>
          <rPr>
            <b/>
            <sz val="8"/>
            <color indexed="81"/>
            <rFont val="Tahoma"/>
            <family val="2"/>
          </rPr>
          <t>User:</t>
        </r>
        <r>
          <rPr>
            <sz val="8"/>
            <color indexed="81"/>
            <rFont val="Tahoma"/>
            <family val="2"/>
          </rPr>
          <t xml:space="preserve">
- </t>
        </r>
        <r>
          <rPr>
            <sz val="8"/>
            <color indexed="10"/>
            <rFont val="Tahoma"/>
            <family val="2"/>
          </rPr>
          <t>Giao nhiệm vụ cho</t>
        </r>
        <r>
          <rPr>
            <sz val="8"/>
            <color indexed="81"/>
            <rFont val="Tahoma"/>
            <family val="2"/>
          </rPr>
          <t xml:space="preserve"> ông Nguyễn Minh Khoa, GV bộ môn Đường, khoa CT Trg ĐH CNGTVT đảm nhận Phó Trưởng bộ môn Đường Khoa CT, Trg ĐH CNGTVT kể từ ngày 17/5/2013 theo số QĐ 1120/QĐ-ĐH ngày 17/5/2013
- </t>
        </r>
        <r>
          <rPr>
            <sz val="8"/>
            <color indexed="10"/>
            <rFont val="Tahoma"/>
            <family val="2"/>
          </rPr>
          <t>Bổ nhiệm có thời</t>
        </r>
        <r>
          <rPr>
            <sz val="8"/>
            <color indexed="81"/>
            <rFont val="Tahoma"/>
            <family val="2"/>
          </rPr>
          <t xml:space="preserve"> hạn ông Nguyễn Minh Khoa, Phó trưởng bộ môn Đường, Khoa Công trình giữ chức Trưởng bộ môn Đường, Khoa Công trình (ông Nguyễn Minh Khoa được hưởng phụ cấp chức vụ lãnh đạo là 0,40) theo QĐ số 4415/QĐ-ĐHCNGTVT ngày 05/11/2014 (có hiệu lực kể từ ngày ký)</t>
        </r>
      </text>
    </comment>
    <comment ref="AG171"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J171" authorId="1">
      <text>
        <r>
          <rPr>
            <b/>
            <sz val="8"/>
            <color indexed="81"/>
            <rFont val="Tahoma"/>
            <family val="2"/>
          </rPr>
          <t>User:</t>
        </r>
        <r>
          <rPr>
            <sz val="8"/>
            <color indexed="81"/>
            <rFont val="Tahoma"/>
            <family val="2"/>
          </rPr>
          <t xml:space="preserve">
- Bằng tốt nhiệp Cao cấp LLCT-Hành chính xếp loại khá (tốt nghiệp năm 2014)</t>
        </r>
      </text>
    </comment>
    <comment ref="Q172" authorId="1">
      <text>
        <r>
          <rPr>
            <b/>
            <sz val="10"/>
            <color indexed="81"/>
            <rFont val="Tahoma"/>
            <family val="2"/>
          </rPr>
          <t>User:</t>
        </r>
        <r>
          <rPr>
            <sz val="10"/>
            <color indexed="81"/>
            <rFont val="Tahoma"/>
            <family val="2"/>
          </rPr>
          <t xml:space="preserve">
Giao nhiệm vụ cho ông Trần Trung Hiếu, Gv bộ môn Đường, khoa CT đảm nhận chức Phó trưởng bộ môn Đường, khoa CT kể từ ngày 13/01/2014 theo QĐ số 113/QĐ-ĐH ngày 13/01/2014 (PCTN:0.30)</t>
        </r>
      </text>
    </comment>
    <comment ref="AA172" authorId="0">
      <text>
        <r>
          <rPr>
            <b/>
            <sz val="8"/>
            <color indexed="81"/>
            <rFont val="Tahoma"/>
            <family val="2"/>
          </rPr>
          <t>Microsoft Windows:</t>
        </r>
        <r>
          <rPr>
            <sz val="8"/>
            <color indexed="81"/>
            <rFont val="Tahoma"/>
            <family val="2"/>
          </rPr>
          <t xml:space="preserve">
- Hưởng PC ưu đãi đối với giáo viên là 25%, kể từ ngày 13/02/2012 theo QĐ số 346/QĐ-ĐHCNGTVT ngày 08/3/2012.</t>
        </r>
      </text>
    </comment>
    <comment ref="AF172" authorId="2">
      <text>
        <r>
          <rPr>
            <b/>
            <sz val="8"/>
            <color indexed="81"/>
            <rFont val="Tahoma"/>
            <family val="2"/>
          </rPr>
          <t>TR:</t>
        </r>
        <r>
          <rPr>
            <sz val="8"/>
            <color indexed="81"/>
            <rFont val="Tahoma"/>
            <family val="2"/>
          </rPr>
          <t xml:space="preserve">
Tốt nghiệp tiến sỹ tại pháp</t>
        </r>
      </text>
    </comment>
    <comment ref="P173" authorId="3">
      <text>
        <r>
          <rPr>
            <b/>
            <sz val="9"/>
            <color indexed="81"/>
            <rFont val="Tahoma"/>
            <family val="2"/>
          </rPr>
          <t>NamND:</t>
        </r>
        <r>
          <rPr>
            <sz val="9"/>
            <color indexed="81"/>
            <rFont val="Tahoma"/>
            <family val="2"/>
          </rPr>
          <t xml:space="preserve">
- Ngày 29/7/2015 Đã bảo vệ thành công luận án tiến sĩ, chuyên ngành: Kỹ thuật XD công trình GT tại Học viện KTQS</t>
        </r>
      </text>
    </comment>
    <comment ref="Q173" authorId="2">
      <text>
        <r>
          <rPr>
            <b/>
            <sz val="8"/>
            <color indexed="81"/>
            <rFont val="Tahoma"/>
            <family val="2"/>
          </rPr>
          <t>TR:</t>
        </r>
        <r>
          <rPr>
            <sz val="8"/>
            <color indexed="81"/>
            <rFont val="Tahoma"/>
            <family val="2"/>
          </rPr>
          <t xml:space="preserve">
- Tổ phó Tổ bộ môn Đường khoa CT (cao đẳng) từ ngày 21/10/2009 pC: 0,20
- Giao nhiệm vụ cho ông Phạm Văn Huỳnh - Tổ phó Tổ bộ môn Đươngà khoa CT trường CĐ GTVT, đảm nhân Phó trưởng Bộ môn Đường khoa CT trg ĐHCNGTVT theo QĐ số 1618 ngày 05/9/2011. Pc: 0,30
- Đ/c ông Phạm Văn Huỳnh, Phó Trưởng bộ môn Đường khoa CT sang phòng Đảm bảo chất lượng ĐT và TT GD kể từ ngày 17/5/2013 theo QĐ số 1119/QĐ-ĐH ngày 17/5/2013 (ông Phạm Văn Huỳnh được bảo lưu hệ số PC 0,30 trong thường gian 6 tháng. Nhiệm vụ của ông Huỳnh do trưởng phòng phân công)</t>
        </r>
      </text>
    </comment>
    <comment ref="X173" authorId="1">
      <text>
        <r>
          <rPr>
            <b/>
            <sz val="8"/>
            <color indexed="81"/>
            <rFont val="Tahoma"/>
            <family val="2"/>
          </rPr>
          <t>User:</t>
        </r>
        <r>
          <rPr>
            <sz val="8"/>
            <color indexed="81"/>
            <rFont val="Tahoma"/>
            <family val="2"/>
          </rPr>
          <t xml:space="preserve">
- Đ/c ông Phạm Văn Huỳnh, Phó Trưởng bộ môn Đường khoa CT sang phòng Đảm bảo chất lượng ĐT và TT GD kể từ ngày 17/5/2013 theo QĐ số 1119/QĐ-ĐH ngày 17/5/2013 (ông Phạm Văn Huỳnh được bảo lưu hệ số PC 0,30 trong thường gian 6 tháng. Nhiệm vụ của ông Huỳnh do trưởng phòng phân công)
- Đ/c ông Phạm Văn Huỳnh, công tác tại phòng Đảm bảo CLĐT và TT GD sang phòng Đảm bảo chất lượng đào tạo, kể từ ngày 13/01/2014 theo QĐ số 123/QĐ-ĐH ngày 13/01/2014
- Đ/c ông Phạm văn Huỳnh, công tác tại phòng ĐBCLĐT sang Bộ môn Đường, Khoa Công trình kể từ ngày 12/02/2014 theo QĐ số 221/QĐ-ĐH ngày 12/02/2014</t>
        </r>
      </text>
    </comment>
    <comment ref="AE173" authorId="0">
      <text>
        <r>
          <rPr>
            <b/>
            <sz val="8"/>
            <color indexed="81"/>
            <rFont val="Tahoma"/>
            <family val="2"/>
          </rPr>
          <t>Microsoft Windows:</t>
        </r>
        <r>
          <rPr>
            <sz val="8"/>
            <color indexed="81"/>
            <rFont val="Tahoma"/>
            <family val="2"/>
          </rPr>
          <t xml:space="preserve">
</t>
        </r>
        <r>
          <rPr>
            <b/>
            <i/>
            <sz val="8"/>
            <color indexed="10"/>
            <rFont val="Tahoma"/>
            <family val="2"/>
          </rPr>
          <t xml:space="preserve">- (Đi Nhật đợt 1 có </t>
        </r>
        <r>
          <rPr>
            <b/>
            <i/>
            <u/>
            <sz val="8"/>
            <color indexed="10"/>
            <rFont val="Tahoma"/>
            <family val="2"/>
          </rPr>
          <t>10 cán bộ</t>
        </r>
        <r>
          <rPr>
            <b/>
            <i/>
            <sz val="8"/>
            <color indexed="10"/>
            <rFont val="Tahoma"/>
            <family val="2"/>
          </rPr>
          <t>)</t>
        </r>
        <r>
          <rPr>
            <sz val="8"/>
            <color indexed="81"/>
            <rFont val="Tahoma"/>
            <family val="2"/>
          </rPr>
          <t xml:space="preserve"> Tham gia chương trình Đào tạo cho cán bộ đối tác Dự án tăng cường năng lực đào tạo cho trg" tại Nhật Bản từ ngày 05/02/2012 đến ngày 16/02/2012</t>
        </r>
      </text>
    </comment>
    <comment ref="AG173"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số:149/CN ngày 13/5/2012</t>
        </r>
      </text>
    </comment>
    <comment ref="AL173" authorId="3">
      <text>
        <r>
          <rPr>
            <b/>
            <sz val="9"/>
            <color indexed="81"/>
            <rFont val="Tahoma"/>
            <family val="2"/>
          </rPr>
          <t>NamND:</t>
        </r>
        <r>
          <rPr>
            <sz val="9"/>
            <color indexed="81"/>
            <rFont val="Tahoma"/>
            <family val="2"/>
          </rPr>
          <t xml:space="preserve">
NCS: XD công trình GT tại Học viện KTQS</t>
        </r>
      </text>
    </comment>
    <comment ref="AD175" authorId="3">
      <text>
        <r>
          <rPr>
            <b/>
            <sz val="11"/>
            <color indexed="81"/>
            <rFont val="Tahoma"/>
            <family val="2"/>
          </rPr>
          <t>NamND:</t>
        </r>
        <r>
          <rPr>
            <sz val="11"/>
            <color indexed="81"/>
            <rFont val="Tahoma"/>
            <family val="2"/>
          </rPr>
          <t xml:space="preserve">
Cử ông Phạm Thanh Hiếu - GV Bộ môn Đường đi thực tế tại công trình đường vành đai hai đoạn từ đường Bưởi đến Cầu Giấy của Công ty cổ phần Cầu 3, Tổng công ty XD Tăng Long từ ngày 20/8/2014 đến ngày 20/02/2015 (Điều 2. GV được cử đi có trách nhiệm thực hiện nội dung thực tập theo đúng đề cương đã được Hiệu trưởng phê duyệt, tuân thủ quy định của công ty tiếp nhận và thường xuyên giữ mối liên lạc, báo cáo kết quả thực tập về Khoa công trình và Phòng KHCN&amp;HTQT. GV đượ cử đi được hưởng chế độ theo Quy chế chi tiêu nội bộ của Trường và các quy định hiện hành của Nhà nước) Theo QĐ số 2055/QĐ-ĐHCNGTVT ngày 14/08/2014</t>
        </r>
      </text>
    </comment>
    <comment ref="AD176" authorId="3">
      <text>
        <r>
          <rPr>
            <b/>
            <sz val="11"/>
            <color indexed="81"/>
            <rFont val="Tahoma"/>
            <family val="2"/>
          </rPr>
          <t>NamND:</t>
        </r>
        <r>
          <rPr>
            <sz val="11"/>
            <color indexed="81"/>
            <rFont val="Tahoma"/>
            <family val="2"/>
          </rPr>
          <t xml:space="preserve">
Cử ông Vũ Thành Long - GV Bộ môn Đường đi thực tế tại công trình đường vành đai hai đoạn từ đường Bưởi đến Cầu Giấy của Công ty cổ phần Cầu 3, Tổng công ty XD Tăng Long từ ngày 20/8/2014 đến ngày 20/02/2015 (Điều 2. GV được cử đi có trách nhiệm thực hiện nội dung thực tập theo đúng đề cương đã được Hiệu trưởng phê duyệt, tuân thủ quy định của công ty tiếp nhận và thường xuyên giữ mối liên lạc, báo cáo kết quả thực tập về Khoa công trình và Phòng KHCN&amp;HTQT. GV đượ cử đi được hưởng chế độ theo Quy chế chi tiêu nội bộ của Trường và các quy định hiện hành của Nhà nước) Theo QĐ số 2056/QĐ-ĐHCNGTVT ngày 14/08/2014</t>
        </r>
      </text>
    </comment>
    <comment ref="X177" authorId="2">
      <text>
        <r>
          <rPr>
            <b/>
            <sz val="8"/>
            <color indexed="81"/>
            <rFont val="Tahoma"/>
            <family val="2"/>
          </rPr>
          <t>TR:</t>
        </r>
        <r>
          <rPr>
            <sz val="8"/>
            <color indexed="81"/>
            <rFont val="Tahoma"/>
            <family val="2"/>
          </rPr>
          <t xml:space="preserve">
Đ/c bà Mai Thị Hải Vân - Giảng viên Tổ bộ môn Cơ sở kỹ thuật sang Tổ Đường, khoa Công trình theo QĐ số 773/QĐ-CĐGTVT ngày 28/4/2011</t>
        </r>
      </text>
    </comment>
    <comment ref="AG177"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L177" authorId="1">
      <text>
        <r>
          <rPr>
            <b/>
            <sz val="8"/>
            <color indexed="81"/>
            <rFont val="Tahoma"/>
            <family val="2"/>
          </rPr>
          <t>User:</t>
        </r>
        <r>
          <rPr>
            <sz val="8"/>
            <color indexed="81"/>
            <rFont val="Tahoma"/>
            <family val="2"/>
          </rPr>
          <t xml:space="preserve">
- Cử bà Mai Thị Hải Vân, GV bộ môn Đường, khoa CT đi làm NCS chuyên ngành: Kỹ thuật XD công trình giao thông, tại Học viện Kỹ thuật Quân sự, kể từ ngày 20/8/2014 theo QĐ số 3375/QĐ-DDHCNGTVT ngày 10/9/2014</t>
        </r>
      </text>
    </comment>
    <comment ref="M178" authorId="1">
      <text>
        <r>
          <rPr>
            <b/>
            <sz val="8"/>
            <color indexed="81"/>
            <rFont val="Tahoma"/>
            <family val="2"/>
          </rPr>
          <t>User:</t>
        </r>
        <r>
          <rPr>
            <sz val="8"/>
            <color indexed="81"/>
            <rFont val="Tahoma"/>
            <family val="2"/>
          </rPr>
          <t xml:space="preserve">
Tháng 4/2015 Nộp giấy chứng nhận đã hoàn thành chương trình đào tạo nghiên cuus sinh và đã bảo vệ thành công luận án tiến sĩ ngành Cơ học, chuyên ngành Cơ học vật rắn (Đề tài: Phân tích phi tuyến động lực của vỏe làm bằng vật liệu có tính biến thiên"</t>
        </r>
      </text>
    </comment>
    <comment ref="AE178" authorId="0">
      <text>
        <r>
          <rPr>
            <b/>
            <sz val="8"/>
            <color indexed="81"/>
            <rFont val="Tahoma"/>
            <family val="2"/>
          </rPr>
          <t>Microsoft Windows:</t>
        </r>
        <r>
          <rPr>
            <sz val="8"/>
            <color indexed="81"/>
            <rFont val="Tahoma"/>
            <family val="2"/>
          </rPr>
          <t xml:space="preserve">
</t>
        </r>
        <r>
          <rPr>
            <b/>
            <i/>
            <sz val="8"/>
            <color indexed="10"/>
            <rFont val="Tahoma"/>
            <family val="2"/>
          </rPr>
          <t>- (Đợi 2 gồm có 05 cán bộ)</t>
        </r>
        <r>
          <rPr>
            <sz val="8"/>
            <color indexed="81"/>
            <rFont val="Tahoma"/>
            <family val="2"/>
          </rPr>
          <t xml:space="preserve"> tham gia chương trình đào tạo về “Khai thác và bảo dưỡng đường cao tốc” cho cán bộ đối tác của Dự án tăng cường năng lực đào tạo cho trường tại Nhật Bản từ ngày 07/03/2012 đến ngày 17/03/2012.</t>
        </r>
      </text>
    </comment>
    <comment ref="AF178" authorId="1">
      <text>
        <r>
          <rPr>
            <b/>
            <sz val="8"/>
            <color indexed="81"/>
            <rFont val="Tahoma"/>
            <family val="2"/>
          </rPr>
          <t>User:</t>
        </r>
        <r>
          <rPr>
            <sz val="8"/>
            <color indexed="81"/>
            <rFont val="Tahoma"/>
            <family val="2"/>
          </rPr>
          <t xml:space="preserve">
thạc sĩ ở Pháp</t>
        </r>
      </text>
    </comment>
    <comment ref="O179" authorId="1">
      <text>
        <r>
          <rPr>
            <b/>
            <sz val="8"/>
            <color indexed="81"/>
            <rFont val="Tahoma"/>
            <family val="2"/>
          </rPr>
          <t>User:</t>
        </r>
        <r>
          <rPr>
            <sz val="8"/>
            <color indexed="81"/>
            <rFont val="Tahoma"/>
            <family val="2"/>
          </rPr>
          <t xml:space="preserve">
Giấy chứng nhận tốt nghiệp thạc sĩ</t>
        </r>
      </text>
    </comment>
    <comment ref="AF179" authorId="0">
      <text>
        <r>
          <rPr>
            <b/>
            <sz val="8"/>
            <color indexed="81"/>
            <rFont val="Tahoma"/>
            <family val="2"/>
          </rPr>
          <t>Microsoft Windows:</t>
        </r>
        <r>
          <rPr>
            <sz val="8"/>
            <color indexed="81"/>
            <rFont val="Tahoma"/>
            <family val="2"/>
          </rPr>
          <t xml:space="preserve">
Học thạc sĩ tại pháp</t>
        </r>
      </text>
    </comment>
    <comment ref="AL179" authorId="0">
      <text>
        <r>
          <rPr>
            <b/>
            <sz val="8"/>
            <color indexed="81"/>
            <rFont val="Tahoma"/>
            <family val="2"/>
          </rPr>
          <t>Microsoft Windows:</t>
        </r>
        <r>
          <rPr>
            <sz val="8"/>
            <color indexed="81"/>
            <rFont val="Tahoma"/>
            <family val="2"/>
          </rPr>
          <t xml:space="preserve">
Đi học Ths chuyên ngành Cơ học vật liệu và Kết cấu tại ĐH Paris-Est Marne-la-Vallée, công hòa Pháp trong thời gian 1 năm học, kể từ tháng 9/2012 theo QĐ số 1558/QĐ-ĐHCNGTVT ngày 16/8/2012</t>
        </r>
      </text>
    </comment>
    <comment ref="AL180" authorId="2">
      <text>
        <r>
          <rPr>
            <b/>
            <sz val="8"/>
            <color indexed="81"/>
            <rFont val="Tahoma"/>
            <family val="2"/>
          </rPr>
          <t>TR:</t>
        </r>
        <r>
          <rPr>
            <sz val="8"/>
            <color indexed="81"/>
            <rFont val="Tahoma"/>
            <family val="2"/>
          </rPr>
          <t xml:space="preserve">
- cử đi học cao học chuyên ngành: XD đường ô tô và đường thành phố, tại học viện KTQS theo QĐ sô 2431 ngyaf 25/11/2011</t>
        </r>
      </text>
    </comment>
    <comment ref="O181" authorId="1">
      <text>
        <r>
          <rPr>
            <b/>
            <sz val="10"/>
            <color indexed="81"/>
            <rFont val="Tahoma"/>
            <family val="2"/>
          </rPr>
          <t>User:</t>
        </r>
        <r>
          <rPr>
            <sz val="10"/>
            <color indexed="81"/>
            <rFont val="Tahoma"/>
            <family val="2"/>
          </rPr>
          <t xml:space="preserve">
Nộp chứng nhận vào thứ 2 ngày 31/3/2014
 - Nộp bàng và bảng điểm ngày 03/10/2014</t>
        </r>
      </text>
    </comment>
    <comment ref="AL181" authorId="0">
      <text>
        <r>
          <rPr>
            <b/>
            <sz val="8"/>
            <color indexed="81"/>
            <rFont val="Tahoma"/>
            <family val="2"/>
          </rPr>
          <t>Microsoft Windows:</t>
        </r>
        <r>
          <rPr>
            <sz val="8"/>
            <color indexed="81"/>
            <rFont val="Tahoma"/>
            <family val="2"/>
          </rPr>
          <t xml:space="preserve">
Cử bà Nguyễn Thu Trang - GV bộ môn Đường khoa CT đi học cao học chuyên ngành: Xây dựng sân bay, khóa 20-1 (năm 2012 tại trg ĐH GTVT kể từ ngày 04/9/2012 theo QĐ số 1698/QĐ-ĐHCNGTVT ngày 07/9/2012
- Cử bà Nguyễn Thu Trang - GV bộ môn Đường, Khoa Công trình, Trường ĐH CNGTVT (CSĐT HN), đi làm nghiên cứu sinh chuyên ngành: Kỹ thuật XD công trình giao thông tại Trường ĐH GTVT, kể từ tháng 8/2015 đến tháng 8/2019. theo QĐ số 2292/QĐ-ĐHCNGTVT ngày 21/9/2015 (Hệ Đt: Không tập trung 4 năm)</t>
        </r>
      </text>
    </comment>
    <comment ref="AA182" authorId="0">
      <text>
        <r>
          <rPr>
            <b/>
            <sz val="8"/>
            <color indexed="81"/>
            <rFont val="Tahoma"/>
            <family val="2"/>
          </rPr>
          <t>Microsoft Windows:</t>
        </r>
        <r>
          <rPr>
            <sz val="8"/>
            <color indexed="81"/>
            <rFont val="Tahoma"/>
            <family val="2"/>
          </rPr>
          <t xml:space="preserve">
Áp dụng Mức PC Giáo viên 25% đối với bà Đặng Thùy Đông - GV bộ môn Đường, khoa CT kể từ ngày 30/11/2012 theo QĐ số 259/QĐ-ĐH ngày 29/01/2013</t>
        </r>
      </text>
    </comment>
    <comment ref="AF182" authorId="2">
      <text>
        <r>
          <rPr>
            <b/>
            <sz val="8"/>
            <color indexed="81"/>
            <rFont val="Tahoma"/>
            <family val="2"/>
          </rPr>
          <t>TR:</t>
        </r>
        <r>
          <rPr>
            <sz val="8"/>
            <color indexed="81"/>
            <rFont val="Tahoma"/>
            <family val="2"/>
          </rPr>
          <t xml:space="preserve">
- Học nước ngoài Tại Đại học Pari (học thạc sỹ khóa 2011-2012) </t>
        </r>
      </text>
    </comment>
    <comment ref="AL182" authorId="1">
      <text>
        <r>
          <rPr>
            <b/>
            <sz val="8"/>
            <color indexed="81"/>
            <rFont val="Tahoma"/>
            <family val="2"/>
          </rPr>
          <t>User:
đi học cao học : 15-09-2011 (học ở nước ngoài 1 năm)
Cử bà Đặng Thùy Đông, GV khoa CT đi làm NCS chuyên ngành: Cơ học vật rắn (khóa 2013-2016) tại trg ĐH khoa học Tự nhiện -ĐHQGHN kể từ ngày 26/11/2013 theoQĐ số 3196/QĐ-ĐH ngày 25/11/2013</t>
        </r>
      </text>
    </comment>
    <comment ref="AA183" authorId="0">
      <text>
        <r>
          <rPr>
            <b/>
            <sz val="8"/>
            <color indexed="81"/>
            <rFont val="Tahoma"/>
            <family val="2"/>
          </rPr>
          <t>Microsoft Windows:</t>
        </r>
        <r>
          <rPr>
            <sz val="8"/>
            <color indexed="81"/>
            <rFont val="Tahoma"/>
            <family val="2"/>
          </rPr>
          <t xml:space="preserve">
Bà bạch Thị diệp Phương - giảng viên bộ môn đường, khoa Công trình được hưởng mức phụ cấp ưu đãi đối với giảng viên là 25% kể từ ngày 03/4/2012 theo QĐ số 1601/QĐ-ĐHCNGTVT ngày 22/8/2012</t>
        </r>
      </text>
    </comment>
    <comment ref="AF183" authorId="0">
      <text>
        <r>
          <rPr>
            <b/>
            <sz val="8"/>
            <color indexed="81"/>
            <rFont val="Tahoma"/>
            <family val="2"/>
          </rPr>
          <t>Microsoft Windows:</t>
        </r>
        <r>
          <rPr>
            <sz val="8"/>
            <color indexed="81"/>
            <rFont val="Tahoma"/>
            <family val="2"/>
          </rPr>
          <t xml:space="preserve">
_ Thạc sỹ chuyên ngày Cơ học vật liệu và chất lỏng, cơ khí và XD dân dụng, xếp loại trung bình, năm học 2003-2004 cấp bằng tại Rennes ngày 12/4/2005 (Cộng hòa Pháp tại Học Viện khoa học ứng dụng quốc gia thành phố Rennes
- Tiến sĩ chuyên ngành XD dân dụng, xếp hạng rất xuất sắc cấp bằng ngày 16/5/2011 tại Học Viện Khoa học ứng dụng QG thành phố Rennes</t>
        </r>
      </text>
    </comment>
    <comment ref="L184" authorId="0">
      <text>
        <r>
          <rPr>
            <b/>
            <sz val="8"/>
            <color indexed="81"/>
            <rFont val="Tahoma"/>
            <family val="2"/>
          </rPr>
          <t>Microsoft Windows:</t>
        </r>
        <r>
          <rPr>
            <sz val="8"/>
            <color indexed="81"/>
            <rFont val="Tahoma"/>
            <family val="2"/>
          </rPr>
          <t xml:space="preserve">
ĐH: Ks XD đường bộ 2007</t>
        </r>
      </text>
    </comment>
    <comment ref="X184" authorId="1">
      <text>
        <r>
          <rPr>
            <b/>
            <sz val="8"/>
            <color indexed="81"/>
            <rFont val="Tahoma"/>
            <family val="2"/>
          </rPr>
          <t>User:</t>
        </r>
        <r>
          <rPr>
            <sz val="8"/>
            <color indexed="81"/>
            <rFont val="Tahoma"/>
            <family val="2"/>
          </rPr>
          <t xml:space="preserve">
Đ/c ông Lê Quang Huy, GV Bộ môn Cơ đất - VLXD, khoa CT sang Bộ môn Đường, khoa CT kể từ ngày 17/5/2013 theo QĐ số 1121/QĐ-ĐH ngày 17/5/2013</t>
        </r>
      </text>
    </comment>
    <comment ref="AA184" authorId="0">
      <text>
        <r>
          <rPr>
            <b/>
            <sz val="8"/>
            <color indexed="81"/>
            <rFont val="Tahoma"/>
            <family val="2"/>
          </rPr>
          <t>Microsoft Windows:</t>
        </r>
        <r>
          <rPr>
            <sz val="8"/>
            <color indexed="81"/>
            <rFont val="Tahoma"/>
            <family val="2"/>
          </rPr>
          <t xml:space="preserve">
Áp dung mức PC giáo viên 25% đối với ông Lê Quang Huy - GV Bộ môn CĐ-VLXD, khoa Công trình kể từ ngày 06/8/2012 theo QĐ sô 2502/QĐ-ĐH ngày 16/11/2012</t>
        </r>
      </text>
    </comment>
    <comment ref="L185" authorId="0">
      <text>
        <r>
          <rPr>
            <b/>
            <sz val="8"/>
            <color indexed="81"/>
            <rFont val="Tahoma"/>
            <family val="2"/>
          </rPr>
          <t>Microsoft Windows:</t>
        </r>
        <r>
          <rPr>
            <sz val="8"/>
            <color indexed="81"/>
            <rFont val="Tahoma"/>
            <family val="2"/>
          </rPr>
          <t xml:space="preserve">
Ks Đường bộ (ngành: XD cầu đường) 
- Ths Kỹ thuật XD Công trình giao thông (chuyên ngành: Xây dựng đường ô tô và thành phố)</t>
        </r>
      </text>
    </comment>
    <comment ref="AA185" authorId="0">
      <text>
        <r>
          <rPr>
            <b/>
            <sz val="8"/>
            <color indexed="81"/>
            <rFont val="Tahoma"/>
            <family val="2"/>
          </rPr>
          <t>Microsoft Windows:</t>
        </r>
        <r>
          <rPr>
            <sz val="8"/>
            <color indexed="81"/>
            <rFont val="Tahoma"/>
            <family val="2"/>
          </rPr>
          <t xml:space="preserve">
Áp dụng mức PC ưu đãi Giáo viên 25% đối với ông Đồng Văn Phúc - GV Bộ môn Đường Khoa CT kể từ ngày 10/9/2012 theo QĐ số 2624/QĐ-ĐH ngày 03/12/2012</t>
        </r>
      </text>
    </comment>
    <comment ref="AL185" authorId="1">
      <text>
        <r>
          <rPr>
            <b/>
            <sz val="8"/>
            <color indexed="81"/>
            <rFont val="Tahoma"/>
            <family val="2"/>
          </rPr>
          <t>User:</t>
        </r>
        <r>
          <rPr>
            <sz val="8"/>
            <color indexed="81"/>
            <rFont val="Tahoma"/>
            <family val="2"/>
          </rPr>
          <t xml:space="preserve">
- Cử ông Đồng Văn Phcus, giảng viên bộ môn Đường, Khoa công trình đi làm nghiên cứu sinh chuyên ngành: Kỹ thuật xây dựng công trình giao thông, tại Học viện Kỹ thuật Quân sự, kể từ ngày 20/8/2014 theo QĐ số 4314/QĐ-ĐHCNGTVT ngày 27/10/2014</t>
        </r>
      </text>
    </comment>
    <comment ref="L186" authorId="0">
      <text>
        <r>
          <rPr>
            <b/>
            <sz val="8"/>
            <color indexed="81"/>
            <rFont val="Tahoma"/>
            <family val="2"/>
          </rPr>
          <t>Microsoft Windows:</t>
        </r>
        <r>
          <rPr>
            <sz val="8"/>
            <color indexed="81"/>
            <rFont val="Tahoma"/>
            <family val="2"/>
          </rPr>
          <t xml:space="preserve">
ngành Đt: XD cầu - đường
DH: Ks XD Cầu - Đường
CN: XD Cầu đường bộ</t>
        </r>
      </text>
    </comment>
    <comment ref="AL186" authorId="1">
      <text>
        <r>
          <rPr>
            <b/>
            <sz val="8"/>
            <color indexed="81"/>
            <rFont val="Tahoma"/>
            <family val="2"/>
          </rPr>
          <t>User:</t>
        </r>
        <r>
          <rPr>
            <sz val="8"/>
            <color indexed="81"/>
            <rFont val="Tahoma"/>
            <family val="2"/>
          </rPr>
          <t xml:space="preserve">
Cử ông Phạm Hồng Quân - GV bộ môn Đường khoa Ct đi học cao học chuyên ngành: XD đường ô tô và đường TP (1,5 năm) tại Trg Đh GTVT kể từ ngày 03/9/2013 theo QĐ số 2520/QĐ-ĐH ngày 23/9/2013</t>
        </r>
      </text>
    </comment>
    <comment ref="L187" authorId="0">
      <text>
        <r>
          <rPr>
            <b/>
            <sz val="8"/>
            <color indexed="81"/>
            <rFont val="Tahoma"/>
            <family val="2"/>
          </rPr>
          <t>Microsoft Windows:</t>
        </r>
        <r>
          <rPr>
            <sz val="8"/>
            <color indexed="81"/>
            <rFont val="Tahoma"/>
            <family val="2"/>
          </rPr>
          <t xml:space="preserve">
ĐH: Ks Xây dựng (ngành: XD cầu đường) Tốt nghiệp Trườn Đại học Xây dựng năm 2010
- Đã bảo vệ thành công thạc sĩ chuyên ngành: XD đường ô tô và đường TP (GiẤY CHỨNG NHẬN SỐ 180CN-SĐH ngày 25/12/2012</t>
        </r>
      </text>
    </comment>
    <comment ref="AA187" authorId="1">
      <text>
        <r>
          <rPr>
            <b/>
            <sz val="8"/>
            <color indexed="81"/>
            <rFont val="Tahoma"/>
            <family val="2"/>
          </rPr>
          <t>User:</t>
        </r>
        <r>
          <rPr>
            <sz val="8"/>
            <color indexed="81"/>
            <rFont val="Tahoma"/>
            <family val="2"/>
          </rPr>
          <t xml:space="preserve">
Áp dụng mức PC ưu đãi GV 25% đối với ông Lương Hùng Mạnh, GV Bộ môn Đường, Khoa CT Trường ĐH CNGTVT kể từ ngày 12/8/2013 theo QĐ số 1926/QĐ-ĐH ngày 26/8/2013</t>
        </r>
      </text>
    </comment>
    <comment ref="AM187" authorId="0">
      <text>
        <r>
          <rPr>
            <b/>
            <sz val="8"/>
            <color indexed="81"/>
            <rFont val="Tahoma"/>
            <family val="2"/>
          </rPr>
          <t>Microsoft Windows:</t>
        </r>
        <r>
          <rPr>
            <sz val="8"/>
            <color indexed="81"/>
            <rFont val="Tahoma"/>
            <family val="2"/>
          </rPr>
          <t xml:space="preserve">
Bảng ths KT XD Công trình GT (CN: XD đường ô tô và đường TP) đã có bằng Tốt nghiệp THs tại Trg ĐH XD năm 2013 chưa có Bảng điểm</t>
        </r>
      </text>
    </comment>
    <comment ref="H188" authorId="1">
      <text>
        <r>
          <rPr>
            <b/>
            <sz val="8"/>
            <color indexed="81"/>
            <rFont val="Tahoma"/>
            <family val="2"/>
          </rPr>
          <t>User:</t>
        </r>
        <r>
          <rPr>
            <sz val="8"/>
            <color indexed="81"/>
            <rFont val="Tahoma"/>
            <family val="2"/>
          </rPr>
          <t xml:space="preserve">
HĐ 5 năm từ ngày 02/3/2015 đến 02/3/2020 theo HĐ số 913/HĐ-ĐHCNGTVT ngày 02/3/2015</t>
        </r>
      </text>
    </comment>
    <comment ref="C189" authorId="1">
      <text>
        <r>
          <rPr>
            <b/>
            <sz val="10"/>
            <color indexed="81"/>
            <rFont val="Tahoma"/>
            <family val="2"/>
          </rPr>
          <t>User:</t>
        </r>
        <r>
          <rPr>
            <sz val="10"/>
            <color indexed="81"/>
            <rFont val="Tahoma"/>
            <family val="2"/>
          </rPr>
          <t xml:space="preserve">
Thành lập bộ môn Công nghệ Kỹ thuật môi trường, Khoa Công trình trên cơ sở tách từ bộ môn Trắc địa, khoa Công trình theo QĐ số 1229/QĐ-ĐH ngày 06/5/2014</t>
        </r>
      </text>
    </comment>
    <comment ref="I190" authorId="3">
      <text>
        <r>
          <rPr>
            <b/>
            <sz val="11"/>
            <color indexed="81"/>
            <rFont val="Tahoma"/>
            <family val="2"/>
          </rPr>
          <t>NamND:</t>
        </r>
        <r>
          <rPr>
            <sz val="11"/>
            <color indexed="81"/>
            <rFont val="Tahoma"/>
            <family val="2"/>
          </rPr>
          <t xml:space="preserve">
Chuyển ngạch đối với ông Nguyễn Song Dũng, Tiến sĩ kỹ thuật, Trưởng bộ môn Công nghệ kỹ thuật môi trường, Khoa Công trình, Trường ĐH CNGTVT từ ngạch Chuyên viên chính, mã số 01.002, bậc lương 5/8, hệ số 5,76 sang ngạch Giảng viên chính, mã số 15.110, bậc lương 5/8, hệ số 5,76 kể từ ngày 14/9/2015 (Thời gian tính nâng bậc lương lần sau kể từ ngày 01/01/2015) theo QĐ số 2156/QĐ-ĐH ngày 14/9/2015</t>
        </r>
      </text>
    </comment>
    <comment ref="L190" authorId="0">
      <text>
        <r>
          <rPr>
            <b/>
            <sz val="8"/>
            <color indexed="81"/>
            <rFont val="Tahoma"/>
            <family val="2"/>
          </rPr>
          <t>Microsoft Windows:</t>
        </r>
        <r>
          <rPr>
            <sz val="8"/>
            <color indexed="81"/>
            <rFont val="Tahoma"/>
            <family val="2"/>
          </rPr>
          <t xml:space="preserve">
Văn bằng 2: Công nghệ thông tin 1994</t>
        </r>
      </text>
    </comment>
    <comment ref="Q190" authorId="2">
      <text>
        <r>
          <rPr>
            <b/>
            <sz val="8"/>
            <color indexed="81"/>
            <rFont val="Tahoma"/>
            <family val="2"/>
          </rPr>
          <t>TR:</t>
        </r>
        <r>
          <rPr>
            <sz val="8"/>
            <color indexed="81"/>
            <rFont val="Tahoma"/>
            <family val="2"/>
          </rPr>
          <t xml:space="preserve">
Ngày 25/8/2010 Giao nhiệm vụ cho ông </t>
        </r>
        <r>
          <rPr>
            <b/>
            <sz val="8"/>
            <color indexed="10"/>
            <rFont val="Tahoma"/>
            <family val="2"/>
          </rPr>
          <t>nguyễn song Dũng</t>
        </r>
        <r>
          <rPr>
            <sz val="8"/>
            <color indexed="81"/>
            <rFont val="Tahoma"/>
            <family val="2"/>
          </rPr>
          <t xml:space="preserve"> Tổ phó Tổ trắc lượng khoa CT phụ trách Tổ trắc lượng khoa CT. theo QĐ số 1745/QĐ-CĐGTVT
- Hưởng PCTN: 0,25 từ ngày 25/8/2010
- </t>
        </r>
        <r>
          <rPr>
            <b/>
            <sz val="8"/>
            <color indexed="11"/>
            <rFont val="Tahoma"/>
            <family val="2"/>
          </rPr>
          <t>Bổ nhiệm có thời hạn 5 năm</t>
        </r>
        <r>
          <rPr>
            <sz val="8"/>
            <color indexed="81"/>
            <rFont val="Tahoma"/>
            <family val="2"/>
          </rPr>
          <t xml:space="preserve"> đối với ông </t>
        </r>
        <r>
          <rPr>
            <b/>
            <sz val="8"/>
            <color indexed="10"/>
            <rFont val="Tahoma"/>
            <family val="2"/>
          </rPr>
          <t>Nguyễn Song Dũng</t>
        </r>
        <r>
          <rPr>
            <sz val="8"/>
            <color indexed="81"/>
            <rFont val="Tahoma"/>
            <family val="2"/>
          </rPr>
          <t xml:space="preserve"> - Tổ phó, phụ trách tổ trắc lượng giữ chức Tổ Trưởng Tổ Trắc lượng theo QĐ số 2489/QĐ-CĐGTVT ngày 25/10/2010.
- bổ nhiệm ông sông Dũng - Tổ trưởng Tổ Trắc lượng khoa CT ( cao đẳng), giữ chức Trưởng Bộ môn Trắc địa khoa CT trg ĐH CNGTVT theo QĐ số 1621 ngày 05/9/2011. PC: 0,40
</t>
        </r>
      </text>
    </comment>
    <comment ref="X190" authorId="1">
      <text>
        <r>
          <rPr>
            <b/>
            <sz val="10"/>
            <color indexed="81"/>
            <rFont val="Tahoma"/>
            <family val="2"/>
          </rPr>
          <t>User:</t>
        </r>
        <r>
          <rPr>
            <sz val="10"/>
            <color indexed="81"/>
            <rFont val="Tahoma"/>
            <family val="2"/>
          </rPr>
          <t xml:space="preserve">
Đ/c ông Nguyễn Song Dũng, Trưởng bộ môn Trắc địa, Khoa công trình sang đảm nhận Trưởng bộ môn Công nghệ Kỹ thuật môi trường, khoa Công trình theo QĐ số 1232/QĐ-ĐH ngày 06/5/2014 (Phụ cấp CV là 0,40)</t>
        </r>
      </text>
    </comment>
    <comment ref="AG190"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số:150/CN ngày 13/5/2012</t>
        </r>
      </text>
    </comment>
    <comment ref="AK190" authorId="0">
      <text>
        <r>
          <rPr>
            <b/>
            <sz val="8"/>
            <color indexed="81"/>
            <rFont val="Tahoma"/>
            <family val="2"/>
          </rPr>
          <t>Microsoft Windows:</t>
        </r>
        <r>
          <rPr>
            <sz val="8"/>
            <color indexed="81"/>
            <rFont val="Tahoma"/>
            <family val="2"/>
          </rPr>
          <t xml:space="preserve">
Lý LCT cao cấp (CC:01205 ngày cấp 26/12/2000 Học viewen chính trị quốc gia HCM)</t>
        </r>
      </text>
    </comment>
    <comment ref="X191" authorId="1">
      <text>
        <r>
          <rPr>
            <b/>
            <sz val="10"/>
            <color indexed="81"/>
            <rFont val="Tahoma"/>
            <family val="2"/>
          </rPr>
          <t>User:</t>
        </r>
        <r>
          <rPr>
            <sz val="10"/>
            <color indexed="81"/>
            <rFont val="Tahoma"/>
            <family val="2"/>
          </rPr>
          <t xml:space="preserve">
Đ/c bà Phạm Thị Huế, Gv bộ môn Trắc địa khoa CT sang bộ môn Công nghệ kỹ thuật môi trường khoa CT kể từ ngày 06/5/2014 theo QĐ số 1338/QĐ-ĐH ngày 12/5/2014</t>
        </r>
      </text>
    </comment>
    <comment ref="X192" authorId="1">
      <text>
        <r>
          <rPr>
            <b/>
            <sz val="10"/>
            <color indexed="81"/>
            <rFont val="Tahoma"/>
            <family val="2"/>
          </rPr>
          <t>User:</t>
        </r>
        <r>
          <rPr>
            <sz val="10"/>
            <color indexed="81"/>
            <rFont val="Tahoma"/>
            <family val="2"/>
          </rPr>
          <t xml:space="preserve">
Đ/c bà Nguyễn Thị Phương Dung, Gv bộ môn Trắc địa khoa CT sang bộ môn Công nghệ kỹ thuật môi trường khoa CT kể từ ngày 06/5/2014 theo QĐ số 1339/QĐ-ĐH ngày 12/5/2014</t>
        </r>
      </text>
    </comment>
    <comment ref="L193" authorId="2">
      <text>
        <r>
          <rPr>
            <b/>
            <sz val="8"/>
            <color indexed="81"/>
            <rFont val="Tahoma"/>
            <family val="2"/>
          </rPr>
          <t>TR:</t>
        </r>
        <r>
          <rPr>
            <sz val="8"/>
            <color indexed="81"/>
            <rFont val="Tahoma"/>
            <family val="2"/>
          </rPr>
          <t xml:space="preserve">
danh hiệu: Ks tự động hóa thiết kế cầu đường năm 2006</t>
        </r>
      </text>
    </comment>
    <comment ref="X193" authorId="0">
      <text>
        <r>
          <rPr>
            <b/>
            <sz val="8"/>
            <color indexed="81"/>
            <rFont val="Tahoma"/>
            <family val="2"/>
          </rPr>
          <t>Microsoft Windows:</t>
        </r>
        <r>
          <rPr>
            <sz val="8"/>
            <color indexed="81"/>
            <rFont val="Tahoma"/>
            <family val="2"/>
          </rPr>
          <t xml:space="preserve">
- Đ/c ông Lê Hoàng Anh - Tổ Văn phòng Khoa Công trình trg ĐH CNGTVT sang phòng Đào tạo theo QĐ số 84 ngày 01/02/2012
- Đ/c ông Lê Hoàng Anh, công tác tại phòng Đào tạo, Trường DDH CNGTVT sang Bộ môn Công nghệ KT môi trường, Khoa Công trình, Trường ĐH CNGTVT (Cơ sở ĐT Hà Nội), kể từ ngày 02/4/2015 theo QĐ số 769/QĐ-ĐHCNGTVT ngày 02/4/2015</t>
        </r>
      </text>
    </comment>
    <comment ref="L194" authorId="0">
      <text>
        <r>
          <rPr>
            <b/>
            <sz val="8"/>
            <color indexed="81"/>
            <rFont val="Tahoma"/>
            <family val="2"/>
          </rPr>
          <t>Microsoft Windows:</t>
        </r>
        <r>
          <rPr>
            <sz val="8"/>
            <color indexed="81"/>
            <rFont val="Tahoma"/>
            <family val="2"/>
          </rPr>
          <t xml:space="preserve">
Tốt nghiệp Đại học: Học viên công nghệ quốc gia Voronez (Nga) Loại giỏi. Đc công nhân DH: Kỹ sư
Ngành: Công nghệ cá và Thực phẩm (TN: 2008)
- Với kết quả học tập đã được nhận làm nghiên cứu sinh tại Trường ở nga và ngày 01/3/2012 bảo vệ thành công luận án tiến sĩ (Tiến sĩ hóa học</t>
        </r>
      </text>
    </comment>
    <comment ref="X194" authorId="1">
      <text>
        <r>
          <rPr>
            <b/>
            <sz val="8"/>
            <color indexed="81"/>
            <rFont val="Tahoma"/>
            <family val="2"/>
          </rPr>
          <t>User:</t>
        </r>
        <r>
          <rPr>
            <sz val="8"/>
            <color indexed="81"/>
            <rFont val="Tahoma"/>
            <family val="2"/>
          </rPr>
          <t xml:space="preserve">
Đ/c bà Lư Thị Yến, công tác tại Bộ môn Hóa học, Khoa Khoa học cơ bản, Trg ĐH CNGTVT (CSĐT Vĩnh Yên) sang Bộ môn Công nghệ Kỹ thuật môi trường, khoa Công trình, Trường ĐHCNGTVT (CSĐT Hà Nội), kể từ ngày 01/3/2015</t>
        </r>
      </text>
    </comment>
    <comment ref="AA194" authorId="0">
      <text>
        <r>
          <rPr>
            <b/>
            <sz val="8"/>
            <color indexed="81"/>
            <rFont val="Tahoma"/>
            <family val="2"/>
          </rPr>
          <t>Microsoft Windows:</t>
        </r>
        <r>
          <rPr>
            <sz val="8"/>
            <color indexed="81"/>
            <rFont val="Tahoma"/>
            <family val="2"/>
          </rPr>
          <t xml:space="preserve">
Áp dụng mức phụ cấp ưu đãi GV 25% đối với bà Lư Thị Yến - GV Bộ môn Lý - Hóa, khoa KHCB, kể từ ngày 01/10/2012 theo QĐ số 2513/QĐ-ĐH ngày 20/11/2012</t>
        </r>
      </text>
    </comment>
    <comment ref="AE194" authorId="1">
      <text>
        <r>
          <rPr>
            <b/>
            <sz val="8"/>
            <color indexed="81"/>
            <rFont val="Tahoma"/>
            <family val="2"/>
          </rPr>
          <t>User:</t>
        </r>
        <r>
          <rPr>
            <sz val="8"/>
            <color indexed="81"/>
            <rFont val="Tahoma"/>
            <family val="2"/>
          </rPr>
          <t xml:space="preserve">
Cử bà Lư Thị Yến, Giảng viên Khoa khoa học cơ bản, Trường Đại học Công nghệ GTVT tham gia Chương trình đào tạo cấp chứng chỉ về Biến đổi khí hậu và Phát triển bền vững, tại Viện Năng lượng và Tài Nguyên (TERI), Ấn độ từ ngày 27/10/2014 đến ngày 14/11/2014 theo QĐ số 4268/QĐ-ĐHCNGTVT ngày 21/10/2014</t>
        </r>
      </text>
    </comment>
    <comment ref="AF194" authorId="0">
      <text>
        <r>
          <rPr>
            <b/>
            <sz val="8"/>
            <color indexed="81"/>
            <rFont val="Tahoma"/>
            <family val="2"/>
          </rPr>
          <t>Microsoft Windows:</t>
        </r>
        <r>
          <rPr>
            <sz val="8"/>
            <color indexed="81"/>
            <rFont val="Tahoma"/>
            <family val="2"/>
          </rPr>
          <t xml:space="preserve">
Tiến sĩ Hóa học tốt nghiệp Trường Đại học tổng hợp quốc gia Voronez Liên bang Nga</t>
        </r>
      </text>
    </comment>
    <comment ref="AS194" authorId="0">
      <text>
        <r>
          <rPr>
            <b/>
            <sz val="8"/>
            <color indexed="81"/>
            <rFont val="Tahoma"/>
            <family val="2"/>
          </rPr>
          <t>Microsoft Windows:</t>
        </r>
        <r>
          <rPr>
            <sz val="8"/>
            <color indexed="81"/>
            <rFont val="Tahoma"/>
            <family val="2"/>
          </rPr>
          <t xml:space="preserve">
QĐ công nhận Đv chính thức số 78-QĐ/ĐU ngày 29/4/2009 của Đảng ủy tại liên bang nga (chính thức là đảng viên kể từ ngày 07/3/2009)</t>
        </r>
      </text>
    </comment>
    <comment ref="X195" authorId="1">
      <text>
        <r>
          <rPr>
            <b/>
            <sz val="8"/>
            <color indexed="81"/>
            <rFont val="Tahoma"/>
            <family val="2"/>
          </rPr>
          <t>User:</t>
        </r>
        <r>
          <rPr>
            <sz val="8"/>
            <color indexed="81"/>
            <rFont val="Tahoma"/>
            <family val="2"/>
          </rPr>
          <t xml:space="preserve">
- Đ/c ông Lê Xuân Thái, công tác tại Phòng KHCN&amp;HTQT về Bộ môn Công nghệ kỹ thuât môi trường khoa Công trình, kể từ ngày 22/5/2015 theo QĐ số 1207A/QĐ-ĐHCNGTVT ngày 22/5/2015</t>
        </r>
      </text>
    </comment>
    <comment ref="AB195" authorId="0">
      <text>
        <r>
          <rPr>
            <b/>
            <sz val="8"/>
            <color indexed="81"/>
            <rFont val="Tahoma"/>
            <family val="2"/>
          </rPr>
          <t>Microsoft Windows:</t>
        </r>
        <r>
          <rPr>
            <sz val="8"/>
            <color indexed="81"/>
            <rFont val="Tahoma"/>
            <family val="2"/>
          </rPr>
          <t xml:space="preserve">
Lê Xuân Thái (Phg KHCN&amp;HTQT) giảng dạy tại bộ môn Trắc địa khoa Công trình theo QĐ số 1783 ngày 19/9/2012</t>
        </r>
      </text>
    </comment>
    <comment ref="AD195" authorId="3">
      <text>
        <r>
          <rPr>
            <b/>
            <sz val="11"/>
            <color indexed="81"/>
            <rFont val="Tahoma"/>
            <family val="2"/>
          </rPr>
          <t>NamND:</t>
        </r>
        <r>
          <rPr>
            <sz val="11"/>
            <color indexed="81"/>
            <rFont val="Tahoma"/>
            <family val="2"/>
          </rPr>
          <t xml:space="preserve">
- Cử ông Lê Xuân Thái đi công tác tại Quảng Trị từ ngày 27/9/2015 đến ngày 03/10/2015 để tham gia đoàn khảo sát Dự án đầu tư xây dựng công trình nâng cấp Quốc lộ 15D (Điều 2. Ông lê Xuân Thái có trách nhiệm báo cáo kết quả chuyến công tác về Trường thông qua phòng KHCN&amp;HTQT chậm nhất sau 7 ngày kể từ ngày kết thúc chuyến công tác. Kinh phí chuyến công tác theo Quy chế chi tiêu nội bộ của Nhà trường và các quy định hiện hành của Nhà nước.) theo QĐ số 2320/QĐ-ĐHCNGTVT ngày 25/9/2015
- Cử ông Lê Xuân Thái, GV bộ môn Công nghệ KTMT, khoa CT đi công tác tại Bắc Giang - Lạng Sơn để tham gia đoàn khảo sát đánh giá tác động môi trường Dự án đầu tư XD đường cao tốc Bắc Giang - Lạng Sơn do Tổng công ty Tư vấn thiết kế Giao thông vận tải (TEDI) tổ chức. (T/g từ 08/11/2015 đến 19/11/2015) (Điều 2. Ông lê Xuân Thái có trách nhiệm báo cáo kết quả chuyến công tác về Trường thông qua phòng KHCN&amp;HTQT chậm nhất sau 7 ngày kể từ ngày kết thúc chuyến công tác. Kinh phí chuyến công tác theo Quy chế chi tiêu nội bộ của Nhà trường và các quy định hiện hành của Nhà nước.) theo QĐ số 2731/QĐ-ĐHCNGTVT ngày 05/11/2015</t>
        </r>
      </text>
    </comment>
    <comment ref="AL195" authorId="3">
      <text>
        <r>
          <rPr>
            <b/>
            <sz val="9"/>
            <color indexed="81"/>
            <rFont val="Tahoma"/>
            <family val="2"/>
          </rPr>
          <t>NamND:</t>
        </r>
        <r>
          <rPr>
            <sz val="9"/>
            <color indexed="81"/>
            <rFont val="Tahoma"/>
            <family val="2"/>
          </rPr>
          <t xml:space="preserve">
NCS: Mồi Trường Đát nước tại Trường ĐH Khoa học Tự nhiên</t>
        </r>
      </text>
    </comment>
    <comment ref="H196" authorId="1">
      <text>
        <r>
          <rPr>
            <b/>
            <sz val="10"/>
            <color indexed="81"/>
            <rFont val="Tahoma"/>
            <family val="2"/>
          </rPr>
          <t>User:</t>
        </r>
        <r>
          <rPr>
            <sz val="10"/>
            <color indexed="81"/>
            <rFont val="Tahoma"/>
            <family val="2"/>
          </rPr>
          <t xml:space="preserve">
HĐ trước 03 tháng từ 23/9/2013 đến 23/12/2013
HĐ 01 năm từ 24/12/2013 đến 24/12/2014</t>
        </r>
      </text>
    </comment>
    <comment ref="L196" authorId="1">
      <text>
        <r>
          <rPr>
            <b/>
            <sz val="8"/>
            <color indexed="81"/>
            <rFont val="Tahoma"/>
            <family val="2"/>
          </rPr>
          <t>User:</t>
        </r>
        <r>
          <rPr>
            <sz val="8"/>
            <color indexed="81"/>
            <rFont val="Tahoma"/>
            <family val="2"/>
          </rPr>
          <t xml:space="preserve">
- Ngành : Môi trường
Danh hiệu: Kỹ sư
Tốt nghiệp ĐH: tại trường Đại học Nông nghiệp Hà Nội (2006-2010)
- Thạc sĩ Khoa học (chuyên ngành: Kỹ thuật và Quản lý Môi trường) Tốt nghiệp tại Viện Công nghệ Châu Á năm 2013)
- Chứng chỉ: Anh C và Tin B</t>
        </r>
      </text>
    </comment>
    <comment ref="X196" authorId="1">
      <text>
        <r>
          <rPr>
            <b/>
            <sz val="8"/>
            <color indexed="81"/>
            <rFont val="Tahoma"/>
            <family val="2"/>
          </rPr>
          <t>User:</t>
        </r>
        <r>
          <rPr>
            <sz val="8"/>
            <color indexed="81"/>
            <rFont val="Tahoma"/>
            <family val="2"/>
          </rPr>
          <t xml:space="preserve">
- Đ/c bà Chu Phương Nhung, công tác tại Phòng KHCN&amp;HTQT về Bộ môn Công nghệ kỹ thuât môi trường, Khoa Công trình, kể từ ngày 22/5/2015 theo QĐ số 1207A/QĐ-ĐHCNGTVT ngày 22/5/2015</t>
        </r>
      </text>
    </comment>
    <comment ref="J197" authorId="3">
      <text>
        <r>
          <rPr>
            <b/>
            <sz val="9"/>
            <color indexed="81"/>
            <rFont val="Tahoma"/>
            <family val="2"/>
          </rPr>
          <t>NamND:</t>
        </r>
        <r>
          <rPr>
            <sz val="9"/>
            <color indexed="81"/>
            <rFont val="Tahoma"/>
            <family val="2"/>
          </rPr>
          <t xml:space="preserve">
Tiếng anh (Vừa làm vừa học)</t>
        </r>
      </text>
    </comment>
    <comment ref="L197" authorId="3">
      <text>
        <r>
          <rPr>
            <b/>
            <sz val="9"/>
            <color indexed="81"/>
            <rFont val="Tahoma"/>
            <family val="2"/>
          </rPr>
          <t>NamND:</t>
        </r>
        <r>
          <rPr>
            <sz val="9"/>
            <color indexed="81"/>
            <rFont val="Tahoma"/>
            <family val="2"/>
          </rPr>
          <t xml:space="preserve">
- ĐH: Tốt nghiệp Trường ĐH Khoa học tự nhiên 2009 ngành: Thủy văn học (Cử nhân)
- Ths: Tốt nghiệp Trường ĐH Khoa học Tự nhiên năm 2012 chuyên ngành: thủy văn học</t>
        </r>
      </text>
    </comment>
    <comment ref="C198" authorId="1">
      <text>
        <r>
          <rPr>
            <b/>
            <sz val="10"/>
            <color indexed="81"/>
            <rFont val="Tahoma"/>
            <family val="2"/>
          </rPr>
          <t>User:</t>
        </r>
        <r>
          <rPr>
            <sz val="10"/>
            <color indexed="81"/>
            <rFont val="Tahoma"/>
            <family val="2"/>
          </rPr>
          <t xml:space="preserve">
Thành lập Bộ môn Đo đạc - Khảo sát công trình, Khoa Công trình trên cơ sở tách từ Bộ môn Trắc địa, Khoa Công trình theo QĐ số 1230/QĐ-ĐH ngày 06/5/2014</t>
        </r>
      </text>
    </comment>
    <comment ref="Q199" authorId="2">
      <text>
        <r>
          <rPr>
            <b/>
            <sz val="8"/>
            <color indexed="81"/>
            <rFont val="Tahoma"/>
            <family val="2"/>
          </rPr>
          <t>TR:</t>
        </r>
        <r>
          <rPr>
            <sz val="8"/>
            <color indexed="81"/>
            <rFont val="Tahoma"/>
            <family val="2"/>
          </rPr>
          <t xml:space="preserve">
Kể từ ngày 25/10/2010 Giao nhiệm vụ cho bà</t>
        </r>
        <r>
          <rPr>
            <b/>
            <sz val="8"/>
            <color indexed="10"/>
            <rFont val="Tahoma"/>
            <family val="2"/>
          </rPr>
          <t xml:space="preserve"> Nguyễn Thị Loan</t>
        </r>
        <r>
          <rPr>
            <sz val="8"/>
            <color indexed="81"/>
            <rFont val="Tahoma"/>
            <family val="2"/>
          </rPr>
          <t xml:space="preserve"> - giảng viên Tổ Trắc Lượng, Khoa CT giữ chức vụ Tổ Phó Tổ Trắc lượng, Khoa CT.
- Được hưởng phụ ccaps chức vụ là: 0,20 (25/10/2010)
- Giao nhiệm vụ cho bà Nguyễn thị Loan - Tổ phó tổ trắc lượng ( cao đẳng), đảm nhận Phó trưởng Bộ môn trắc địa khoa CT trương ĐH CNGTVT theo QĐ sô 1622 ngày 5/9/2011. PC: 0,30
- Đ/c bà Nguyễn Thị Loan, Phó trưởng Bộ môn Trắc địa, Khoa Công trình sang đảm nhận Phó Trưởng bộ môn Đo đạc - Khảo sát công trình, Khoa CT kể từ ngày 06/5/2014 theo QĐ số 1234/QĐ-ĐH ngày 06/5/2014 (Phụ cấp TN là 0,30)</t>
        </r>
      </text>
    </comment>
    <comment ref="X199" authorId="1">
      <text>
        <r>
          <rPr>
            <b/>
            <sz val="10"/>
            <color indexed="81"/>
            <rFont val="Tahoma"/>
            <family val="2"/>
          </rPr>
          <t>User:</t>
        </r>
        <r>
          <rPr>
            <sz val="10"/>
            <color indexed="81"/>
            <rFont val="Tahoma"/>
            <family val="2"/>
          </rPr>
          <t xml:space="preserve">
- Đ/c bà Nguyễn Thị Loan, Phó trưởng Bộ môn Trắc địa, Khoa Công trình sang đảm nhận Phó Trưởng bộ môn Đo đạc - Khảo sát công trình, Khoa CT kể từ ngày 06/5/2014 theo QĐ số 1234/QĐ-ĐH ngày 06/5/2014 (Phụ cấp TN là 0,30)</t>
        </r>
      </text>
    </comment>
    <comment ref="AE199" authorId="0">
      <text>
        <r>
          <rPr>
            <b/>
            <sz val="8"/>
            <color indexed="81"/>
            <rFont val="Tahoma"/>
            <family val="2"/>
          </rPr>
          <t>Microsoft Windows:</t>
        </r>
        <r>
          <rPr>
            <sz val="8"/>
            <color indexed="81"/>
            <rFont val="Tahoma"/>
            <family val="2"/>
          </rPr>
          <t xml:space="preserve">
</t>
        </r>
        <r>
          <rPr>
            <b/>
            <i/>
            <sz val="8"/>
            <color indexed="10"/>
            <rFont val="Tahoma"/>
            <family val="2"/>
          </rPr>
          <t>Cử bà Nguyễn Thị Loan</t>
        </r>
        <r>
          <rPr>
            <sz val="8"/>
            <color indexed="81"/>
            <rFont val="Tahoma"/>
            <family val="2"/>
          </rPr>
          <t xml:space="preserve"> tham gia chương trình đào tạo “Quản
lý và bảo dưỡng đường” tại Nhật Bản từ ngày 13/08/2012 đến ngày 22/09/2012. Kinh phí cho khoá đào tạo do Chính phủ Nhật Bản đài thọ.</t>
        </r>
      </text>
    </comment>
    <comment ref="AG199"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số:151/CN ngày 13/5/2012</t>
        </r>
      </text>
    </comment>
    <comment ref="O200" authorId="3">
      <text>
        <r>
          <rPr>
            <b/>
            <sz val="9"/>
            <color indexed="81"/>
            <rFont val="Tahoma"/>
            <family val="2"/>
          </rPr>
          <t>NamND:</t>
        </r>
        <r>
          <rPr>
            <sz val="9"/>
            <color indexed="81"/>
            <rFont val="Tahoma"/>
            <family val="2"/>
          </rPr>
          <t xml:space="preserve">
nộp tháng 10/2015</t>
        </r>
      </text>
    </comment>
    <comment ref="X200" authorId="1">
      <text>
        <r>
          <rPr>
            <b/>
            <sz val="10"/>
            <color indexed="81"/>
            <rFont val="Tahoma"/>
            <family val="2"/>
          </rPr>
          <t>User:</t>
        </r>
        <r>
          <rPr>
            <sz val="10"/>
            <color indexed="81"/>
            <rFont val="Tahoma"/>
            <family val="2"/>
          </rPr>
          <t xml:space="preserve">
Đ/c ông Nguyễn Trọng Tuấn, Gv bộ môn Trắc địa khoa CT sang Bộ môn Đo đạc - Khảo sát công trình kể từ ngày 06/5/2014 theo QĐ số 1329/QĐ-ĐH ngày 12/5/2014</t>
        </r>
      </text>
    </comment>
    <comment ref="AG200"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M200" authorId="3">
      <text>
        <r>
          <rPr>
            <b/>
            <sz val="9"/>
            <color indexed="81"/>
            <rFont val="Tahoma"/>
            <family val="2"/>
          </rPr>
          <t>NamND:</t>
        </r>
        <r>
          <rPr>
            <sz val="9"/>
            <color indexed="81"/>
            <rFont val="Tahoma"/>
            <family val="2"/>
          </rPr>
          <t xml:space="preserve">
- Ths: Tốt nghiệp Trường ĐH GTVT năm 2013 chuyên ngành: XD đường ô tô và đường TP</t>
        </r>
      </text>
    </comment>
    <comment ref="Q201" authorId="2">
      <text>
        <r>
          <rPr>
            <b/>
            <sz val="8"/>
            <color indexed="81"/>
            <rFont val="Tahoma"/>
            <family val="2"/>
          </rPr>
          <t>TR:</t>
        </r>
        <r>
          <rPr>
            <sz val="8"/>
            <color indexed="81"/>
            <rFont val="Tahoma"/>
            <family val="2"/>
          </rPr>
          <t xml:space="preserve">
- Mức phụ cấp trách nhiệm đối với đồng chí Nguyễn Tuấn Ngọc - Bí thư Liên chi đoàn Cơ sở đào tạo III, giữ chức: Chính trị viên phó BCH quân sự Cơ sở Đào tạo III, trg ĐH CNGTVT theo QĐ số 1771 ngày 20/9/2011. PC: 0,22</t>
        </r>
      </text>
    </comment>
    <comment ref="W201"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X201" authorId="1">
      <text>
        <r>
          <rPr>
            <b/>
            <sz val="8"/>
            <color indexed="81"/>
            <rFont val="Tahoma"/>
            <family val="2"/>
          </rPr>
          <t>User:</t>
        </r>
        <r>
          <rPr>
            <sz val="8"/>
            <color indexed="81"/>
            <rFont val="Tahoma"/>
            <family val="2"/>
          </rPr>
          <t xml:space="preserve">
- Đ/c ông Nguyễn Tuấn ngọc, GV Bộ môn Công trình cơ sở Đào tạo TN, sang Bộ môn Đường khoa CT Trg ĐH CNGTVT (Cơ sở Hà Nội), kể từ ngày 01/7/2013 theo QĐ số 1235/QĐ-ĐH ngày 04/6/2013
- Đ/c ông Nguyễn Tuấn Ngọc, giảng viên bộ môn Đường, khoa CT sang bộ môn Đo đạc - Khảo sát CT kể từ ngày 06/5/2014 theo QĐ số 1335/QĐ-ĐH ngày 12/5/2014</t>
        </r>
      </text>
    </comment>
    <comment ref="AG201"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O202" authorId="1">
      <text>
        <r>
          <rPr>
            <b/>
            <sz val="10"/>
            <color indexed="81"/>
            <rFont val="Tahoma"/>
            <family val="2"/>
          </rPr>
          <t>User:</t>
        </r>
        <r>
          <rPr>
            <sz val="10"/>
            <color indexed="81"/>
            <rFont val="Tahoma"/>
            <family val="2"/>
          </rPr>
          <t xml:space="preserve">
Lấy bằng 2014. Chứng nhận bảo vệ thành công Thạc sĩ ngày 24/12/2013
- Đã nộp bằng Thạc sĩ vào ngày 04/6/2014</t>
        </r>
      </text>
    </comment>
    <comment ref="X202" authorId="1">
      <text>
        <r>
          <rPr>
            <b/>
            <sz val="10"/>
            <color indexed="81"/>
            <rFont val="Tahoma"/>
            <family val="2"/>
          </rPr>
          <t>User:</t>
        </r>
        <r>
          <rPr>
            <sz val="10"/>
            <color indexed="81"/>
            <rFont val="Tahoma"/>
            <family val="2"/>
          </rPr>
          <t xml:space="preserve">
Đ/c ông Hoàng Văn Chung, giảng viên bộ môn Trắc địa, khoa CT sang bộ môn Đo đạc - Khảo sát công trình, khoa CT kể từ ngày 06/5/2014 theo QĐ số 1328/QĐ-ĐH ngày 12/5/2014</t>
        </r>
      </text>
    </comment>
    <comment ref="H203" authorId="2">
      <text>
        <r>
          <rPr>
            <b/>
            <sz val="8"/>
            <color indexed="81"/>
            <rFont val="Tahoma"/>
            <family val="2"/>
          </rPr>
          <t>TR:</t>
        </r>
        <r>
          <rPr>
            <sz val="8"/>
            <color indexed="81"/>
            <rFont val="Tahoma"/>
            <family val="2"/>
          </rPr>
          <t xml:space="preserve">
- ký 3 tháng từ 01/10
- ký 1 năm từ 03/01/2011</t>
        </r>
      </text>
    </comment>
    <comment ref="I203" authorId="1">
      <text>
        <r>
          <rPr>
            <b/>
            <sz val="10"/>
            <color indexed="81"/>
            <rFont val="Tahoma"/>
            <family val="2"/>
          </rPr>
          <t>User:</t>
        </r>
        <r>
          <rPr>
            <sz val="10"/>
            <color indexed="81"/>
            <rFont val="Tahoma"/>
            <family val="2"/>
          </rPr>
          <t xml:space="preserve">
HĐ trước từ 01/10/2010 đến 31/12/2013 mã ngạch là 13.096
HĐ từ 02/01/2014 đến 31/12/2014 mã ngạch là 13.095 (Kỹ sư) Số HĐ 504</t>
        </r>
      </text>
    </comment>
    <comment ref="L203" authorId="1">
      <text>
        <r>
          <rPr>
            <b/>
            <sz val="8"/>
            <color indexed="81"/>
            <rFont val="Tahoma"/>
            <family val="2"/>
          </rPr>
          <t>User:</t>
        </r>
        <r>
          <rPr>
            <sz val="8"/>
            <color indexed="81"/>
            <rFont val="Tahoma"/>
            <family val="2"/>
          </rPr>
          <t xml:space="preserve">
- CĐ: Trắc địa
- ĐH: Ks Kỹ thuật trắc đị-Bản đồ (XL: TB) chuyên ngành trắc địa (Hệ liên thông chính quy) Trường ĐH Mỏ - địa chất</t>
        </r>
      </text>
    </comment>
    <comment ref="Q203" authorId="2">
      <text>
        <r>
          <rPr>
            <b/>
            <sz val="8"/>
            <color indexed="81"/>
            <rFont val="Tahoma"/>
            <family val="2"/>
          </rPr>
          <t>TR:</t>
        </r>
        <r>
          <rPr>
            <sz val="8"/>
            <color indexed="81"/>
            <rFont val="Tahoma"/>
            <family val="2"/>
          </rPr>
          <t xml:space="preserve">
03 tháng từ 01/10/2010
- Đi học liên thông từ CĐ lên Đại học từ 21/2/2011
chuyên ngành: Trắc địa theoQĐ số 1042 ngày 03/6/2011</t>
        </r>
      </text>
    </comment>
    <comment ref="X203" authorId="1">
      <text>
        <r>
          <rPr>
            <b/>
            <sz val="10"/>
            <color indexed="81"/>
            <rFont val="Tahoma"/>
            <family val="2"/>
          </rPr>
          <t>User:</t>
        </r>
        <r>
          <rPr>
            <sz val="10"/>
            <color indexed="81"/>
            <rFont val="Tahoma"/>
            <family val="2"/>
          </rPr>
          <t xml:space="preserve">
Đ/c ông Kiều Văn Cẩn, Kỹ sư công tác tại Bộ môn Trắc địa khoa CT sang Bộ môn Đo đạc - Khảo sát công trình khoa CT kể từ ngày 06/5/2014 theo QĐ số 1331/QĐ-ĐH ngày 12/5/2014</t>
        </r>
      </text>
    </comment>
    <comment ref="AL203" authorId="1">
      <text>
        <r>
          <rPr>
            <b/>
            <sz val="8"/>
            <color indexed="81"/>
            <rFont val="Tahoma"/>
            <family val="2"/>
          </rPr>
          <t>User:</t>
        </r>
        <r>
          <rPr>
            <sz val="8"/>
            <color indexed="81"/>
            <rFont val="Tahoma"/>
            <family val="2"/>
          </rPr>
          <t xml:space="preserve">
- Cử ông Kiều Văn Cẩn, kỹ sư Bộ môn Đo đạc - Khảo sát công trình, khoa Công trình Trường ĐH CNGTVT đi học cao học ngành: Kỹ thuật trắc địa - bản đồ tại trường DDH Mỏ - Địa chất, kể từ ngày 11/5/2015 theo QĐ số 1088/QĐ-ĐH ngày 11/5/2015</t>
        </r>
      </text>
    </comment>
    <comment ref="H204" authorId="2">
      <text>
        <r>
          <rPr>
            <b/>
            <sz val="8"/>
            <color indexed="81"/>
            <rFont val="Tahoma"/>
            <family val="2"/>
          </rPr>
          <t>TR:</t>
        </r>
        <r>
          <rPr>
            <sz val="8"/>
            <color indexed="81"/>
            <rFont val="Tahoma"/>
            <family val="2"/>
          </rPr>
          <t xml:space="preserve">
- ký 3 tháng từ 01/10
- ký 1 năm từ 03/01/2011</t>
        </r>
      </text>
    </comment>
    <comment ref="I204" authorId="1">
      <text>
        <r>
          <rPr>
            <b/>
            <sz val="10"/>
            <color indexed="81"/>
            <rFont val="Tahoma"/>
            <family val="2"/>
          </rPr>
          <t>User:</t>
        </r>
        <r>
          <rPr>
            <sz val="10"/>
            <color indexed="81"/>
            <rFont val="Tahoma"/>
            <family val="2"/>
          </rPr>
          <t xml:space="preserve">
HĐ trước từ 01/10/2010 đến 31/12/2013 mã ngạch là 01.007
HĐ từ 02/01/2014 đến 31/12/2014 mã ngạch là 13.096 (Kỹ thuật viên) Số HĐ 505</t>
        </r>
      </text>
    </comment>
    <comment ref="L204" authorId="0">
      <text>
        <r>
          <rPr>
            <b/>
            <sz val="8"/>
            <color indexed="81"/>
            <rFont val="Tahoma"/>
            <family val="2"/>
          </rPr>
          <t>Microsoft Windows:</t>
        </r>
        <r>
          <rPr>
            <sz val="8"/>
            <color indexed="81"/>
            <rFont val="Tahoma"/>
            <family val="2"/>
          </rPr>
          <t xml:space="preserve">
Trung cấp: Xd cầu đường bộ
 Cao đẳng: chuyên ngành Xd Cầu đường bộ 2012 (ngành ĐT: Công nghệ KT giao thông) hệ liên thông</t>
        </r>
      </text>
    </comment>
    <comment ref="Q204" authorId="2">
      <text>
        <r>
          <rPr>
            <b/>
            <sz val="8"/>
            <color indexed="81"/>
            <rFont val="Tahoma"/>
            <family val="2"/>
          </rPr>
          <t>TR:</t>
        </r>
        <r>
          <rPr>
            <sz val="8"/>
            <color indexed="81"/>
            <rFont val="Tahoma"/>
            <family val="2"/>
          </rPr>
          <t xml:space="preserve">
03 tháng từ 01/10/2010</t>
        </r>
      </text>
    </comment>
    <comment ref="X204" authorId="1">
      <text>
        <r>
          <rPr>
            <b/>
            <sz val="10"/>
            <color indexed="81"/>
            <rFont val="Tahoma"/>
            <family val="2"/>
          </rPr>
          <t>User:</t>
        </r>
        <r>
          <rPr>
            <sz val="10"/>
            <color indexed="81"/>
            <rFont val="Tahoma"/>
            <family val="2"/>
          </rPr>
          <t xml:space="preserve">
Đ/c ông Nguyễn Trọng Giáp, Kỹ thuật viên công tác tại Bộ môn Trắc địa khoa CT sang Bộ môn Đo đạc - Khảo sát công trình khoa CT kể từ ngày 06/5/2014 theo QĐ số 1332/QĐ-ĐH ngày 12/5/2014</t>
        </r>
      </text>
    </comment>
    <comment ref="AA204" authorId="1">
      <text>
        <r>
          <rPr>
            <b/>
            <sz val="8"/>
            <color indexed="81"/>
            <rFont val="Tahoma"/>
            <family val="2"/>
          </rPr>
          <t>User:</t>
        </r>
        <r>
          <rPr>
            <sz val="8"/>
            <color indexed="81"/>
            <rFont val="Tahoma"/>
            <family val="2"/>
          </rPr>
          <t xml:space="preserve">
Áp dụng mức PC ưu đãi GV 25% đối với ông Nguyễn Trọng Giáp, nhân viên kỹ thuật Bộ môn Trắc địa, khoa CT, Trg Đh CNGTVT kể từ ngày 13/5/2013 theo QĐ số 1159/QĐ-ĐH ngày 28/5/2013</t>
        </r>
      </text>
    </comment>
    <comment ref="X205" authorId="1">
      <text>
        <r>
          <rPr>
            <b/>
            <sz val="10"/>
            <color indexed="81"/>
            <rFont val="Tahoma"/>
            <family val="2"/>
          </rPr>
          <t>User:</t>
        </r>
        <r>
          <rPr>
            <sz val="10"/>
            <color indexed="81"/>
            <rFont val="Tahoma"/>
            <family val="2"/>
          </rPr>
          <t xml:space="preserve">
Đ/c bà Nguyễn Thanh Hòa, Giảng viên Bộ môn Trắc địa khoa CT sang Bộ môn Đo đạc - Khảo sát công trình khoa CT kể từ ngày 06/5/2014 theo QĐ số 1333/QĐ-ĐH ngày 12/5/2014</t>
        </r>
      </text>
    </comment>
    <comment ref="I206" authorId="1">
      <text>
        <r>
          <rPr>
            <b/>
            <sz val="8"/>
            <color indexed="81"/>
            <rFont val="Tahoma"/>
            <family val="2"/>
          </rPr>
          <t>User:</t>
        </r>
        <r>
          <rPr>
            <sz val="8"/>
            <color indexed="81"/>
            <rFont val="Tahoma"/>
            <family val="2"/>
          </rPr>
          <t xml:space="preserve">
HĐ từ 26/9/2011 mã ngạch là 01.007
HĐ từ 26/9/2013 mã ngạch là 13.095 (Số HĐ 463/HĐ-ĐH)</t>
        </r>
      </text>
    </comment>
    <comment ref="L206" authorId="0">
      <text>
        <r>
          <rPr>
            <b/>
            <sz val="8"/>
            <color indexed="81"/>
            <rFont val="Tahoma"/>
            <family val="2"/>
          </rPr>
          <t>Microsoft Windows:</t>
        </r>
        <r>
          <rPr>
            <sz val="8"/>
            <color indexed="81"/>
            <rFont val="Tahoma"/>
            <family val="2"/>
          </rPr>
          <t xml:space="preserve">
Cao đẳng: CNKT XD Cầu đường
Liên Thông lên ĐH: Ks XD Cầu - Đường (chuyên ngành:XD Cầu - Đường bộ) năm 2012 tốt nghiệp</t>
        </r>
      </text>
    </comment>
    <comment ref="X206" authorId="1">
      <text>
        <r>
          <rPr>
            <b/>
            <sz val="10"/>
            <color indexed="81"/>
            <rFont val="Tahoma"/>
            <family val="2"/>
          </rPr>
          <t>User:</t>
        </r>
        <r>
          <rPr>
            <sz val="10"/>
            <color indexed="81"/>
            <rFont val="Tahoma"/>
            <family val="2"/>
          </rPr>
          <t xml:space="preserve">
Đ/c ông Phan Văn Thoại, Kỹ sư công tác tại Bộ môn Trắc địa khoa CT sang Bộ môn Đo đạc - Khảo sát công trình khoa CT kể từ ngày 06/5/2014 theo QĐ số 1330/QĐ-ĐH ngày 12/5/2014</t>
        </r>
      </text>
    </comment>
    <comment ref="AA206" authorId="1">
      <text>
        <r>
          <rPr>
            <b/>
            <sz val="8"/>
            <color indexed="81"/>
            <rFont val="Tahoma"/>
            <family val="2"/>
          </rPr>
          <t>User:</t>
        </r>
        <r>
          <rPr>
            <sz val="8"/>
            <color indexed="81"/>
            <rFont val="Tahoma"/>
            <family val="2"/>
          </rPr>
          <t xml:space="preserve">
Áp dụng mức PC ưu đãi giáo viên 25% đối với ôn Phan Văn Thoại, giảng viên Bộ môn Đo đạc và khảo sát công trình, khoa CT, trg ĐHCNGTVT (thời gian hưởng phụ cấp kể từ ngày 17/3/2014) theo QĐ số 3373/QĐ-ĐHCNGTVT ngày 10/9/2014</t>
        </r>
      </text>
    </comment>
    <comment ref="AL206" authorId="1">
      <text>
        <r>
          <rPr>
            <b/>
            <sz val="8"/>
            <color indexed="81"/>
            <rFont val="Tahoma"/>
            <family val="2"/>
          </rPr>
          <t>User:</t>
        </r>
        <r>
          <rPr>
            <sz val="8"/>
            <color indexed="81"/>
            <rFont val="Tahoma"/>
            <family val="2"/>
          </rPr>
          <t xml:space="preserve">
- Cử ông Phan Văn Thoại, kỹ sư Bộ môn Đo đạc - Khảo sát công trình, Khoa Công trình đi học cao học chuyên ngành: XD đường ô tô và đường TP tại học viện KTQS kể từ ngày 14/01/2015 theo QĐ số 03/02/2015</t>
        </r>
      </text>
    </comment>
    <comment ref="C207" authorId="1">
      <text>
        <r>
          <rPr>
            <b/>
            <sz val="8"/>
            <color indexed="81"/>
            <rFont val="Tahoma"/>
            <family val="2"/>
          </rPr>
          <t>User:</t>
        </r>
        <r>
          <rPr>
            <sz val="8"/>
            <color indexed="81"/>
            <rFont val="Tahoma"/>
            <family val="2"/>
          </rPr>
          <t xml:space="preserve">
- Đổi tên Bộ môn Cơ đất - Vật liệu XD, khoa CT trg ĐH CNGTVT thành Bộ môn Địa kỹ thuật khoa CT, Trg ĐH CNGTVT theo QĐ số 1388/QĐ-ĐH ngày 19/6/2013</t>
        </r>
      </text>
    </comment>
    <comment ref="L209" authorId="2">
      <text>
        <r>
          <rPr>
            <b/>
            <sz val="8"/>
            <color indexed="81"/>
            <rFont val="Tahoma"/>
            <family val="2"/>
          </rPr>
          <t>TR:</t>
        </r>
        <r>
          <rPr>
            <sz val="8"/>
            <color indexed="81"/>
            <rFont val="Tahoma"/>
            <family val="2"/>
          </rPr>
          <t xml:space="preserve">
ngành: xây dựng Cầu đường</t>
        </r>
      </text>
    </comment>
    <comment ref="Q209" authorId="1">
      <text>
        <r>
          <rPr>
            <b/>
            <sz val="10"/>
            <color indexed="81"/>
            <rFont val="Tahoma"/>
            <family val="2"/>
          </rPr>
          <t>User:</t>
        </r>
        <r>
          <rPr>
            <sz val="10"/>
            <color indexed="81"/>
            <rFont val="Tahoma"/>
            <family val="2"/>
          </rPr>
          <t xml:space="preserve">
- Chấm dứt hưởng PC 0,40 đối với ông Phạm Thái Bình, chức danh Phó Bí thư Đoàn TNCS HCM, Trg ĐH CNGTVT khóa V, nhiệm kỳ 2010-2012 (T/g chấm dứt mức phụ cấp: từ ngày 06/3/2014) theo QĐ số 784/QĐ-ĐH ngày 19/3/2014</t>
        </r>
      </text>
    </comment>
    <comment ref="R209" authorId="0">
      <text>
        <r>
          <rPr>
            <b/>
            <sz val="8"/>
            <color indexed="81"/>
            <rFont val="Tahoma"/>
            <family val="2"/>
          </rPr>
          <t>Microsoft Windows:</t>
        </r>
        <r>
          <rPr>
            <sz val="8"/>
            <color indexed="81"/>
            <rFont val="Tahoma"/>
            <family val="2"/>
          </rPr>
          <t xml:space="preserve">
Áp dụng mức phụ cấp đối với các chức danh Phó Bí thu Đoàn trường Đại học Công nghệ GTVT khóa VI (nhiệm kỳ 2012-2014)
1. Đ/c: Phạm Thái Bình - Phó bí thư Đoàn, mức PC là 0,40
2. Đ/c: Nguyễn Văn Chưởng - Phó Bí thư Đoàn, mức phụ cấp là 0,40 
Thời gian hưởng phụ cấp đối với các đồng chí có tên trên từ ngày 27/7/2012. theo QĐ số 1475/QĐ-ĐHCNGTVT ngày 03/8/2012</t>
        </r>
      </text>
    </comment>
    <comment ref="Z209" authorId="0">
      <text>
        <r>
          <rPr>
            <b/>
            <sz val="8"/>
            <color indexed="81"/>
            <rFont val="Tahoma"/>
            <family val="2"/>
          </rPr>
          <t>Microsoft Windows:</t>
        </r>
        <r>
          <rPr>
            <sz val="8"/>
            <color indexed="81"/>
            <rFont val="Tahoma"/>
            <family val="2"/>
          </rPr>
          <t xml:space="preserve">
 năm 2010</t>
        </r>
      </text>
    </comment>
    <comment ref="AE209" authorId="0">
      <text>
        <r>
          <rPr>
            <b/>
            <sz val="8"/>
            <color indexed="81"/>
            <rFont val="Tahoma"/>
            <family val="2"/>
          </rPr>
          <t>Microsoft Windows:</t>
        </r>
        <r>
          <rPr>
            <sz val="8"/>
            <color indexed="81"/>
            <rFont val="Tahoma"/>
            <family val="2"/>
          </rPr>
          <t xml:space="preserve">
cử ông Pham Thái Bình - giảng viên khoa công trình tham gia Chương trình Đt về Thành thạo ngoại ngữ - Trung cấp tại Đại học Anh ngữ và ngoại ngữ, Ấn độ từ ngày 12/01/2012 đến 04/4/2012 theo QĐ số 2785/QĐ-ĐHCNGTVT ngày 16/12/2011</t>
        </r>
      </text>
    </comment>
    <comment ref="AF209" authorId="1">
      <text>
        <r>
          <rPr>
            <b/>
            <sz val="8"/>
            <color indexed="81"/>
            <rFont val="Tahoma"/>
            <family val="2"/>
          </rPr>
          <t>User:</t>
        </r>
        <r>
          <rPr>
            <sz val="8"/>
            <color indexed="81"/>
            <rFont val="Tahoma"/>
            <family val="2"/>
          </rPr>
          <t xml:space="preserve">
- Đi học nghiên cứu sinh theo diện hiệp định tại nước ngoài (Ấn Độ)</t>
        </r>
      </text>
    </comment>
    <comment ref="AL209" authorId="1">
      <text>
        <r>
          <rPr>
            <b/>
            <sz val="8"/>
            <color indexed="81"/>
            <rFont val="Tahoma"/>
            <family val="2"/>
          </rPr>
          <t>User:</t>
        </r>
        <r>
          <rPr>
            <sz val="8"/>
            <color indexed="81"/>
            <rFont val="Tahoma"/>
            <family val="2"/>
          </rPr>
          <t xml:space="preserve">
- Đi học thạc sĩ : ngày 06-09-2010
- Cử ông Phạm Thái Bình, GV Bộ môn Địa KT, khoa CT, Trg ĐH CNGTVT đi học Nghiên cứu sinh, chuyên ngành: Giao thông và Kỹ thuật xây dựng tại Trường ĐH Công nghệ Gujarat (Ấn Độ). Thời gian đòa tạo 4 năm kể từ tháng 9/2013 theo QĐ số 1980/QĐ-ĐH ngày 28/8/2013</t>
        </r>
      </text>
    </comment>
    <comment ref="AF210" authorId="1">
      <text>
        <r>
          <rPr>
            <b/>
            <sz val="8"/>
            <color indexed="81"/>
            <rFont val="Tahoma"/>
            <family val="2"/>
          </rPr>
          <t>User:</t>
        </r>
        <r>
          <rPr>
            <sz val="8"/>
            <color indexed="81"/>
            <rFont val="Tahoma"/>
            <family val="2"/>
          </rPr>
          <t xml:space="preserve">
Học ở nhật</t>
        </r>
      </text>
    </comment>
    <comment ref="AL210" authorId="1">
      <text>
        <r>
          <rPr>
            <b/>
            <sz val="8"/>
            <color indexed="81"/>
            <rFont val="Tahoma"/>
            <family val="2"/>
          </rPr>
          <t>User:</t>
        </r>
        <r>
          <rPr>
            <sz val="8"/>
            <color indexed="81"/>
            <rFont val="Tahoma"/>
            <family val="2"/>
          </rPr>
          <t xml:space="preserve">
Đi học cao học từ ngày 29/8/2011
- Cử ông Hồ Sĩ Lành, giảng viên Bộ môn Địa Kỹ thuật, khoa Công trình đi làm nghiên cứu sinh chuyên ngành: Kỹ Thuật công trình  và môi trường, tại Trường ĐH Hiroshima thời gian từ tháng 10/2014 đến tháng 3 năm 2016 (Kinh phí đào tạo và các khoản chi phí khác do chính phủ Nhật đài thọ) theo QĐ số 1848/QĐ-ĐH ngày 16/7/2014
- Kéo dài thời gian đi làm NCS đối với ông Hồ Sĩ Lành, Giảng viên Bộ môn Địa kỹ thuật, khoa Công trình, Trường ĐH CNGTVT (CSĐT HN) đến ngày 31/3/2018 (kinh phí đào tạo và các chi phí do Chính phủ Nhật bản đài thọ....) theo QĐ số 944/QĐ-ĐH ngày 20/4/2015</t>
        </r>
      </text>
    </comment>
    <comment ref="J211" authorId="1">
      <text>
        <r>
          <rPr>
            <b/>
            <sz val="10"/>
            <color indexed="81"/>
            <rFont val="Tahoma"/>
            <family val="2"/>
          </rPr>
          <t>User:</t>
        </r>
        <r>
          <rPr>
            <sz val="10"/>
            <color indexed="81"/>
            <rFont val="Tahoma"/>
            <family val="2"/>
          </rPr>
          <t xml:space="preserve">
B1</t>
        </r>
      </text>
    </comment>
    <comment ref="AA211" authorId="0">
      <text>
        <r>
          <rPr>
            <b/>
            <sz val="8"/>
            <color indexed="81"/>
            <rFont val="Tahoma"/>
            <family val="2"/>
          </rPr>
          <t>Microsoft Windows:</t>
        </r>
        <r>
          <rPr>
            <sz val="8"/>
            <color indexed="81"/>
            <rFont val="Tahoma"/>
            <family val="2"/>
          </rPr>
          <t xml:space="preserve">
Áp dụng mức PC ưu đãi giáo viên 25% đối với ông Lê Văn Hiệp - GV Bộ môn Cơ đất - VLXD khoa CT kể từ ngày 16/02/2012 theo QĐ số 2625/QĐ-ĐH ngày 03/12/2012</t>
        </r>
      </text>
    </comment>
    <comment ref="AL211" authorId="0">
      <text>
        <r>
          <rPr>
            <b/>
            <sz val="8"/>
            <color indexed="81"/>
            <rFont val="Tahoma"/>
            <family val="2"/>
          </rPr>
          <t>Microsoft Windows:</t>
        </r>
        <r>
          <rPr>
            <sz val="8"/>
            <color indexed="81"/>
            <rFont val="Tahoma"/>
            <family val="2"/>
          </rPr>
          <t xml:space="preserve">
Cử ông Lê Văn hiệp - GV khoa CT đi học cao học chuyên ngành: XD đg ô tô và đg TP từ ngày 04/9/2012 theo QĐ sô 1652/QĐ-ĐHCNGTVT ngày 29/8/2012</t>
        </r>
      </text>
    </comment>
    <comment ref="AA212" authorId="0">
      <text>
        <r>
          <rPr>
            <b/>
            <sz val="8"/>
            <color indexed="81"/>
            <rFont val="Tahoma"/>
            <family val="2"/>
          </rPr>
          <t>Microsoft Windows:</t>
        </r>
        <r>
          <rPr>
            <sz val="8"/>
            <color indexed="81"/>
            <rFont val="Tahoma"/>
            <family val="2"/>
          </rPr>
          <t xml:space="preserve">
Áp dụng mức PC ưu đãi giáo viên đối với ông Bùi Văn Lợi - GV bộ môn CĐ-VLXD, khoa Công trình kể từ ngày 06/8/2012 theo QĐ số 2217/QĐ-ĐH ngày 09/11/2012</t>
        </r>
      </text>
    </comment>
    <comment ref="AE212" authorId="1">
      <text>
        <r>
          <rPr>
            <b/>
            <sz val="8"/>
            <color indexed="81"/>
            <rFont val="Tahoma"/>
            <family val="2"/>
          </rPr>
          <t>User:</t>
        </r>
        <r>
          <rPr>
            <sz val="8"/>
            <color indexed="81"/>
            <rFont val="Tahoma"/>
            <family val="2"/>
          </rPr>
          <t xml:space="preserve">
- Cử các ông bà (Phạm Tuấn Anh - Phó trưởng BM, phụ trách Bm XD DD&amp;CN; Nguyễn Hữu May - Giảng viên, KHoa CT; Bùi Văn Lợi - GV, Khoa CT; Pham Công Tú - Sinh viên lớp 63DCCD07 - Khóa 63; Lê Anh Văn - Sinh viên, lớp 65DLCD22 - Khóa 65) tham gia chương trình trao đổi khóa học giữa Nhật Bản và Châu Á tại Nhật Bản từ ngày 01/3/2015 đến 07/3/2015 theo QĐ soos359/QĐ-ĐHCNGTVT ngày 12/02/2015</t>
        </r>
      </text>
    </comment>
    <comment ref="AL212" authorId="0">
      <text>
        <r>
          <rPr>
            <b/>
            <sz val="8"/>
            <color indexed="81"/>
            <rFont val="Tahoma"/>
            <family val="2"/>
          </rPr>
          <t>Microsoft Windows:</t>
        </r>
        <r>
          <rPr>
            <sz val="8"/>
            <color indexed="81"/>
            <rFont val="Tahoma"/>
            <family val="2"/>
          </rPr>
          <t xml:space="preserve">
- Cử ông Bùi Văn Lợi - GV khoa CT đi học cao học chuyên ngành: Địa kỹ thuật xây dựng tại ĐH Thủy lợi kể từ ngày 12/11/2012 theo QĐ số: 2515/QĐ-ĐH ngày 20/11/2012</t>
        </r>
      </text>
    </comment>
    <comment ref="L213" authorId="3">
      <text>
        <r>
          <rPr>
            <b/>
            <sz val="9"/>
            <color indexed="81"/>
            <rFont val="Tahoma"/>
            <family val="2"/>
          </rPr>
          <t>NamND:</t>
        </r>
        <r>
          <rPr>
            <sz val="9"/>
            <color indexed="81"/>
            <rFont val="Tahoma"/>
            <family val="2"/>
          </rPr>
          <t xml:space="preserve">
-Tốt nghiệp năm 2013 Trường Đại học Giao thông vận tải:  Ks kỹ thuật Xây dựng (Xây dựng Công trình Giao thông) chương trình Tiên tiến hợp tác với Trường ĐH Leeds, Vương quốc Anh.</t>
        </r>
      </text>
    </comment>
    <comment ref="O213" authorId="3">
      <text>
        <r>
          <rPr>
            <b/>
            <sz val="11"/>
            <color indexed="81"/>
            <rFont val="Tahoma"/>
            <family val="2"/>
          </rPr>
          <t>NamND:</t>
        </r>
        <r>
          <rPr>
            <sz val="11"/>
            <color indexed="81"/>
            <rFont val="Tahoma"/>
            <family val="2"/>
          </rPr>
          <t xml:space="preserve">
Giấy chứng nhận nộp ngày 03/12/2015</t>
        </r>
      </text>
    </comment>
    <comment ref="L214" authorId="3">
      <text>
        <r>
          <rPr>
            <b/>
            <sz val="9"/>
            <color indexed="81"/>
            <rFont val="Tahoma"/>
            <family val="2"/>
          </rPr>
          <t>NamND:</t>
        </r>
        <r>
          <rPr>
            <sz val="9"/>
            <color indexed="81"/>
            <rFont val="Tahoma"/>
            <family val="2"/>
          </rPr>
          <t xml:space="preserve">
- Thạc sĩ: Tốt nghiệp Trường Đại học Địa chất Trung Quốc năm 2010 chuyên ngành: Tài nguyên địa chất và Địa chất công trình (Xây dựng công trình ngầm)
- Tiến sĩ: Tốt nghiệp Trường Đại học Địa chất Trung Quốc năm 2013 chuyên ngành: Tài nguyên Địa chất và Địa chất công trình (XD công trình ngầm)</t>
        </r>
      </text>
    </comment>
    <comment ref="C215" authorId="1">
      <text>
        <r>
          <rPr>
            <b/>
            <sz val="8"/>
            <color indexed="81"/>
            <rFont val="Tahoma"/>
            <family val="2"/>
          </rPr>
          <t>User:</t>
        </r>
        <r>
          <rPr>
            <sz val="8"/>
            <color indexed="81"/>
            <rFont val="Tahoma"/>
            <family val="2"/>
          </rPr>
          <t xml:space="preserve">
Thành Lập bộ môn Kết cấu - Vật liệu theo QĐ số 1123/QĐ-ĐH ngày 17/5/2013</t>
        </r>
      </text>
    </comment>
    <comment ref="M216" authorId="1">
      <text>
        <r>
          <rPr>
            <b/>
            <sz val="8"/>
            <color indexed="81"/>
            <rFont val="Tahoma"/>
            <family val="2"/>
          </rPr>
          <t>User:</t>
        </r>
        <r>
          <rPr>
            <sz val="8"/>
            <color indexed="81"/>
            <rFont val="Tahoma"/>
            <family val="2"/>
          </rPr>
          <t xml:space="preserve">
Bảo vệ năm 2013 (nhập vòa máy ngày 30/10/2013</t>
        </r>
      </text>
    </comment>
    <comment ref="Q216" authorId="2">
      <text>
        <r>
          <rPr>
            <b/>
            <sz val="8"/>
            <color indexed="81"/>
            <rFont val="Tahoma"/>
            <family val="2"/>
          </rPr>
          <t>TR:</t>
        </r>
        <r>
          <rPr>
            <sz val="8"/>
            <color indexed="81"/>
            <rFont val="Tahoma"/>
            <family val="2"/>
          </rPr>
          <t xml:space="preserve">
- Trc là Tổ phó tổ Cầu khoa CT (Cao đẳng) từ ngày 08/6/2010 PC:0,20
- Giao nhiêm vụ đảm nhận Phó trưởng Bộ môn Cầu khoa CT trg ĐH CNGTVT theo QĐ số 1620 ngày 05/9/2011 PC: 0,30
- Đ/c và giao nhiệm vụ cho ông Lê Ngọc Lý, Phó Trưởng bộ môn Cầu, khoa CT sang đảm nhận Phó Trưởng bộ môm, phụ trách bộ môn Kết cấu - VL Khoa CT kể từ ngày 17/5/2013 theo QĐ số1124/QĐ-ĐH ngày 17/5/2013 (hệ số PCTN: 0,40)
- Bổ nhiệm có thời hạn ông Lê Ngọc Lý, Phó Trưởng bộ môn, phụ trách bộ môn Kết cấu - VL, khoa CT giữ chức Trưởng bộ môn Kết cấu - VL, khoa CT (PCCV: 0,40) có hiệu lực kể từ ngày ký QĐ số 101/QĐ-ĐH ngày 13/01/2014</t>
        </r>
      </text>
    </comment>
    <comment ref="X216" authorId="1">
      <text>
        <r>
          <rPr>
            <b/>
            <sz val="8"/>
            <color indexed="81"/>
            <rFont val="Tahoma"/>
            <family val="2"/>
          </rPr>
          <t>User:</t>
        </r>
        <r>
          <rPr>
            <sz val="8"/>
            <color indexed="81"/>
            <rFont val="Tahoma"/>
            <family val="2"/>
          </rPr>
          <t xml:space="preserve">
Đ/c và giao nhiệm vụ cho ông Lê Ngọc Lý, Phó Trưởng bộ môn Cầu, khoa CT sang đảm nhận Phó Trưởng bộ môm, phụ trách bộ môn Kết cấu - VL Khoa CT kể từ ngày 17/5/2013 theo QĐ số1124/QĐ-ĐH ngày 17/5/2013 (hệ số PCTN: 0,40)</t>
        </r>
      </text>
    </comment>
    <comment ref="AG216"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số:148/CN ngày 13/5/2012</t>
        </r>
      </text>
    </comment>
    <comment ref="I217" authorId="0">
      <text>
        <r>
          <rPr>
            <b/>
            <sz val="8"/>
            <color indexed="81"/>
            <rFont val="Tahoma"/>
            <family val="2"/>
          </rPr>
          <t>Microsoft Windows:</t>
        </r>
        <r>
          <rPr>
            <sz val="8"/>
            <color indexed="81"/>
            <rFont val="Tahoma"/>
            <family val="2"/>
          </rPr>
          <t xml:space="preserve">
- Trúng tuyển kỳ thi nâng ngạch Giảng viên (15.111) lên Giảng viên chính (15.110) kể từ ngày 01/01/2012 theo QĐ số 148/QĐ-ĐHCNGTVT ngày 13/02/2012
- Từ 3,66 (01/06/2011) lên 4,40 (giữ 01/01/2012 để tính nâng lương lần sau)</t>
        </r>
      </text>
    </comment>
    <comment ref="Q217" authorId="3">
      <text>
        <r>
          <rPr>
            <b/>
            <sz val="9"/>
            <color indexed="81"/>
            <rFont val="Tahoma"/>
            <family val="2"/>
          </rPr>
          <t>NamND:</t>
        </r>
        <r>
          <rPr>
            <sz val="9"/>
            <color indexed="81"/>
            <rFont val="Tahoma"/>
            <family val="2"/>
          </rPr>
          <t xml:space="preserve">
- Giao nhiệm vụ cho bà Trần Thị Lý, giảng viên chính Bộ môn Kết cấu - Vật liệu, Khoa Công trình, Trường ĐH CNGTVT (CSĐT HN), đảm nhận Phó Trưởng bộ môn Kết cấu - Vật liệu, Khoa Công trình, Trường ĐH CNGTVT (CSĐT HN), kể từ ngày 01/10/2015 (Điều 2. Bà Trần Thị Lý được hưởng hệ số phụ cấp trách nhiệm là 0,30) theo QĐ số 2338/QĐ-ĐHCNGTVT ngày 30/9/2015</t>
        </r>
      </text>
    </comment>
    <comment ref="X217" authorId="1">
      <text>
        <r>
          <rPr>
            <b/>
            <sz val="8"/>
            <color indexed="81"/>
            <rFont val="Tahoma"/>
            <family val="2"/>
          </rPr>
          <t>User:</t>
        </r>
        <r>
          <rPr>
            <sz val="8"/>
            <color indexed="81"/>
            <rFont val="Tahoma"/>
            <family val="2"/>
          </rPr>
          <t xml:space="preserve">
- Đ/c bà Trần Thị Lý, GV bộ môn Cầu, khoa CT sang bộ môn Kết cấu - Vật liệu, khoa Ct kể từ ngày 17/5/2013 theo QĐ số 1129/QĐ-ĐH ngày 17/5/2013</t>
        </r>
      </text>
    </comment>
    <comment ref="AG217"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L217" authorId="3">
      <text>
        <r>
          <rPr>
            <b/>
            <sz val="9"/>
            <color indexed="81"/>
            <rFont val="Tahoma"/>
            <family val="2"/>
          </rPr>
          <t>NamND:</t>
        </r>
        <r>
          <rPr>
            <sz val="9"/>
            <color indexed="81"/>
            <rFont val="Tahoma"/>
            <family val="2"/>
          </rPr>
          <t xml:space="preserve">
Cử bà Trần Thị Lý, giảng viên chính Bộ môn KC-VL, khoa Công trình, Trường ĐH CNGTVT (CSĐT HN), đi làm nghiên cứu sinh ngành: Kỹ thuật XD công trình đặc biệt tại Trường ĐH GTVT, hệ đào tạo không tập trung 4 năm, thời gian từ tháng 3/2015 đến tháng 3/2019 theo QĐ số 1970/QĐ-DDHCNGTVT ngày 24/8/2015</t>
        </r>
      </text>
    </comment>
    <comment ref="X218" authorId="1">
      <text>
        <r>
          <rPr>
            <b/>
            <sz val="8"/>
            <color indexed="81"/>
            <rFont val="Tahoma"/>
            <family val="2"/>
          </rPr>
          <t>User:</t>
        </r>
        <r>
          <rPr>
            <sz val="8"/>
            <color indexed="81"/>
            <rFont val="Tahoma"/>
            <family val="2"/>
          </rPr>
          <t xml:space="preserve">
- Đ/c bà Ngô Thị Hồng Quế, GV bộ môn Cầu, khoa CT sang bộ môn Kết cấu - Vật liệu, khoa Ct kể từ ngày 17/5/2013 theo QĐ số 1126/QĐ-ĐH ngày 17/5/2013</t>
        </r>
      </text>
    </comment>
    <comment ref="Z218" authorId="1">
      <text>
        <r>
          <rPr>
            <b/>
            <sz val="8"/>
            <color indexed="81"/>
            <rFont val="Tahoma"/>
            <family val="2"/>
          </rPr>
          <t>User:</t>
        </r>
        <r>
          <rPr>
            <sz val="8"/>
            <color indexed="81"/>
            <rFont val="Tahoma"/>
            <family val="2"/>
          </rPr>
          <t xml:space="preserve">
năm 2010</t>
        </r>
      </text>
    </comment>
    <comment ref="AD218" authorId="0">
      <text>
        <r>
          <rPr>
            <b/>
            <sz val="8"/>
            <color indexed="81"/>
            <rFont val="Tahoma"/>
            <family val="2"/>
          </rPr>
          <t>Microsoft Windows:</t>
        </r>
        <r>
          <rPr>
            <sz val="8"/>
            <color indexed="81"/>
            <rFont val="Tahoma"/>
            <family val="2"/>
          </rPr>
          <t xml:space="preserve">
tham gia khóa học tập huấn thiết kế kết cấu thép theo tiêu chuẩn Châu âu EUROCODE 3 từ ngày 12/7/2012 đến 13/7/2012 tại Viên Khoa học công nghệ XD theo QĐ số 1178 ngày 20/6/2012</t>
        </r>
      </text>
    </comment>
    <comment ref="J219" authorId="0">
      <text>
        <r>
          <rPr>
            <b/>
            <sz val="8"/>
            <color indexed="81"/>
            <rFont val="Tahoma"/>
            <family val="2"/>
          </rPr>
          <t>Microsoft Windows:</t>
        </r>
        <r>
          <rPr>
            <sz val="8"/>
            <color indexed="81"/>
            <rFont val="Tahoma"/>
            <family val="2"/>
          </rPr>
          <t xml:space="preserve">
Họ Viện KTQS Chứng nhận anh văn trình độ C</t>
        </r>
      </text>
    </comment>
    <comment ref="X219" authorId="0">
      <text>
        <r>
          <rPr>
            <b/>
            <sz val="8"/>
            <color indexed="81"/>
            <rFont val="Tahoma"/>
            <family val="2"/>
          </rPr>
          <t>Microsoft Windows:</t>
        </r>
        <r>
          <rPr>
            <sz val="8"/>
            <color indexed="81"/>
            <rFont val="Tahoma"/>
            <family val="2"/>
          </rPr>
          <t xml:space="preserve">
Đ/c bà Nguyễn Thùy Anh - Giảng viên bộ môn Cầu, khoa CT sang Bộ môn cơ đất - VLXD, khoa CT kể từ ngày 08/6/2012 theo QĐ số 1110 ngày 08/6/2012
- Đ/c bà Nguyễn Thùy Anh, GV bộ môn Cơ đất - VLXD, khoa CT sang bộ môn Kết cấu - Vật liệu, khoa Ct kể từ ngày 17/5/2013 theo QĐ số 1131/QĐ-ĐH ngày 17/5/2013</t>
        </r>
      </text>
    </comment>
    <comment ref="Z219" authorId="0">
      <text>
        <r>
          <rPr>
            <b/>
            <sz val="8"/>
            <color indexed="81"/>
            <rFont val="Tahoma"/>
            <family val="2"/>
          </rPr>
          <t>Microsoft Windows:</t>
        </r>
        <r>
          <rPr>
            <sz val="8"/>
            <color indexed="81"/>
            <rFont val="Tahoma"/>
            <family val="2"/>
          </rPr>
          <t xml:space="preserve">
Khoa SP - ĐH QGHN cấp Chứng chỉ Giáo dục học ĐH cho chị Nguyễn Thùy Anh (số hiệu 23011 và số vào sổ 1932 ngày 24/8/2004)</t>
        </r>
      </text>
    </comment>
    <comment ref="AG219"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X220" authorId="1">
      <text>
        <r>
          <rPr>
            <b/>
            <sz val="8"/>
            <color indexed="81"/>
            <rFont val="Tahoma"/>
            <family val="2"/>
          </rPr>
          <t>User:</t>
        </r>
        <r>
          <rPr>
            <sz val="8"/>
            <color indexed="81"/>
            <rFont val="Tahoma"/>
            <family val="2"/>
          </rPr>
          <t xml:space="preserve">
- Đ/c bà Nguyễn Thị Hương giang, GV bộ môn Cơ đất - VLXD, khoa CT sang bộ môn Kết cấu - Vật liệu, khoa Ct kể từ ngày 17/5/2013 theo QĐ số 1130/QĐ-ĐH ngày 17/5/2013</t>
        </r>
      </text>
    </comment>
    <comment ref="F221" authorId="1">
      <text>
        <r>
          <rPr>
            <b/>
            <sz val="10"/>
            <color indexed="81"/>
            <rFont val="Tahoma"/>
            <family val="2"/>
          </rPr>
          <t>User:</t>
        </r>
        <r>
          <rPr>
            <sz val="10"/>
            <color indexed="81"/>
            <rFont val="Tahoma"/>
            <family val="2"/>
          </rPr>
          <t xml:space="preserve">
Đã là viện chức ở Viện chuyên ngành Vật liệu XD và Bảo vệ công trình GTVT thuộc viện Khoa học và Công nghệ GTVT 
- về trường công tác tại bộ môn KC-VL, khoa CT từ ngày 24/3/2014 theo QĐ số 838/QĐ-ĐH ngày 24/3/2014.</t>
        </r>
      </text>
    </comment>
    <comment ref="H221" authorId="1">
      <text>
        <r>
          <rPr>
            <b/>
            <sz val="8"/>
            <color indexed="81"/>
            <rFont val="Tahoma"/>
            <family val="2"/>
          </rPr>
          <t>User:</t>
        </r>
        <r>
          <rPr>
            <sz val="8"/>
            <color indexed="81"/>
            <rFont val="Tahoma"/>
            <family val="2"/>
          </rPr>
          <t xml:space="preserve">
HĐ 01 năm từ 24/3/2014 đến 24/3/2015
- HĐ 01 năm từ 24/3/2015 đến 24/3/2016</t>
        </r>
      </text>
    </comment>
    <comment ref="Q221" authorId="1">
      <text>
        <r>
          <rPr>
            <b/>
            <sz val="10"/>
            <color indexed="81"/>
            <rFont val="Tahoma"/>
            <family val="2"/>
          </rPr>
          <t>User:</t>
        </r>
        <r>
          <rPr>
            <sz val="10"/>
            <color indexed="81"/>
            <rFont val="Tahoma"/>
            <family val="2"/>
          </rPr>
          <t xml:space="preserve">
- Đồng ý cho bà Nguyễn Thị Bích Thủy được nghỉ hè trước thời hạn để giải quyết công việc cá nhân. (T/g nghỉ: từ ngày 25/6/2014 đến hết ngày 02/8/2014 theo QĐ số 1583/QĐ-ĐH ngày 13/6/2014</t>
        </r>
      </text>
    </comment>
    <comment ref="AA221" authorId="1">
      <text>
        <r>
          <rPr>
            <b/>
            <sz val="10"/>
            <color indexed="81"/>
            <rFont val="Tahoma"/>
            <family val="2"/>
          </rPr>
          <t>User:</t>
        </r>
        <r>
          <rPr>
            <sz val="10"/>
            <color indexed="81"/>
            <rFont val="Tahoma"/>
            <family val="2"/>
          </rPr>
          <t xml:space="preserve">
Áp dụng mức phụ cấp ưu đãi giáo viên 25% đối với bà Nguyễn Thị Bích Thủy, Giảng viên bộ môn Kết cấu - VL, khoa CT (T/g hưởng Pc kể từ ngày 19/4/2014) theo QĐ số 1326/QĐ-ĐH ngày 12/5/2014</t>
        </r>
      </text>
    </comment>
    <comment ref="AD221" authorId="1">
      <text>
        <r>
          <rPr>
            <b/>
            <sz val="8"/>
            <color indexed="81"/>
            <rFont val="Tahoma"/>
            <family val="2"/>
          </rPr>
          <t>User:</t>
        </r>
        <r>
          <rPr>
            <sz val="8"/>
            <color indexed="81"/>
            <rFont val="Tahoma"/>
            <family val="2"/>
          </rPr>
          <t xml:space="preserve">
- Đồng ý cho bà Nguyễn Thị Bích Thủy tham gia chương trình công tác tại Nhật Bản theo đề tài Nhà nước do Viện Khoa học Công nghệ GTVT phối hợp với Công ty Cổ phần Irvairowahsystem - Nhật Bản tổ chức (thời gian: từ 05/10/2014 đến 10/10/2014) theo QĐ số 2218/QĐ-ĐH ngày 25/8/2014 (kinh phí  tham gia chương trình công tác tại Nhật Bản và các chi phí khác theo đề tài Nhà nước)</t>
        </r>
      </text>
    </comment>
    <comment ref="X222" authorId="1">
      <text>
        <r>
          <rPr>
            <b/>
            <sz val="8"/>
            <color indexed="81"/>
            <rFont val="Tahoma"/>
            <family val="2"/>
          </rPr>
          <t>User:</t>
        </r>
        <r>
          <rPr>
            <sz val="8"/>
            <color indexed="81"/>
            <rFont val="Tahoma"/>
            <family val="2"/>
          </rPr>
          <t xml:space="preserve">
- Đ/c ông Cao Minh Quyền, Bộ môn XDDD và CN, Khoa CT Trường ĐH CNGTVT sang Bộ môn Kết cấu - Vật liệu, Khoa CT kể từ ngày 01/8/2013 theo QĐ số 1625/QĐ-ĐH ngày 19/7/2013</t>
        </r>
      </text>
    </comment>
    <comment ref="AL222" authorId="1">
      <text>
        <r>
          <rPr>
            <b/>
            <sz val="8"/>
            <color indexed="81"/>
            <rFont val="Tahoma"/>
            <family val="2"/>
          </rPr>
          <t>User:</t>
        </r>
        <r>
          <rPr>
            <sz val="8"/>
            <color indexed="81"/>
            <rFont val="Tahoma"/>
            <family val="2"/>
          </rPr>
          <t xml:space="preserve">
- Cử ông Cao Minh Quyền, Giảng viên bộ môn Kết cấu - VL, Khoa Công trình đi học cao học chuyên ngành: Kỹ thuật XD công trình dân dụng và công nghiệp, khoa học 2014-2016, thời gian đào tạo 2 năm tại Trường ĐH Kiến trúc HN, kể từ ngày 26/5/2014 theo QĐ số 2225/QĐ-ĐH ngày 25/8/2014</t>
        </r>
      </text>
    </comment>
    <comment ref="L223" authorId="0">
      <text>
        <r>
          <rPr>
            <b/>
            <sz val="8"/>
            <color indexed="81"/>
            <rFont val="Tahoma"/>
            <family val="2"/>
          </rPr>
          <t>Microsoft Windows:</t>
        </r>
        <r>
          <rPr>
            <sz val="8"/>
            <color indexed="81"/>
            <rFont val="Tahoma"/>
            <family val="2"/>
          </rPr>
          <t xml:space="preserve">
ĐH: Ks XD Cầu - Đường
Chuyên ngành: Vật liệu và công nghệ xây dựng giao thông
Ngành ĐT: Kỹ thuật XD công trình giao thông
(Tốt nghiệp Trường ĐH GTVT 2012)</t>
        </r>
      </text>
    </comment>
    <comment ref="O223" authorId="1">
      <text>
        <r>
          <rPr>
            <b/>
            <sz val="8"/>
            <color indexed="81"/>
            <rFont val="Tahoma"/>
            <family val="2"/>
          </rPr>
          <t>User:</t>
        </r>
        <r>
          <rPr>
            <sz val="8"/>
            <color indexed="81"/>
            <rFont val="Tahoma"/>
            <family val="2"/>
          </rPr>
          <t xml:space="preserve">
NỘP 2015</t>
        </r>
      </text>
    </comment>
    <comment ref="X223" authorId="1">
      <text>
        <r>
          <rPr>
            <b/>
            <sz val="8"/>
            <color indexed="81"/>
            <rFont val="Tahoma"/>
            <family val="2"/>
          </rPr>
          <t>User:</t>
        </r>
        <r>
          <rPr>
            <sz val="8"/>
            <color indexed="81"/>
            <rFont val="Tahoma"/>
            <family val="2"/>
          </rPr>
          <t xml:space="preserve">
- Đ/c  Nguyễn Văn Minh, GV bộ môn Cơ đất - VLXD, khoa CT sang bộ môn Kết cấu - Vật liệu, khoa Ct kể từ ngày 17/5/2013 theo QĐ số 1128/QĐ-ĐH ngày 17/5/2013</t>
        </r>
      </text>
    </comment>
    <comment ref="AA223" authorId="1">
      <text>
        <r>
          <rPr>
            <b/>
            <sz val="10"/>
            <color indexed="81"/>
            <rFont val="Tahoma"/>
            <family val="2"/>
          </rPr>
          <t>User:</t>
        </r>
        <r>
          <rPr>
            <sz val="10"/>
            <color indexed="81"/>
            <rFont val="Tahoma"/>
            <family val="2"/>
          </rPr>
          <t xml:space="preserve">
Áp dụng mức phụ cấp ưu đãi giáo viên 25% đối với ông Nguyễn Văn Minh, Giảng viên bộ môn Kết cấu - VL, khoa CT (T/g hưởng Pc kể từ ngày 21/10/2013) theo QĐ số 1325/QĐ-ĐH ngày 12/5/2014</t>
        </r>
      </text>
    </comment>
    <comment ref="AL223" authorId="0">
      <text>
        <r>
          <rPr>
            <b/>
            <sz val="8"/>
            <color indexed="81"/>
            <rFont val="Tahoma"/>
            <family val="2"/>
          </rPr>
          <t>Microsoft Windows:</t>
        </r>
        <r>
          <rPr>
            <sz val="8"/>
            <color indexed="81"/>
            <rFont val="Tahoma"/>
            <family val="2"/>
          </rPr>
          <t xml:space="preserve">
Cử ông Nguyễn Văn Minh - GV bộ môn CĐ-VLXD khoa CT đi học cao học chuyên ngành: XD đường ô tô và đường TP khóa 2012-2014 thời gian ĐT 1,5 năm tại trg ĐH GTVT kể từ ngày 14/01/2013 theo QĐ số 440/QĐ-ĐH ngày 01/3/2013</t>
        </r>
      </text>
    </comment>
    <comment ref="J224" authorId="1">
      <text>
        <r>
          <rPr>
            <b/>
            <sz val="10"/>
            <color indexed="81"/>
            <rFont val="Tahoma"/>
            <family val="2"/>
          </rPr>
          <t>User:</t>
        </r>
        <r>
          <rPr>
            <sz val="10"/>
            <color indexed="81"/>
            <rFont val="Tahoma"/>
            <family val="2"/>
          </rPr>
          <t xml:space="preserve">
Học bên nga</t>
        </r>
      </text>
    </comment>
    <comment ref="L224" authorId="1">
      <text>
        <r>
          <rPr>
            <b/>
            <sz val="8"/>
            <color indexed="81"/>
            <rFont val="Tahoma"/>
            <family val="2"/>
          </rPr>
          <t>User:
năm 2006 nhập học tại trường ĐH GTVT ở HN, Việt Nam và năm 2007 được cử sang học tại LBNga (Ngân sách NN) năm 2012 tốt nghiệp công nhận trình độ tương đương: Ths khoa học Kỹ thuật</t>
        </r>
        <r>
          <rPr>
            <sz val="8"/>
            <color indexed="81"/>
            <rFont val="Tahoma"/>
            <family val="2"/>
          </rPr>
          <t xml:space="preserve">
Chuyên ngành: Cầu và hầm giao thông
chuyên môn: Hầm</t>
        </r>
      </text>
    </comment>
    <comment ref="X224" authorId="1">
      <text>
        <r>
          <rPr>
            <b/>
            <sz val="10"/>
            <color indexed="81"/>
            <rFont val="Tahoma"/>
            <family val="2"/>
          </rPr>
          <t>User:</t>
        </r>
        <r>
          <rPr>
            <sz val="10"/>
            <color indexed="81"/>
            <rFont val="Tahoma"/>
            <family val="2"/>
          </rPr>
          <t xml:space="preserve">
Đ/c Ông Cao Công Ánh, GV Bộ môn Cầu sang bộ môn Kết cấu - VL kể từ ngày 10/01/2014 theo QĐ số 91/QĐ-ĐHCNGTVT</t>
        </r>
      </text>
    </comment>
    <comment ref="AA224" authorId="1">
      <text>
        <r>
          <rPr>
            <b/>
            <sz val="8"/>
            <color indexed="81"/>
            <rFont val="Tahoma"/>
            <family val="2"/>
          </rPr>
          <t>User:</t>
        </r>
        <r>
          <rPr>
            <sz val="8"/>
            <color indexed="81"/>
            <rFont val="Tahoma"/>
            <family val="2"/>
          </rPr>
          <t xml:space="preserve">
Áp dụng MPC ưu đãi GV 25% đối với ông Cao Công Ánh, giảng viên bộ môn Cầu khoa Công trình trg ĐH CNGTVT (t/g hưởng phụ cấp kể từ ngày 12/8/2013) theo QĐ số 2835/QĐ-ĐH ngày 28/10/2013</t>
        </r>
      </text>
    </comment>
    <comment ref="AF224" authorId="1">
      <text>
        <r>
          <rPr>
            <b/>
            <sz val="8"/>
            <color indexed="81"/>
            <rFont val="Tahoma"/>
            <family val="2"/>
          </rPr>
          <t>User:</t>
        </r>
        <r>
          <rPr>
            <sz val="8"/>
            <color indexed="81"/>
            <rFont val="Tahoma"/>
            <family val="2"/>
          </rPr>
          <t xml:space="preserve">
Năm 2006 nhập học tại Trường ĐH GTVT (HN, Việt Nam) (Hệ chính quy) năm 2007 được nhà nước cử đi học tập Tại  Liên Bang Nga "Trường ĐH Giao thông Đường sắt Mát-xcơ-va" năm 2012 tốt nghiệp (Tương đương trình độ Thạc sỹ Khoa học kỹ thuật) chuyên ngành: Cầu vầ Hầm giao thông; chuyên môn: Hầm </t>
        </r>
      </text>
    </comment>
    <comment ref="J225" authorId="1">
      <text>
        <r>
          <rPr>
            <b/>
            <sz val="8"/>
            <color indexed="81"/>
            <rFont val="Tahoma"/>
            <family val="2"/>
          </rPr>
          <t>User:</t>
        </r>
        <r>
          <rPr>
            <sz val="8"/>
            <color indexed="81"/>
            <rFont val="Tahoma"/>
            <family val="2"/>
          </rPr>
          <t xml:space="preserve">
Học thạc sĩ và tiến eix bên pháp</t>
        </r>
      </text>
    </comment>
    <comment ref="L225" authorId="1">
      <text>
        <r>
          <rPr>
            <b/>
            <sz val="8"/>
            <color indexed="81"/>
            <rFont val="Tahoma"/>
            <family val="2"/>
          </rPr>
          <t>User:</t>
        </r>
        <r>
          <rPr>
            <sz val="8"/>
            <color indexed="81"/>
            <rFont val="Tahoma"/>
            <family val="2"/>
          </rPr>
          <t xml:space="preserve">
- Đại học: Tốt nghiệp đại học GTVT năm 2005 ngành:Xây dựng cầu đường (Danh hiệu: Ks XD cầu đường bộ)
- Thạc sĩ: Tốt nghiệp Trường ĐH Toulouse III (Pháp) năm 2006. bằng thạc sĩ khoa học kỹ thuật về vật chất và năng lượng. Ngành: XD dân dụng, Cơ học và Kết cấu. Chuyen ngành: XD dân dụng, Vật liệu, Kết cấu
- Thạc sĩ: Tốt nghiệp Trường ĐH Nancy 2 (Pháp)  năm 2011. Bằng thạc sĩ Luật, Kinh tế, Quản lý. ngành: Quản trị doanh nghiệp. chuyên ngành: Quản trị doanh nghiệp.
- Tiến sĩ: Tốt nghiệp Trường ĐH Henri Poincaré, Nancy I (Pháo) năm 2010. Bằng tiến sĩ quốc gia Cơ học và Xây dựng dân dụng. Ngành: Xây dựng</t>
        </r>
      </text>
    </comment>
    <comment ref="AA225" authorId="1">
      <text>
        <r>
          <rPr>
            <b/>
            <sz val="8"/>
            <color indexed="81"/>
            <rFont val="Tahoma"/>
            <family val="2"/>
          </rPr>
          <t>User:</t>
        </r>
        <r>
          <rPr>
            <sz val="8"/>
            <color indexed="81"/>
            <rFont val="Tahoma"/>
            <family val="2"/>
          </rPr>
          <t xml:space="preserve">
- Áp dụng phụ cấp ưu đãi giáo viên mức 25% đối với ông Đào Phúc Lâm, giảng viên Bộ môn Kết cấu - Vật liệu, Khoa công trình, Trường ĐH CNGTVT. Thời gian hưởng phụ cấp kể từ ngày 18/12/2014 theo QĐ số 1052/QĐ-ĐH ngày 06/5/2015</t>
        </r>
      </text>
    </comment>
    <comment ref="AD225" authorId="3">
      <text>
        <r>
          <rPr>
            <b/>
            <sz val="11"/>
            <color indexed="81"/>
            <rFont val="Tahoma"/>
            <family val="2"/>
          </rPr>
          <t>NamND:</t>
        </r>
        <r>
          <rPr>
            <sz val="11"/>
            <color indexed="81"/>
            <rFont val="Tahoma"/>
            <family val="2"/>
          </rPr>
          <t xml:space="preserve">
Cử 1. Ông Trần Ngọc Hưng, Phó trưởng bộ môn thí nghiệm công trình, khoa CT; 2. ông Đào Phúc Lâm, GV Bộ môn KC-VL XD, khoa CT; 3. ông Vũ Quang Dung, GV, Bộ môn Thí Nghiệm CT, khóa CT; 4. ông Nguyễn Ngọc Hải, Kỹ thuật viên, Bộ môn thí nghiệm CT, khoa CT phối hợp với Công ty Zydex Industries - Ấn Độ triển khai chương trình hợp tác thử nghiệm áp dụng vật liệu công nghệ nano của Công ty  Zydex Industries tại Dự án Tuyến tránh Thành phố Vinh từ ngày 15/11/2015 đến 29/11/2015 (Kinh phí được thanh toán theo quy chế chi tiêu nội bộ và các quy định hiện hành của nhà nước) theo QĐ số 2860/QĐ-ĐH ngày 12/11/2015</t>
        </r>
      </text>
    </comment>
    <comment ref="AF225" authorId="1">
      <text>
        <r>
          <rPr>
            <b/>
            <sz val="8"/>
            <color indexed="81"/>
            <rFont val="Tahoma"/>
            <family val="2"/>
          </rPr>
          <t>User:</t>
        </r>
        <r>
          <rPr>
            <sz val="8"/>
            <color indexed="81"/>
            <rFont val="Tahoma"/>
            <family val="2"/>
          </rPr>
          <t xml:space="preserve">
Học thạc sĩ và tiến sĩ bên Pháp</t>
        </r>
      </text>
    </comment>
    <comment ref="L226" authorId="1">
      <text>
        <r>
          <rPr>
            <b/>
            <sz val="8"/>
            <color indexed="81"/>
            <rFont val="Tahoma"/>
            <family val="2"/>
          </rPr>
          <t>User:</t>
        </r>
        <r>
          <rPr>
            <sz val="8"/>
            <color indexed="81"/>
            <rFont val="Tahoma"/>
            <family val="2"/>
          </rPr>
          <t xml:space="preserve">
ĐH: Tại học viện KTQS ngành : Ra đa tốt nghiệp năm 1974.
ĐH: Học viện khoa học QS, HN ngành: Ngoại ngữ- Tiếng anh năm 2008
Ts: Học viện Brno chuyên ngành: XD công trình năm tốt nghiệp: 1987</t>
        </r>
      </text>
    </comment>
    <comment ref="M226" authorId="1">
      <text>
        <r>
          <rPr>
            <b/>
            <sz val="8"/>
            <color indexed="81"/>
            <rFont val="Tahoma"/>
            <family val="2"/>
          </rPr>
          <t>User:</t>
        </r>
        <r>
          <rPr>
            <sz val="8"/>
            <color indexed="81"/>
            <rFont val="Tahoma"/>
            <family val="2"/>
          </rPr>
          <t xml:space="preserve">
Giáo sư 2015</t>
        </r>
      </text>
    </comment>
    <comment ref="AF226" authorId="1">
      <text>
        <r>
          <rPr>
            <b/>
            <sz val="8"/>
            <color indexed="81"/>
            <rFont val="Tahoma"/>
            <family val="2"/>
          </rPr>
          <t>User:</t>
        </r>
        <r>
          <rPr>
            <sz val="8"/>
            <color indexed="81"/>
            <rFont val="Tahoma"/>
            <family val="2"/>
          </rPr>
          <t xml:space="preserve">
Tiến sĩ tajh Học viện Brno -Tiệp năm 1987 chuyên ngành: XD công trình</t>
        </r>
      </text>
    </comment>
    <comment ref="J227" authorId="3">
      <text>
        <r>
          <rPr>
            <b/>
            <sz val="11"/>
            <color indexed="81"/>
            <rFont val="Tahoma"/>
            <family val="2"/>
          </rPr>
          <t>NamND:</t>
        </r>
        <r>
          <rPr>
            <sz val="11"/>
            <color indexed="81"/>
            <rFont val="Tahoma"/>
            <family val="2"/>
          </rPr>
          <t xml:space="preserve">
Học ở pháp: Bằng tốt nghiệp kỹ sư trình độ Thạc sĩ và tiến sĩ 
- tiếng anh: Toeic 725 (26/5/2012 đến 26/5/2014</t>
        </r>
      </text>
    </comment>
    <comment ref="L227" authorId="3">
      <text>
        <r>
          <rPr>
            <b/>
            <sz val="11"/>
            <color indexed="81"/>
            <rFont val="Tahoma"/>
            <family val="2"/>
          </rPr>
          <t>NamND:</t>
        </r>
        <r>
          <rPr>
            <sz val="11"/>
            <color indexed="81"/>
            <rFont val="Tahoma"/>
            <family val="2"/>
          </rPr>
          <t xml:space="preserve">
- ĐH (2007-2010) cấp 2013 Tại Trường ĐH Quốc gia Cầu đường (pháp) Bằng Kỹ sư Cầu đường
- Ts 2015 tại Học viện Quốc gia Khoa học Ứng Dụng Lyon</t>
        </r>
      </text>
    </comment>
    <comment ref="AF227" authorId="3">
      <text>
        <r>
          <rPr>
            <b/>
            <sz val="11"/>
            <color indexed="81"/>
            <rFont val="Tahoma"/>
            <family val="2"/>
          </rPr>
          <t>NamND:</t>
        </r>
        <r>
          <rPr>
            <sz val="11"/>
            <color indexed="81"/>
            <rFont val="Tahoma"/>
            <family val="2"/>
          </rPr>
          <t xml:space="preserve">
- Đại học: chuyên ngành Cầu đường (2007-2010) Trường ĐH Quốc gia Cầu Đường cấp bằng năm 2013
- Tiến sĩ 2015 tại Học viện Quốc gia Khoa học Ứng Dụng Lyon</t>
        </r>
      </text>
    </comment>
    <comment ref="Q229" authorId="2">
      <text>
        <r>
          <rPr>
            <b/>
            <sz val="8"/>
            <color indexed="81"/>
            <rFont val="Tahoma"/>
            <family val="2"/>
          </rPr>
          <t>TR:</t>
        </r>
        <r>
          <rPr>
            <sz val="8"/>
            <color indexed="81"/>
            <rFont val="Tahoma"/>
            <family val="2"/>
          </rPr>
          <t xml:space="preserve">
- trc là Tổ phó Tổ CNKT Cầu đường sắt khoa CT trg CĐ GTVT từ ngày 08/6/2010. PC: 0,20
- Giao nhiệm vụ cho ông Nguyễn Văn Đăng - Tổ phó tổ CNKT Cầu đường sắt khoa CT trg CĐ GTVT, đảm nhận Phó trưởng bộ môn, phụ trách bộ môn Đường sắt khoa CT trg ĐH CNGTVT theo QĐ số 1692 ngày 08/9/2011. PC: 0,40</t>
        </r>
      </text>
    </comment>
    <comment ref="AG229"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số:155/CN ngày 13/5/2012</t>
        </r>
      </text>
    </comment>
    <comment ref="AL229" authorId="0">
      <text>
        <r>
          <rPr>
            <b/>
            <sz val="8"/>
            <color indexed="81"/>
            <rFont val="Tahoma"/>
            <family val="2"/>
          </rPr>
          <t>Microsoft Windows:</t>
        </r>
        <r>
          <rPr>
            <sz val="8"/>
            <color indexed="81"/>
            <rFont val="Tahoma"/>
            <family val="2"/>
          </rPr>
          <t xml:space="preserve">
cử ông nguyễn văn đăng - Phó trg bộ môn, phụ trách bộ môn Đường sắt - Khoa công trình đi làm NCS chuyên ngành: Cơ học vật rắn tại học Viên KTQS kể từ ngày 10/10/2012 theo QĐ số 1967/QĐ-ĐH ngày 08/10/2012</t>
        </r>
      </text>
    </comment>
    <comment ref="P231" authorId="1">
      <text>
        <r>
          <rPr>
            <b/>
            <sz val="8"/>
            <color indexed="81"/>
            <rFont val="Tahoma"/>
            <family val="2"/>
          </rPr>
          <t>User:</t>
        </r>
        <r>
          <rPr>
            <sz val="8"/>
            <color indexed="81"/>
            <rFont val="Tahoma"/>
            <family val="2"/>
          </rPr>
          <t xml:space="preserve">
ngày bảo vệ: 09/10/2014
- Công nhận học vị và cấp bằng Tiến sĩ theo QĐ số 373/QĐ-HV ngày 06/02/2015 của Giám đốc Học viện kỹ thuật quân sự</t>
        </r>
      </text>
    </comment>
    <comment ref="AG231"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L231" authorId="0">
      <text>
        <r>
          <rPr>
            <b/>
            <sz val="8"/>
            <color indexed="81"/>
            <rFont val="Tahoma"/>
            <family val="2"/>
          </rPr>
          <t>Microsoft Windows:</t>
        </r>
        <r>
          <rPr>
            <sz val="8"/>
            <color indexed="81"/>
            <rFont val="Tahoma"/>
            <family val="2"/>
          </rPr>
          <t xml:space="preserve">
Cử bà Nguyễn Thị Thanh Xuân - GV Tổ công nghệ KT Cầu đường sắt, khoa CT trg CĐ GTVT đi làm  NCS khóa 30, tại học viện kỹ thuật QS, kể tuwef ngày 9/11/2010 theo QĐ số 2636/QĐ-ĐH ngày 05/11/2010</t>
        </r>
      </text>
    </comment>
    <comment ref="Q233" authorId="2">
      <text>
        <r>
          <rPr>
            <b/>
            <sz val="8"/>
            <color indexed="81"/>
            <rFont val="Tahoma"/>
            <family val="2"/>
          </rPr>
          <t>TR:</t>
        </r>
        <r>
          <rPr>
            <sz val="8"/>
            <color indexed="81"/>
            <rFont val="Tahoma"/>
            <family val="2"/>
          </rPr>
          <t xml:space="preserve">
- Giao nhiệm vụ cho ông Phạm Tuấn Anh - Giảng viên Tổ bộ môn CNKT XDDD và CN trg CĐ GTVT, đảm nhận Phó trưởng bộ môn, phụ trách bộ môn XDDD và CN khoa CT trg ĐH CNGTVT theo QĐ số 1624 ngày 05/9/2011. PC: 0,40
</t>
        </r>
      </text>
    </comment>
    <comment ref="AE233" authorId="1">
      <text>
        <r>
          <rPr>
            <b/>
            <sz val="8"/>
            <color indexed="81"/>
            <rFont val="Tahoma"/>
            <family val="2"/>
          </rPr>
          <t>User:</t>
        </r>
        <r>
          <rPr>
            <sz val="8"/>
            <color indexed="81"/>
            <rFont val="Tahoma"/>
            <family val="2"/>
          </rPr>
          <t xml:space="preserve">
- Cử các ông bà (Phạm Tuấn Anh - Phó trưởng BM, phụ trách Bm XD DD&amp;CN; Nguyễn Hữu May - Giảng viên, KHoa CT; Bùi Văn Lợi - GV, Khoa CT; Pham Công Tú - Sinh viên lớp 63DCCD07 - Khóa 63; Lê Anh Văn - Sinh viên, lớp 65DLCD22 - Khóa 65) tham gia chương trình trao đổi khóa học giữa Nhật Bản và Châu Á tại Nhật Bản từ ngày 01/3/2015 đến 07/3/2015 theo QĐ soos359/QĐ-ĐHCNGTVT ngày 12/02/2015</t>
        </r>
      </text>
    </comment>
    <comment ref="AL233" authorId="0">
      <text>
        <r>
          <rPr>
            <b/>
            <sz val="8"/>
            <color indexed="81"/>
            <rFont val="Tahoma"/>
            <family val="2"/>
          </rPr>
          <t>Microsoft Windows:</t>
        </r>
        <r>
          <rPr>
            <sz val="8"/>
            <color indexed="81"/>
            <rFont val="Tahoma"/>
            <family val="2"/>
          </rPr>
          <t xml:space="preserve">
Cử ông Phạm Tuấn Anh - phó trưởng bộ môn, phụ trách bộ môn XD DD và CN khoa CT đi làm nghiên cứ sinh chuyên ngành XD công trình tại Học viện KTQS kể từ ngyaf 10/10/2012 theo QĐ số 2001/QĐ-ĐH ngày 12/10/2012</t>
        </r>
      </text>
    </comment>
    <comment ref="X234" authorId="1">
      <text>
        <r>
          <rPr>
            <b/>
            <sz val="8"/>
            <color indexed="81"/>
            <rFont val="Tahoma"/>
            <family val="2"/>
          </rPr>
          <t>User:</t>
        </r>
        <r>
          <rPr>
            <sz val="8"/>
            <color indexed="81"/>
            <rFont val="Tahoma"/>
            <family val="2"/>
          </rPr>
          <t xml:space="preserve">
- Đ/c ông Bùi Gia Linh, Công tác tại ban XDCB, Trường ĐH CNGTVT (CSĐT Hà Nội) sang Bộ môn XD dân dụng và Công nghiệp, Khoa Công trình, Trường ĐH CNGTVT (CSĐT Hà Nội) kể từ ngày 01/5/2015. nhiệm vụ do Trưởng bộ môn phân công theo QĐ số 976/QĐ-ĐH ngày 22/4/2015</t>
        </r>
      </text>
    </comment>
    <comment ref="Z234" authorId="2">
      <text>
        <r>
          <rPr>
            <b/>
            <sz val="8"/>
            <color indexed="81"/>
            <rFont val="Tahoma"/>
            <family val="2"/>
          </rPr>
          <t>TR:</t>
        </r>
        <r>
          <rPr>
            <sz val="8"/>
            <color indexed="81"/>
            <rFont val="Tahoma"/>
            <family val="2"/>
          </rPr>
          <t xml:space="preserve">
năm 2010</t>
        </r>
      </text>
    </comment>
    <comment ref="AB234" authorId="0">
      <text>
        <r>
          <rPr>
            <b/>
            <sz val="8"/>
            <color indexed="81"/>
            <rFont val="Tahoma"/>
            <family val="2"/>
          </rPr>
          <t>Microsoft Windows:</t>
        </r>
        <r>
          <rPr>
            <sz val="8"/>
            <color indexed="81"/>
            <rFont val="Tahoma"/>
            <family val="2"/>
          </rPr>
          <t xml:space="preserve">
Bùi Gia Linh (Ban XDCB) giảng dạy tại Bộ môn XDDD và CN khoa CT theo QĐ số 1782 ngày 19/9/2012</t>
        </r>
      </text>
    </comment>
    <comment ref="AG234"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C236" authorId="2">
      <text>
        <r>
          <rPr>
            <b/>
            <sz val="8"/>
            <color indexed="81"/>
            <rFont val="Tahoma"/>
            <family val="2"/>
          </rPr>
          <t>TR:</t>
        </r>
        <r>
          <rPr>
            <sz val="8"/>
            <color indexed="81"/>
            <rFont val="Tahoma"/>
            <family val="2"/>
          </rPr>
          <t xml:space="preserve">
NĐ 68 (V V)</t>
        </r>
      </text>
    </comment>
    <comment ref="AF236" authorId="2">
      <text>
        <r>
          <rPr>
            <b/>
            <sz val="8"/>
            <color indexed="81"/>
            <rFont val="Tahoma"/>
            <family val="2"/>
          </rPr>
          <t>TR:</t>
        </r>
        <r>
          <rPr>
            <sz val="8"/>
            <color indexed="81"/>
            <rFont val="Tahoma"/>
            <family val="2"/>
          </rPr>
          <t xml:space="preserve">
 Tiến sỹ ( ở pháp) năm 2004</t>
        </r>
      </text>
    </comment>
    <comment ref="AA237" authorId="0">
      <text>
        <r>
          <rPr>
            <b/>
            <sz val="8"/>
            <color indexed="81"/>
            <rFont val="Tahoma"/>
            <family val="2"/>
          </rPr>
          <t>Microsoft Windows:</t>
        </r>
        <r>
          <rPr>
            <sz val="8"/>
            <color indexed="81"/>
            <rFont val="Tahoma"/>
            <family val="2"/>
          </rPr>
          <t xml:space="preserve">
Áp dụng mức pC ưu đãi giáo viên cho ông Vũ Đình Phiên GV BM XDDD và CN khoa CT thời gian hưởng phụ cấp kể từ ngày 07/12/2011 theo QĐ số 572/QĐ-ĐH ngày 14/3/2013</t>
        </r>
      </text>
    </comment>
    <comment ref="AL237" authorId="0">
      <text>
        <r>
          <rPr>
            <b/>
            <sz val="8"/>
            <color indexed="81"/>
            <rFont val="Tahoma"/>
            <family val="2"/>
          </rPr>
          <t>Microsoft Windows:</t>
        </r>
        <r>
          <rPr>
            <sz val="8"/>
            <color indexed="81"/>
            <rFont val="Tahoma"/>
            <family val="2"/>
          </rPr>
          <t xml:space="preserve">
Củ ông vũ đình phiên - GV BM MXD DD&amp;CN, khoa CT đi học cao học chuyên ngành XD CT DD&amp;CN khóa 2012-2014 tại trgf ĐH XD, kể từ ngày 24/4/2012 theo số 914/QĐ-ĐHCNGTVT ngày 17/5/2012</t>
        </r>
      </text>
    </comment>
    <comment ref="AA238" authorId="0">
      <text>
        <r>
          <rPr>
            <b/>
            <sz val="8"/>
            <color indexed="81"/>
            <rFont val="Tahoma"/>
            <family val="2"/>
          </rPr>
          <t>Microsoft Windows:</t>
        </r>
        <r>
          <rPr>
            <sz val="8"/>
            <color indexed="81"/>
            <rFont val="Tahoma"/>
            <family val="2"/>
          </rPr>
          <t xml:space="preserve">
Áp dụng mức phụ cấp giáo viên 25% đối với ông Vũ Đình Thơ - GV bộ môn XD DD và CN khoa CK kể từ ngày 27/4/2012 theo QĐsố 2503/QĐ-ĐH ngày 16/11/2012</t>
        </r>
      </text>
    </comment>
    <comment ref="AL238" authorId="0">
      <text>
        <r>
          <rPr>
            <b/>
            <sz val="8"/>
            <color indexed="81"/>
            <rFont val="Tahoma"/>
            <family val="2"/>
          </rPr>
          <t>Microsoft Windows:</t>
        </r>
        <r>
          <rPr>
            <sz val="8"/>
            <color indexed="81"/>
            <rFont val="Tahoma"/>
            <family val="2"/>
          </rPr>
          <t xml:space="preserve">
- Cử ông Vũ Đình Thơ - GV bộ môn XD DD và CN khoa CT đi học cao học chuyên ngành: XD DD và CN khóa học 2012-2014 tại trường ĐH KT HN kể từ ngày 14/5/2012 theo QĐ số 1131 ngày 12/6/2012</t>
        </r>
      </text>
    </comment>
    <comment ref="L240" authorId="1">
      <text>
        <r>
          <rPr>
            <b/>
            <sz val="8"/>
            <color indexed="81"/>
            <rFont val="Tahoma"/>
            <family val="2"/>
          </rPr>
          <t>User:</t>
        </r>
        <r>
          <rPr>
            <sz val="8"/>
            <color indexed="81"/>
            <rFont val="Tahoma"/>
            <family val="2"/>
          </rPr>
          <t xml:space="preserve">
ĐH: Ks Kỹ thuật và công nghệ - chuyên ngành "Xây dựng"</t>
        </r>
      </text>
    </comment>
    <comment ref="AA240" authorId="1">
      <text>
        <r>
          <rPr>
            <b/>
            <sz val="8"/>
            <color indexed="81"/>
            <rFont val="Tahoma"/>
            <family val="2"/>
          </rPr>
          <t>User:</t>
        </r>
        <r>
          <rPr>
            <sz val="8"/>
            <color indexed="81"/>
            <rFont val="Tahoma"/>
            <family val="2"/>
          </rPr>
          <t xml:space="preserve">
- Áp dụng mức pc ưu đãi Gv 25% đối với ông Nguyễn Duy Hưng, giảng viên bộ môn XD DD và Công nghiệp, Khoa Công trình (t/g hưởng PC kể từ ngày 16/12/2013) theo QĐ số 4028/QĐ-ĐH ngày 10/11/2014</t>
        </r>
      </text>
    </comment>
    <comment ref="AF240" authorId="1">
      <text>
        <r>
          <rPr>
            <b/>
            <sz val="8"/>
            <color indexed="81"/>
            <rFont val="Tahoma"/>
            <family val="2"/>
          </rPr>
          <t>User:</t>
        </r>
        <r>
          <rPr>
            <sz val="8"/>
            <color indexed="81"/>
            <rFont val="Tahoma"/>
            <family val="2"/>
          </rPr>
          <t xml:space="preserve">
ĐH: năm 2005 vòa học Trường Đại học XD Quốc gia Rostov tại Liên Bang Nga
- THạc sĩ:năm 2009 học Trường ĐH XD Quốc gia Rostov tại Liên bang Nga</t>
        </r>
      </text>
    </comment>
    <comment ref="C241" authorId="1">
      <text>
        <r>
          <rPr>
            <b/>
            <sz val="8"/>
            <color indexed="81"/>
            <rFont val="Tahoma"/>
            <family val="2"/>
          </rPr>
          <t>User:</t>
        </r>
        <r>
          <rPr>
            <sz val="8"/>
            <color indexed="81"/>
            <rFont val="Tahoma"/>
            <family val="2"/>
          </rPr>
          <t xml:space="preserve">
- Thành lập Bộ môn Tin học công trình, Khoa Công trình theo QĐ số 4409/QĐ-ĐHCNGTVT ngày 05/11/2014</t>
        </r>
      </text>
    </comment>
    <comment ref="L242" authorId="1">
      <text>
        <r>
          <rPr>
            <b/>
            <sz val="8"/>
            <color indexed="81"/>
            <rFont val="Tahoma"/>
            <family val="2"/>
          </rPr>
          <t xml:space="preserve">User:
Bằng kỹ sư XD, ngành: XD Cảng - Đường thủy </t>
        </r>
        <r>
          <rPr>
            <sz val="8"/>
            <color indexed="81"/>
            <rFont val="Tahoma"/>
            <family val="2"/>
          </rPr>
          <t xml:space="preserve">
Đang học thạc sĩ từ 20/12/2011 (không tập trung thời hạn 2 năm) ngành: XD Công trình thủy tại trg ĐH Xây dựng
- Bằng ths Kỹ thuật XD công trình Thủy (Tốt nghiệp Trường ĐH Xây dựng năm 2014)</t>
        </r>
      </text>
    </comment>
    <comment ref="Q242" authorId="1">
      <text>
        <r>
          <rPr>
            <b/>
            <sz val="8"/>
            <color indexed="81"/>
            <rFont val="Tahoma"/>
            <family val="2"/>
          </rPr>
          <t>User:</t>
        </r>
        <r>
          <rPr>
            <sz val="8"/>
            <color indexed="81"/>
            <rFont val="Tahoma"/>
            <family val="2"/>
          </rPr>
          <t xml:space="preserve">
- Đ/c và giao nhiệm vụ cho ông Nguyễn Quốc Tới, giảng viên Bộ môn Địa kỹ thuật, Khoa Công trình sang đảm nhận Phó trưởng Bộ môn Tin học Công trình, Khoa Công trình kể từ ngày 05/11/2014 (Ông Tới được hưởng hệ số phụ cấp trách nhiệm là 0,30) theo QĐ số 4418/QĐ-ĐHCNGTVT ngày 05/11/2014</t>
        </r>
      </text>
    </comment>
    <comment ref="X242" authorId="1">
      <text>
        <r>
          <rPr>
            <b/>
            <sz val="8"/>
            <color indexed="81"/>
            <rFont val="Tahoma"/>
            <family val="2"/>
          </rPr>
          <t>User:</t>
        </r>
        <r>
          <rPr>
            <sz val="8"/>
            <color indexed="81"/>
            <rFont val="Tahoma"/>
            <family val="2"/>
          </rPr>
          <t xml:space="preserve">
- Đ/c và giao nhiệm vụ cho ông Nguyễn Quốc Tới, giảng viên Bộ môn Địa kỹ thuật, Khoa Công trình sang đảm nhận Phó trưởng Bộ môn Tin học Công trình, Khoa Công trình kể từ ngày 05/11/2014 (Ông Tới được hưởng hệ số phụ cấp trách nhiệm là 0,30) theo QĐ số 4418/QĐ-ĐHCNGTVT ngày 05/11/2014</t>
        </r>
      </text>
    </comment>
    <comment ref="AA242" authorId="1">
      <text>
        <r>
          <rPr>
            <b/>
            <sz val="8"/>
            <color indexed="81"/>
            <rFont val="Tahoma"/>
            <family val="2"/>
          </rPr>
          <t>User:</t>
        </r>
        <r>
          <rPr>
            <sz val="8"/>
            <color indexed="81"/>
            <rFont val="Tahoma"/>
            <family val="2"/>
          </rPr>
          <t xml:space="preserve">
- Áp dụng mức phụ cấp ưu đãi giáo viên 25% đối với ông Nguyễn Quốc Tớii, Giảng viên Bộ môn Tin học Công trình, Khoa Công trình, Trường ĐH CNGTVT. Thời gian hưởng phụ cấp kể từ ngày 15/12/2014 theo QĐ số 531/QĐ-ĐHCNGTVT ngày 11/3/2015</t>
        </r>
      </text>
    </comment>
    <comment ref="L243" authorId="1">
      <text>
        <r>
          <rPr>
            <b/>
            <sz val="8"/>
            <color indexed="81"/>
            <rFont val="Tahoma"/>
            <family val="2"/>
          </rPr>
          <t>User:</t>
        </r>
        <r>
          <rPr>
            <sz val="8"/>
            <color indexed="81"/>
            <rFont val="Tahoma"/>
            <family val="2"/>
          </rPr>
          <t xml:space="preserve">
Bằng Ks Kỹ thuật XD
Ngành: Kỹ thuật XD
Chuyện ngành: Cầu đường</t>
        </r>
      </text>
    </comment>
    <comment ref="X243" authorId="1">
      <text>
        <r>
          <rPr>
            <b/>
            <sz val="8"/>
            <color indexed="81"/>
            <rFont val="Tahoma"/>
            <family val="2"/>
          </rPr>
          <t>User:</t>
        </r>
        <r>
          <rPr>
            <sz val="8"/>
            <color indexed="81"/>
            <rFont val="Tahoma"/>
            <family val="2"/>
          </rPr>
          <t xml:space="preserve">
- Đ/c ông Lê Minh Hải, Giảng viên bộ môn Địa kỹ thuật, khoa Công trình sang bộ môn Tin học Công trình , Khoa Công trình kể từ ngày 05/11/2014 (Nhiệm vụ cụ thể cảu ông Hải do Trưởng bộ môn phân công) theo QĐ số 4431/QĐ-ĐH ngày 05/11/2014</t>
        </r>
      </text>
    </comment>
    <comment ref="AA243" authorId="1">
      <text>
        <r>
          <rPr>
            <b/>
            <sz val="8"/>
            <color indexed="81"/>
            <rFont val="Tahoma"/>
            <family val="2"/>
          </rPr>
          <t>User:</t>
        </r>
        <r>
          <rPr>
            <sz val="8"/>
            <color indexed="81"/>
            <rFont val="Tahoma"/>
            <family val="2"/>
          </rPr>
          <t xml:space="preserve">
- Áp dụng mức phụ cấp ưu đãi giáo viên 25% đối với ông Lê Minh Hải, Giảng viên Bộ môn Tin học Công trình, Khoa Công trình, Trường ĐH CNGTVT. Thời gian hưởng phụ cấp kể từ ngày 17/01/2015 theo QĐ số 530/QĐ-ĐHCNGTVT ngày 11/3/2015</t>
        </r>
      </text>
    </comment>
    <comment ref="AL243" authorId="3">
      <text>
        <r>
          <rPr>
            <b/>
            <sz val="11"/>
            <color indexed="81"/>
            <rFont val="Tahoma"/>
            <family val="2"/>
          </rPr>
          <t>NamND:</t>
        </r>
        <r>
          <rPr>
            <sz val="11"/>
            <color indexed="81"/>
            <rFont val="Tahoma"/>
            <family val="2"/>
          </rPr>
          <t xml:space="preserve">
- Cử ông Lê Minh Hải, giảng viên Bộ môn Tin học công trình, Khoa Công trình, Trường ĐH CNGTVT (CSĐT HN), đi học cao học chuyên ngành: Kỹ thuật xây dựng công trình giao thông (XD đường ô tô và đường thành phố), khóa 2016-2018, tại Học viện Kỹ thuật Quân sự, kể từ ngày 13/01/2016. theo QĐ số 3448/QĐ-ĐHCNGTVT ngày 31/12/2015</t>
        </r>
      </text>
    </comment>
    <comment ref="L244" authorId="3">
      <text>
        <r>
          <rPr>
            <b/>
            <sz val="11"/>
            <color indexed="81"/>
            <rFont val="Tahoma"/>
            <family val="2"/>
          </rPr>
          <t>NamND:</t>
        </r>
        <r>
          <rPr>
            <sz val="11"/>
            <color indexed="81"/>
            <rFont val="Tahoma"/>
            <family val="2"/>
          </rPr>
          <t xml:space="preserve">
Đh: ngành: XD dân dụng và công nghiệp; Kỹ sư XD Trường ĐH Kiến trúc HN
- Ths: Trường ĐH Kiến trúc HN</t>
        </r>
      </text>
    </comment>
    <comment ref="C245" authorId="1">
      <text>
        <r>
          <rPr>
            <b/>
            <sz val="8"/>
            <color indexed="81"/>
            <rFont val="Tahoma"/>
            <family val="2"/>
          </rPr>
          <t>User:</t>
        </r>
        <r>
          <rPr>
            <sz val="8"/>
            <color indexed="81"/>
            <rFont val="Tahoma"/>
            <family val="2"/>
          </rPr>
          <t xml:space="preserve">
- Thành lập Bộ môn Thí nghiệm công trình, Khoa Công trình theo QĐ số 4410/QĐ-ĐHCNGTVT ngày 05/11/2014</t>
        </r>
      </text>
    </comment>
    <comment ref="L246" authorId="0">
      <text>
        <r>
          <rPr>
            <b/>
            <sz val="8"/>
            <color indexed="81"/>
            <rFont val="Tahoma"/>
            <family val="2"/>
          </rPr>
          <t>Microsoft Windows:</t>
        </r>
        <r>
          <rPr>
            <sz val="8"/>
            <color indexed="81"/>
            <rFont val="Tahoma"/>
            <family val="2"/>
          </rPr>
          <t xml:space="preserve">
Đại học ở Nga: Danh hiệu là Cử nhân kỹ thuật và công nghệ. Chuyên ngành: xây dựng (Tốt nghiệp 2006) loại XS
- Ths ở Nga, Ths kỹ thuật và công nghệ, chuyên ngành: Xây dựng (TN: 2008) Loại XS
- tiến sĩ: Kỹ thuật (Giấy chứng nhận ngày 23/11/2011) ở nga</t>
        </r>
      </text>
    </comment>
    <comment ref="Q246" authorId="1">
      <text>
        <r>
          <rPr>
            <b/>
            <sz val="8"/>
            <color indexed="81"/>
            <rFont val="Tahoma"/>
            <family val="2"/>
          </rPr>
          <t>User:</t>
        </r>
        <r>
          <rPr>
            <sz val="8"/>
            <color indexed="81"/>
            <rFont val="Tahoma"/>
            <family val="2"/>
          </rPr>
          <t xml:space="preserve">
- Đ/c và giao nhiệm vụ cho ông Trần Ngọc Hưng, Giảng viên bộ môn Đường, Khoa Công trnhf sang đảm nhận Phó trưởng Bộ môn Thí nghiệm công trình, Khoa Công trình kể từ ngày 05/11/2014 (ông Hưng được hưởng hệ số phụ cấp trách nhiệm là 0,30) theo QĐ số 4419/QĐ-ĐHCNGTVT ngày 05/11/2014</t>
        </r>
      </text>
    </comment>
    <comment ref="X246" authorId="1">
      <text>
        <r>
          <rPr>
            <b/>
            <sz val="8"/>
            <color indexed="81"/>
            <rFont val="Tahoma"/>
            <family val="2"/>
          </rPr>
          <t>User:</t>
        </r>
        <r>
          <rPr>
            <sz val="8"/>
            <color indexed="81"/>
            <rFont val="Tahoma"/>
            <family val="2"/>
          </rPr>
          <t xml:space="preserve">
- Đ/c và giao nhiệm vụ cho ông Trần Ngọc Hưng, Giảng viên bộ môn Đường, Khoa Công trnhf sang đảm nhận Phó trưởng Bộ môn Thí nghiệm công trình, Khoa Công trình kể từ ngày 05/11/2014 (ông Hưng được hưởng hệ số phụ cấp trách nhiệm là 0,30) theo QĐ số 4419/QĐ-ĐHCNGTVT ngày 05/11/2014</t>
        </r>
      </text>
    </comment>
    <comment ref="AA246" authorId="0">
      <text>
        <r>
          <rPr>
            <b/>
            <sz val="8"/>
            <color indexed="81"/>
            <rFont val="Tahoma"/>
            <family val="2"/>
          </rPr>
          <t>Microsoft Windows:</t>
        </r>
        <r>
          <rPr>
            <sz val="8"/>
            <color indexed="81"/>
            <rFont val="Tahoma"/>
            <family val="2"/>
          </rPr>
          <t xml:space="preserve">
Áp dụng mức PC ưu đãi GV 25% đối với ông Trần Ngọc Hưng, GV bộ môn Đường Khoa CT. Thời gian hương PC kể từ ngày 11/9/2012 theo QĐ số 850/ĐH ngày 08/4/2013</t>
        </r>
      </text>
    </comment>
    <comment ref="AD246" authorId="3">
      <text>
        <r>
          <rPr>
            <b/>
            <sz val="11"/>
            <color indexed="81"/>
            <rFont val="Tahoma"/>
            <family val="2"/>
          </rPr>
          <t>NamND:</t>
        </r>
        <r>
          <rPr>
            <sz val="11"/>
            <color indexed="81"/>
            <rFont val="Tahoma"/>
            <family val="2"/>
          </rPr>
          <t xml:space="preserve">
Cử 1. Ông Trần Ngọc Hưng, Phó trưởng bộ môn thí nghiệm công trình, khoa CT; 2. ông Đào Phúc Lâm, GV Bộ môn KC-VL XD, khoa CT; 3. ông Vũ Quang Dung, GV, Bộ môn Thí Nghiệm CT, khóa CT; 4. ông Nguyễn Ngọc Hải, Kỹ thuật viên, Bộ môn thí nghiệm CT, khoa CT phối hợp với Công ty Zydex Industries - Ấn Độ triển khai chương trình hợp tác thử nghiệm áp dụng vật liệu công nghệ nano của Công ty  Zydex Industries tại Dự án Tuyến tránh Thành phố Vinh từ ngày 15/11/2015 đến 29/11/2015 (Kinh phí được thanh toán theo quy chế chi tiêu nội bộ và các quy định hiện hành của nhà nước) theo QĐ số 2860/QĐ-ĐH ngày 12/11/2015</t>
        </r>
      </text>
    </comment>
    <comment ref="AF246" authorId="0">
      <text>
        <r>
          <rPr>
            <b/>
            <sz val="8"/>
            <color indexed="81"/>
            <rFont val="Tahoma"/>
            <family val="2"/>
          </rPr>
          <t>Microsoft Windows:</t>
        </r>
        <r>
          <rPr>
            <sz val="8"/>
            <color indexed="81"/>
            <rFont val="Tahoma"/>
            <family val="2"/>
          </rPr>
          <t xml:space="preserve">
Tiến sĩ kỹ thuật tốt nghiệp Trường Đại học Xây dựng Rostov Liên bang Nga 
Tốt nghiệp Đại học (ngày 06/7/2006) ở Trường ĐH XD Quốc Gia Rostov (Nga) Loại Xuất sắc. Cử nhân kỹ thuât và công nghệ. Chuyên ngành: Xây dựng</t>
        </r>
      </text>
    </comment>
    <comment ref="Q247" authorId="2">
      <text>
        <r>
          <rPr>
            <b/>
            <sz val="8"/>
            <color indexed="81"/>
            <rFont val="Tahoma"/>
            <family val="2"/>
          </rPr>
          <t>TR:</t>
        </r>
        <r>
          <rPr>
            <sz val="8"/>
            <color indexed="81"/>
            <rFont val="Tahoma"/>
            <family val="2"/>
          </rPr>
          <t xml:space="preserve">
- Trcs là Tổ phó tổ CHĐ- VLXD trg CĐ GTVT từ ngày 03/10/ 2008, PC: 0,20
- Giao nhiệm vụ cho ông Trần Thanh Hà - Tổ phó Tổ CHĐ-VLXD trg CĐ GTVT, đảm nhận phó trưởng bộ môn Cơ đất - VLXD khoa CT, kiêm trg phòng LAS trg ĐH CNGTVT theo QĐ số 1466 ngày 23/8/2011. PC: 0,40
- Bổ nhiệm có thời hạn đối với ông Trần Thanh Hà, Phó trưởng bộ môn Cơ đất - VLXD khoa CT, Trg ĐH CNGTVT giữ chức Trưởng phòng Thí nghiệm Công trình xây dựng kể từ ngày 10/6/2013 (PCCV là: 0,40) Theo QĐ số 1272/QĐ-ĐH ngày 10/6/2013.</t>
        </r>
      </text>
    </comment>
    <comment ref="X247" authorId="1">
      <text>
        <r>
          <rPr>
            <b/>
            <sz val="8"/>
            <color indexed="81"/>
            <rFont val="Tahoma"/>
            <family val="2"/>
          </rPr>
          <t>User:</t>
        </r>
        <r>
          <rPr>
            <sz val="8"/>
            <color indexed="81"/>
            <rFont val="Tahoma"/>
            <family val="2"/>
          </rPr>
          <t xml:space="preserve">
- Đ/c ông Trần Thanh Hà, Giáo viên Bộ môn Địa kỹ thuật, Khoa Công trình sang Bộ môn Thí nghiệm công trình, Khoa Công trình kể từ ngày 05/11/2014 theo QĐ số 4430/QĐ-ĐH ngày 05/11/2014</t>
        </r>
      </text>
    </comment>
    <comment ref="AE247" authorId="0">
      <text>
        <r>
          <rPr>
            <b/>
            <sz val="8"/>
            <color indexed="81"/>
            <rFont val="Tahoma"/>
            <family val="2"/>
          </rPr>
          <t>Microsoft Windows:</t>
        </r>
        <r>
          <rPr>
            <sz val="8"/>
            <color indexed="81"/>
            <rFont val="Tahoma"/>
            <family val="2"/>
          </rPr>
          <t xml:space="preserve">
</t>
        </r>
        <r>
          <rPr>
            <b/>
            <i/>
            <sz val="8"/>
            <color indexed="10"/>
            <rFont val="Tahoma"/>
            <family val="2"/>
          </rPr>
          <t>- (Đợi 2 gồm có 05 cán bộ)</t>
        </r>
        <r>
          <rPr>
            <sz val="8"/>
            <color indexed="81"/>
            <rFont val="Tahoma"/>
            <family val="2"/>
          </rPr>
          <t xml:space="preserve"> tham gia chương trình đào tạo về “Khai thác và bảo dưỡng đường cao tốc” cho cán bộ đối tác của Dự án tăng cường năng lực đào tạo cho trường tại Nhật Bản từ ngày 07/03/2012 đến ngày 17/03/2012.</t>
        </r>
      </text>
    </comment>
    <comment ref="AG247"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số:154/CN ngày 13/5/2012</t>
        </r>
      </text>
    </comment>
    <comment ref="X248" authorId="1">
      <text>
        <r>
          <rPr>
            <b/>
            <sz val="8"/>
            <color indexed="81"/>
            <rFont val="Tahoma"/>
            <family val="2"/>
          </rPr>
          <t>User:</t>
        </r>
        <r>
          <rPr>
            <sz val="8"/>
            <color indexed="81"/>
            <rFont val="Tahoma"/>
            <family val="2"/>
          </rPr>
          <t xml:space="preserve">
- Đ/c ông Lê Nho Thiện, Giáo viên Bộ môn Địa kỹ thuật, Khoa Công trình sang Bộ môn Thí nghiệm công trình, Khoa Công trình kể từ ngày 05/11/2014 theo QĐ số 4429/QĐ-ĐH ngày 05/11/2014</t>
        </r>
      </text>
    </comment>
    <comment ref="Z248" authorId="0">
      <text>
        <r>
          <rPr>
            <b/>
            <sz val="8"/>
            <color indexed="81"/>
            <rFont val="Tahoma"/>
            <family val="2"/>
          </rPr>
          <t>Microsoft Windows:</t>
        </r>
        <r>
          <rPr>
            <sz val="8"/>
            <color indexed="81"/>
            <rFont val="Tahoma"/>
            <family val="2"/>
          </rPr>
          <t xml:space="preserve">
Chứng chỉ GDHĐH năm 2004
- Chứng chỉ sư phạm dạy nghề năm 2010 do Trường Cao đẳng nghề Cơ điện Cấp</t>
        </r>
      </text>
    </comment>
    <comment ref="AG248"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X249" authorId="1">
      <text>
        <r>
          <rPr>
            <b/>
            <sz val="8"/>
            <color indexed="81"/>
            <rFont val="Tahoma"/>
            <family val="2"/>
          </rPr>
          <t>User:</t>
        </r>
        <r>
          <rPr>
            <sz val="8"/>
            <color indexed="81"/>
            <rFont val="Tahoma"/>
            <family val="2"/>
          </rPr>
          <t xml:space="preserve">
Đ/c ông Bùi Thế Chung - cán bộ Tổ VP khoa Công trình sang Tổ Cơ học đất VLXD khoa Công trình từ ngày 01/12/2010 theo QĐ số 3093 ngày 30/11/2010
- Đ/c ông Bùi Thế Chung, Giáo viên Bộ môn Địa kỹ thuật, Khoa Công trình sang Bộ môn Thí nghiệm công trình, Khoa Công trình kể từ ngày 05/11/2014 theo QĐ số 4428/QĐ-ĐH ngày 05/11/2014</t>
        </r>
      </text>
    </comment>
    <comment ref="X250" authorId="1">
      <text>
        <r>
          <rPr>
            <b/>
            <sz val="8"/>
            <color indexed="81"/>
            <rFont val="Tahoma"/>
            <family val="2"/>
          </rPr>
          <t>User:</t>
        </r>
        <r>
          <rPr>
            <sz val="8"/>
            <color indexed="81"/>
            <rFont val="Tahoma"/>
            <family val="2"/>
          </rPr>
          <t xml:space="preserve">
- Đ/c ông Nguyễn Trường Chinh, Giảng viên Bộ môn Địa kỹ thuật, Khoa Công trình sang Bộ môn Thí nghiệm công trình, Khoa Công trình kể từ ngày 05/11/2014 theo QĐ số 4427/QĐ-ĐH ngày 05/11/2014</t>
        </r>
      </text>
    </comment>
    <comment ref="Z250" authorId="1">
      <text>
        <r>
          <rPr>
            <b/>
            <sz val="10"/>
            <color indexed="81"/>
            <rFont val="Tahoma"/>
            <family val="2"/>
          </rPr>
          <t>User:</t>
        </r>
        <r>
          <rPr>
            <sz val="10"/>
            <color indexed="81"/>
            <rFont val="Tahoma"/>
            <family val="2"/>
          </rPr>
          <t xml:space="preserve">
- CCNVSP bậc 1 năm 2006
- CCSP dạy nghề năm 2010</t>
        </r>
      </text>
    </comment>
    <comment ref="AL250" authorId="2">
      <text>
        <r>
          <rPr>
            <b/>
            <sz val="8"/>
            <color indexed="81"/>
            <rFont val="Tahoma"/>
            <family val="2"/>
          </rPr>
          <t>TR:</t>
        </r>
        <r>
          <rPr>
            <sz val="8"/>
            <color indexed="81"/>
            <rFont val="Tahoma"/>
            <family val="2"/>
          </rPr>
          <t xml:space="preserve">
- Cử ông Nguyễn Trường Chinh - giảng viên Bộ môn Cơ đất - VLXD đi học Cao học chuyên ngành: XD đg ô tô và đg thành phố tại học viện KTQS kể từ ngày 02/11/2011 theo QĐ số 2146 ngày 01/11/2011</t>
        </r>
      </text>
    </comment>
    <comment ref="C251" authorId="0">
      <text>
        <r>
          <rPr>
            <b/>
            <sz val="8"/>
            <color indexed="81"/>
            <rFont val="Tahoma"/>
            <family val="2"/>
          </rPr>
          <t>Microsoft Windows:</t>
        </r>
        <r>
          <rPr>
            <sz val="8"/>
            <color indexed="81"/>
            <rFont val="Tahoma"/>
            <family val="2"/>
          </rPr>
          <t xml:space="preserve">
HĐ 3 tháng từ 01/5/2012 đến 01/8/2012
HĐ 5 tháng từ 01/8/2012 đến 31/12/2012
HĐ 1 năm từ 01/01/2013 đến 31/12/2013</t>
        </r>
      </text>
    </comment>
    <comment ref="X251" authorId="1">
      <text>
        <r>
          <rPr>
            <b/>
            <sz val="8"/>
            <color indexed="81"/>
            <rFont val="Tahoma"/>
            <family val="2"/>
          </rPr>
          <t>User:</t>
        </r>
        <r>
          <rPr>
            <sz val="8"/>
            <color indexed="81"/>
            <rFont val="Tahoma"/>
            <family val="2"/>
          </rPr>
          <t xml:space="preserve">
- Đ/c ông Đặng Thế Vĩnh, Kỹ sư công tác tại Bộ môn Địa kỹ thuật, Khoa Công trình sang Bộ môn Thí nghiệm công trình, Khoa Công trình kể từ ngày 05/11/2014 theo QĐ số 4424/QĐ-ĐH ngày 05/11/2014</t>
        </r>
      </text>
    </comment>
    <comment ref="AL251" authorId="3">
      <text>
        <r>
          <rPr>
            <b/>
            <sz val="9"/>
            <color indexed="81"/>
            <rFont val="Tahoma"/>
            <family val="2"/>
          </rPr>
          <t>NamND:</t>
        </r>
        <r>
          <rPr>
            <sz val="9"/>
            <color indexed="81"/>
            <rFont val="Tahoma"/>
            <family val="2"/>
          </rPr>
          <t xml:space="preserve">
- Cử ông Đặng Thế Vinh, công tác tại Bộ môn Thí nghiệm công trình, Khoa Công trình, Trường ĐH CNGTVT (CSĐT HN), đi học cao học chuyên ngành: Kỹ thuật XD công trình giao thông (XD đường ô tô), khóa học: 2015-2017, tại Học viện Kỹ thuật Quân sự, kể từ ngày 12/8/2015 theo QĐ số 2092/QĐ-ĐHCNGTVT ngày 07/9/2015</t>
        </r>
      </text>
    </comment>
    <comment ref="C252" authorId="0">
      <text>
        <r>
          <rPr>
            <b/>
            <sz val="8"/>
            <color indexed="81"/>
            <rFont val="Tahoma"/>
            <family val="2"/>
          </rPr>
          <t>Microsoft Windows:</t>
        </r>
        <r>
          <rPr>
            <sz val="8"/>
            <color indexed="81"/>
            <rFont val="Tahoma"/>
            <family val="2"/>
          </rPr>
          <t xml:space="preserve">
HĐ 3 tháng từ 01/5/2012 đến 01/8/2012
HĐ 5 tháng từ 01/8/2012 đến 31/12/2012
HĐ 1 năm từ 01/01/2013 đến 31/12/2013</t>
        </r>
      </text>
    </comment>
    <comment ref="I252" authorId="3">
      <text>
        <r>
          <rPr>
            <b/>
            <sz val="11"/>
            <color indexed="81"/>
            <rFont val="Tahoma"/>
            <family val="2"/>
          </rPr>
          <t>NamND:</t>
        </r>
        <r>
          <rPr>
            <sz val="11"/>
            <color indexed="81"/>
            <rFont val="Tahoma"/>
            <family val="2"/>
          </rPr>
          <t xml:space="preserve">
- HĐ trước là mã 13.096 (kỹ thuật viên)
- HĐ 03 năm từ 01/01/2016 đến 01/01/2019 (Mã 13.095) (Kỹ sư)</t>
        </r>
      </text>
    </comment>
    <comment ref="L252" authorId="1">
      <text>
        <r>
          <rPr>
            <b/>
            <sz val="8"/>
            <color indexed="81"/>
            <rFont val="Tahoma"/>
            <family val="2"/>
          </rPr>
          <t>User:</t>
        </r>
        <r>
          <rPr>
            <sz val="8"/>
            <color indexed="81"/>
            <rFont val="Tahoma"/>
            <family val="2"/>
          </rPr>
          <t xml:space="preserve">
Cao đẳng: Cử nhân CĐ Công nghệ kỹ thuật XD cầu đường bộ
- ĐH (liên thông từ cao đẳng) tốt nghiệp Trg ĐH CNGTVT năm 2014: Kỹ sư Công nghệ Kỹ thuật giao thông (chuyên ngành: Xây dựng cầu đường bộ)</t>
        </r>
      </text>
    </comment>
    <comment ref="X252" authorId="1">
      <text>
        <r>
          <rPr>
            <b/>
            <sz val="8"/>
            <color indexed="81"/>
            <rFont val="Tahoma"/>
            <family val="2"/>
          </rPr>
          <t>User:</t>
        </r>
        <r>
          <rPr>
            <sz val="8"/>
            <color indexed="81"/>
            <rFont val="Tahoma"/>
            <family val="2"/>
          </rPr>
          <t xml:space="preserve">
- Đ/c ông Nguyễn Ngọc Hải, Kỹ thuật viên, công tác tại Bộ môn Địa kỹ thuật, Khoa Công trình sang Bộ môn Thí nghiệm công trình, Khoa Công trình kể từ ngày 05/11/2014 theo QĐ số 4422/QĐ-ĐH ngày 05/11/2014</t>
        </r>
      </text>
    </comment>
    <comment ref="AA252" authorId="1">
      <text>
        <r>
          <rPr>
            <b/>
            <sz val="8"/>
            <color indexed="81"/>
            <rFont val="Tahoma"/>
            <family val="2"/>
          </rPr>
          <t>User:</t>
        </r>
        <r>
          <rPr>
            <sz val="8"/>
            <color indexed="81"/>
            <rFont val="Tahoma"/>
            <family val="2"/>
          </rPr>
          <t xml:space="preserve">
Áp dụng mức PC ưu đãi GV 25% đối với ông Nguyễn Ngọc Hải, Kỹ thuật viên hướng dẫn thực hành tại Phòng thí nghiệm Bộ môn Địa kỹ thuật, Khoa CT (Thời gian hưởng phụ cấp từ ngày 04/12/2013) theo QĐ số 73/QĐ -ĐH ngày 10/01/014</t>
        </r>
      </text>
    </comment>
    <comment ref="AD252" authorId="3">
      <text>
        <r>
          <rPr>
            <b/>
            <sz val="11"/>
            <color indexed="81"/>
            <rFont val="Tahoma"/>
            <family val="2"/>
          </rPr>
          <t>NamND:</t>
        </r>
        <r>
          <rPr>
            <sz val="11"/>
            <color indexed="81"/>
            <rFont val="Tahoma"/>
            <family val="2"/>
          </rPr>
          <t xml:space="preserve">
Cử 1. Ông Trần Ngọc Hưng, Phó trưởng bộ môn thí nghiệm công trình, khoa CT; 2. ông Đào Phúc Lâm, GV Bộ môn KC-VL XD, khoa CT; 3. ông Vũ Quang Dung, GV, Bộ môn Thí Nghiệm CT, khóa CT; 4. ông Nguyễn Ngọc Hải, Kỹ thuật viên, Bộ môn thí nghiệm CT, khoa CT phối hợp với Công ty Zydex Industries - Ấn Độ triển khai chương trình hợp tác thử nghiệm áp dụng vật liệu công nghệ nano của Công ty  Zydex Industries tại Dự án Tuyến tránh Thành phố Vinh từ ngày 15/11/2015 đến 29/11/2015 (Kinh phí được thanh toán theo quy chế chi tiêu nội bộ và các quy định hiện hành của nhà nước) theo QĐ số 2860/QĐ-ĐH ngày 12/11/2015</t>
        </r>
      </text>
    </comment>
    <comment ref="AL252" authorId="3">
      <text>
        <r>
          <rPr>
            <b/>
            <sz val="9"/>
            <color indexed="81"/>
            <rFont val="Tahoma"/>
            <family val="2"/>
          </rPr>
          <t>NamND:</t>
        </r>
        <r>
          <rPr>
            <sz val="9"/>
            <color indexed="81"/>
            <rFont val="Tahoma"/>
            <family val="2"/>
          </rPr>
          <t xml:space="preserve">
- Cử ông Nguyễn Ngọc Hải, công tác tại Bộ môn Thí nghiệm công trình, Khoa công trình, Trường ĐH CNGTVT (CSĐT HN) đi học cao học chuyên ngành: Kỹ thuật xây dựng công trình giao thông, thời gian đào tạo: 1,5 năm, tại Trường Đại học GTVT, kể từ ngày 24/8/2015 theo QĐ số 2093/QĐ-ĐHCNGTVT ngày 07/9/2015</t>
        </r>
      </text>
    </comment>
    <comment ref="C253" authorId="0">
      <text>
        <r>
          <rPr>
            <b/>
            <sz val="8"/>
            <color indexed="81"/>
            <rFont val="Tahoma"/>
            <family val="2"/>
          </rPr>
          <t>Microsoft Windows:</t>
        </r>
        <r>
          <rPr>
            <sz val="8"/>
            <color indexed="81"/>
            <rFont val="Tahoma"/>
            <family val="2"/>
          </rPr>
          <t xml:space="preserve">
HĐ 3 tháng từ 01/5/2012 đến 01/8/2012
HĐ 5 tháng từ 01/8/2012 đến 31/12/2012
HĐ 1 năm từ 01/01/2013 đến 31/12/2013</t>
        </r>
      </text>
    </comment>
    <comment ref="X253" authorId="1">
      <text>
        <r>
          <rPr>
            <b/>
            <sz val="8"/>
            <color indexed="81"/>
            <rFont val="Tahoma"/>
            <family val="2"/>
          </rPr>
          <t>User:</t>
        </r>
        <r>
          <rPr>
            <sz val="8"/>
            <color indexed="81"/>
            <rFont val="Tahoma"/>
            <family val="2"/>
          </rPr>
          <t xml:space="preserve">
- Đ/c ông Vũ Thế Thuần, Kỹ sư công tác tại Bộ môn Địa kỹ thuật, Khoa Công trình sang Bộ môn Thí nghiệm công trình, Khoa Công trình kể từ ngày 05/11/2014 theo QĐ số 4423/QĐ-ĐH ngày 05/11/2014</t>
        </r>
      </text>
    </comment>
    <comment ref="AA253" authorId="1">
      <text>
        <r>
          <rPr>
            <b/>
            <sz val="10"/>
            <color indexed="81"/>
            <rFont val="Tahoma"/>
            <family val="2"/>
          </rPr>
          <t>User:</t>
        </r>
        <r>
          <rPr>
            <sz val="10"/>
            <color indexed="81"/>
            <rFont val="Tahoma"/>
            <family val="2"/>
          </rPr>
          <t xml:space="preserve">
Áp dụng PC ưu đãi giáo viên 25% đối với ông Vũ Thế Thuần, kỹ sư giảng dạy thực hành tại bộ môn Địa kỹ thuật, khoa CT (t/g hưởng kể từ ngày 11/11/2013) theo QĐ số 1566/QĐ-ĐH ngày 11/6/2014</t>
        </r>
      </text>
    </comment>
    <comment ref="L254" authorId="1">
      <text>
        <r>
          <rPr>
            <b/>
            <sz val="8"/>
            <color indexed="81"/>
            <rFont val="Tahoma"/>
            <family val="2"/>
          </rPr>
          <t>User:</t>
        </r>
        <r>
          <rPr>
            <sz val="8"/>
            <color indexed="81"/>
            <rFont val="Tahoma"/>
            <family val="2"/>
          </rPr>
          <t xml:space="preserve">
Bằng KS kỹ thuật XD
Ngành: KT XD
Chuyên ngành: XD DD và CN</t>
        </r>
      </text>
    </comment>
    <comment ref="X254" authorId="1">
      <text>
        <r>
          <rPr>
            <b/>
            <sz val="8"/>
            <color indexed="81"/>
            <rFont val="Tahoma"/>
            <family val="2"/>
          </rPr>
          <t>User:</t>
        </r>
        <r>
          <rPr>
            <sz val="8"/>
            <color indexed="81"/>
            <rFont val="Tahoma"/>
            <family val="2"/>
          </rPr>
          <t xml:space="preserve">
- Đ/c ông Bùi Mạnh Lực, Giảng viên Bộ môn Địa kỹ thuật, Khoa Công trình sang Bộ môn Thí nghiệm công trình, Khoa Công trình kể từ ngày 05/11/2014 theo QĐ số 4425/QĐ-ĐH ngày 05/11/2014</t>
        </r>
      </text>
    </comment>
    <comment ref="AA254" authorId="1">
      <text>
        <r>
          <rPr>
            <b/>
            <sz val="10"/>
            <color indexed="81"/>
            <rFont val="Tahoma"/>
            <family val="2"/>
          </rPr>
          <t>User:</t>
        </r>
        <r>
          <rPr>
            <sz val="10"/>
            <color indexed="81"/>
            <rFont val="Tahoma"/>
            <family val="2"/>
          </rPr>
          <t xml:space="preserve">
Áp dụng mức phụ cấp ưu đãi giáo viên 25% đối với ông Bùi Mạnh Lực, giảng viên Bộ môn Địa kỹ thuật, khoa Công trình (T/g hưởng phụ cấp kể từ ngày 24/10/2013) theo QĐ số 1192/QĐ-ĐH ngày 28/4/2014</t>
        </r>
      </text>
    </comment>
    <comment ref="AL254" authorId="1">
      <text>
        <r>
          <rPr>
            <b/>
            <sz val="8"/>
            <color indexed="81"/>
            <rFont val="Tahoma"/>
            <family val="2"/>
          </rPr>
          <t>User:</t>
        </r>
        <r>
          <rPr>
            <sz val="8"/>
            <color indexed="81"/>
            <rFont val="Tahoma"/>
            <family val="2"/>
          </rPr>
          <t xml:space="preserve">
- Cử ông Bùi Mạnh Lực, Giảng viên Bộ môn Địa kỹ thuật, khoa CT đi học cao học chuyên ngành: Kỹ thuật XD công trình đặc biệt (XD dân dụng và CN) tại Học viện Kỹ thuật quân sự, kể từ ngày 09/01/2014 theo QĐ số 12/02/2014</t>
        </r>
      </text>
    </comment>
    <comment ref="L255" authorId="1">
      <text>
        <r>
          <rPr>
            <b/>
            <sz val="8"/>
            <color indexed="81"/>
            <rFont val="Tahoma"/>
            <family val="2"/>
          </rPr>
          <t>User:</t>
        </r>
        <r>
          <rPr>
            <sz val="8"/>
            <color indexed="81"/>
            <rFont val="Tahoma"/>
            <family val="2"/>
          </rPr>
          <t xml:space="preserve">
Cao Đẳng: XD Cầu đường bộ
ĐH hoàn chỉnh KT: Ks XD Cầu đường bộ
Thạc sĩ: KT XDCTGT - XD Cầu, Hầm</t>
        </r>
      </text>
    </comment>
    <comment ref="X255" authorId="1">
      <text>
        <r>
          <rPr>
            <b/>
            <sz val="8"/>
            <color indexed="81"/>
            <rFont val="Tahoma"/>
            <family val="2"/>
          </rPr>
          <t>User:</t>
        </r>
        <r>
          <rPr>
            <sz val="8"/>
            <color indexed="81"/>
            <rFont val="Tahoma"/>
            <family val="2"/>
          </rPr>
          <t xml:space="preserve">
- Đ/c ông Vũ Quang Dũng, Giảng viên Bộ môn Địa kỹ thuật, Khoa Công trình sang Bộ môn Thí nghiệm công trình, Khoa Công trình kể từ ngày 05/11/2014 theo QĐ số 4426/QĐ-ĐH ngày 05/11/2014</t>
        </r>
      </text>
    </comment>
    <comment ref="AA255" authorId="1">
      <text>
        <r>
          <rPr>
            <b/>
            <sz val="10"/>
            <color indexed="81"/>
            <rFont val="Tahoma"/>
            <family val="2"/>
          </rPr>
          <t>User:</t>
        </r>
        <r>
          <rPr>
            <sz val="10"/>
            <color indexed="81"/>
            <rFont val="Tahoma"/>
            <family val="2"/>
          </rPr>
          <t xml:space="preserve">
Áp dụng Pc ưu đãi giáo viên 25% đối với ông Vũ Quang Dũng, giảng viên bộ môn Địa kỹ thuật, khoa công trình (t/g hưởng phụ cấp kể từ ngày 29/11/2013) theo QĐ số 1565/QĐ-ĐH ngày 11/6/2014</t>
        </r>
      </text>
    </comment>
    <comment ref="AD255" authorId="3">
      <text>
        <r>
          <rPr>
            <b/>
            <sz val="11"/>
            <color indexed="81"/>
            <rFont val="Tahoma"/>
            <family val="2"/>
          </rPr>
          <t>NamND:</t>
        </r>
        <r>
          <rPr>
            <sz val="11"/>
            <color indexed="81"/>
            <rFont val="Tahoma"/>
            <family val="2"/>
          </rPr>
          <t xml:space="preserve">
Cử 1. Ông Trần Ngọc Hưng, Phó trưởng bộ môn thí nghiệm công trình, khoa CT; 2. ông Đào Phúc Lâm, GV Bộ môn KC-VL XD, khoa CT; 3. ông Vũ Quang Dung, GV, Bộ môn Thí Nghiệm CT, khóa CT; 4. ông Nguyễn Ngọc Hải, Kỹ thuật viên, Bộ môn thí nghiệm CT, khoa CT phối hợp với Công ty Zydex Industries - Ấn Độ triển khai chương trình hợp tác thử nghiệm áp dụng vật liệu công nghệ nano của Công ty  Zydex Industries tại Dự án Tuyến tránh Thành phố Vinh từ ngày 15/11/2015 đến 29/11/2015 (Kinh phí được thanh toán theo quy chế chi tiêu nội bộ và các quy định hiện hành của nhà nước) theo QĐ số 2860/QĐ-ĐH ngày 12/11/2015</t>
        </r>
      </text>
    </comment>
    <comment ref="L256" authorId="1">
      <text>
        <r>
          <rPr>
            <b/>
            <sz val="8"/>
            <color indexed="81"/>
            <rFont val="Tahoma"/>
            <family val="2"/>
          </rPr>
          <t>User:
Tốt nghiệp ĐH GTVT ( liên thông chính quy).</t>
        </r>
        <r>
          <rPr>
            <sz val="8"/>
            <color indexed="81"/>
            <rFont val="Tahoma"/>
            <family val="2"/>
          </rPr>
          <t xml:space="preserve"> Ngành đt: KT XD công trình GT; chuyên ngành: XD đường sắt</t>
        </r>
      </text>
    </comment>
    <comment ref="AL256" authorId="3">
      <text>
        <r>
          <rPr>
            <b/>
            <sz val="9"/>
            <color indexed="81"/>
            <rFont val="Tahoma"/>
            <family val="2"/>
          </rPr>
          <t>NamND:</t>
        </r>
        <r>
          <rPr>
            <sz val="9"/>
            <color indexed="81"/>
            <rFont val="Tahoma"/>
            <family val="2"/>
          </rPr>
          <t xml:space="preserve">
- Cử ông Trọng Kiến Dương, công tác tại Bộ môn Thí nghiệm công trình, Khoa công trình, Trường ĐH CNGTVT (CSĐT HN) đi học cao học chuyên ngành: Kỹ thuật xây dựng công trình giao thông, thời gian đào tạo: 1,5 năm, tại Trường Đại học GTVT, kể từ ngày 24/8/2015 theo QĐ số 2094/QĐ-ĐHCNGTVT ngày 07/9/2015</t>
        </r>
      </text>
    </comment>
    <comment ref="H257" authorId="1">
      <text>
        <r>
          <rPr>
            <b/>
            <sz val="8"/>
            <color indexed="81"/>
            <rFont val="Tahoma"/>
            <family val="2"/>
          </rPr>
          <t>User:</t>
        </r>
        <r>
          <rPr>
            <sz val="8"/>
            <color indexed="81"/>
            <rFont val="Tahoma"/>
            <family val="2"/>
          </rPr>
          <t xml:space="preserve">
HĐ 02 tháng từ 08/12/2014 đến 08/02/2015
HĐ 01 năm từ 08/02/2015</t>
        </r>
      </text>
    </comment>
    <comment ref="AL257" authorId="3">
      <text>
        <r>
          <rPr>
            <b/>
            <sz val="9"/>
            <color indexed="81"/>
            <rFont val="Tahoma"/>
            <family val="2"/>
          </rPr>
          <t>NamND:</t>
        </r>
        <r>
          <rPr>
            <sz val="9"/>
            <color indexed="81"/>
            <rFont val="Tahoma"/>
            <family val="2"/>
          </rPr>
          <t xml:space="preserve">
- Cử ông Phạm Thế Hưng, công tác tại Bộ môn Thí nghiệm công trình, Khoa công trình, Trường ĐH CNGTVT (CSĐT HN) đi học cao học chuyên ngành: Kỹ thuật xây dựng công trình giao thông, thời gian đào tạo: 1,5 năm, tại Trường Đại học GTVT, kể từ ngày 24/8/2015 theo QĐ số 2094/QĐ-ĐHCNGTVT ngày 07/9/2015</t>
        </r>
      </text>
    </comment>
    <comment ref="C258" authorId="2">
      <text>
        <r>
          <rPr>
            <b/>
            <sz val="8"/>
            <color indexed="81"/>
            <rFont val="Tahoma"/>
            <family val="2"/>
          </rPr>
          <t>TR:</t>
        </r>
        <r>
          <rPr>
            <sz val="8"/>
            <color indexed="81"/>
            <rFont val="Tahoma"/>
            <family val="2"/>
          </rPr>
          <t xml:space="preserve">
- Thành lập khoa Cơ khí theo QĐ số 1455/QĐ-ĐHCNGTVT ngày 23/8/2011</t>
        </r>
      </text>
    </comment>
    <comment ref="J260" authorId="0">
      <text>
        <r>
          <rPr>
            <b/>
            <sz val="8"/>
            <color indexed="81"/>
            <rFont val="Tahoma"/>
            <family val="2"/>
          </rPr>
          <t>Microsoft Windows:</t>
        </r>
        <r>
          <rPr>
            <sz val="8"/>
            <color indexed="81"/>
            <rFont val="Tahoma"/>
            <family val="2"/>
          </rPr>
          <t xml:space="preserve">
Cư nhân ngoại ngữ năm 1996 chuyên ngành: Tiếng pháp</t>
        </r>
      </text>
    </comment>
    <comment ref="Q260" authorId="2">
      <text>
        <r>
          <rPr>
            <b/>
            <sz val="8"/>
            <color indexed="81"/>
            <rFont val="Tahoma"/>
            <family val="2"/>
          </rPr>
          <t>TR:</t>
        </r>
        <r>
          <rPr>
            <sz val="8"/>
            <color indexed="81"/>
            <rFont val="Tahoma"/>
            <family val="2"/>
          </rPr>
          <t xml:space="preserve">
- Trc là Phó trưởng khoa Cơ khí Trg CĐ GTVT từ ngày 03/6/2008. PC: 0,35
- Bổ nhiệm giữ chức Phó trưởng khoa, phụ trách khoa cơ khí trg ĐH CNGTVT theo QĐ số 1502 ngày 23/8/2011. PC: 0,50
- Bổ nhiệm ông Nguyễn Quang Anh - Phó trưởng khoa, phụ trách khoa Cơ khí, giữ chức Trưởng khoa Cơ khí (PCCV: 0,50) Theo QĐ số 549/QĐ-ĐHCNGTVT ngày 27/3/2012
- Công nhận ông Nguyễn Quang Anh - Trưởng khoa Cơ khí giữ chức Chủ tịch Hội đồng khoa khoa Cơ khí nhiệm kỳ 2013-2018 (có HL từ ngày ký QĐ số 2771/QĐ-ĐH ngày 21/10/2013)</t>
        </r>
      </text>
    </comment>
    <comment ref="Z260" authorId="0">
      <text>
        <r>
          <rPr>
            <b/>
            <sz val="8"/>
            <color indexed="81"/>
            <rFont val="Tahoma"/>
            <family val="2"/>
          </rPr>
          <t>Microsoft Windows:</t>
        </r>
        <r>
          <rPr>
            <sz val="8"/>
            <color indexed="81"/>
            <rFont val="Tahoma"/>
            <family val="2"/>
          </rPr>
          <t xml:space="preserve">
Cấp chứng chỉ năm 1995</t>
        </r>
      </text>
    </comment>
    <comment ref="X261" authorId="1">
      <text>
        <r>
          <rPr>
            <b/>
            <sz val="8"/>
            <color indexed="81"/>
            <rFont val="Tahoma"/>
            <family val="2"/>
          </rPr>
          <t>User:</t>
        </r>
        <r>
          <rPr>
            <sz val="8"/>
            <color indexed="81"/>
            <rFont val="Tahoma"/>
            <family val="2"/>
          </rPr>
          <t xml:space="preserve">
- Đ/c bà Nguyễn Thị Nam, GV Bộ môn Đầu máy toa xe, khoa Cơ khí sang Tổ Văn phòng, Khoa Cơ khí kể từ ngày 03/9/2014 theo QĐ số 2277/QĐ-ĐH ngày 29/8/2014</t>
        </r>
      </text>
    </comment>
    <comment ref="C262" authorId="2">
      <text>
        <r>
          <rPr>
            <b/>
            <sz val="8"/>
            <color indexed="81"/>
            <rFont val="Tahoma"/>
            <family val="2"/>
          </rPr>
          <t>TR:</t>
        </r>
        <r>
          <rPr>
            <sz val="8"/>
            <color indexed="81"/>
            <rFont val="Tahoma"/>
            <family val="2"/>
          </rPr>
          <t xml:space="preserve">
cũ gọi là: Tổ Cơ khí Ô tô nay gọi là Bộ môn Ô tô</t>
        </r>
      </text>
    </comment>
    <comment ref="Q263" authorId="2">
      <text>
        <r>
          <rPr>
            <b/>
            <sz val="8"/>
            <color indexed="81"/>
            <rFont val="Tahoma"/>
            <family val="2"/>
          </rPr>
          <t>TR:</t>
        </r>
        <r>
          <rPr>
            <sz val="8"/>
            <color indexed="81"/>
            <rFont val="Tahoma"/>
            <family val="2"/>
          </rPr>
          <t xml:space="preserve">
- Trc là Tổ trưởng Tổ Cơ khí Ô tô khoa CK trg CĐ GTVT từ ngày 01/01/2007. PC: 0,25
- Giao nhiệm vụ đảm nhân Phó trưởng Bộ môn, phụ trách bộ môn khoa Cơ khí trg ĐH CNGTVT theo QĐ số 1633 ngày 05/9/2011. PC: 0,40</t>
        </r>
      </text>
    </comment>
    <comment ref="Z263" authorId="0">
      <text>
        <r>
          <rPr>
            <b/>
            <sz val="8"/>
            <color indexed="81"/>
            <rFont val="Tahoma"/>
            <family val="2"/>
          </rPr>
          <t>Microsoft Windows:</t>
        </r>
        <r>
          <rPr>
            <sz val="8"/>
            <color indexed="81"/>
            <rFont val="Tahoma"/>
            <family val="2"/>
          </rPr>
          <t xml:space="preserve">
Khoa Sư phạm - Đại học QGHN cấp chứng chỉ giáo dục học đại học cho ông Nguyễn Duy Tưởng</t>
        </r>
      </text>
    </comment>
    <comment ref="AG263"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số:157/CN ngày 13/5/2012</t>
        </r>
      </text>
    </comment>
    <comment ref="Q264" authorId="1">
      <text>
        <r>
          <rPr>
            <b/>
            <sz val="10"/>
            <color indexed="81"/>
            <rFont val="Tahoma"/>
            <family val="2"/>
          </rPr>
          <t>User:</t>
        </r>
        <r>
          <rPr>
            <sz val="10"/>
            <color indexed="81"/>
            <rFont val="Tahoma"/>
            <family val="2"/>
          </rPr>
          <t xml:space="preserve">
Giao nhiệm vụ cho ông Nguyễn Thành Nam, GV bộ môn ô tô, khoa CK đảm nhận chức Phó Trưởng bộ môn Ô tô, khoa Cơ khí kể từ ngày13/01/2014 theo QĐ số 110/QĐ-ĐH ngày 13/01/2014 (PCTN: 0,30)</t>
        </r>
      </text>
    </comment>
    <comment ref="AG264"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L264" authorId="0">
      <text>
        <r>
          <rPr>
            <b/>
            <sz val="8"/>
            <color indexed="81"/>
            <rFont val="Tahoma"/>
            <family val="2"/>
          </rPr>
          <t>Microsoft Windows:</t>
        </r>
        <r>
          <rPr>
            <sz val="8"/>
            <color indexed="81"/>
            <rFont val="Tahoma"/>
            <family val="2"/>
          </rPr>
          <t xml:space="preserve">
Cử ông Nguyễn Thành Nam - GV bộ môn ô tô khoa cơ khí đi làm NCS chuyên ngành KT xe máy QS công binh tại Học viện KTQS kể từ ngyaf 10/10/2012 theo QĐ số 1989/QĐ-ĐH ngày 10/10/2012</t>
        </r>
      </text>
    </comment>
    <comment ref="L267" authorId="0">
      <text>
        <r>
          <rPr>
            <b/>
            <sz val="8"/>
            <color indexed="81"/>
            <rFont val="Tahoma"/>
            <family val="2"/>
          </rPr>
          <t>Microsoft Windows:</t>
        </r>
        <r>
          <rPr>
            <sz val="8"/>
            <color indexed="81"/>
            <rFont val="Tahoma"/>
            <family val="2"/>
          </rPr>
          <t xml:space="preserve">
ngành: Cơ khí chuyên dùng</t>
        </r>
      </text>
    </comment>
    <comment ref="X267" authorId="1">
      <text>
        <r>
          <rPr>
            <b/>
            <sz val="8"/>
            <color indexed="81"/>
            <rFont val="Tahoma"/>
            <family val="2"/>
          </rPr>
          <t xml:space="preserve">User:
</t>
        </r>
        <r>
          <rPr>
            <sz val="8"/>
            <color indexed="81"/>
            <rFont val="Tahoma"/>
            <family val="2"/>
          </rPr>
          <t>- Đ/c ông Vũ Quảng Đại, GV tổ Công nghệ Ô tô, TT CNCK sang công tác tại bộ môn Ô tô, khoa Cơ khí kể từ ngày 03/9/2014 theo QĐ số 2198/QĐ-ĐH ngày 22/8/2014</t>
        </r>
      </text>
    </comment>
    <comment ref="AG267"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L268" authorId="1">
      <text>
        <r>
          <rPr>
            <b/>
            <sz val="8"/>
            <color indexed="81"/>
            <rFont val="Tahoma"/>
            <family val="2"/>
          </rPr>
          <t>User:</t>
        </r>
        <r>
          <rPr>
            <sz val="8"/>
            <color indexed="81"/>
            <rFont val="Tahoma"/>
            <family val="2"/>
          </rPr>
          <t xml:space="preserve">
- Cử ông Tai Tuấn Hưng, GV công tác tại Bộ môn ô tô, khoa cơ khí đi làm NCS chuyên ngành: Kỹ thuật cơ khí động lực, hệ đào tạo ko tập trung 4 năm (từ tháng 06/2013 đến T6/2017) tại Trg ĐH Bách khoa HN, T/g học từ ngày 20/6/2013 theo QĐ số 1354/QĐ-ĐH ngày 14/6/2013</t>
        </r>
      </text>
    </comment>
    <comment ref="P269" authorId="1">
      <text>
        <r>
          <rPr>
            <b/>
            <sz val="8"/>
            <color indexed="81"/>
            <rFont val="Tahoma"/>
            <family val="2"/>
          </rPr>
          <t>User:</t>
        </r>
        <r>
          <rPr>
            <sz val="8"/>
            <color indexed="81"/>
            <rFont val="Tahoma"/>
            <family val="2"/>
          </rPr>
          <t xml:space="preserve">
Bảo vệ thành công tiến sĩ vào tháng 5/2015</t>
        </r>
      </text>
    </comment>
    <comment ref="L270" authorId="0">
      <text>
        <r>
          <rPr>
            <b/>
            <sz val="8"/>
            <color indexed="81"/>
            <rFont val="Tahoma"/>
            <family val="2"/>
          </rPr>
          <t>Microsoft Windows:</t>
        </r>
        <r>
          <rPr>
            <sz val="8"/>
            <color indexed="81"/>
            <rFont val="Tahoma"/>
            <family val="2"/>
          </rPr>
          <t xml:space="preserve">
ngành: Cơ khí động lực</t>
        </r>
      </text>
    </comment>
    <comment ref="I271" authorId="1">
      <text>
        <r>
          <rPr>
            <b/>
            <sz val="8"/>
            <color indexed="81"/>
            <rFont val="Tahoma"/>
            <family val="2"/>
          </rPr>
          <t>User:
Trc là ngạch chuyên viên (13.095)</t>
        </r>
        <r>
          <rPr>
            <sz val="8"/>
            <color indexed="81"/>
            <rFont val="Tahoma"/>
            <family val="2"/>
          </rPr>
          <t xml:space="preserve">
Thi viên chức 2013 ngạch giảng viên</t>
        </r>
      </text>
    </comment>
    <comment ref="Q271" authorId="0">
      <text>
        <r>
          <rPr>
            <b/>
            <sz val="8"/>
            <color indexed="81"/>
            <rFont val="Tahoma"/>
            <family val="2"/>
          </rPr>
          <t>Microsoft Windows:</t>
        </r>
        <r>
          <rPr>
            <sz val="8"/>
            <color indexed="81"/>
            <rFont val="Tahoma"/>
            <family val="2"/>
          </rPr>
          <t xml:space="preserve">
Đồng chí Nguyễn Công Tuấn đã tốt nghiệp khóa 34 Đào tạo SQDB từ sinh viên TN Đại học từ 05/8/2009 đến 27/11/2009 tốt nghiệp loại Khá</t>
        </r>
      </text>
    </comment>
    <comment ref="X271" authorId="1">
      <text>
        <r>
          <rPr>
            <b/>
            <sz val="10"/>
            <color indexed="81"/>
            <rFont val="Tahoma"/>
            <family val="2"/>
          </rPr>
          <t>User:</t>
        </r>
        <r>
          <rPr>
            <sz val="10"/>
            <color indexed="81"/>
            <rFont val="Tahoma"/>
            <family val="2"/>
          </rPr>
          <t xml:space="preserve">
Đ/c ông nguyễn Công Tuấn, công tác tại Tổ Công nghệ Ô tô, Trung tâm CNCK sang Bộ môn Ô tô, khoa Cơ khí kể từ ngày 01/3/2014 theo QĐ số 325/QĐ-ĐH ngày 21/02/2014</t>
        </r>
      </text>
    </comment>
    <comment ref="AA271" authorId="0">
      <text>
        <r>
          <rPr>
            <b/>
            <sz val="8"/>
            <color indexed="81"/>
            <rFont val="Tahoma"/>
            <family val="2"/>
          </rPr>
          <t>Microsoft Windows:</t>
        </r>
        <r>
          <rPr>
            <sz val="8"/>
            <color indexed="81"/>
            <rFont val="Tahoma"/>
            <family val="2"/>
          </rPr>
          <t xml:space="preserve">
Áp dụng mức phụ cấp Giáo viên 25% đối với Ông Nguyễn Công tuấn - GV Tổ Công nghệ ô tô, Trung tâm CNCK kể từ ngày 06/8/12 theo QĐ số 2504/QĐ-ĐHCNGTV ngày 16/11/2012</t>
        </r>
      </text>
    </comment>
    <comment ref="AE271" authorId="0">
      <text>
        <r>
          <rPr>
            <b/>
            <sz val="8"/>
            <color indexed="81"/>
            <rFont val="Tahoma"/>
            <family val="2"/>
          </rPr>
          <t>Microsoft Windows:</t>
        </r>
        <r>
          <rPr>
            <sz val="8"/>
            <color indexed="81"/>
            <rFont val="Tahoma"/>
            <family val="2"/>
          </rPr>
          <t xml:space="preserve">
Cử ông Nguyễn Công Tuấn - GV TT CN cơ khí tham gia Chương trình đào tạo về Cơ điện tử và các Ứng dụng tại Viện TT thiết kế công cụ, Ấn Độ từ ngày 14/01/2013 đến ngày 22/03/2013 theo QĐ số 52/QĐ-ĐH ngày 09/01/2013 (kinh phí do ITEC đài thọ)</t>
        </r>
      </text>
    </comment>
    <comment ref="L274" authorId="1">
      <text>
        <r>
          <rPr>
            <b/>
            <sz val="10"/>
            <color indexed="81"/>
            <rFont val="Tahoma"/>
            <family val="2"/>
          </rPr>
          <t>User:</t>
        </r>
        <r>
          <rPr>
            <sz val="10"/>
            <color indexed="81"/>
            <rFont val="Tahoma"/>
            <family val="2"/>
          </rPr>
          <t xml:space="preserve">
ĐH: Kỹ sư Công nghệ kỹ thuật ô tô (Tốt nghiệp Trg ĐH SP KT Hưng Yên năm 2009)
(Tôt nghiệp Thạc sĩ năm 2010 tạo Trường ĐH Bách khoa HN)</t>
        </r>
      </text>
    </comment>
    <comment ref="AA274" authorId="1">
      <text>
        <r>
          <rPr>
            <b/>
            <sz val="10"/>
            <color indexed="81"/>
            <rFont val="Tahoma"/>
            <family val="2"/>
          </rPr>
          <t>User:</t>
        </r>
        <r>
          <rPr>
            <sz val="10"/>
            <color indexed="81"/>
            <rFont val="Tahoma"/>
            <family val="2"/>
          </rPr>
          <t xml:space="preserve">
Áp dụng mức phụ cấp ưu đãi giáo viên 25% đối với ông Lương Quý Hiệp, Giảng viên bộ môn Ô tô, khoa Cơ khí (Thời gian hưởng phụ cấp kể từ ngày 17/3/2014) theo QĐ số 1135/QĐ-ĐH ngày 22/4/2014</t>
        </r>
      </text>
    </comment>
    <comment ref="AL274" authorId="1">
      <text>
        <r>
          <rPr>
            <b/>
            <sz val="10"/>
            <color indexed="81"/>
            <rFont val="Tahoma"/>
            <family val="2"/>
          </rPr>
          <t>User:</t>
        </r>
        <r>
          <rPr>
            <sz val="10"/>
            <color indexed="81"/>
            <rFont val="Tahoma"/>
            <family val="2"/>
          </rPr>
          <t xml:space="preserve">
Cử ông Lương Quý Hiệp, giảng viên Bộ môn Ô tô, khoa Cơ khí, Trg ĐH CNGTVT tiếp tục làm nghiên cứu sinh chuyên ngành: Kỹ thuật cơ khí động lực tại trường ĐH Bách khoa Hà Nội, khóa 2013-2016 kể từ ngầy 02/01/2014 theo QĐ số 836/QĐ-ĐH ngày 25/3/2014</t>
        </r>
      </text>
    </comment>
    <comment ref="AG276"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L277" authorId="0">
      <text>
        <r>
          <rPr>
            <b/>
            <sz val="8"/>
            <color indexed="81"/>
            <rFont val="Tahoma"/>
            <family val="2"/>
          </rPr>
          <t>Microsoft Windows:</t>
        </r>
        <r>
          <rPr>
            <sz val="8"/>
            <color indexed="81"/>
            <rFont val="Tahoma"/>
            <family val="2"/>
          </rPr>
          <t xml:space="preserve">
ngành: Cơ khí chuyên dùng</t>
        </r>
      </text>
    </comment>
    <comment ref="Q277" authorId="2">
      <text>
        <r>
          <rPr>
            <b/>
            <sz val="8"/>
            <color indexed="81"/>
            <rFont val="Tahoma"/>
            <family val="2"/>
          </rPr>
          <t>TR:</t>
        </r>
        <r>
          <rPr>
            <sz val="8"/>
            <color indexed="81"/>
            <rFont val="Tahoma"/>
            <family val="2"/>
          </rPr>
          <t xml:space="preserve">
- Giao nhiệm vụ cho ông Bùi Văn Trầm - Giảng viên Bộ môn MXD, khoa Cơ khí tiếp nhận phụ trách và quản lý các trang thiết bị phục vụ giảng dạy tại phòng thí nghiệm thủy lực MXD, khoa Cơ khí theo QĐ số 1926 ngày 03/10/2011.
- Áp dụng mức PC đối với ông Bùi Văn Trầm, chức danh Phó Bí thư Đoàn TNCS HCM, Trg ĐH CNGTVT khóa VI, nhiệm kỳ 2012-2014 (mức phụ cấp là 0,40 kể từ ngày 06/3/2014) theo QĐ số 783/QĐ-ĐH ngày 19/3/2014</t>
        </r>
      </text>
    </comment>
    <comment ref="AG277" authorId="1">
      <text>
        <r>
          <rPr>
            <b/>
            <sz val="8"/>
            <color indexed="81"/>
            <rFont val="Tahoma"/>
            <family val="2"/>
          </rPr>
          <t>User:</t>
        </r>
        <r>
          <rPr>
            <sz val="8"/>
            <color indexed="81"/>
            <rFont val="Tahoma"/>
            <family val="2"/>
          </rPr>
          <t xml:space="preserve">
- Đã hoàn thành chương trình bồi dưỡng kiến thức QP-AN đối tượng 3, khóa 1 từ ngày 11/8/2014 đến 22/8/2014 xếp loại khá theo số hiệu A0002930 ngày 22/8/2014</t>
        </r>
      </text>
    </comment>
    <comment ref="AL277" authorId="1">
      <text>
        <r>
          <rPr>
            <b/>
            <sz val="8"/>
            <color indexed="81"/>
            <rFont val="Tahoma"/>
            <family val="2"/>
          </rPr>
          <t>User:</t>
        </r>
        <r>
          <rPr>
            <sz val="8"/>
            <color indexed="81"/>
            <rFont val="Tahoma"/>
            <family val="2"/>
          </rPr>
          <t xml:space="preserve">
Học Ths năm 2008
- Cử ông Bùi Văn Trầm, GV khoa Cơ khí đi làm NCS chuyên ngành: Kỹ thuật xe máy Quân sự, công binh, hệ đào tạo ko tập trung, thời gian 04 năm tại học Viện kỹ thuật Quân sự, kể từ ngày 20/8/2014 theo QĐ số 2262/QĐ-ĐH ngày 27/8/2014</t>
        </r>
      </text>
    </comment>
    <comment ref="O278" authorId="3">
      <text>
        <r>
          <rPr>
            <b/>
            <sz val="9"/>
            <color indexed="81"/>
            <rFont val="Tahoma"/>
            <family val="2"/>
          </rPr>
          <t>NamND:</t>
        </r>
        <r>
          <rPr>
            <sz val="9"/>
            <color indexed="81"/>
            <rFont val="Tahoma"/>
            <family val="2"/>
          </rPr>
          <t xml:space="preserve">
Nộp Bằng tháng 8/2015</t>
        </r>
      </text>
    </comment>
    <comment ref="AA278" authorId="1">
      <text>
        <r>
          <rPr>
            <b/>
            <sz val="8"/>
            <color indexed="81"/>
            <rFont val="Tahoma"/>
            <family val="2"/>
          </rPr>
          <t>User:</t>
        </r>
        <r>
          <rPr>
            <sz val="8"/>
            <color indexed="81"/>
            <rFont val="Tahoma"/>
            <family val="2"/>
          </rPr>
          <t xml:space="preserve">
- ông Đỗ Hữu Tuấn, GV bộ môn MXD, khoa cơ khí, được hưởng mức phụ cấp ưu đãi đối với giáo viên là 25%, kể từ ngày 01/11/2011 theo QĐ số 439/QĐ-ĐH ngày 15/3/2012</t>
        </r>
      </text>
    </comment>
    <comment ref="AL278" authorId="0">
      <text>
        <r>
          <rPr>
            <b/>
            <sz val="8"/>
            <color indexed="81"/>
            <rFont val="Tahoma"/>
            <family val="2"/>
          </rPr>
          <t>Microsoft Windows:</t>
        </r>
        <r>
          <rPr>
            <sz val="8"/>
            <color indexed="81"/>
            <rFont val="Tahoma"/>
            <family val="2"/>
          </rPr>
          <t xml:space="preserve">
Cử ông Đỗ Hữu Tuấn, GV Bộ môn MXD khoa Cơ khí đi học cao học chuyên ngành: MXD-Xếp dỡ khóa 2012-2014 tại ĐH GTVT kể từ ngày 04/9/2012 theo QĐ số 286/QĐ-ĐH ngày 31/01/2013</t>
        </r>
      </text>
    </comment>
    <comment ref="O279" authorId="3">
      <text>
        <r>
          <rPr>
            <b/>
            <sz val="9"/>
            <color indexed="81"/>
            <rFont val="Tahoma"/>
            <family val="2"/>
          </rPr>
          <t>NamND:</t>
        </r>
        <r>
          <rPr>
            <sz val="9"/>
            <color indexed="81"/>
            <rFont val="Tahoma"/>
            <family val="2"/>
          </rPr>
          <t xml:space="preserve">
Nộp ngày 17/7/2015</t>
        </r>
      </text>
    </comment>
    <comment ref="AA279" authorId="0">
      <text>
        <r>
          <rPr>
            <b/>
            <sz val="8"/>
            <color indexed="81"/>
            <rFont val="Tahoma"/>
            <family val="2"/>
          </rPr>
          <t>Microsoft Windows:</t>
        </r>
        <r>
          <rPr>
            <sz val="8"/>
            <color indexed="81"/>
            <rFont val="Tahoma"/>
            <family val="2"/>
          </rPr>
          <t xml:space="preserve">
Cử Ông Phạm Như Nam, giảng viên bộ môn MXD khoa Cơ khí được hưởng mức phụ cấp ưu đãi giáo viên là 25% kể từ ngày 30/11/2011 theo QĐ số 438/QĐ-ĐH ngày 15/3/2012</t>
        </r>
      </text>
    </comment>
    <comment ref="AL279" authorId="0">
      <text>
        <r>
          <rPr>
            <b/>
            <sz val="8"/>
            <color indexed="81"/>
            <rFont val="Tahoma"/>
            <family val="2"/>
          </rPr>
          <t>Microsoft Windows:</t>
        </r>
        <r>
          <rPr>
            <sz val="8"/>
            <color indexed="81"/>
            <rFont val="Tahoma"/>
            <family val="2"/>
          </rPr>
          <t xml:space="preserve">
Cử Ông Phạm Như Nam, giảng viên bộ môn MXD khoa Cơ khí đi học cao học chuyên ngành: MXD - Xếp dỡ, thời gian đào tạo 1,5 năm khóa 2012-2014 kể từ ngày 04/9/2012 theo QĐ số 260/QĐ-ĐH ngày 29/01/2013</t>
        </r>
      </text>
    </comment>
    <comment ref="AA280" authorId="1">
      <text>
        <r>
          <rPr>
            <b/>
            <sz val="8"/>
            <color indexed="81"/>
            <rFont val="Tahoma"/>
            <family val="2"/>
          </rPr>
          <t>User:</t>
        </r>
        <r>
          <rPr>
            <sz val="8"/>
            <color indexed="81"/>
            <rFont val="Tahoma"/>
            <family val="2"/>
          </rPr>
          <t xml:space="preserve">
Áp dụng mức phụ cấp ưu đãi giáo viên 25% đối với ông Đặng Đức Thuận - Gv bộ môn MXD, khoa cơ khí, trường ĐH CNGTVT, kể từ ngày 14/8/2013 theo QĐ số 2540/QĐ-ĐH ngày 24/9/2013</t>
        </r>
      </text>
    </comment>
    <comment ref="AL280" authorId="1">
      <text>
        <r>
          <rPr>
            <b/>
            <sz val="10"/>
            <color indexed="81"/>
            <rFont val="Tahoma"/>
            <family val="2"/>
          </rPr>
          <t>User:</t>
        </r>
        <r>
          <rPr>
            <sz val="10"/>
            <color indexed="81"/>
            <rFont val="Tahoma"/>
            <family val="2"/>
          </rPr>
          <t xml:space="preserve">
Cử ông Đặng Đức Thuận, GV bộ môn Máy xây dựng, khóa Cơ khí, Trg DDHCNGTVT đi học cao học chuyên ngành: Kỹ thuật cơ khí, (khóa 22, đợt 2) năm 2013 tại trường ĐH Nông nghiệp Hà Nội, kể từ ngày 19/10/2013 theo QĐ số 18/QĐ-ĐH ngày 07/01/2014</t>
        </r>
      </text>
    </comment>
    <comment ref="F281" authorId="1">
      <text>
        <r>
          <rPr>
            <b/>
            <sz val="8"/>
            <color indexed="81"/>
            <rFont val="Tahoma"/>
            <family val="2"/>
          </rPr>
          <t>User:</t>
        </r>
        <r>
          <rPr>
            <sz val="8"/>
            <color indexed="81"/>
            <rFont val="Tahoma"/>
            <family val="2"/>
          </rPr>
          <t xml:space="preserve">
Tiếp nhận và Phân công công tác đối với ông Nguyễn Xuân Hòa, giảng viên Khoa cơ khí Động lực, Trường ĐH SP KT Hưng Yên, về công tác tại Bộ môn Máy XD khoa cơ khí Trường ĐH CNGTVT (CSĐT HN), kể từ ngày 01/5/2015 (ông hòa được hưởng lương ngạch giảng viên mã 15.111, hệ số lương 2,67 bậc 2/9) theo QĐ số 993/QĐ-ĐH ngày 24/4/2015
Ngày tuyển dụng viên chức: 01/7/2010</t>
        </r>
      </text>
    </comment>
    <comment ref="L281" authorId="1">
      <text>
        <r>
          <rPr>
            <b/>
            <sz val="8"/>
            <color indexed="81"/>
            <rFont val="Tahoma"/>
            <family val="2"/>
          </rPr>
          <t>User:</t>
        </r>
        <r>
          <rPr>
            <sz val="8"/>
            <color indexed="81"/>
            <rFont val="Tahoma"/>
            <family val="2"/>
          </rPr>
          <t xml:space="preserve">
ĐH: Tốt nghiệp ĐH GTVT năm 2008 ngành Cơ khí chuyên dùng (Ks Máy xây dựng) chuyên ngành: Máy xây dựng và Xếp dỡ
- Ths </t>
        </r>
      </text>
    </comment>
    <comment ref="Q281" authorId="1">
      <text>
        <r>
          <rPr>
            <b/>
            <sz val="8"/>
            <color indexed="81"/>
            <rFont val="Tahoma"/>
            <family val="2"/>
          </rPr>
          <t>User:</t>
        </r>
        <r>
          <rPr>
            <sz val="8"/>
            <color indexed="81"/>
            <rFont val="Tahoma"/>
            <family val="2"/>
          </rPr>
          <t xml:space="preserve">
Tiếp nhận và Phân công công tác đối với ông Nguyễn Xuân Hòa, giảng viên Khoa cơ khí Động lực, Trường ĐH SP KT Hưng Yên, về công tác tại Bộ môn Máy XD khoa cơ khí Trường ĐH CNGTVT (CSĐT HN), kể từ ngày 01/5/2015 (ông hòa được hưởng lương ngạch giảng viên mã 15.111, hệ số lương 2,67 bậc 2/9) theo QĐ số 993/QĐ-ĐH ngày 24/4/2015</t>
        </r>
      </text>
    </comment>
    <comment ref="Z281" authorId="1">
      <text>
        <r>
          <rPr>
            <b/>
            <sz val="8"/>
            <color indexed="81"/>
            <rFont val="Tahoma"/>
            <family val="2"/>
          </rPr>
          <t>User:</t>
        </r>
        <r>
          <rPr>
            <sz val="8"/>
            <color indexed="81"/>
            <rFont val="Tahoma"/>
            <family val="2"/>
          </rPr>
          <t xml:space="preserve">
năm 2014</t>
        </r>
      </text>
    </comment>
    <comment ref="AA281" authorId="3">
      <text>
        <r>
          <rPr>
            <b/>
            <sz val="9"/>
            <color indexed="81"/>
            <rFont val="Tahoma"/>
            <family val="2"/>
          </rPr>
          <t>NamND:</t>
        </r>
        <r>
          <rPr>
            <sz val="9"/>
            <color indexed="81"/>
            <rFont val="Tahoma"/>
            <family val="2"/>
          </rPr>
          <t xml:space="preserve">
- Áp dụng phụ cấp ưu đãi đối với ông Nguyễn Xuân Hòa, Giảng viên Bộ môn Máy XD, khoa Cơ khí, Trường ĐH CNGTVT. Thời gian hưởng phụ cấp: Từ ngày 01 tháng 9 năm 2015 theo QĐ số 2644/QĐ-ĐHCNGTVT ngày 21/10/2015</t>
        </r>
      </text>
    </comment>
    <comment ref="AL281" authorId="3">
      <text>
        <r>
          <rPr>
            <b/>
            <sz val="11"/>
            <color indexed="81"/>
            <rFont val="Tahoma"/>
            <family val="2"/>
          </rPr>
          <t>NamND:</t>
        </r>
        <r>
          <rPr>
            <sz val="11"/>
            <color indexed="81"/>
            <rFont val="Tahoma"/>
            <family val="2"/>
          </rPr>
          <t xml:space="preserve">
- Cử ông Nguyễn Xuân Hòa, GV Bộ môn Máy XD, Khoa Cơ khí, Trường ĐH CNGTVT (CSĐT HN), đi làm NCS chuyên ngành: Kỹ thuật Cơ khí động lực (Không tập trung 4 năm) tại Học viện KTQS, kể từ ngày 14/8/2015 theo QĐ số 2908/QĐ-ĐHCNGTVT ngày 17/11/2015</t>
        </r>
      </text>
    </comment>
    <comment ref="Z283" authorId="3">
      <text>
        <r>
          <rPr>
            <b/>
            <sz val="9"/>
            <color indexed="81"/>
            <rFont val="Tahoma"/>
            <family val="2"/>
          </rPr>
          <t>NamND:</t>
        </r>
        <r>
          <rPr>
            <sz val="9"/>
            <color indexed="81"/>
            <rFont val="Tahoma"/>
            <family val="2"/>
          </rPr>
          <t xml:space="preserve">
có cả CC sư phạm dạy nghề năm 2010</t>
        </r>
      </text>
    </comment>
    <comment ref="O284" authorId="3">
      <text>
        <r>
          <rPr>
            <b/>
            <sz val="9"/>
            <color indexed="81"/>
            <rFont val="Tahoma"/>
            <family val="2"/>
          </rPr>
          <t>NamND:</t>
        </r>
        <r>
          <rPr>
            <sz val="9"/>
            <color indexed="81"/>
            <rFont val="Tahoma"/>
            <family val="2"/>
          </rPr>
          <t xml:space="preserve">
nộp tháng 8/2015</t>
        </r>
      </text>
    </comment>
    <comment ref="Z284" authorId="0">
      <text>
        <r>
          <rPr>
            <b/>
            <sz val="8"/>
            <color indexed="81"/>
            <rFont val="Tahoma"/>
            <family val="2"/>
          </rPr>
          <t>Microsoft Windows:</t>
        </r>
        <r>
          <rPr>
            <sz val="8"/>
            <color indexed="81"/>
            <rFont val="Tahoma"/>
            <family val="2"/>
          </rPr>
          <t xml:space="preserve">
Chứng chỉ nghiệp vụ SP cho GV ĐH, CĐ năm 2010</t>
        </r>
      </text>
    </comment>
    <comment ref="O285" authorId="1">
      <text>
        <r>
          <rPr>
            <b/>
            <sz val="8"/>
            <color indexed="81"/>
            <rFont val="Tahoma"/>
            <family val="2"/>
          </rPr>
          <t>User:</t>
        </r>
        <r>
          <rPr>
            <sz val="8"/>
            <color indexed="81"/>
            <rFont val="Tahoma"/>
            <family val="2"/>
          </rPr>
          <t xml:space="preserve">
nộp 2015</t>
        </r>
      </text>
    </comment>
    <comment ref="Q287" authorId="2">
      <text>
        <r>
          <rPr>
            <b/>
            <sz val="8"/>
            <color indexed="81"/>
            <rFont val="Tahoma"/>
            <family val="2"/>
          </rPr>
          <t>TR:</t>
        </r>
        <r>
          <rPr>
            <sz val="8"/>
            <color indexed="81"/>
            <rFont val="Tahoma"/>
            <family val="2"/>
          </rPr>
          <t xml:space="preserve">
- Giao nhiệm vụ cho ông</t>
        </r>
        <r>
          <rPr>
            <sz val="8"/>
            <color indexed="10"/>
            <rFont val="Tahoma"/>
            <family val="2"/>
          </rPr>
          <t xml:space="preserve"> </t>
        </r>
        <r>
          <rPr>
            <b/>
            <sz val="8"/>
            <color indexed="10"/>
            <rFont val="Tahoma"/>
            <family val="2"/>
          </rPr>
          <t>Hoàng Tú</t>
        </r>
        <r>
          <rPr>
            <sz val="8"/>
            <color indexed="10"/>
            <rFont val="Tahoma"/>
            <family val="2"/>
          </rPr>
          <t xml:space="preserve"> </t>
        </r>
        <r>
          <rPr>
            <sz val="8"/>
            <color indexed="81"/>
            <rFont val="Tahoma"/>
            <family val="2"/>
          </rPr>
          <t>- Giảng viên Tổ CNKT CK máy tầu thủy, Khoa CK giữ chức Tổ phó kể từ ngày 25/10/2010
- Được hưởng phụ cấp chức vụ là 0,20
- Giao nhiệm vụ đảm nhận Phó trưởng bộ môn, phụ trách bộ môn Máy tàu thủy Khoa Cơ khí trg ĐH CNGTVT theo QĐ số 1635 ngày 05/9/2011. PC: 0,40.</t>
        </r>
      </text>
    </comment>
    <comment ref="AG287"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số:156/CN ngày 13/5/2012</t>
        </r>
      </text>
    </comment>
    <comment ref="AL287" authorId="2">
      <text>
        <r>
          <rPr>
            <b/>
            <sz val="8"/>
            <color indexed="81"/>
            <rFont val="Tahoma"/>
            <family val="2"/>
          </rPr>
          <t>TR:</t>
        </r>
        <r>
          <rPr>
            <sz val="8"/>
            <color indexed="81"/>
            <rFont val="Tahoma"/>
            <family val="2"/>
          </rPr>
          <t xml:space="preserve">
theo QĐ số 2356 ngày 21/11/2011</t>
        </r>
      </text>
    </comment>
    <comment ref="L288" authorId="0">
      <text>
        <r>
          <rPr>
            <b/>
            <sz val="8"/>
            <color indexed="81"/>
            <rFont val="Tahoma"/>
            <family val="2"/>
          </rPr>
          <t>Microsoft Windows:</t>
        </r>
        <r>
          <rPr>
            <sz val="8"/>
            <color indexed="81"/>
            <rFont val="Tahoma"/>
            <family val="2"/>
          </rPr>
          <t xml:space="preserve">
ngành: Thiết kế và sửa chữa mày tàu thủy</t>
        </r>
      </text>
    </comment>
    <comment ref="O288" authorId="3">
      <text>
        <r>
          <rPr>
            <b/>
            <sz val="9"/>
            <color indexed="81"/>
            <rFont val="Tahoma"/>
            <family val="2"/>
          </rPr>
          <t>NamND:</t>
        </r>
        <r>
          <rPr>
            <sz val="9"/>
            <color indexed="81"/>
            <rFont val="Tahoma"/>
            <family val="2"/>
          </rPr>
          <t xml:space="preserve">
CHƯA NỘP BẰNG ĐÃ NHẮC HÔM 18/8/2015 </t>
        </r>
      </text>
    </comment>
    <comment ref="AL289" authorId="2">
      <text>
        <r>
          <rPr>
            <b/>
            <sz val="8"/>
            <color indexed="81"/>
            <rFont val="Tahoma"/>
            <family val="2"/>
          </rPr>
          <t>TR:</t>
        </r>
        <r>
          <rPr>
            <sz val="8"/>
            <color indexed="81"/>
            <rFont val="Tahoma"/>
            <family val="2"/>
          </rPr>
          <t xml:space="preserve">
đi học từ ngày 01/4/2010. QĐ ký cử đi học là ngày 19/1/2011</t>
        </r>
      </text>
    </comment>
    <comment ref="AL290" authorId="2">
      <text>
        <r>
          <rPr>
            <b/>
            <sz val="8"/>
            <color indexed="81"/>
            <rFont val="Tahoma"/>
            <family val="2"/>
          </rPr>
          <t>TR:</t>
        </r>
        <r>
          <rPr>
            <sz val="8"/>
            <color indexed="81"/>
            <rFont val="Tahoma"/>
            <family val="2"/>
          </rPr>
          <t xml:space="preserve">
Đi học Cao học chuyên ngành Tự động hóa kể từ ngày 02/11/2011 theo QĐ số 2249 ngày 09/11/11</t>
        </r>
      </text>
    </comment>
    <comment ref="AL291" authorId="2">
      <text>
        <r>
          <rPr>
            <b/>
            <sz val="8"/>
            <color indexed="81"/>
            <rFont val="Tahoma"/>
            <family val="2"/>
          </rPr>
          <t>TR:</t>
        </r>
        <r>
          <rPr>
            <sz val="8"/>
            <color indexed="81"/>
            <rFont val="Tahoma"/>
            <family val="2"/>
          </rPr>
          <t xml:space="preserve">
</t>
        </r>
        <r>
          <rPr>
            <sz val="10"/>
            <color indexed="81"/>
            <rFont val="Times New Roman"/>
            <family val="1"/>
          </rPr>
          <t>Đi học Cao học chuyên ngành KT xe máy QS, công binh, kể từ ngày 02/11/2011 theo QĐ số 2250 ngày 09/11/11
- Cử ông Trần Trọng  Tuấn, giảng viên Bộ môn Máy tàu thủy, Khoa Cơ khí Trường ĐH CNGTVT (CSĐT HN) đi làm nghiên cứu sinh chuyên ngành: Kỹ thuật động cơ nhiệt tại Học viện KTQS, kể từ ngày 14/8/2015 theo QĐ số 1973/QĐ-ĐHCNGTVT ngày 24/8/2015</t>
        </r>
      </text>
    </comment>
    <comment ref="L292" authorId="1">
      <text>
        <r>
          <rPr>
            <b/>
            <sz val="8"/>
            <color indexed="81"/>
            <rFont val="Tahoma"/>
            <family val="2"/>
          </rPr>
          <t>User:</t>
        </r>
        <r>
          <rPr>
            <sz val="8"/>
            <color indexed="81"/>
            <rFont val="Tahoma"/>
            <family val="2"/>
          </rPr>
          <t xml:space="preserve">
Đại học: học ở Nga (2007) (Danh hiệu: Cử nhân Kỹ thuật và Công nghệ) chuyên ngành Đóng tàu và kỹ thuật đại dương
- Thạc sĩ: ở nga (Ths Kỹ thuật và công nghệ) chuyên ngành: Đóng tài và kỹ thuật đại dương (chuyên ngành hẹp: Tổ hợp năng lương và thiết bị kỹ thuật hàng hải) tốt nghiệp 2009
- Tiến sĩ: ở liên bang Nga "Trường Đại học Tổng hợp KT Astrkhan" Tiến sĩ khoa học kỹ thuật (chuyên ngành: Các thiết bị năng lượng tàu và các linh kiện của tàu (chính và phụ)) bảo vệ ngày 27/12/2012</t>
        </r>
      </text>
    </comment>
    <comment ref="Q292" authorId="1">
      <text>
        <r>
          <rPr>
            <b/>
            <sz val="8"/>
            <color indexed="81"/>
            <rFont val="Tahoma"/>
            <family val="2"/>
          </rPr>
          <t>User:</t>
        </r>
        <r>
          <rPr>
            <sz val="8"/>
            <color indexed="81"/>
            <rFont val="Tahoma"/>
            <family val="2"/>
          </rPr>
          <t xml:space="preserve">
Công nhận ông Nguyễn Công Đoàn - Giảng viên, bộ môn máy tàu thủy khoa cơ khí giữ chức Thư ký Hội đồng khoa khoa Cơ khí nhiệm kỳ 2013-2018 (Có HL từ ngày ký QĐ số 2772/QĐ-ĐH ngày 21/10/2013)</t>
        </r>
      </text>
    </comment>
    <comment ref="Z292" authorId="1">
      <text>
        <r>
          <rPr>
            <b/>
            <sz val="10"/>
            <color indexed="81"/>
            <rFont val="Tahoma"/>
            <family val="2"/>
          </rPr>
          <t>User:</t>
        </r>
        <r>
          <rPr>
            <sz val="10"/>
            <color indexed="81"/>
            <rFont val="Tahoma"/>
            <family val="2"/>
          </rPr>
          <t xml:space="preserve">
Đại học sư phạm HN caaos ngày 18/10/2013</t>
        </r>
      </text>
    </comment>
    <comment ref="AA292" authorId="1">
      <text>
        <r>
          <rPr>
            <b/>
            <sz val="8"/>
            <color indexed="81"/>
            <rFont val="Tahoma"/>
            <family val="2"/>
          </rPr>
          <t>User:</t>
        </r>
        <r>
          <rPr>
            <sz val="8"/>
            <color indexed="81"/>
            <rFont val="Tahoma"/>
            <family val="2"/>
          </rPr>
          <t xml:space="preserve">
Áp dụng mức PC ưu đãi GV 25% đối với ông Nguyễn Công Đoàn - GV Bộ môn Máy tàu thủy, khoa Cơ khí kể từ ngày 12/8/2013 theo QĐ số 2146/QĐ-ĐH ngày 13/9/2013</t>
        </r>
      </text>
    </comment>
    <comment ref="AF292" authorId="1">
      <text>
        <r>
          <rPr>
            <b/>
            <sz val="8"/>
            <color indexed="81"/>
            <rFont val="Tahoma"/>
            <family val="2"/>
          </rPr>
          <t>User:</t>
        </r>
        <r>
          <rPr>
            <sz val="8"/>
            <color indexed="81"/>
            <rFont val="Tahoma"/>
            <family val="2"/>
          </rPr>
          <t xml:space="preserve">
Học Đại học, Thạc sĩ và tiến sĩ ở Nga</t>
        </r>
      </text>
    </comment>
    <comment ref="L295" authorId="2">
      <text>
        <r>
          <rPr>
            <b/>
            <sz val="8"/>
            <color indexed="81"/>
            <rFont val="Tahoma"/>
            <family val="2"/>
          </rPr>
          <t>TR:</t>
        </r>
        <r>
          <rPr>
            <sz val="8"/>
            <color indexed="81"/>
            <rFont val="Tahoma"/>
            <family val="2"/>
          </rPr>
          <t xml:space="preserve">
Tốt nghiệp Đại học: Kinh tế, chuyên ngành: Kinh tế địa chất (năm 1991)</t>
        </r>
      </text>
    </comment>
    <comment ref="Q295" authorId="2">
      <text>
        <r>
          <rPr>
            <b/>
            <sz val="8"/>
            <color indexed="81"/>
            <rFont val="Tahoma"/>
            <family val="2"/>
          </rPr>
          <t>TR:</t>
        </r>
        <r>
          <rPr>
            <sz val="8"/>
            <color indexed="81"/>
            <rFont val="Tahoma"/>
            <family val="2"/>
          </rPr>
          <t xml:space="preserve">
- Bổ nhiệm lại có thời hạn 5 năm đối với bà </t>
        </r>
        <r>
          <rPr>
            <b/>
            <sz val="8"/>
            <color indexed="10"/>
            <rFont val="Tahoma"/>
            <family val="2"/>
          </rPr>
          <t>Hoàng Thị Hồng Lê</t>
        </r>
        <r>
          <rPr>
            <sz val="8"/>
            <color indexed="81"/>
            <rFont val="Tahoma"/>
            <family val="2"/>
          </rPr>
          <t xml:space="preserve"> - Trưởng khoa KTVT, kể từ ngày 18/10/2010 theo QĐ số 2492/QĐ-CĐGTVT ngày 25/10/2010.
- Được hưởng phụ cấp chức vụ là 0,45
- kiêm tổ trưởng Tổ Kế toán - Kiểm toán theo QĐ số 791/QĐ-CĐGTVT ngày 28/4/2011 và hưởng lương tăng thêm mỗi tháng là 135.000đ/tháng
- Bổ nhiệm giữ chức Phó trưởng khoa, Phụ trách khoa KTVT trg ĐH CNGTVT theo QĐ số 1499 ngày 23 tháng 8 năm 2011. PC; 0,60
- Cử bà Hoàng Thị Hồng Lê - Phó trưởng khoa, phụ trách khoa KTVT tham dự khóa học về chủ đề " Tăng cường năng lực lãnh đạo và đào tạo nghề của Việt Nam" tại Úc kể từ ngày 07/10/2012 đến 03/11/2012  (do Úc tài trợ) theo QĐ số 1273/QĐ-ĐHCNGTVT ngày 05/7/2012
- Công nhận bà Hoàng Thị Hồng Lê - Phó trưởng khoa, phụ trach khoa KTVT giữ chức Chủ tịch Hội đồng khoa khoa KTVT nhiệm kỳ 2013-2018 (có HL từ ngày ký QĐ số 2770/QĐ-ĐH ngày 21/10/2013)</t>
        </r>
      </text>
    </comment>
    <comment ref="AE295" authorId="0">
      <text>
        <r>
          <rPr>
            <b/>
            <sz val="8"/>
            <color indexed="81"/>
            <rFont val="Tahoma"/>
            <family val="2"/>
          </rPr>
          <t>Microsoft Windows:</t>
        </r>
        <r>
          <rPr>
            <sz val="8"/>
            <color indexed="81"/>
            <rFont val="Tahoma"/>
            <family val="2"/>
          </rPr>
          <t xml:space="preserve">
Cử bà Hoàng Thị Hồng Lê - Phó trg khoa, phụ trách khoa KTVT tham dự khóa học về chủ đề "Tăng cường năng lực lãnh đạo và đào tạo nghề nghiệp của việt nam" tại Úc từ ngày 07/10/2012 đến ngày 03/11/2012 (do Cơ quan Hỗ trwoj và phát triển của Chính phủ Úc tài trợ) theo QĐ số 1273/QĐ-ĐH ngày 05/07/2012 </t>
        </r>
      </text>
    </comment>
    <comment ref="AG295" authorId="2">
      <text>
        <r>
          <rPr>
            <b/>
            <sz val="8"/>
            <color indexed="81"/>
            <rFont val="Tahoma"/>
            <family val="2"/>
          </rPr>
          <t>TR:</t>
        </r>
        <r>
          <rPr>
            <sz val="8"/>
            <color indexed="81"/>
            <rFont val="Tahoma"/>
            <family val="2"/>
          </rPr>
          <t xml:space="preserve">
Đợt 1: Từ ngày 12/10 - 21/10/2010</t>
        </r>
      </text>
    </comment>
    <comment ref="Q296" authorId="2">
      <text>
        <r>
          <rPr>
            <b/>
            <sz val="8"/>
            <color indexed="81"/>
            <rFont val="Tahoma"/>
            <family val="2"/>
          </rPr>
          <t>TR:</t>
        </r>
        <r>
          <rPr>
            <sz val="8"/>
            <color indexed="81"/>
            <rFont val="Tahoma"/>
            <family val="2"/>
          </rPr>
          <t xml:space="preserve">
- Trcs là Phó trưởng khoa KTVT trg CĐ GTVT ngày 08/6/2010. PC: 0,35
- Bổ nhiệm giữ chức Phó trưởng khoa KTVT trường ĐH CNGTVT theo QĐ số 1500 ngày 23/8/2011. PC; 0,50
- Công nhận bà Lê Thu Sao - Phó trg khoa KTVT giữ chức Thư ký Hội đồng khoa khoa KTVT nhiệm kỳ 2013-2018 (có HL từ ngày kỳ  QĐ số 2769/QĐ-ĐH ngày 21/10/2013)</t>
        </r>
      </text>
    </comment>
    <comment ref="AG296" authorId="0">
      <text>
        <r>
          <rPr>
            <b/>
            <sz val="8"/>
            <color indexed="81"/>
            <rFont val="Tahoma"/>
            <family val="2"/>
          </rPr>
          <t>Microsoft Windows:</t>
        </r>
        <r>
          <rPr>
            <sz val="8"/>
            <color indexed="81"/>
            <rFont val="Tahoma"/>
            <family val="2"/>
          </rPr>
          <t xml:space="preserve">
Đã hoàn thành chương trình bồi dưỡng kiến thức Quốc phòng - An ninh đối tượng 3 từ ngày 11/6/2012 đến 22/6/2012
Tốt nghiệp loại: Khá</t>
        </r>
      </text>
    </comment>
    <comment ref="I297" authorId="1">
      <text>
        <r>
          <rPr>
            <b/>
            <sz val="8"/>
            <color indexed="81"/>
            <rFont val="Tahoma"/>
            <family val="2"/>
          </rPr>
          <t>User:</t>
        </r>
        <r>
          <rPr>
            <sz val="8"/>
            <color indexed="81"/>
            <rFont val="Tahoma"/>
            <family val="2"/>
          </rPr>
          <t xml:space="preserve">
- Chuyển ngạch viên chức đối với bà: Lê Thu Hiền, thạc sỹ Quản trị kinh doanh, khoa Kinh tế vận tải, trg ĐH CNGTVT từ ngạch chuyên viên mã ngạch 01.003 bậc 3/9 hệ số lương 3,00 dang ngạch giảng viên  mã ngạch 15.111 bậc 3/9 hệ số lương 3,00 (thời gian xét nâng bậc lương lần sau được tính từ ngày 01/09/2012) theo QĐ số 342/QĐ-ĐHCNGTVT ngày 10/02/2015</t>
        </r>
      </text>
    </comment>
    <comment ref="O297" authorId="1">
      <text>
        <r>
          <rPr>
            <b/>
            <sz val="8"/>
            <color indexed="81"/>
            <rFont val="Tahoma"/>
            <family val="2"/>
          </rPr>
          <t>User:</t>
        </r>
        <r>
          <rPr>
            <sz val="8"/>
            <color indexed="81"/>
            <rFont val="Tahoma"/>
            <family val="2"/>
          </rPr>
          <t xml:space="preserve">
nộp tháng 02/2015</t>
        </r>
      </text>
    </comment>
    <comment ref="AA297" authorId="3">
      <text>
        <r>
          <rPr>
            <b/>
            <sz val="9"/>
            <color indexed="81"/>
            <rFont val="Tahoma"/>
            <family val="2"/>
          </rPr>
          <t>NamND:</t>
        </r>
        <r>
          <rPr>
            <sz val="9"/>
            <color indexed="81"/>
            <rFont val="Tahoma"/>
            <family val="2"/>
          </rPr>
          <t xml:space="preserve">
- Áp dụng PC ưu đãi giáo viên mức 25% đối với bà Lê Thu Hiền, giảng viên Tổ văn phòng, Khoa Kinh tế vận tải, Trường ĐH CNGTVT. Thời gian hưởng phụ cấp kể từ ngày 01/9/2015 theo QĐ số 2318/QĐ-ĐHCNGTVT ngày 24/9/2015</t>
        </r>
      </text>
    </comment>
    <comment ref="AL297" authorId="0">
      <text>
        <r>
          <rPr>
            <b/>
            <sz val="8"/>
            <color indexed="81"/>
            <rFont val="Tahoma"/>
            <family val="2"/>
          </rPr>
          <t>Microsoft Windows:</t>
        </r>
        <r>
          <rPr>
            <sz val="8"/>
            <color indexed="81"/>
            <rFont val="Tahoma"/>
            <family val="2"/>
          </rPr>
          <t xml:space="preserve">
Đi học cao học chuyên ngành: Quản trị Kinh doanh khóa 20-1 (năm 2012) tại trường ĐH GTVT kể từ ngày 04/9/2012 theo QĐ số 1668/QĐ-ĐHCNGTVT ngày 31/8/2012</t>
        </r>
      </text>
    </comment>
    <comment ref="I300" authorId="0">
      <text>
        <r>
          <rPr>
            <b/>
            <sz val="8"/>
            <color indexed="81"/>
            <rFont val="Tahoma"/>
            <family val="2"/>
          </rPr>
          <t>Microsoft Windows:</t>
        </r>
        <r>
          <rPr>
            <sz val="8"/>
            <color indexed="81"/>
            <rFont val="Tahoma"/>
            <family val="2"/>
          </rPr>
          <t xml:space="preserve">
- Trúng tuyển kỳ thi nâng ngạch Giảng viên (15.111) lên Giảng viên chính (15.110) kể từ ngày 01/01/2012 theo BC số 147/QĐ-ĐHCNGTVT ngày 13/02/2012
- Từ 3,66 (01/02/2010) lên 4,40 (giữ 01/01/2012 để tính nâng lương lần sau)</t>
        </r>
      </text>
    </comment>
    <comment ref="Q300" authorId="2">
      <text>
        <r>
          <rPr>
            <b/>
            <sz val="8"/>
            <color indexed="81"/>
            <rFont val="Tahoma"/>
            <family val="2"/>
          </rPr>
          <t>TR:</t>
        </r>
        <r>
          <rPr>
            <sz val="8"/>
            <color indexed="81"/>
            <rFont val="Tahoma"/>
            <family val="2"/>
          </rPr>
          <t xml:space="preserve">
Bổ nhiệm có thời hạn 5 năm đối với ông Hoàng Văn Lâm - Tổ phó Tổ Vận tải sắt, Khoa KTVT giữ chức Tổ trưởng Tổ VTS Khoa KTVT theo QĐ số 2490/QĐ_CĐGTVT ngày 25/10/2010.
- Được hưởng phụ cấp chức vụ là 0,25 ngày 25/10/2010
- Giao nhiệm vụ đảm nhận Phó trưởng bộ môn, phụ trách bộ môn VTS - Bộ khoa KTVT trg ĐH CNGTVT theo QĐ số 1636 ngày 05/9/2011. PC : 0,40</t>
        </r>
      </text>
    </comment>
    <comment ref="AG300"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số:162/CN ngày 13/5/2012</t>
        </r>
      </text>
    </comment>
    <comment ref="AL300" authorId="2">
      <text>
        <r>
          <rPr>
            <b/>
            <sz val="8"/>
            <color indexed="81"/>
            <rFont val="Tahoma"/>
            <family val="2"/>
          </rPr>
          <t>TR:</t>
        </r>
        <r>
          <rPr>
            <sz val="8"/>
            <color indexed="81"/>
            <rFont val="Tahoma"/>
            <family val="2"/>
          </rPr>
          <t xml:space="preserve">
Học từ ngày 24/9/2010. còn QĐ cử đi học vào ngày 19/1/2011 số 81/QĐ-CĐGTVT</t>
        </r>
      </text>
    </comment>
    <comment ref="I301" authorId="0">
      <text>
        <r>
          <rPr>
            <b/>
            <sz val="8"/>
            <color indexed="81"/>
            <rFont val="Tahoma"/>
            <family val="2"/>
          </rPr>
          <t>Microsoft Windows:</t>
        </r>
        <r>
          <rPr>
            <sz val="8"/>
            <color indexed="81"/>
            <rFont val="Tahoma"/>
            <family val="2"/>
          </rPr>
          <t xml:space="preserve">
- Trúng tuyển kỳ thi nâng ngạch Giảng viên (15.111) lên Giảng viên chính (15.110) kể từ ngày 01/01/2012 theo QĐ số 153/QĐ-ĐHCNGTVT ngày 13/02/2012
- Từ 3,66 (01/11/2009) lên 4,40 (giữ 01/01/2012 để tính nâng lương lần sau)</t>
        </r>
      </text>
    </comment>
    <comment ref="AG301"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O302" authorId="0">
      <text>
        <r>
          <rPr>
            <b/>
            <sz val="8"/>
            <color indexed="81"/>
            <rFont val="Tahoma"/>
            <family val="2"/>
          </rPr>
          <t>Microsoft Windows:</t>
        </r>
        <r>
          <rPr>
            <sz val="8"/>
            <color indexed="81"/>
            <rFont val="Tahoma"/>
            <family val="2"/>
          </rPr>
          <t xml:space="preserve">
ths QTKD tốt nghiệp ngày 03/01/2008</t>
        </r>
      </text>
    </comment>
    <comment ref="AF302" authorId="1">
      <text>
        <r>
          <rPr>
            <b/>
            <sz val="8"/>
            <color indexed="81"/>
            <rFont val="Tahoma"/>
            <family val="2"/>
          </rPr>
          <t>User:</t>
        </r>
        <r>
          <rPr>
            <sz val="8"/>
            <color indexed="81"/>
            <rFont val="Tahoma"/>
            <family val="2"/>
          </rPr>
          <t xml:space="preserve">
Liên kết ĐT giữa Đại học Thái Nguyên và Đại học Tổng hợp Southern Luzon - Philippines (NCS)</t>
        </r>
      </text>
    </comment>
    <comment ref="AL302" authorId="0">
      <text>
        <r>
          <rPr>
            <b/>
            <sz val="8"/>
            <color indexed="81"/>
            <rFont val="Tahoma"/>
            <family val="2"/>
          </rPr>
          <t>Microsoft Windows:</t>
        </r>
        <r>
          <rPr>
            <sz val="8"/>
            <color indexed="81"/>
            <rFont val="Tahoma"/>
            <family val="2"/>
          </rPr>
          <t xml:space="preserve">
Đi học Ncs kể từ ngày 28/9/2011 theo QĐ số 454/QĐ-ĐHCNGTVT ngày 21/3/2012.</t>
        </r>
      </text>
    </comment>
    <comment ref="AG303"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Q310" authorId="2">
      <text>
        <r>
          <rPr>
            <b/>
            <sz val="8"/>
            <color indexed="81"/>
            <rFont val="Tahoma"/>
            <family val="2"/>
          </rPr>
          <t>TR:</t>
        </r>
        <r>
          <rPr>
            <sz val="8"/>
            <color indexed="81"/>
            <rFont val="Tahoma"/>
            <family val="2"/>
          </rPr>
          <t xml:space="preserve">
- Trc là Tổ trưởng tổ QTDN khoa KTVT trg CĐ GTVT ngày 01/10/2009. PC: 0,25
- Giao nhiệm vụ đảm nhận Phó trưởng bộ môn, phụ trách bộ môn QTDN khoa KTVT trg ĐH CNGTVT theo QĐ số 1638 ngày 05/9/2011. PC: 0,40</t>
        </r>
      </text>
    </comment>
    <comment ref="J311" authorId="1">
      <text>
        <r>
          <rPr>
            <b/>
            <sz val="8"/>
            <color indexed="81"/>
            <rFont val="Tahoma"/>
            <family val="2"/>
          </rPr>
          <t>User:</t>
        </r>
        <r>
          <rPr>
            <sz val="8"/>
            <color indexed="81"/>
            <rFont val="Tahoma"/>
            <family val="2"/>
          </rPr>
          <t xml:space="preserve">
Chứng chỉ ngoại ngữ chuyên ngành (Tiếng anh chuyên ngành: dịch thuật, trình độ sau C đạt loại Khóa)</t>
        </r>
      </text>
    </comment>
    <comment ref="AE311" authorId="0">
      <text>
        <r>
          <rPr>
            <b/>
            <sz val="8"/>
            <color indexed="81"/>
            <rFont val="Tahoma"/>
            <family val="2"/>
          </rPr>
          <t>Microsoft Windows:</t>
        </r>
        <r>
          <rPr>
            <sz val="8"/>
            <color indexed="81"/>
            <rFont val="Tahoma"/>
            <family val="2"/>
          </rPr>
          <t xml:space="preserve">
cử bà Vũ Thị Hải Anh - giảng viên khoa công trình tham gia Chương trình Đt về Hiệu suất năng lượng và năng lượng tái tạo tại Học viện Năng lượng và nguồn lực (TERI), Ấn độ từ ngày 13/02/2012 đến 02/03/2012 theo QĐ số 2786/QĐ-ĐHCNGTVT ngày 16/12/2011</t>
        </r>
      </text>
    </comment>
    <comment ref="AG311"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L311" authorId="3">
      <text>
        <r>
          <rPr>
            <b/>
            <sz val="9"/>
            <color indexed="81"/>
            <rFont val="Tahoma"/>
            <family val="2"/>
          </rPr>
          <t>NamND:</t>
        </r>
        <r>
          <rPr>
            <sz val="9"/>
            <color indexed="81"/>
            <rFont val="Tahoma"/>
            <family val="2"/>
          </rPr>
          <t xml:space="preserve">
Cử bà Vũ Thị Hải Anh, Gv Bộ môn QTDN, khoa KTVT Trường ĐH CNGTVT đi làm NCS chuyên ngành: Tổ chức và quản lý vận tải tại Trường ĐH GTVT niên khóa 2011-2015 theo QĐ số 636A/QĐ-ĐHCNGTVT ngày 10/4/2012</t>
        </r>
      </text>
    </comment>
    <comment ref="AF312" authorId="1">
      <text>
        <r>
          <rPr>
            <b/>
            <sz val="8"/>
            <color indexed="81"/>
            <rFont val="Tahoma"/>
            <family val="2"/>
          </rPr>
          <t>User:</t>
        </r>
        <r>
          <rPr>
            <sz val="8"/>
            <color indexed="81"/>
            <rFont val="Tahoma"/>
            <family val="2"/>
          </rPr>
          <t xml:space="preserve">
Học Tiến sĩ ở Nga</t>
        </r>
      </text>
    </comment>
    <comment ref="O313" authorId="1">
      <text>
        <r>
          <rPr>
            <b/>
            <sz val="8"/>
            <color indexed="81"/>
            <rFont val="Tahoma"/>
            <family val="2"/>
          </rPr>
          <t>User:</t>
        </r>
        <r>
          <rPr>
            <sz val="8"/>
            <color indexed="81"/>
            <rFont val="Tahoma"/>
            <family val="2"/>
          </rPr>
          <t xml:space="preserve">
nộp năm 2015</t>
        </r>
      </text>
    </comment>
    <comment ref="AL313" authorId="0">
      <text>
        <r>
          <rPr>
            <b/>
            <sz val="8"/>
            <color indexed="81"/>
            <rFont val="Tahoma"/>
            <family val="2"/>
          </rPr>
          <t>Microsoft Windows:</t>
        </r>
        <r>
          <rPr>
            <sz val="8"/>
            <color indexed="81"/>
            <rFont val="Tahoma"/>
            <family val="2"/>
          </rPr>
          <t xml:space="preserve">
Cử bà Nguyễn Hoàng Anh - GV Bộ môn QTDN, khoa KTVT, trg ĐH CNGTVT đi học cao học chuyên ngành: Quản trị kinh doanh, khóa 20-2 năm 2012 thời gian ĐT 1,5 năm tại trg ĐH GTVT kể từ ngày 14/01/2013 theo QĐ số 124/QĐ-ĐH ngày 15/01/2013</t>
        </r>
      </text>
    </comment>
    <comment ref="AA314" authorId="0">
      <text>
        <r>
          <rPr>
            <b/>
            <sz val="8"/>
            <color indexed="81"/>
            <rFont val="Tahoma"/>
            <family val="2"/>
          </rPr>
          <t>Microsoft Windows:</t>
        </r>
        <r>
          <rPr>
            <sz val="8"/>
            <color indexed="81"/>
            <rFont val="Tahoma"/>
            <family val="2"/>
          </rPr>
          <t xml:space="preserve">
Bà Nguyễn Thị Thùy Dung - GV Bộ môn QTDN, khoa KTVT được hưởng phụ cấp ưu đãi đối với giáo viên 25 % kể từ ngày 06/02/2012 theo QĐ số 697/QĐ-ĐHCNGTVT ngày 18/4/2012</t>
        </r>
      </text>
    </comment>
    <comment ref="AL314" authorId="0">
      <text>
        <r>
          <rPr>
            <b/>
            <sz val="8"/>
            <color indexed="81"/>
            <rFont val="Tahoma"/>
            <family val="2"/>
          </rPr>
          <t>Microsoft Windows:</t>
        </r>
        <r>
          <rPr>
            <sz val="8"/>
            <color indexed="81"/>
            <rFont val="Tahoma"/>
            <family val="2"/>
          </rPr>
          <t xml:space="preserve">
Cử bà Nguyễn Thị Thùy Dung - GV Bộ môn QTDN, khoa KTVT, trg ĐH CNGTVT đi học cao học chuyên ngành: Quản trị kinh doanh, khóa 20-2 năm 2012 thời gian ĐT 1,5 năm tại trg ĐH GTVT kể từ ngày 14/01/2013 theo QĐ số 125/QĐ-ĐH ngày 15/01/2013</t>
        </r>
      </text>
    </comment>
    <comment ref="L315" authorId="0">
      <text>
        <r>
          <rPr>
            <b/>
            <sz val="8"/>
            <color indexed="81"/>
            <rFont val="Tahoma"/>
            <family val="2"/>
          </rPr>
          <t>Microsoft Windows:</t>
        </r>
        <r>
          <rPr>
            <sz val="8"/>
            <color indexed="81"/>
            <rFont val="Tahoma"/>
            <family val="2"/>
          </rPr>
          <t xml:space="preserve">
Bằng ĐH 1: chính quy ngành Cơ khí (Ks Công nghệ chế tạo máy) TN 2006 tại ĐH BKHN
Bằng ĐH 2: chính quy ngành QTKD (Ks QTKD) TN năm 2008 tại ĐH BKHN
Bằng ĐH 2: </t>
        </r>
      </text>
    </comment>
    <comment ref="AA315" authorId="0">
      <text>
        <r>
          <rPr>
            <b/>
            <sz val="8"/>
            <color indexed="81"/>
            <rFont val="Tahoma"/>
            <family val="2"/>
          </rPr>
          <t>Microsoft Windows:</t>
        </r>
        <r>
          <rPr>
            <sz val="8"/>
            <color indexed="81"/>
            <rFont val="Tahoma"/>
            <family val="2"/>
          </rPr>
          <t xml:space="preserve">
Áp dụng mức phụ cấp ưu đãi giáo viên 25% đối với ông Nguyễn Hùng Cường - GV Bộ môn Quảng trị DN, Khoa KTVT, Trg ĐHCNGTVT. Thời Gian hg PC kể từ ngày 05/08/2012 theo QĐ số 371/QĐ-ĐH ngày 25/02/2013</t>
        </r>
      </text>
    </comment>
    <comment ref="AL315" authorId="1">
      <text>
        <r>
          <rPr>
            <b/>
            <sz val="8"/>
            <color indexed="81"/>
            <rFont val="Tahoma"/>
            <family val="2"/>
          </rPr>
          <t>User:</t>
        </r>
        <r>
          <rPr>
            <sz val="8"/>
            <color indexed="81"/>
            <rFont val="Tahoma"/>
            <family val="2"/>
          </rPr>
          <t xml:space="preserve">
- Cử ông Nguyễn Hùng Cường, giảng viên Bộ môn Quản trị doanh nghiệp, khoa KTVT đi làm nghiên cứu sinh chuyên ngành: Kinh tế quốc tế, tại Học viện Khoa học xã hội, kể từ ngày 21/9/2014 theo QĐ số 3626/QĐ-ĐH ngày 24/9/2014</t>
        </r>
      </text>
    </comment>
    <comment ref="L316" authorId="1">
      <text>
        <r>
          <rPr>
            <b/>
            <sz val="8"/>
            <color indexed="81"/>
            <rFont val="Tahoma"/>
            <family val="2"/>
          </rPr>
          <t>User:</t>
        </r>
        <r>
          <rPr>
            <sz val="8"/>
            <color indexed="81"/>
            <rFont val="Tahoma"/>
            <family val="2"/>
          </rPr>
          <t xml:space="preserve">
Cử nhân kinh tế  (ngành học: Tài chính - Ngân hàng) chuyên ngành: Tài chính quốc tế (tốt nghiệp tại Học viện Tài chính)</t>
        </r>
      </text>
    </comment>
    <comment ref="H317" authorId="1">
      <text>
        <r>
          <rPr>
            <b/>
            <sz val="8"/>
            <color indexed="81"/>
            <rFont val="Tahoma"/>
            <family val="2"/>
          </rPr>
          <t>User:</t>
        </r>
        <r>
          <rPr>
            <sz val="8"/>
            <color indexed="81"/>
            <rFont val="Tahoma"/>
            <family val="2"/>
          </rPr>
          <t xml:space="preserve">
nhập t5/2015</t>
        </r>
      </text>
    </comment>
    <comment ref="AF317" authorId="1">
      <text>
        <r>
          <rPr>
            <b/>
            <sz val="8"/>
            <color indexed="81"/>
            <rFont val="Tahoma"/>
            <family val="2"/>
          </rPr>
          <t>User:</t>
        </r>
        <r>
          <rPr>
            <sz val="8"/>
            <color indexed="81"/>
            <rFont val="Tahoma"/>
            <family val="2"/>
          </rPr>
          <t xml:space="preserve">
CHLB Nga</t>
        </r>
      </text>
    </comment>
    <comment ref="C318" authorId="2">
      <text>
        <r>
          <rPr>
            <b/>
            <sz val="8"/>
            <color indexed="81"/>
            <rFont val="Tahoma"/>
            <family val="2"/>
          </rPr>
          <t>TR:</t>
        </r>
        <r>
          <rPr>
            <sz val="8"/>
            <color indexed="81"/>
            <rFont val="Tahoma"/>
            <family val="2"/>
          </rPr>
          <t xml:space="preserve">
Thanh lập từ ngày 08/3/2011 theo QĐ số 371/QĐ-CĐGTVT</t>
        </r>
      </text>
    </comment>
    <comment ref="Q319" authorId="2">
      <text>
        <r>
          <rPr>
            <b/>
            <sz val="8"/>
            <color indexed="81"/>
            <rFont val="Tahoma"/>
            <family val="2"/>
          </rPr>
          <t>TR:</t>
        </r>
        <r>
          <rPr>
            <sz val="8"/>
            <color indexed="81"/>
            <rFont val="Tahoma"/>
            <family val="2"/>
          </rPr>
          <t xml:space="preserve">
- Trc là Tổ phó Tổ QTDN kể từ ngày 221/10/2009 rồi điều chuyển sang giữ chức Tổ phó Tổ Kinh tế XD trgf CD GTVT
- Giao nhiệm vụ đảm nhận Phó trưởng bộ môn, phụ trách bộ môn Kinh tế XD khoa KTVT trg ĐH CNGTVT theo QĐ số 1639 ngày 05/9/2011. PC: 0,40</t>
        </r>
      </text>
    </comment>
    <comment ref="X319" authorId="2">
      <text>
        <r>
          <rPr>
            <b/>
            <sz val="8"/>
            <color indexed="81"/>
            <rFont val="Tahoma"/>
            <family val="2"/>
          </rPr>
          <t>TR:</t>
        </r>
        <r>
          <rPr>
            <sz val="8"/>
            <color indexed="81"/>
            <rFont val="Tahoma"/>
            <family val="2"/>
          </rPr>
          <t xml:space="preserve">
Đ/c ông Phạm Đức Tấn - Tổ phó tổ QTDN sang giữ chức Tổ phó tổ Kinh tế XD theo QĐ số 372/QĐ-CĐGTVT ngày 8/3/2011</t>
        </r>
      </text>
    </comment>
    <comment ref="AG319"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số:164/CN ngày 13/5/2012</t>
        </r>
      </text>
    </comment>
    <comment ref="L320" authorId="2">
      <text>
        <r>
          <rPr>
            <b/>
            <sz val="8"/>
            <color indexed="81"/>
            <rFont val="Tahoma"/>
            <family val="2"/>
          </rPr>
          <t>TR:</t>
        </r>
        <r>
          <rPr>
            <sz val="8"/>
            <color indexed="81"/>
            <rFont val="Tahoma"/>
            <family val="2"/>
          </rPr>
          <t xml:space="preserve">
văn bằng 2: kỹ sư cầu đường
thạc sỹ: Kinh tế xây dựng</t>
        </r>
      </text>
    </comment>
    <comment ref="Q320" authorId="1">
      <text>
        <r>
          <rPr>
            <b/>
            <sz val="10"/>
            <color indexed="81"/>
            <rFont val="Tahoma"/>
            <family val="2"/>
          </rPr>
          <t>User:</t>
        </r>
        <r>
          <rPr>
            <sz val="10"/>
            <color indexed="81"/>
            <rFont val="Tahoma"/>
            <family val="2"/>
          </rPr>
          <t xml:space="preserve">
Giao nhiệm vụ cho ông Trần Trung Kiên, GV bộ môn KTXD, khoa KTVT đảm nhận chức Phó Trưởng bộ môn KTXD, khoa KTVT, kể từ ngày 13/01/2014 theo QĐ số 111/QĐ-ĐH ngày 13/01/2014 (PCTN: 0,30)</t>
        </r>
      </text>
    </comment>
    <comment ref="X320" authorId="2">
      <text>
        <r>
          <rPr>
            <b/>
            <sz val="8"/>
            <color indexed="81"/>
            <rFont val="Tahoma"/>
            <family val="2"/>
          </rPr>
          <t>TR:</t>
        </r>
        <r>
          <rPr>
            <sz val="8"/>
            <color indexed="81"/>
            <rFont val="Tahoma"/>
            <family val="2"/>
          </rPr>
          <t xml:space="preserve">
Đ/c ông Trần Trung Kiên - giảng viên Tổ Bộ môn CSKT sang tổ Kinh tế XD theo QĐ số 375/QĐ-CĐGTVT ngày 8/3/2011</t>
        </r>
      </text>
    </comment>
    <comment ref="AL320" authorId="1">
      <text>
        <r>
          <rPr>
            <b/>
            <sz val="8"/>
            <color indexed="81"/>
            <rFont val="Tahoma"/>
            <family val="2"/>
          </rPr>
          <t>User:</t>
        </r>
        <r>
          <rPr>
            <sz val="8"/>
            <color indexed="81"/>
            <rFont val="Tahoma"/>
            <family val="2"/>
          </rPr>
          <t xml:space="preserve">
- Đi học cao học năm 2008
- Cử ông Trần Trung Kiên, Phó trưởng Bộ môn Kinh tế xây dựng, Khoa Kinh tế vận tải đi làm NCS ngành: Quản lý xây dựng,  chuyên ngành: Kinh tế xây dựng, tại Trường ĐH GTVT, hệ đào tạo không tập trung (4 năm), thời gian từ tháng 9/2014 đến tháng 9/2018 theo QĐ số 3977/QĐ-ĐH ngày 08/9/2014</t>
        </r>
      </text>
    </comment>
    <comment ref="X321" authorId="2">
      <text>
        <r>
          <rPr>
            <b/>
            <sz val="8"/>
            <color indexed="81"/>
            <rFont val="Tahoma"/>
            <family val="2"/>
          </rPr>
          <t>TR:</t>
        </r>
        <r>
          <rPr>
            <sz val="8"/>
            <color indexed="81"/>
            <rFont val="Tahoma"/>
            <family val="2"/>
          </rPr>
          <t xml:space="preserve">
Đ/c bà Nguyễn Thị Nga - giảng viên Tổ QTDN sang tổ Kinh tế XD theo QĐ số 373/QĐ-CĐGTVT ngày 8/3/2011</t>
        </r>
      </text>
    </comment>
    <comment ref="AF321" authorId="1">
      <text>
        <r>
          <rPr>
            <b/>
            <sz val="8"/>
            <color indexed="81"/>
            <rFont val="Tahoma"/>
            <family val="2"/>
          </rPr>
          <t>User:</t>
        </r>
        <r>
          <rPr>
            <sz val="8"/>
            <color indexed="81"/>
            <rFont val="Tahoma"/>
            <family val="2"/>
          </rPr>
          <t xml:space="preserve">
Học ở Trường ĐH giao thông đường bộ moscova (nga) chuyên ngành: Kinh tế xây dựng)</t>
        </r>
      </text>
    </comment>
    <comment ref="X322" authorId="0">
      <text>
        <r>
          <rPr>
            <b/>
            <sz val="8"/>
            <color indexed="81"/>
            <rFont val="Tahoma"/>
            <family val="2"/>
          </rPr>
          <t>Microsoft Windows:</t>
        </r>
        <r>
          <rPr>
            <sz val="8"/>
            <color indexed="81"/>
            <rFont val="Tahoma"/>
            <family val="2"/>
          </rPr>
          <t xml:space="preserve">
- Đ/c bà Nguyễn Thị Nga - GV Bộ môn Đường, khoa CT sang Bộ môn Kinh tế xây dựng, khoa KTVT kể từ ngày 08/6/2012 theo QĐ số 1111 ngày 08/6/2012</t>
        </r>
      </text>
    </comment>
    <comment ref="X323" authorId="2">
      <text>
        <r>
          <rPr>
            <b/>
            <sz val="8"/>
            <color indexed="81"/>
            <rFont val="Tahoma"/>
            <family val="2"/>
          </rPr>
          <t>TR:</t>
        </r>
        <r>
          <rPr>
            <sz val="8"/>
            <color indexed="81"/>
            <rFont val="Tahoma"/>
            <family val="2"/>
          </rPr>
          <t xml:space="preserve">
Đ/c bà Phạm Thị Liên - Giảng viên Tổ QTDN sang tổ Kinh tế XD theo QĐ số 374/QĐ-CĐGTVT ngày 8/3/2011</t>
        </r>
      </text>
    </comment>
    <comment ref="I324" authorId="1">
      <text>
        <r>
          <rPr>
            <b/>
            <sz val="8"/>
            <color indexed="81"/>
            <rFont val="Tahoma"/>
            <family val="2"/>
          </rPr>
          <t>User:
Trc là ngạch chuyên viên (01.003)</t>
        </r>
        <r>
          <rPr>
            <sz val="8"/>
            <color indexed="81"/>
            <rFont val="Tahoma"/>
            <family val="2"/>
          </rPr>
          <t xml:space="preserve">
Thi viên chức 2013 ngạch giảng viên</t>
        </r>
      </text>
    </comment>
    <comment ref="L324" authorId="0">
      <text>
        <r>
          <rPr>
            <b/>
            <sz val="8"/>
            <color indexed="81"/>
            <rFont val="Tahoma"/>
            <family val="2"/>
          </rPr>
          <t>Microsoft Windows:</t>
        </r>
        <r>
          <rPr>
            <sz val="8"/>
            <color indexed="81"/>
            <rFont val="Tahoma"/>
            <family val="2"/>
          </rPr>
          <t xml:space="preserve">
ĐH: Ks Kinh tế Xây dựng 2000 (Trg ĐH GTVT) (CN: Kinh tế XD)</t>
        </r>
      </text>
    </comment>
    <comment ref="X324" authorId="1">
      <text>
        <r>
          <rPr>
            <b/>
            <sz val="8"/>
            <color indexed="81"/>
            <rFont val="Tahoma"/>
            <family val="2"/>
          </rPr>
          <t>User:</t>
        </r>
        <r>
          <rPr>
            <sz val="8"/>
            <color indexed="81"/>
            <rFont val="Tahoma"/>
            <family val="2"/>
          </rPr>
          <t xml:space="preserve">
- Đ/c bà Nguyễn Thị Thu Hiền, công tác tại Ban XDCB, trường ĐH CNGTVT (CSĐT HNH) sang Bộ môn Kinh tế XD, Khoa KTVT Trường ĐH CNGTVT (CSĐT HN) kể từ ngày 04/5/2015 theo QĐ số 996/QĐ-ĐH ngày 25/4/2015</t>
        </r>
      </text>
    </comment>
    <comment ref="AA324" authorId="3">
      <text>
        <r>
          <rPr>
            <b/>
            <sz val="9"/>
            <color indexed="81"/>
            <rFont val="Tahoma"/>
            <family val="2"/>
          </rPr>
          <t>NamND:</t>
        </r>
        <r>
          <rPr>
            <sz val="9"/>
            <color indexed="81"/>
            <rFont val="Tahoma"/>
            <family val="2"/>
          </rPr>
          <t xml:space="preserve">
- Áp dụng phụ cấp ưu đãi giáo viên mức 25% đối với bà Nguyễn Thị Thu Hiền, giảng viên Bộ môn Kinh tế xây dựng, Khoa Kinh tế vận tải, Trường ĐH CNGTVT. Thời gian hưởng phụ cấp kể từ ngày 11/8/2014 theo QĐ số 1974/QĐ-ĐHCNGTVT ngày 24/8/2015</t>
        </r>
      </text>
    </comment>
    <comment ref="AB324" authorId="1">
      <text>
        <r>
          <rPr>
            <b/>
            <sz val="8"/>
            <color indexed="81"/>
            <rFont val="Tahoma"/>
            <family val="2"/>
          </rPr>
          <t>User:</t>
        </r>
        <r>
          <rPr>
            <sz val="8"/>
            <color indexed="81"/>
            <rFont val="Tahoma"/>
            <family val="2"/>
          </rPr>
          <t xml:space="preserve">
phân công nhiệm vụ cho bà Nguyễn Thị Thu Hiền, công tác tại Ban XDCB, tham gia giảng dạy tại Bộ môn Kinh tế XD, khoa KTVT kể từ ngày 15/7/2014 theo QĐ số 4634/QĐ-ĐH ngày 17/11/2014</t>
        </r>
      </text>
    </comment>
    <comment ref="O325" authorId="1">
      <text>
        <r>
          <rPr>
            <b/>
            <sz val="8"/>
            <color indexed="81"/>
            <rFont val="Tahoma"/>
            <family val="2"/>
          </rPr>
          <t>User:</t>
        </r>
        <r>
          <rPr>
            <sz val="8"/>
            <color indexed="81"/>
            <rFont val="Tahoma"/>
            <family val="2"/>
          </rPr>
          <t xml:space="preserve">
nộp năm 2015</t>
        </r>
      </text>
    </comment>
    <comment ref="AL325" authorId="0">
      <text>
        <r>
          <rPr>
            <b/>
            <sz val="8"/>
            <color indexed="81"/>
            <rFont val="Tahoma"/>
            <family val="2"/>
          </rPr>
          <t>Microsoft Windows:</t>
        </r>
        <r>
          <rPr>
            <sz val="8"/>
            <color indexed="81"/>
            <rFont val="Tahoma"/>
            <family val="2"/>
          </rPr>
          <t xml:space="preserve">
Đi học cao học chuyên ngành: Kinh tế xây dựng, khóa 20-1 (năm 2012) tại trường ĐH GTVT kể từ ngày 04/9/2012 theo QĐ số 1669/QĐ-ĐHCNGTVT ngày 31/8/2012</t>
        </r>
      </text>
    </comment>
    <comment ref="C326" authorId="2">
      <text>
        <r>
          <rPr>
            <b/>
            <sz val="8"/>
            <color indexed="81"/>
            <rFont val="Tahoma"/>
            <family val="2"/>
          </rPr>
          <t>TR:</t>
        </r>
        <r>
          <rPr>
            <sz val="8"/>
            <color indexed="81"/>
            <rFont val="Tahoma"/>
            <family val="2"/>
          </rPr>
          <t xml:space="preserve">
Thành lập Tổ bộ môn cơ sở ngành kinh tế, khoa KTVT trên cơ sở Tổ bộ môn QTDN, khoa KTVT theo QĐ số 769/QĐ-CĐGTVT ngày 28/4/2011</t>
        </r>
      </text>
    </comment>
    <comment ref="L327" authorId="0">
      <text>
        <r>
          <rPr>
            <b/>
            <sz val="8"/>
            <color indexed="81"/>
            <rFont val="Tahoma"/>
            <family val="2"/>
          </rPr>
          <t>Microsoft Windows:</t>
        </r>
        <r>
          <rPr>
            <sz val="8"/>
            <color indexed="81"/>
            <rFont val="Tahoma"/>
            <family val="2"/>
          </rPr>
          <t xml:space="preserve">
CN Kế Toán</t>
        </r>
      </text>
    </comment>
    <comment ref="Q327" authorId="2">
      <text>
        <r>
          <rPr>
            <b/>
            <sz val="8"/>
            <color indexed="81"/>
            <rFont val="Tahoma"/>
            <family val="2"/>
          </rPr>
          <t>TR:</t>
        </r>
        <r>
          <rPr>
            <sz val="8"/>
            <color indexed="81"/>
            <rFont val="Tahoma"/>
            <family val="2"/>
          </rPr>
          <t xml:space="preserve">
Điều chuyển và giao nhiệm vụ cho bà Đỗ Thị Hồng Vân - Giảng viên Tổ QTDN, khoa KTVT sang đam nhận chức Tổ phó Tổ bộ môn Cơ sở ngành kinh tế, khoa KTVT theo QĐ số 788/QĐ-CĐGTVT ngày 28/4/2011. phụ cấp 0,20
- Giao nhiệm vụ đảm nhận Phó trưởng bộ môn, phụ trách bộ môn Cơ sở ngành kinh tế khoa KTVT trg ĐH CNGTVT theo QĐ số 1640/QĐ-ĐH ngày 05/9/2011. PC: 0,40
- Bổ nhiệm có thời hạn bà Đỗ Thị Hồng Vân, Phó trưởng bộ môn, phụ trách bộ môn CSNKT, khoa KTVT giữ chức Trưởng Bộ môn CSNKT, khoa KTVT (PCCV: 0,40) có hiệu lực kể từ ngày ký QĐ số 103/QĐ-ĐH ngày 13/01/2014</t>
        </r>
      </text>
    </comment>
    <comment ref="AE327" authorId="2">
      <text>
        <r>
          <rPr>
            <b/>
            <sz val="8"/>
            <color indexed="81"/>
            <rFont val="Tahoma"/>
            <family val="2"/>
          </rPr>
          <t>TR:</t>
        </r>
        <r>
          <rPr>
            <sz val="8"/>
            <color indexed="81"/>
            <rFont val="Tahoma"/>
            <family val="2"/>
          </rPr>
          <t xml:space="preserve">
cử bà đỗ thị hồng vân giảng viên khoa KTVT tham dự khóa đào tạo quốc tế về khóa đào tạo về doanh nghiệp cho các nhân viên đào tạo, các nhà sáng lập doanh nghiệp nhỏ (ESB-TP) tại Ấn độ từ ngày 02/02/2009 đến 27/3/2009
- Kinh phí cho khóa đòa tạo do chương trình học bổng ITEC đài thọ
</t>
        </r>
        <r>
          <rPr>
            <b/>
            <i/>
            <sz val="10"/>
            <color indexed="81"/>
            <rFont val="Times New Roman"/>
            <family val="1"/>
          </rPr>
          <t>- Cử bà Đỗ Thị Hồng Vân, giảng viên Trường Đại học Công nghệ Giao thông vận tải, mã ngạch 15.111</t>
        </r>
        <r>
          <rPr>
            <sz val="8"/>
            <color indexed="81"/>
            <rFont val="Tahoma"/>
            <family val="2"/>
          </rPr>
          <t>, bậc lương 3/9, hệ số lương 3.0 tham gia Chương trình đào tạo quốc tế về Quản lý môi trường đô thị tại Học viện Quốc tế Thụy Điển về Quản lý Công, Thụy Điển từ ngày 22/10/2012 đến 9/11/2012.  Kinh phí cho khoá đào tạo do Tổ chức SIDA đài thọ.
- Cử bà Đỗ Thị Hồng Vân, GV TRg ĐH CNGTVT tham gia giai đoạn 2 của Chương trình đào tạo quốc tế về Quản lý môi trường" tại Bắc Kinh - Trung Quốc Từ ngày 22/4/2013 đến 03/5/2013 (Kinh phí do tổ chức SIDA - Thủy Điển đài thọ) theo QĐ số 864/ĐH ngày 08/4/2013)</t>
        </r>
      </text>
    </comment>
    <comment ref="AF327" authorId="1">
      <text>
        <r>
          <rPr>
            <b/>
            <sz val="8"/>
            <color indexed="81"/>
            <rFont val="Tahoma"/>
            <family val="2"/>
          </rPr>
          <t>User:</t>
        </r>
        <r>
          <rPr>
            <sz val="8"/>
            <color indexed="81"/>
            <rFont val="Tahoma"/>
            <family val="2"/>
          </rPr>
          <t xml:space="preserve">
Liên kết ĐT giữa Đại học Thái Nguyên và Đại học Tổng hợp Southern Luzon - Philippines (NCS)</t>
        </r>
      </text>
    </comment>
    <comment ref="AG327"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số:163/CN ngày 13/5/2012</t>
        </r>
      </text>
    </comment>
    <comment ref="AL327" authorId="2">
      <text>
        <r>
          <rPr>
            <b/>
            <sz val="8"/>
            <color indexed="81"/>
            <rFont val="Tahoma"/>
            <family val="2"/>
          </rPr>
          <t>TR:</t>
        </r>
        <r>
          <rPr>
            <sz val="8"/>
            <color indexed="81"/>
            <rFont val="Tahoma"/>
            <family val="2"/>
          </rPr>
          <t xml:space="preserve">
 Theo QĐ số 2734/QĐ-ĐHCNGTVT ngày 14/12/2011 đi học nghiên cứu sinh chuyên ngành QTKD</t>
        </r>
      </text>
    </comment>
    <comment ref="J328" authorId="1">
      <text>
        <r>
          <rPr>
            <b/>
            <sz val="8"/>
            <color indexed="81"/>
            <rFont val="Tahoma"/>
            <family val="2"/>
          </rPr>
          <t>User:</t>
        </r>
        <r>
          <rPr>
            <sz val="8"/>
            <color indexed="81"/>
            <rFont val="Tahoma"/>
            <family val="2"/>
          </rPr>
          <t xml:space="preserve">
- Bằng cử nhân Tiếng anh (Hệ : Tại chức) tốt nghiệp năm 2003 tại Trường ĐH Ngoại ngữ - ĐH QGHN
- Chứng chỉ Tiếng nhật Trình độ A</t>
        </r>
      </text>
    </comment>
    <comment ref="Q328" authorId="3">
      <text>
        <r>
          <rPr>
            <b/>
            <sz val="9"/>
            <color indexed="81"/>
            <rFont val="Tahoma"/>
            <family val="2"/>
          </rPr>
          <t>NamND:</t>
        </r>
        <r>
          <rPr>
            <sz val="9"/>
            <color indexed="81"/>
            <rFont val="Tahoma"/>
            <family val="2"/>
          </rPr>
          <t xml:space="preserve">
- Đ/c và giao nhiệm vụ cho bà Lâm Phạm Thị Hải Hà, công tác tại Bộ môn Quản trị doanh nghiệp, Khoa Kinh tế vận tải, Trường Đại học Công nghệ Giao thông vận tải (CSĐT HN), sang đảm nhạn Phó Trưởng bộ môn Cơ sở ngành kinh tế, Khoa Kinh tế vận tải, Trường ĐH CNGTVT (CSDT HN), kể từ ngày 01/10/2015 (Điều 2. Bà Lâm Phạm Thị Hải Hà đượ hưởng hệ số phụ cấp trách nhiệm là 0,30) theo QĐ số 2337/QĐ-ĐHCNGTVT ngày 30/9/2015</t>
        </r>
      </text>
    </comment>
    <comment ref="X328" authorId="3">
      <text>
        <r>
          <rPr>
            <b/>
            <sz val="9"/>
            <color indexed="81"/>
            <rFont val="Tahoma"/>
            <family val="2"/>
          </rPr>
          <t>NamND:</t>
        </r>
        <r>
          <rPr>
            <sz val="9"/>
            <color indexed="81"/>
            <rFont val="Tahoma"/>
            <family val="2"/>
          </rPr>
          <t xml:space="preserve">
- Đ/c và giao nhiệm vụ cho bà Lâm Phạm Thị Hải Hà, công tác tại Bộ môn Quản trị doanh nghiệp, Khoa Kinh tế vận tải, Trường Đại học Công nghệ Giao thông vận tải (CSĐT HN), sang đảm nhạn Phó Trưởng bộ môn Cơ sở ngành kinh tế, Khoa Kinh tế vận tải, Trường ĐH CNGTVT (CSDT HN), kể từ ngày 01/10/2015 (Điều 2. Bà Lâm Phạm Thị Hải Hà đượ hưởng hệ số phụ cấp trách nhiệm là 0,30) theo QĐ số 2337/QĐ-ĐHCNGTVT ngày 30/9/2015</t>
        </r>
      </text>
    </comment>
    <comment ref="AG328"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X329" authorId="2">
      <text>
        <r>
          <rPr>
            <b/>
            <sz val="8"/>
            <color indexed="81"/>
            <rFont val="Tahoma"/>
            <family val="2"/>
          </rPr>
          <t>TR:</t>
        </r>
        <r>
          <rPr>
            <sz val="8"/>
            <color indexed="81"/>
            <rFont val="Tahoma"/>
            <family val="2"/>
          </rPr>
          <t xml:space="preserve">
Đ/c ông Kiều Mạnh - Giảng viên Tổ QTDN, khoa KTVT sang Tổ bộ môn Cơ sơ ngành kinh tế, khoa KTVT theo QĐ số 776/QĐ-CĐGTVT ngày 28/4/2011</t>
        </r>
      </text>
    </comment>
    <comment ref="Q330" authorId="2">
      <text>
        <r>
          <rPr>
            <b/>
            <sz val="8"/>
            <color indexed="81"/>
            <rFont val="Tahoma"/>
            <family val="2"/>
          </rPr>
          <t>TR:</t>
        </r>
        <r>
          <rPr>
            <sz val="8"/>
            <color indexed="81"/>
            <rFont val="Tahoma"/>
            <family val="2"/>
          </rPr>
          <t xml:space="preserve">
- Cử bà Đỗ Thị Vân Anh giảng viên tổ CSNKT khoa KTVT đi học cao học chuyên ngành: Kinh tế đối ngoại tai trường ĐH Kinh tế Quốc dân kể từ ngày 05/4/2011 theo QĐ số 1217 ngày 01/7/2011</t>
        </r>
      </text>
    </comment>
    <comment ref="X330" authorId="2">
      <text>
        <r>
          <rPr>
            <b/>
            <sz val="8"/>
            <color indexed="81"/>
            <rFont val="Tahoma"/>
            <family val="2"/>
          </rPr>
          <t>TR:</t>
        </r>
        <r>
          <rPr>
            <sz val="8"/>
            <color indexed="81"/>
            <rFont val="Tahoma"/>
            <family val="2"/>
          </rPr>
          <t xml:space="preserve">
Đ/c bà Đỗ Thị Vân Anh - Giảng viên Tổ QTDN, khoa KTVT sang Tổ bộ môn Cơ sơ ngành kinh tế, khoa KTVT theo QĐ số 778/QĐ-CĐGTVT ngày 28/4/2011</t>
        </r>
      </text>
    </comment>
    <comment ref="L331" authorId="1">
      <text>
        <r>
          <rPr>
            <b/>
            <sz val="8"/>
            <color indexed="81"/>
            <rFont val="Tahoma"/>
            <family val="2"/>
          </rPr>
          <t>User:</t>
        </r>
        <r>
          <rPr>
            <sz val="8"/>
            <color indexed="81"/>
            <rFont val="Tahoma"/>
            <family val="2"/>
          </rPr>
          <t xml:space="preserve">
Cử nhân Kinh tế (CN: Thương mại quốc tế)</t>
        </r>
      </text>
    </comment>
    <comment ref="O331" authorId="1">
      <text>
        <r>
          <rPr>
            <b/>
            <sz val="8"/>
            <color indexed="81"/>
            <rFont val="Tahoma"/>
            <family val="2"/>
          </rPr>
          <t>User:</t>
        </r>
        <r>
          <rPr>
            <sz val="8"/>
            <color indexed="81"/>
            <rFont val="Tahoma"/>
            <family val="2"/>
          </rPr>
          <t xml:space="preserve">
nộp năm 2015</t>
        </r>
      </text>
    </comment>
    <comment ref="AL331" authorId="0">
      <text>
        <r>
          <rPr>
            <b/>
            <sz val="8"/>
            <color indexed="81"/>
            <rFont val="Tahoma"/>
            <family val="2"/>
          </rPr>
          <t>Microsoft Windows:</t>
        </r>
        <r>
          <rPr>
            <sz val="8"/>
            <color indexed="81"/>
            <rFont val="Tahoma"/>
            <family val="2"/>
          </rPr>
          <t xml:space="preserve">
Cử bà Hoàng thị thanh - GV Bộ môn CSNKT đi học cao học chuyên ngành: Thương mại, khóa học 2012-2014 tại trường ĐH ngoại thương, kể thừ ngày 07/6/2012 theo QĐ số 1062/QĐ-ĐHCNGTVT ngày 06/06/2012
- Cử bà Hoàng Thị Thanh, GV bộ môn Cơ sở ngành kinh tế, Khoa Kinh tế vận tải, Trường ĐH CNGTVT (CSĐT HN), đi làm NCS chuyên ngành: Quản trị kinh doanh tại Trường ĐH Ngoại Thương, kể từ ngày 25/8/2015 theo QĐ số 2091/QĐ-ĐHCNGTVT ngày 07/9/2015</t>
        </r>
      </text>
    </comment>
    <comment ref="F332" authorId="2">
      <text>
        <r>
          <rPr>
            <b/>
            <sz val="8"/>
            <color indexed="81"/>
            <rFont val="Tahoma"/>
            <family val="2"/>
          </rPr>
          <t>TR:</t>
        </r>
        <r>
          <rPr>
            <sz val="8"/>
            <color indexed="81"/>
            <rFont val="Tahoma"/>
            <family val="2"/>
          </rPr>
          <t xml:space="preserve">
- Đã thi tuyển viên chức rồi. tiếp nhận về từ ngày 01/12/2011 theo QĐ số 05/12/2011</t>
        </r>
      </text>
    </comment>
    <comment ref="L332" authorId="0">
      <text>
        <r>
          <rPr>
            <b/>
            <sz val="8"/>
            <color indexed="81"/>
            <rFont val="Tahoma"/>
            <family val="2"/>
          </rPr>
          <t>Microsoft Windows:</t>
        </r>
        <r>
          <rPr>
            <sz val="8"/>
            <color indexed="81"/>
            <rFont val="Tahoma"/>
            <family val="2"/>
          </rPr>
          <t xml:space="preserve">
ĐH: Chuyên ngành Kế toán 2008</t>
        </r>
      </text>
    </comment>
    <comment ref="Z332" authorId="0">
      <text>
        <r>
          <rPr>
            <b/>
            <sz val="8"/>
            <color indexed="81"/>
            <rFont val="Tahoma"/>
            <family val="2"/>
          </rPr>
          <t>Microsoft Windows:</t>
        </r>
        <r>
          <rPr>
            <sz val="8"/>
            <color indexed="81"/>
            <rFont val="Tahoma"/>
            <family val="2"/>
          </rPr>
          <t xml:space="preserve">
Chứng chỉ BDNVSP cấp cho Đặng Thu Hằng đã hoàn thành chương trình BD NVSP cho GV ĐH, CĐ</t>
        </r>
      </text>
    </comment>
    <comment ref="AA332" authorId="0">
      <text>
        <r>
          <rPr>
            <b/>
            <sz val="8"/>
            <color indexed="81"/>
            <rFont val="Tahoma"/>
            <family val="2"/>
          </rPr>
          <t>Microsoft Windows:</t>
        </r>
        <r>
          <rPr>
            <sz val="8"/>
            <color indexed="81"/>
            <rFont val="Tahoma"/>
            <family val="2"/>
          </rPr>
          <t xml:space="preserve">
- Bà Đặng Thu Hằng - GV Bộ môn Cơ sở ngành kinh tế khoa KTVT được hưởng pc ưu đãi đối với giáo viên là 25%, kể từ ngày 19/3/2012 theo QĐ số 582 ngày 30/3/2012</t>
        </r>
      </text>
    </comment>
    <comment ref="AF332" authorId="1">
      <text>
        <r>
          <rPr>
            <b/>
            <sz val="8"/>
            <color indexed="81"/>
            <rFont val="Tahoma"/>
            <family val="2"/>
          </rPr>
          <t>User:</t>
        </r>
        <r>
          <rPr>
            <sz val="8"/>
            <color indexed="81"/>
            <rFont val="Tahoma"/>
            <family val="2"/>
          </rPr>
          <t xml:space="preserve">
Liên kết ĐT giữa Đại học Thái Nguyên và Đại học Tổng hợp Southern Luzon - Philippines (NCS)</t>
        </r>
      </text>
    </comment>
    <comment ref="AL332" authorId="0">
      <text>
        <r>
          <rPr>
            <b/>
            <sz val="8"/>
            <color indexed="81"/>
            <rFont val="Tahoma"/>
            <family val="2"/>
          </rPr>
          <t>Microsoft Windows:</t>
        </r>
        <r>
          <rPr>
            <sz val="8"/>
            <color indexed="81"/>
            <rFont val="Tahoma"/>
            <family val="2"/>
          </rPr>
          <t xml:space="preserve">
Đi NCS chuyên ngành: QTKD, liên kết giữa Trường ĐH Thái Nguyên và Đại học Tông hợp Southern Luzon kể từ ngày 07/12/2011 theo QĐ số 2929 ngày 30/12/2011</t>
        </r>
      </text>
    </comment>
    <comment ref="O333" authorId="1">
      <text>
        <r>
          <rPr>
            <b/>
            <sz val="8"/>
            <color indexed="81"/>
            <rFont val="Tahoma"/>
            <family val="2"/>
          </rPr>
          <t>User:</t>
        </r>
        <r>
          <rPr>
            <sz val="8"/>
            <color indexed="81"/>
            <rFont val="Tahoma"/>
            <family val="2"/>
          </rPr>
          <t xml:space="preserve">
thực chất tốt nghiệp ghi ở bằng là 2014</t>
        </r>
      </text>
    </comment>
    <comment ref="X333" authorId="1">
      <text>
        <r>
          <rPr>
            <b/>
            <sz val="8"/>
            <color indexed="81"/>
            <rFont val="Tahoma"/>
            <family val="2"/>
          </rPr>
          <t>User:</t>
        </r>
        <r>
          <rPr>
            <sz val="8"/>
            <color indexed="81"/>
            <rFont val="Tahoma"/>
            <family val="2"/>
          </rPr>
          <t xml:space="preserve">
- Đ/c bà Trần Kim Thoa, công tác tại Bộ môn Tài chính - Ngân hàng, khoa KTVT sang Bộ môn Cơ sở ngành kinh tế, Khoa Kinh tế vận tải kể từ ngày 16/01/2015 theo QĐ số 148/QĐ-ĐHCNGTVT ngày 16/01/2015</t>
        </r>
      </text>
    </comment>
    <comment ref="AA333" authorId="0">
      <text>
        <r>
          <rPr>
            <b/>
            <sz val="8"/>
            <color indexed="81"/>
            <rFont val="Tahoma"/>
            <family val="2"/>
          </rPr>
          <t>Microsoft Windows:</t>
        </r>
        <r>
          <rPr>
            <sz val="8"/>
            <color indexed="81"/>
            <rFont val="Tahoma"/>
            <family val="2"/>
          </rPr>
          <t xml:space="preserve">
Trần kim thoa - GV bộ môn tài chính - Ngân hàng, khoa KTVT được hưởng 25% kể từ ngày 18/4/2012 theo QĐ số 934/QĐ-ĐHCNGTVT ngày 23/5/2012</t>
        </r>
      </text>
    </comment>
    <comment ref="AL333" authorId="1">
      <text>
        <r>
          <rPr>
            <b/>
            <sz val="8"/>
            <color indexed="81"/>
            <rFont val="Tahoma"/>
            <family val="2"/>
          </rPr>
          <t>User:</t>
        </r>
        <r>
          <rPr>
            <sz val="8"/>
            <color indexed="81"/>
            <rFont val="Tahoma"/>
            <family val="2"/>
          </rPr>
          <t xml:space="preserve">
Cử bà Trần Kim Thoa - GV khoa KTVT đi học Cao học Chuyên ngành TC-NH kể từ ngày 10/11/2011 theo QĐ số 54/QĐ-ĐH ngày 11/01/2012</t>
        </r>
      </text>
    </comment>
    <comment ref="X334" authorId="1">
      <text>
        <r>
          <rPr>
            <b/>
            <sz val="8"/>
            <color indexed="81"/>
            <rFont val="Tahoma"/>
            <family val="2"/>
          </rPr>
          <t>User:</t>
        </r>
        <r>
          <rPr>
            <sz val="8"/>
            <color indexed="81"/>
            <rFont val="Tahoma"/>
            <family val="2"/>
          </rPr>
          <t xml:space="preserve">
- Đ/c bà Lê Thu Hằng, công tác tại Bộ môn Tài chính - Ngân hàng, khoa KTVT sang Bộ môn Cơ sở ngành kinh tế, Khoa Kinh tế vận tải kể từ ngày 16/01/2015 theo QĐ số 147/QĐ-ĐHCNGTVT ngày 16/01/2015</t>
        </r>
      </text>
    </comment>
    <comment ref="Z334" authorId="0">
      <text>
        <r>
          <rPr>
            <b/>
            <sz val="8"/>
            <color indexed="81"/>
            <rFont val="Tahoma"/>
            <family val="2"/>
          </rPr>
          <t>Microsoft Windows:</t>
        </r>
        <r>
          <rPr>
            <sz val="8"/>
            <color indexed="81"/>
            <rFont val="Tahoma"/>
            <family val="2"/>
          </rPr>
          <t xml:space="preserve">
Trường ĐH SP HN cấp chứng chỉ NVSP cho Lê Thu Hằng đã HT Chương trình NVSP cho GV ĐH, CĐ (Năm 2012)</t>
        </r>
      </text>
    </comment>
    <comment ref="AA334" authorId="1">
      <text>
        <r>
          <rPr>
            <b/>
            <sz val="8"/>
            <color indexed="81"/>
            <rFont val="Tahoma"/>
            <family val="2"/>
          </rPr>
          <t>User:</t>
        </r>
        <r>
          <rPr>
            <sz val="8"/>
            <color indexed="81"/>
            <rFont val="Tahoma"/>
            <family val="2"/>
          </rPr>
          <t xml:space="preserve">
- Áp dụng MPC ưu đãi GV 25% đối với bà Lê Thu Hằng, Gv bộ mô TC-NH, Khoa KTVT . T/g hưởng pc kể từ ngày 26/11/2013 theo QĐ số 88/QĐ-ĐH ngày 10/01/2014</t>
        </r>
      </text>
    </comment>
    <comment ref="AL334" authorId="1">
      <text>
        <r>
          <rPr>
            <b/>
            <sz val="8"/>
            <color indexed="81"/>
            <rFont val="Tahoma"/>
            <family val="2"/>
          </rPr>
          <t>User:</t>
        </r>
        <r>
          <rPr>
            <sz val="8"/>
            <color indexed="81"/>
            <rFont val="Tahoma"/>
            <family val="2"/>
          </rPr>
          <t xml:space="preserve">
- Cử bà Lê Thu Hằng - GV Bộ môn TC-NH, khoa KTVT đi học cao học chuyên ngành: Tài chính ngân hàng, khóa 15, tại Học viện Ngân hàng, kể từ ngày 04/10/2013 theo QĐ số 2618/QĐ-ĐHCNGTVT ngày 02/10/2013</t>
        </r>
      </text>
    </comment>
    <comment ref="C335" authorId="2">
      <text>
        <r>
          <rPr>
            <b/>
            <sz val="8"/>
            <color indexed="81"/>
            <rFont val="Tahoma"/>
            <family val="2"/>
          </rPr>
          <t>TR:</t>
        </r>
        <r>
          <rPr>
            <sz val="8"/>
            <color indexed="81"/>
            <rFont val="Tahoma"/>
            <family val="2"/>
          </rPr>
          <t xml:space="preserve">
Thành lập Tổ Kế toán - Kiểm toán, khoa KTVT, trên cơ sở tổ kế toán, khoa KTVT theo QĐ số 770/QĐ-CĐGTVT ngày 28/4/2011
(nghĩa là đổi tên Tổ Kế toán thành Tổ Kế toán - Kiểm toán)</t>
        </r>
      </text>
    </comment>
    <comment ref="AL336" authorId="0">
      <text>
        <r>
          <rPr>
            <b/>
            <sz val="8"/>
            <color indexed="81"/>
            <rFont val="Tahoma"/>
            <family val="2"/>
          </rPr>
          <t>Microsoft Windows:</t>
        </r>
        <r>
          <rPr>
            <sz val="8"/>
            <color indexed="81"/>
            <rFont val="Tahoma"/>
            <family val="2"/>
          </rPr>
          <t xml:space="preserve">
Cử bà Nguyễn Thị Thái An - GV khoa KT, trg ĐH CNGTVT đi làm NCS chuyên ngành Kế toán tại Đại học Thương mại kể từ ngày 05/11/2012 theo QĐ số 2172/QĐ-ĐH ngày 06/11/2012</t>
        </r>
      </text>
    </comment>
    <comment ref="Z337" authorId="2">
      <text>
        <r>
          <rPr>
            <b/>
            <sz val="8"/>
            <color indexed="81"/>
            <rFont val="Tahoma"/>
            <family val="2"/>
          </rPr>
          <t>TR:</t>
        </r>
        <r>
          <rPr>
            <sz val="8"/>
            <color indexed="81"/>
            <rFont val="Tahoma"/>
            <family val="2"/>
          </rPr>
          <t xml:space="preserve">
năm 2004
</t>
        </r>
      </text>
    </comment>
    <comment ref="AL337" authorId="1">
      <text>
        <r>
          <rPr>
            <b/>
            <sz val="8"/>
            <color indexed="81"/>
            <rFont val="Tahoma"/>
            <family val="2"/>
          </rPr>
          <t>User:</t>
        </r>
        <r>
          <rPr>
            <sz val="8"/>
            <color indexed="81"/>
            <rFont val="Tahoma"/>
            <family val="2"/>
          </rPr>
          <t xml:space="preserve">
đi học cao học từ năm 2010
- Cử bà Đặng thị huế, GV bộ môn Kế toán - KT khoa KTVT đi làm NCS chuyên ngành: Kế toán tại TRg ĐH Thương Mại kể từ ngày 15/4/2013 theo QĐ số 919/QĐ-ĐH ngày 12/4/2013</t>
        </r>
      </text>
    </comment>
    <comment ref="I338" authorId="0">
      <text>
        <r>
          <rPr>
            <b/>
            <sz val="8"/>
            <color indexed="81"/>
            <rFont val="Tahoma"/>
            <family val="2"/>
          </rPr>
          <t>Microsoft Windows:</t>
        </r>
        <r>
          <rPr>
            <sz val="8"/>
            <color indexed="81"/>
            <rFont val="Tahoma"/>
            <family val="2"/>
          </rPr>
          <t xml:space="preserve">
- Chuyển ngạch viên chức đối với bà: Chu Thị Bích Hạch, Ths Kế toán, GVTH, Trg ĐHCNGTVT theo QĐ số 973/QĐ-ĐHCNGTVT ngày 29/5/2012</t>
        </r>
      </text>
    </comment>
    <comment ref="Q338" authorId="1">
      <text>
        <r>
          <rPr>
            <b/>
            <sz val="8"/>
            <color indexed="81"/>
            <rFont val="Tahoma"/>
            <family val="2"/>
          </rPr>
          <t>User:</t>
        </r>
        <r>
          <rPr>
            <sz val="8"/>
            <color indexed="81"/>
            <rFont val="Tahoma"/>
            <family val="2"/>
          </rPr>
          <t xml:space="preserve">
Giao nhiệm vụ cho bà Chu Thị Bích Hạnh - GV bộ môn KT-KT, khoa KTVT, trg ĐH CNGTVT đảm nhận chức Phó Trưởng bộ môn KT-KT, khoa KTVT, trg ĐHCNGTVT kể từ ngày 29/11/2013 (hệ số PC trách nhiệm: 0,30) theo QĐ số 3328/QĐ-ĐHCNGTVT ngày 29/11/2013</t>
        </r>
      </text>
    </comment>
    <comment ref="AL338" authorId="0">
      <text>
        <r>
          <rPr>
            <b/>
            <sz val="8"/>
            <color indexed="81"/>
            <rFont val="Tahoma"/>
            <family val="2"/>
          </rPr>
          <t>Microsoft Windows:</t>
        </r>
        <r>
          <rPr>
            <sz val="8"/>
            <color indexed="81"/>
            <rFont val="Tahoma"/>
            <family val="2"/>
          </rPr>
          <t xml:space="preserve">
đi học Ths từ năm 2007 đến 2010 có bằng 2011
Đi NCS chuyên ngành Kế toán tại Trường ĐH  Thương mai ngày 10/4/2012 theo QĐ số 635/QĐ-ĐHCNGTVT ngày 10/4/2012</t>
        </r>
      </text>
    </comment>
    <comment ref="Z339" authorId="1">
      <text>
        <r>
          <rPr>
            <b/>
            <sz val="8"/>
            <color indexed="81"/>
            <rFont val="Tahoma"/>
            <family val="2"/>
          </rPr>
          <t>User:</t>
        </r>
        <r>
          <rPr>
            <sz val="8"/>
            <color indexed="81"/>
            <rFont val="Tahoma"/>
            <family val="2"/>
          </rPr>
          <t xml:space="preserve">
Chứng chỉ môn học NVSP năm 2006</t>
        </r>
      </text>
    </comment>
    <comment ref="AL339" authorId="1">
      <text>
        <r>
          <rPr>
            <b/>
            <sz val="10"/>
            <color indexed="81"/>
            <rFont val="Tahoma"/>
            <family val="2"/>
          </rPr>
          <t>User:</t>
        </r>
        <r>
          <rPr>
            <sz val="10"/>
            <color indexed="81"/>
            <rFont val="Tahoma"/>
            <family val="2"/>
          </rPr>
          <t xml:space="preserve">
Học thạc sĩ năm 2007
- Cử bà Vương Thị Bạch Tuyết - GV khoa KTVT đi làm NCS chuyên ngành Kế toán tại Học viện Tài chính (Hình thức: Không tập trung, t/g đào tạo là 03 năm (2014-2017) theo QĐ số 1318/QĐ-ĐH ngày 12/5/2014</t>
        </r>
      </text>
    </comment>
    <comment ref="Z341" authorId="0">
      <text>
        <r>
          <rPr>
            <b/>
            <sz val="8"/>
            <color indexed="81"/>
            <rFont val="Tahoma"/>
            <family val="2"/>
          </rPr>
          <t>Microsoft Windows:</t>
        </r>
        <r>
          <rPr>
            <sz val="8"/>
            <color indexed="81"/>
            <rFont val="Tahoma"/>
            <family val="2"/>
          </rPr>
          <t xml:space="preserve">
 CCNVSP 2010 số hiệuCC10609
số vào sổ: 66/4011HN39 
Đạt loại: Giỏi</t>
        </r>
      </text>
    </comment>
    <comment ref="AL342" authorId="2">
      <text>
        <r>
          <rPr>
            <b/>
            <sz val="8"/>
            <color indexed="81"/>
            <rFont val="Tahoma"/>
            <family val="2"/>
          </rPr>
          <t>TR:</t>
        </r>
        <r>
          <rPr>
            <sz val="8"/>
            <color indexed="81"/>
            <rFont val="Tahoma"/>
            <family val="2"/>
          </rPr>
          <t xml:space="preserve">
- Theo QĐ số 2562/QĐ-ĐHCNGTVT ngày 05/12/2011</t>
        </r>
      </text>
    </comment>
    <comment ref="X343" authorId="2">
      <text>
        <r>
          <rPr>
            <b/>
            <sz val="8"/>
            <color indexed="81"/>
            <rFont val="Tahoma"/>
            <family val="2"/>
          </rPr>
          <t>TR:</t>
        </r>
        <r>
          <rPr>
            <sz val="8"/>
            <color indexed="81"/>
            <rFont val="Tahoma"/>
            <family val="2"/>
          </rPr>
          <t xml:space="preserve">
Đ/c bà Ngô Thị Thanh Nga - Giảng viên Tổ Kế toán, khoa KTVT sang Tổ Tài chính - Ngân hàng, khoa KTVT theo QĐ số 787/QĐ-CĐGTVT ngày 28/4/2011
- Đ/c bà Ngô Thị Thanh Nga, giảng viên Bộ môn Tài chính - Ngân hàng, Khoa KTVT, trường ĐH CNGTVT (CSĐT HN) sang Bộ môn Kế toán - Kiếm toán, Khoa KTVT, Trg ĐH CNGTVT (CSĐT HN) kể từ ngày 12/5/2015 theo QĐ số 1098/QĐ-ĐHCNGTVT ngày 12/5/2015</t>
        </r>
      </text>
    </comment>
    <comment ref="L344" authorId="0">
      <text>
        <r>
          <rPr>
            <b/>
            <sz val="8"/>
            <color indexed="81"/>
            <rFont val="Tahoma"/>
            <family val="2"/>
          </rPr>
          <t>Microsoft Windows:</t>
        </r>
        <r>
          <rPr>
            <sz val="8"/>
            <color indexed="81"/>
            <rFont val="Tahoma"/>
            <family val="2"/>
          </rPr>
          <t xml:space="preserve">
- Đại học: Chuyênngành Kế toán tổng hợp</t>
        </r>
      </text>
    </comment>
    <comment ref="AA344" authorId="0">
      <text>
        <r>
          <rPr>
            <b/>
            <sz val="8"/>
            <color indexed="81"/>
            <rFont val="Tahoma"/>
            <family val="2"/>
          </rPr>
          <t>Microsoft Windows:</t>
        </r>
        <r>
          <rPr>
            <sz val="8"/>
            <color indexed="81"/>
            <rFont val="Tahoma"/>
            <family val="2"/>
          </rPr>
          <t xml:space="preserve">
Áp dung mức PC ưu đãi GV 25% đối với bà Lê Tuyết Nhung - GV bộ môn KT-KT, khoa KTVT kể từ ngày 19/10/2012 theo QĐ số 3031/QĐ-ĐH ngày 14/12/2012</t>
        </r>
      </text>
    </comment>
    <comment ref="AL344" authorId="1">
      <text>
        <r>
          <rPr>
            <b/>
            <sz val="10"/>
            <color indexed="81"/>
            <rFont val="Tahoma"/>
            <family val="2"/>
          </rPr>
          <t>User:</t>
        </r>
        <r>
          <rPr>
            <sz val="10"/>
            <color indexed="81"/>
            <rFont val="Tahoma"/>
            <family val="2"/>
          </rPr>
          <t xml:space="preserve">
cử bà Lê Tuyết Nhung, giảng viên  bộ môn Kế toán - Kiểm toán, khoa KTVT đi học cao học chuyên ngành: Kế toán tại ĐH Công nghiệp HN kể từ ngày 01/12/2013 theo QĐ số 1193/QĐ-ĐH ngày 28/4/2014</t>
        </r>
      </text>
    </comment>
    <comment ref="AA345" authorId="0">
      <text>
        <r>
          <rPr>
            <b/>
            <sz val="8"/>
            <color indexed="81"/>
            <rFont val="Tahoma"/>
            <family val="2"/>
          </rPr>
          <t>Microsoft Windows:</t>
        </r>
        <r>
          <rPr>
            <sz val="8"/>
            <color indexed="81"/>
            <rFont val="Tahoma"/>
            <family val="2"/>
          </rPr>
          <t xml:space="preserve">
Áp dung mức PC ưu đãi GV 25% đối với bà Nguyễn Hoàng Lan - GV bộ môn KT-KT, khoa KTVT kể từ ngày 09/10/2012 theo QĐ số 3033/QĐ-ĐH ngày 14/12/2012</t>
        </r>
      </text>
    </comment>
    <comment ref="AL345" authorId="1">
      <text>
        <r>
          <rPr>
            <b/>
            <sz val="8"/>
            <color indexed="81"/>
            <rFont val="Tahoma"/>
            <family val="2"/>
          </rPr>
          <t>User:</t>
        </r>
        <r>
          <rPr>
            <sz val="8"/>
            <color indexed="81"/>
            <rFont val="Tahoma"/>
            <family val="2"/>
          </rPr>
          <t xml:space="preserve">
Cử bà Nguyễn Hoàng Lan - GV Bộ môn Kế toán - Kiểm toán khoa KTCV đi học cao học chuyên ngành: Kế toán - Kiểm toán tại Học viện Tài chính kể từ ngày 17/11/2012 theo QĐ số 1109/QĐ-ĐH ngày 16/5/2013</t>
        </r>
      </text>
    </comment>
    <comment ref="L346" authorId="0">
      <text>
        <r>
          <rPr>
            <b/>
            <sz val="8"/>
            <color indexed="81"/>
            <rFont val="Tahoma"/>
            <family val="2"/>
          </rPr>
          <t>Microsoft Windows:</t>
        </r>
        <r>
          <rPr>
            <sz val="8"/>
            <color indexed="81"/>
            <rFont val="Tahoma"/>
            <family val="2"/>
          </rPr>
          <t xml:space="preserve">
Đh: ngành học: Toán thống kê tin học
chuyên ngành: tin học kinh tế (Trg ĐH Kinh tế quốc dân)
Ths sĩ: Kinh tế chuyên ngành Kế toán, kiểm toán và phân tích (Trường ĐH Kinh tế Quốc dân) (TN năm 2011)</t>
        </r>
      </text>
    </comment>
    <comment ref="AA346" authorId="0">
      <text>
        <r>
          <rPr>
            <b/>
            <sz val="8"/>
            <color indexed="81"/>
            <rFont val="Tahoma"/>
            <family val="2"/>
          </rPr>
          <t>Microsoft Windows:</t>
        </r>
        <r>
          <rPr>
            <sz val="8"/>
            <color indexed="81"/>
            <rFont val="Tahoma"/>
            <family val="2"/>
          </rPr>
          <t xml:space="preserve">
Áp dung mức PC ưu đãi GV 25% đối với bà Trần Thị Lan Hương - GV bộ môn KT-KT, khoa KTVT kể từ ngày 23/11/2012 theo QĐ số 51/QĐ-ĐH ngày 09/01/2013</t>
        </r>
      </text>
    </comment>
    <comment ref="C347" authorId="0">
      <text>
        <r>
          <rPr>
            <b/>
            <sz val="8"/>
            <color indexed="81"/>
            <rFont val="Tahoma"/>
            <family val="2"/>
          </rPr>
          <t>Microsoft Windows:</t>
        </r>
        <r>
          <rPr>
            <sz val="8"/>
            <color indexed="81"/>
            <rFont val="Tahoma"/>
            <family val="2"/>
          </rPr>
          <t xml:space="preserve">
Chưa KHĐ LĐ (chỉ đưa và DN) hôm 08/10/2012</t>
        </r>
      </text>
    </comment>
    <comment ref="H347" authorId="0">
      <text>
        <r>
          <rPr>
            <b/>
            <sz val="8"/>
            <color indexed="81"/>
            <rFont val="Tahoma"/>
            <family val="2"/>
          </rPr>
          <t>Microsoft Windows:</t>
        </r>
        <r>
          <rPr>
            <sz val="8"/>
            <color indexed="81"/>
            <rFont val="Tahoma"/>
            <family val="2"/>
          </rPr>
          <t xml:space="preserve">
HĐ ký vào 01/10/2011 (1 năm)</t>
        </r>
      </text>
    </comment>
    <comment ref="L348" authorId="1">
      <text>
        <r>
          <rPr>
            <b/>
            <sz val="8"/>
            <color indexed="81"/>
            <rFont val="Tahoma"/>
            <family val="2"/>
          </rPr>
          <t>User:</t>
        </r>
        <r>
          <rPr>
            <sz val="8"/>
            <color indexed="81"/>
            <rFont val="Tahoma"/>
            <family val="2"/>
          </rPr>
          <t xml:space="preserve">
Đại học GTVT: Ks Kinh tế xây dựng 2009
Thạc sĩ: Kinh tế xây dựng 2012
- Thạc sĩ khác: Kế toán, Kiểm toán và phân tích (T11/2013 mới bảo vệ)</t>
        </r>
      </text>
    </comment>
    <comment ref="AA348" authorId="1">
      <text>
        <r>
          <rPr>
            <b/>
            <sz val="10"/>
            <color indexed="81"/>
            <rFont val="Tahoma"/>
            <family val="2"/>
          </rPr>
          <t>User:</t>
        </r>
        <r>
          <rPr>
            <sz val="10"/>
            <color indexed="81"/>
            <rFont val="Tahoma"/>
            <family val="2"/>
          </rPr>
          <t xml:space="preserve">
Áp dụng pc ưu đãi GV 25% đối với bà Đỗ Thị Huyền, GV BM KT-KT, khoa KTVT kể từ ngày 24/10/2013 theo QĐ số 173/QĐ-ĐH ngày 21/01/2014</t>
        </r>
      </text>
    </comment>
    <comment ref="K349" authorId="1">
      <text>
        <r>
          <rPr>
            <b/>
            <sz val="8"/>
            <color indexed="81"/>
            <rFont val="Tahoma"/>
            <family val="2"/>
          </rPr>
          <t>User:</t>
        </r>
        <r>
          <rPr>
            <sz val="8"/>
            <color indexed="81"/>
            <rFont val="Tahoma"/>
            <family val="2"/>
          </rPr>
          <t xml:space="preserve">
Chứng chỉ Tin học văn phòng nâng cao</t>
        </r>
      </text>
    </comment>
    <comment ref="AA349" authorId="1">
      <text>
        <r>
          <rPr>
            <b/>
            <sz val="10"/>
            <color indexed="81"/>
            <rFont val="Tahoma"/>
            <family val="2"/>
          </rPr>
          <t>User:</t>
        </r>
        <r>
          <rPr>
            <sz val="10"/>
            <color indexed="81"/>
            <rFont val="Tahoma"/>
            <family val="2"/>
          </rPr>
          <t xml:space="preserve">
áp dụng pc ưu đãi GV 25% đối với bà Nguyễn Thị Quỳnh Trang, Gv BM Kt-KT, khoa KTVT kể rừ ngày 01/01/2014 theo QĐ số 172/QĐ-ĐH ngày 21/01/2014</t>
        </r>
      </text>
    </comment>
    <comment ref="AL349" authorId="1">
      <text>
        <r>
          <rPr>
            <b/>
            <sz val="8"/>
            <color indexed="81"/>
            <rFont val="Tahoma"/>
            <family val="2"/>
          </rPr>
          <t>User:</t>
        </r>
        <r>
          <rPr>
            <sz val="8"/>
            <color indexed="81"/>
            <rFont val="Tahoma"/>
            <family val="2"/>
          </rPr>
          <t xml:space="preserve">
- Cử bà Nguyễn Thị Quỳnh Trang, giảng viên bộ môn Kế toán - Kiểm toán, khóa 23, năm 2014, tại trường ĐH kinh tế quốc dân, kể từ ngày 15/9/2014 theo QĐ số 3916/QĐ-ĐH ngày 03/10/2014</t>
        </r>
      </text>
    </comment>
    <comment ref="AF350" authorId="1">
      <text>
        <r>
          <rPr>
            <b/>
            <sz val="8"/>
            <color indexed="81"/>
            <rFont val="Tahoma"/>
            <family val="2"/>
          </rPr>
          <t>User:</t>
        </r>
        <r>
          <rPr>
            <sz val="8"/>
            <color indexed="81"/>
            <rFont val="Tahoma"/>
            <family val="2"/>
          </rPr>
          <t xml:space="preserve">
Học cao học chuyên ngành: Tài chính quốc tế và Kế toán tại Trường ĐH Deakin (Australia) </t>
        </r>
      </text>
    </comment>
    <comment ref="AL350" authorId="1">
      <text>
        <r>
          <rPr>
            <b/>
            <sz val="8"/>
            <color indexed="81"/>
            <rFont val="Tahoma"/>
            <family val="2"/>
          </rPr>
          <t>User:</t>
        </r>
        <r>
          <rPr>
            <sz val="8"/>
            <color indexed="81"/>
            <rFont val="Tahoma"/>
            <family val="2"/>
          </rPr>
          <t xml:space="preserve">
- Cử bà Trần Thị Ngọc Ánh, trợ giảng tại Bộ môn KT-KT, khoa KTVT đi học cao học chuyên ngành: Tài chính quốc tế và kế toán, tại Trường ĐH Deakin, địa chỉ: Melbourne Burwood Campus, 211 Burwood Highway, Burwood, Victoria 3125, Australia, kể từ ngày 24/02/2015 đến tháng 9/2017 (kinh phí đào tạo các chi phí khác do cá nhân tự chi trả. Trong thời gian đi học bà ánh đc hưởng quyền lợi theo chế độ chính sách hiện hành và quy chế chi tiêu nội bộ của trường) theo QĐ số 4771/QĐ-ĐH ngày 01/12/2014</t>
        </r>
      </text>
    </comment>
    <comment ref="C351" authorId="2">
      <text>
        <r>
          <rPr>
            <b/>
            <sz val="8"/>
            <color indexed="81"/>
            <rFont val="Tahoma"/>
            <family val="2"/>
          </rPr>
          <t>TR:</t>
        </r>
        <r>
          <rPr>
            <sz val="8"/>
            <color indexed="81"/>
            <rFont val="Tahoma"/>
            <family val="2"/>
          </rPr>
          <t xml:space="preserve">
</t>
        </r>
        <r>
          <rPr>
            <sz val="10"/>
            <color indexed="81"/>
            <rFont val="Times New Roman"/>
            <family val="1"/>
          </rPr>
          <t>Thành lập Tổ bộ môn Tài chính - Ngân hàng, khoa KTVT theo QĐ số 768/QĐ-CĐGTVT ngày 28/4/2011</t>
        </r>
      </text>
    </comment>
    <comment ref="Q352" authorId="3">
      <text>
        <r>
          <rPr>
            <b/>
            <sz val="11"/>
            <color indexed="81"/>
            <rFont val="Tahoma"/>
            <family val="2"/>
          </rPr>
          <t>NamND:</t>
        </r>
        <r>
          <rPr>
            <sz val="11"/>
            <color indexed="81"/>
            <rFont val="Tahoma"/>
            <family val="2"/>
          </rPr>
          <t xml:space="preserve">
- Điều chuyển và giao nhiệm vụ cho bà Nguyễn Minh Nguyệt, công tác Bộ môn Kế toán - Kiểm toán, Khoa Kinh tế vận tải, Trường ĐH CNGTVT (CSĐT HN), sang đảm nhận chức vụ Phó Trưởng bộ môn, phụ trách Bộ môn Tài chính - Ngân hàng, Khoa Kinh tế vận tải, Trường ĐH CNGTVT, kể từ ngày 01/01/2016 (Điều 2. Bà Nguyễn Minh Nguyệt được hưởng hệ số phụ cấp chức vụ lãnh đạo là 0,30 và hệ số phụ cấp trách nhiệm là 0,10) theo QĐ số 3362/QĐ-ĐHCNGTVT ngày 31/12/2015</t>
        </r>
      </text>
    </comment>
    <comment ref="X352" authorId="2">
      <text>
        <r>
          <rPr>
            <b/>
            <sz val="8"/>
            <color indexed="81"/>
            <rFont val="Tahoma"/>
            <family val="2"/>
          </rPr>
          <t>TR:</t>
        </r>
        <r>
          <rPr>
            <sz val="8"/>
            <color indexed="81"/>
            <rFont val="Tahoma"/>
            <family val="2"/>
          </rPr>
          <t xml:space="preserve">
Đ/c bà Nguyễn Minh Nguyệt - Giảng viên Tổ Kế toán, khoa KTVT sang  Tổ Tài chính - Ngân hàng, khoa KTVT theo QĐ số 782/QĐ-CĐGTVT ngày 28/4/2011
- Đ/c bà Nguyễn Minh Nguyệt, giảng viên Bộ môn Tài chính - Ngân hàng, Khoa KTVT, trường ĐH CNGTVT (CSĐT HN) sang Bộ môn Kế toán - Kiếm toán, Khoa KTVT, Trg ĐH CNGTVT (CSĐT HN) kể từ ngày 12/5/2015 theo QĐ số 1096/QĐ-ĐHCNGTVT ngày 12/5/2015</t>
        </r>
      </text>
    </comment>
    <comment ref="AL352" authorId="1">
      <text>
        <r>
          <rPr>
            <b/>
            <sz val="10"/>
            <color indexed="81"/>
            <rFont val="Tahoma"/>
            <family val="2"/>
          </rPr>
          <t>User:</t>
        </r>
        <r>
          <rPr>
            <sz val="10"/>
            <color indexed="81"/>
            <rFont val="Tahoma"/>
            <family val="2"/>
          </rPr>
          <t xml:space="preserve">
Học thạc sĩ năm 2010
- Cử bà Nguyễn Minh Nguyệt - GV khoa KTVT đi làm NCS chuyên ngành Tài chính - Ngân hàng tại Học viện Tài chính (Hình thức: Không tập trung, t/g đào tạo là 03 năm (2014-2017) theo QĐ số 1319/QĐ-ĐH ngày 12/5/2014</t>
        </r>
      </text>
    </comment>
    <comment ref="O353" authorId="2">
      <text>
        <r>
          <rPr>
            <b/>
            <sz val="8"/>
            <color indexed="81"/>
            <rFont val="Tahoma"/>
            <family val="2"/>
          </rPr>
          <t>TR:</t>
        </r>
        <r>
          <rPr>
            <sz val="8"/>
            <color indexed="81"/>
            <rFont val="Tahoma"/>
            <family val="2"/>
          </rPr>
          <t xml:space="preserve">
tốt nghiệp ngày 30/12/2010 (nộp về phòng TCCB ngày 17/3/2011)</t>
        </r>
      </text>
    </comment>
    <comment ref="X353" authorId="2">
      <text>
        <r>
          <rPr>
            <b/>
            <sz val="8"/>
            <color indexed="81"/>
            <rFont val="Tahoma"/>
            <family val="2"/>
          </rPr>
          <t>TR:</t>
        </r>
        <r>
          <rPr>
            <sz val="8"/>
            <color indexed="81"/>
            <rFont val="Tahoma"/>
            <family val="2"/>
          </rPr>
          <t xml:space="preserve">
Đ/c bà Đỗ Thị Thơ - Giảng viên Tổ Kế toán, khoa KTVT sang Tổ Tài chính - Ngân hàng, khoa KTVT theo QĐ số 780/QĐ-CĐGTVT ngày 28/4/2011</t>
        </r>
      </text>
    </comment>
    <comment ref="AD353" authorId="1">
      <text>
        <r>
          <rPr>
            <b/>
            <sz val="8"/>
            <color indexed="81"/>
            <rFont val="Tahoma"/>
            <family val="2"/>
          </rPr>
          <t>User:</t>
        </r>
        <r>
          <rPr>
            <sz val="8"/>
            <color indexed="81"/>
            <rFont val="Tahoma"/>
            <family val="2"/>
          </rPr>
          <t xml:space="preserve">
Cử bà Đỗ Thị Thơ, GV bộ môn TC-NH, khoa KTVT đi thực tập chuyên môn nghiệp vụ tại Công ty cổ phần Chứng khoán TP HCM - Chi nhánh Hà Nội. (thời gian: 25/5/2015 đến 14/8/2015. Địa điểm: B10 Kim Liên, Đống Đa, Hà Nội. Kinh phí: Cá nhân tự túc) theo QĐ số 1187/QĐ-ĐH ngày 19/5/2015</t>
        </r>
      </text>
    </comment>
    <comment ref="AF353" authorId="1">
      <text>
        <r>
          <rPr>
            <b/>
            <sz val="8"/>
            <color indexed="81"/>
            <rFont val="Tahoma"/>
            <family val="2"/>
          </rPr>
          <t>User:</t>
        </r>
        <r>
          <rPr>
            <sz val="8"/>
            <color indexed="81"/>
            <rFont val="Tahoma"/>
            <family val="2"/>
          </rPr>
          <t xml:space="preserve">
Liên kết ĐT giữa Đại học Thái Nguyên và Đại học Tổng hợp Southern Luzon - Philippines (NCS)</t>
        </r>
      </text>
    </comment>
    <comment ref="AL353" authorId="2">
      <text>
        <r>
          <rPr>
            <b/>
            <sz val="8"/>
            <color indexed="81"/>
            <rFont val="Tahoma"/>
            <family val="2"/>
          </rPr>
          <t>TR:</t>
        </r>
        <r>
          <rPr>
            <sz val="8"/>
            <color indexed="81"/>
            <rFont val="Tahoma"/>
            <family val="2"/>
          </rPr>
          <t xml:space="preserve">
năm 2007 đi học cao học
- Đi học nghiên cứu sinh chuyên ngành QTKD từ ngày 07/12/2011 theo QĐ số 2733/QĐ- ĐHCNGTVT ngày 14/12/2011</t>
        </r>
      </text>
    </comment>
    <comment ref="X354" authorId="2">
      <text>
        <r>
          <rPr>
            <b/>
            <sz val="8"/>
            <color indexed="81"/>
            <rFont val="Tahoma"/>
            <family val="2"/>
          </rPr>
          <t>TR:</t>
        </r>
        <r>
          <rPr>
            <sz val="8"/>
            <color indexed="81"/>
            <rFont val="Tahoma"/>
            <family val="2"/>
          </rPr>
          <t xml:space="preserve">
Đ/c bà Nguyễn Bích Ngọc - Giảng viên Tổ Kế toán, khoa KTVT sang  Tổ Tài chính - Ngân hàng, khoa KTVT theo QĐ số 783/QĐ-CĐGTVT ngày 28/4/2011</t>
        </r>
      </text>
    </comment>
    <comment ref="O355" authorId="1">
      <text>
        <r>
          <rPr>
            <b/>
            <sz val="8"/>
            <color indexed="81"/>
            <rFont val="Tahoma"/>
            <family val="2"/>
          </rPr>
          <t>User:</t>
        </r>
        <r>
          <rPr>
            <sz val="8"/>
            <color indexed="81"/>
            <rFont val="Tahoma"/>
            <family val="2"/>
          </rPr>
          <t xml:space="preserve">
nộp tháng 01/2015</t>
        </r>
      </text>
    </comment>
    <comment ref="X355" authorId="2">
      <text>
        <r>
          <rPr>
            <b/>
            <sz val="8"/>
            <color indexed="81"/>
            <rFont val="Tahoma"/>
            <family val="2"/>
          </rPr>
          <t>TR:</t>
        </r>
        <r>
          <rPr>
            <sz val="8"/>
            <color indexed="81"/>
            <rFont val="Tahoma"/>
            <family val="2"/>
          </rPr>
          <t xml:space="preserve">
Đ/c bà Nguyễn Thị Thanh Hiền - Giảng viên Tổ Kế toán, khoa KTVT sang Tổ Tài chính - Ngân hàng, khoa KTVT theo QĐ số 781/QĐ-CĐGTVT ngày 28/4/2011</t>
        </r>
      </text>
    </comment>
    <comment ref="Z355" authorId="0">
      <text>
        <r>
          <rPr>
            <b/>
            <sz val="8"/>
            <color indexed="81"/>
            <rFont val="Tahoma"/>
            <family val="2"/>
          </rPr>
          <t>Microsoft Windows:</t>
        </r>
        <r>
          <rPr>
            <sz val="8"/>
            <color indexed="81"/>
            <rFont val="Tahoma"/>
            <family val="2"/>
          </rPr>
          <t xml:space="preserve">
Hiệu trường ĐH cấp CCNVSP cho Giảng viên đại học, cao đẳng số hiệu CC10588 số vào sổ/4011HN89, ký ngày 01/11/2010</t>
        </r>
      </text>
    </comment>
    <comment ref="AD355" authorId="1">
      <text>
        <r>
          <rPr>
            <b/>
            <sz val="8"/>
            <color indexed="81"/>
            <rFont val="Tahoma"/>
            <family val="2"/>
          </rPr>
          <t>User:</t>
        </r>
        <r>
          <rPr>
            <sz val="8"/>
            <color indexed="81"/>
            <rFont val="Tahoma"/>
            <family val="2"/>
          </rPr>
          <t xml:space="preserve">
Cử bà Nguyễn Thị Thanh Hiền, GV bộ môn TC-NH, khoa KTVT đi thực tập chuyên môn nghiệp vụ tại Công ty cổ phần Chứng khoán TP HCM - Chi nhánh Hà Nội. (thời gian: 25/5/2015 đến 14/8/2015. Địa điểm: B10 Kim Liên, Đống Đa, Hà Nội. Kinh phí: Cá nhân tự túc) theo QĐ số 1191/QĐ-ĐH ngày 19/5/2015</t>
        </r>
      </text>
    </comment>
    <comment ref="AL355" authorId="2">
      <text>
        <r>
          <rPr>
            <b/>
            <sz val="8"/>
            <color indexed="81"/>
            <rFont val="Tahoma"/>
            <family val="2"/>
          </rPr>
          <t>TR:</t>
        </r>
        <r>
          <rPr>
            <sz val="8"/>
            <color indexed="81"/>
            <rFont val="Tahoma"/>
            <family val="2"/>
          </rPr>
          <t xml:space="preserve">
đi học cao học theo QĐ số 2735/QĐ-ĐHCNGTVT ngày 14/12/2011</t>
        </r>
      </text>
    </comment>
    <comment ref="AD356" authorId="1">
      <text>
        <r>
          <rPr>
            <b/>
            <sz val="8"/>
            <color indexed="81"/>
            <rFont val="Tahoma"/>
            <family val="2"/>
          </rPr>
          <t>User:</t>
        </r>
        <r>
          <rPr>
            <sz val="8"/>
            <color indexed="81"/>
            <rFont val="Tahoma"/>
            <family val="2"/>
          </rPr>
          <t xml:space="preserve">
Cử bà Phan Thùy Dương, GV bộ môn TC-NH, khoa KTVT đi thực tập chuyên môn nghiệp vụ tại Công ty cổ phần Xây dưng và Đầu tư thương mại Việt Hàn. (thời gian: 25/5/2015 đến 14/8/2015. Địa điểm: phường Phú Đô, quận Nam Từ Liêm, Hà Nội. Kinh phí: Cá nhân tự túc) theo QĐ số 1188/QĐ-ĐH ngày 19/5/2015</t>
        </r>
      </text>
    </comment>
    <comment ref="AL356" authorId="2">
      <text>
        <r>
          <rPr>
            <b/>
            <sz val="8"/>
            <color indexed="81"/>
            <rFont val="Tahoma"/>
            <family val="2"/>
          </rPr>
          <t>TR:</t>
        </r>
        <r>
          <rPr>
            <sz val="8"/>
            <color indexed="81"/>
            <rFont val="Tahoma"/>
            <family val="2"/>
          </rPr>
          <t xml:space="preserve">
- cử bà Phan Thùy Dương - giảng viên khoa KTVT đi học cao học chuyên ngành TC-NH từ ngày 02/11/2011 theo QĐ số 2835/QĐ-ĐHCNGTVT ngày 20/12/2011</t>
        </r>
      </text>
    </comment>
    <comment ref="AF357" authorId="1">
      <text>
        <r>
          <rPr>
            <b/>
            <sz val="8"/>
            <color indexed="81"/>
            <rFont val="Tahoma"/>
            <family val="2"/>
          </rPr>
          <t>User:</t>
        </r>
        <r>
          <rPr>
            <sz val="8"/>
            <color indexed="81"/>
            <rFont val="Tahoma"/>
            <family val="2"/>
          </rPr>
          <t xml:space="preserve">
CHLB Nga</t>
        </r>
      </text>
    </comment>
    <comment ref="C359" authorId="1">
      <text>
        <r>
          <rPr>
            <b/>
            <sz val="10"/>
            <color indexed="81"/>
            <rFont val="Tahoma"/>
            <family val="2"/>
          </rPr>
          <t>User:</t>
        </r>
        <r>
          <rPr>
            <sz val="10"/>
            <color indexed="81"/>
            <rFont val="Tahoma"/>
            <family val="2"/>
          </rPr>
          <t xml:space="preserve">
Thành lập bộ môn Vật lý trên cơ sở tách từ Bộ môn Lý - Hóa, khoa KHCB kể từ ngày ký QĐ số 94/QĐ-ĐH ngày 13/01/2014</t>
        </r>
      </text>
    </comment>
    <comment ref="Q360" authorId="1">
      <text>
        <r>
          <rPr>
            <b/>
            <sz val="10"/>
            <color indexed="81"/>
            <rFont val="Tahoma"/>
            <family val="2"/>
          </rPr>
          <t>User:</t>
        </r>
        <r>
          <rPr>
            <sz val="10"/>
            <color indexed="81"/>
            <rFont val="Tahoma"/>
            <family val="2"/>
          </rPr>
          <t xml:space="preserve">
Giao nhiệm vụ cho ông Nguyễn Văn Cương, GV bộ môn Vật lý khoa KHCB đảm nhận chức Phó Trưởng bộ môn Vật lý, khoa KHCB kể từ ngày 13/01/2014 theo QĐ số 116/QĐ-ĐH ngày 13/01/2014 (PCTN: 0,30)</t>
        </r>
      </text>
    </comment>
    <comment ref="AL360" authorId="2">
      <text>
        <r>
          <rPr>
            <b/>
            <sz val="8"/>
            <color indexed="81"/>
            <rFont val="Tahoma"/>
            <family val="2"/>
          </rPr>
          <t>TR:</t>
        </r>
        <r>
          <rPr>
            <sz val="8"/>
            <color indexed="81"/>
            <rFont val="Tahoma"/>
            <family val="2"/>
          </rPr>
          <t xml:space="preserve">
Đồng ý chô ông Nguyễn Văn Cường - Giảng viên Tổ Lý - Hóa KHoa KHCB Tiếp tục học lớp cao học Vật lý Khóa 2009-2011 theo QĐ số 935 ngày 19/5/2011 và được hưởng quyền lợi theo chế độ chính sách hiện hành và Quy chế chi tiêu nội bộ của Trường kể từ ngày 07/9/2010</t>
        </r>
      </text>
    </comment>
    <comment ref="L361" authorId="2">
      <text>
        <r>
          <rPr>
            <b/>
            <sz val="8"/>
            <color indexed="81"/>
            <rFont val="Tahoma"/>
            <family val="2"/>
          </rPr>
          <t>TR:</t>
        </r>
        <r>
          <rPr>
            <sz val="8"/>
            <color indexed="81"/>
            <rFont val="Tahoma"/>
            <family val="2"/>
          </rPr>
          <t xml:space="preserve">
DH: Tốt nghiệp ĐH SP HN 2 năm 2003 ngành: Vật lý - Kỹ thuật công nghiệp (Danh hiệu Cử nhân Khoa học)</t>
        </r>
      </text>
    </comment>
    <comment ref="Q361" authorId="1">
      <text>
        <r>
          <rPr>
            <b/>
            <sz val="8"/>
            <color indexed="81"/>
            <rFont val="Tahoma"/>
            <family val="2"/>
          </rPr>
          <t>User:</t>
        </r>
        <r>
          <rPr>
            <sz val="8"/>
            <color indexed="81"/>
            <rFont val="Tahoma"/>
            <family val="2"/>
          </rPr>
          <t xml:space="preserve">
</t>
        </r>
        <r>
          <rPr>
            <sz val="10"/>
            <color indexed="81"/>
            <rFont val="Times New Roman"/>
            <family val="1"/>
          </rPr>
          <t>- Giao nhiệm vụ cho ông Trần Quốc Tuấn, Giảng viên Bộ môn Vật lý, Khoa khoa học cơ bản đảm nhận Phó Trưởng bộ môn phụ trách bộ môn Vật lý, Khoa khoa học cơ bản kể từ ngày 05/11/2014 (Ông Trần Quốc Tuấn được hưởng hệ số phụ cấp trách nhiệm là 0,40) theo QĐ số 4421/QĐ-ĐHCNGTVT ngày 05/11/2014
- Bổ nhiệm có thời hạn ông Trần Quốc Tuấn, Phó  Trưởng bộ môn, phụ trách bộ môn Vật lý, Khoa Khoa học cơ bản, Trường ĐH Công nghệ GTVT, giữ chức Trưởng bộ môn Vật lý, Khoa Khoa học cơ bản, Trường ĐH CNGTVT. (Điều 2. ông Trần Quốc Tuấn được hưởng PCCV lãnh đạo là 0,40) theo QĐ số 2055/QĐ-ĐHCNGTVT ngày 31/8/2015</t>
        </r>
      </text>
    </comment>
    <comment ref="AA361" authorId="0">
      <text>
        <r>
          <rPr>
            <b/>
            <sz val="8"/>
            <color indexed="81"/>
            <rFont val="Tahoma"/>
            <family val="2"/>
          </rPr>
          <t>Microsoft Windows:</t>
        </r>
        <r>
          <rPr>
            <sz val="8"/>
            <color indexed="81"/>
            <rFont val="Tahoma"/>
            <family val="2"/>
          </rPr>
          <t xml:space="preserve">
- Ông Trần Quốc Tuấn - GV Bộ môn Lý - Hóa, khoa KHCB được hưởng mức phụ cấp ưu đãi đối với giáo viên là 25%, kể từ ngày 16/12/2011 theo QĐ số 678/QĐ-ĐHCNGTVT ngày 16/04/2012</t>
        </r>
      </text>
    </comment>
    <comment ref="AD361" authorId="3">
      <text>
        <r>
          <rPr>
            <b/>
            <sz val="11"/>
            <color indexed="81"/>
            <rFont val="Tahoma"/>
            <family val="2"/>
          </rPr>
          <t>NamND:</t>
        </r>
        <r>
          <rPr>
            <sz val="11"/>
            <color indexed="81"/>
            <rFont val="Tahoma"/>
            <family val="2"/>
          </rPr>
          <t xml:space="preserve">
Cử 02 cán bộ Trường ĐH CNGTVT tham dự Hội nghị Vật lý Chất rắn và Khoa học vật liệu toàn quốc lần thứ 9, gồm: 1. Ông Trần Quốc Tuấn - Trưởng bộ môn Vật lý, Khoa KHCB; 2. Ông Ngô Xuân Đinh - GV Bộ môn Vật lý, Khoa KHCB. Thời gian: Từ ngày 08/11/2015 đến hết ngày 10/11/2015. Địa điểm: Trường ĐH Khoa học Tự nhiên - ĐH Quốc gia TP HCM, số 227 Nguyễn Văn Cừ, Quận 5, TP HCM. Kinh phí: Cá nhân tự túc. theo QĐ số 2739/QĐ-ĐHCNGTVT ngày 05/11/2015</t>
        </r>
      </text>
    </comment>
    <comment ref="AL361" authorId="0">
      <text>
        <r>
          <rPr>
            <b/>
            <sz val="8"/>
            <color indexed="81"/>
            <rFont val="Tahoma"/>
            <family val="2"/>
          </rPr>
          <t>Microsoft Windows:</t>
        </r>
        <r>
          <rPr>
            <sz val="8"/>
            <color indexed="81"/>
            <rFont val="Tahoma"/>
            <family val="2"/>
          </rPr>
          <t xml:space="preserve">
tiếp tục đi làm nghiên cứu sinh chuyên ngành Vật lý chất rắn, khóa học 2009-2012 tại trường DDH khoa học tự nhiên, Đại học quốc gia HN, kể từ ngày 06/12/2011 theo QĐ số 1025/QĐ-ĐHCNGTVT ngày 01/6/2012</t>
        </r>
      </text>
    </comment>
    <comment ref="L362" authorId="0">
      <text>
        <r>
          <rPr>
            <b/>
            <sz val="8"/>
            <color indexed="81"/>
            <rFont val="Tahoma"/>
            <family val="2"/>
          </rPr>
          <t>Microsoft Windows:</t>
        </r>
        <r>
          <rPr>
            <sz val="8"/>
            <color indexed="81"/>
            <rFont val="Tahoma"/>
            <family val="2"/>
          </rPr>
          <t xml:space="preserve">
ĐH: cử nhân Vật lý 2008</t>
        </r>
      </text>
    </comment>
    <comment ref="AA362" authorId="1">
      <text>
        <r>
          <rPr>
            <b/>
            <sz val="8"/>
            <color indexed="81"/>
            <rFont val="Tahoma"/>
            <family val="2"/>
          </rPr>
          <t>User:</t>
        </r>
        <r>
          <rPr>
            <sz val="8"/>
            <color indexed="81"/>
            <rFont val="Tahoma"/>
            <family val="2"/>
          </rPr>
          <t xml:space="preserve">
- Áp dụng mức phụ cấp ưu đãi giáo viên 25% đối với ông Ngô Xuân Đinh - GV bộ môn Lý - Hóa, Khoa Khoa học cơ bản kể từ ngày 01/10/2012 theo QĐ số 1637/QĐ-ĐH ngày 24/7/2013</t>
        </r>
      </text>
    </comment>
    <comment ref="AD362" authorId="3">
      <text>
        <r>
          <rPr>
            <b/>
            <sz val="11"/>
            <color indexed="81"/>
            <rFont val="Tahoma"/>
            <family val="2"/>
          </rPr>
          <t>NamND:</t>
        </r>
        <r>
          <rPr>
            <sz val="11"/>
            <color indexed="81"/>
            <rFont val="Tahoma"/>
            <family val="2"/>
          </rPr>
          <t xml:space="preserve">
Cử 02 cán bộ Trường ĐH CNGTVT tham dự Hội nghị Vật lý Chất rắn và Khoa học vật liệu toàn quốc lần thứ 9, gồm: 1. Ông Trần Quốc Tuấn - Trưởng bộ môn Vật lý, Khoa KHCB; 2. Ông Ngô Xuân Đinh - GV Bộ môn Vật lý, Khoa KHCB. Thời gian: Từ ngày 08/11/2015 đến hết ngày 10/11/2015. Địa điểm: Trường ĐH Khoa học Tự nhiên - ĐH Quốc gia TP HCM, số 227 Nguyễn Văn Cừ, Quận 5, TP HCM. Kinh phí: Cá nhân tự túc. theo QĐ số 2739/QĐ-ĐHCNGTVT ngày 05/11/2015</t>
        </r>
      </text>
    </comment>
    <comment ref="AL362" authorId="1">
      <text>
        <r>
          <rPr>
            <b/>
            <sz val="8"/>
            <color indexed="81"/>
            <rFont val="Tahoma"/>
            <family val="2"/>
          </rPr>
          <t>User:</t>
        </r>
        <r>
          <rPr>
            <sz val="8"/>
            <color indexed="81"/>
            <rFont val="Tahoma"/>
            <family val="2"/>
          </rPr>
          <t xml:space="preserve">
- Cử ông Ngô Xuân Đinh, GV Bộ môn Lý - Hóa, KHCB, đi làm NCS chuyên ngành: Vật lý điện tử, hệ tập trung 3 năm (từ t6/2013 đến 6/2016) tại trường ĐH bách khoa HN kể từ ngày 20/6/2013 theo QĐ số 1377/QĐ-ĐH ngày 18/6/2013</t>
        </r>
      </text>
    </comment>
    <comment ref="AA363" authorId="3">
      <text>
        <r>
          <rPr>
            <b/>
            <sz val="9"/>
            <color indexed="81"/>
            <rFont val="Tahoma"/>
            <family val="2"/>
          </rPr>
          <t>NamND:</t>
        </r>
        <r>
          <rPr>
            <sz val="9"/>
            <color indexed="81"/>
            <rFont val="Tahoma"/>
            <family val="2"/>
          </rPr>
          <t xml:space="preserve">
- Áp dụng phụ cấp ưu đãi giáo viên mức 25% đối với bà Vũ Thị Hà, giảng viên Bộ môn Vật lý, Khoa Khoa học cơ bản, Trường ĐH Công nghệ GTVT. Thời gian hưởng phụ cấp kể từ ngày 16/9/2013 theo QĐ số 2027/QĐ-ĐHCNGTVT ngày 27/8/2015</t>
        </r>
      </text>
    </comment>
    <comment ref="AL363" authorId="1">
      <text>
        <r>
          <rPr>
            <b/>
            <sz val="8"/>
            <color indexed="81"/>
            <rFont val="Tahoma"/>
            <family val="2"/>
          </rPr>
          <t>User:</t>
        </r>
        <r>
          <rPr>
            <sz val="8"/>
            <color indexed="81"/>
            <rFont val="Tahoma"/>
            <family val="2"/>
          </rPr>
          <t xml:space="preserve">
Cử bà Vũ Thị Hà - GV Bộ môn Lý - Hóa, khoa KHCB đi học cao học chuyên ngành: Vật lý chất rắn, khóa 2012-2014, hệ đào tạo chính quy tập trung, tại Trường ĐH SP HN kể từ ngày 01/8/2013 theo QĐ số 2040/QĐ-ĐH ngày 05/9/2013</t>
        </r>
      </text>
    </comment>
    <comment ref="L364" authorId="1">
      <text>
        <r>
          <rPr>
            <b/>
            <sz val="8"/>
            <color indexed="81"/>
            <rFont val="Tahoma"/>
            <family val="2"/>
          </rPr>
          <t>User:</t>
        </r>
        <r>
          <rPr>
            <sz val="8"/>
            <color indexed="81"/>
            <rFont val="Tahoma"/>
            <family val="2"/>
          </rPr>
          <t xml:space="preserve">
Cử nhân khoa học (ngành: Sư phạm Vật lý) tốt nghiệp Trường ĐH sư phạm hà Nội năm 2010
- tốt nghiệp Thạc sĩ năm 2013 Trường ĐH sư phạm Hà Nội chuyên ngành Vật lý chất rắn</t>
        </r>
      </text>
    </comment>
    <comment ref="AA364" authorId="3">
      <text>
        <r>
          <rPr>
            <b/>
            <sz val="9"/>
            <color indexed="81"/>
            <rFont val="Tahoma"/>
            <family val="2"/>
          </rPr>
          <t>NamND:</t>
        </r>
        <r>
          <rPr>
            <sz val="9"/>
            <color indexed="81"/>
            <rFont val="Tahoma"/>
            <family val="2"/>
          </rPr>
          <t xml:space="preserve">
- Áp dụng phụ cấp ưu đãi giáo viên mức 25% đối với ông Ông Văn Hoàng, giảng viên Bộ môn Vật lý, Khoa Khoa học cơ bản, Trường ĐH CNGTVT. Thời gian hưởng phụ cấp kể từ ngày 22/9/2014 theo QĐ số 1975/QĐ-ĐHCNGTVT ngày 24/8/2015</t>
        </r>
      </text>
    </comment>
    <comment ref="C365" authorId="1">
      <text>
        <r>
          <rPr>
            <b/>
            <sz val="10"/>
            <color indexed="81"/>
            <rFont val="Tahoma"/>
            <family val="2"/>
          </rPr>
          <t>User:</t>
        </r>
        <r>
          <rPr>
            <sz val="10"/>
            <color indexed="81"/>
            <rFont val="Tahoma"/>
            <family val="2"/>
          </rPr>
          <t xml:space="preserve">
Thành lập bộ môn Hóa học trên cơ sở tách từ Bộ môn Lý - Hóa, khoa KHCB kể từ ngày ký QĐ số 95/QĐ-ĐH ngày 13/01/2014</t>
        </r>
      </text>
    </comment>
    <comment ref="I366" authorId="0">
      <text>
        <r>
          <rPr>
            <b/>
            <sz val="8"/>
            <color indexed="81"/>
            <rFont val="Tahoma"/>
            <family val="2"/>
          </rPr>
          <t>Microsoft Windows:</t>
        </r>
        <r>
          <rPr>
            <sz val="8"/>
            <color indexed="81"/>
            <rFont val="Tahoma"/>
            <family val="2"/>
          </rPr>
          <t xml:space="preserve">
Chuyển ngạch viên chức đối với bà: Lưu Thị Thu Hà, thạc sỹ hóa học, GVTH, trg ĐHCNGTVT từ mã ngạch 15.113 vào ngạch 15.111 theo QĐ số 972/QĐ-ĐHCNGTVT ngày 29/5/2012</t>
        </r>
      </text>
    </comment>
    <comment ref="Q366" authorId="1">
      <text>
        <r>
          <rPr>
            <b/>
            <sz val="10"/>
            <color indexed="81"/>
            <rFont val="Tahoma"/>
            <family val="2"/>
          </rPr>
          <t xml:space="preserve">User:
- </t>
        </r>
        <r>
          <rPr>
            <sz val="10"/>
            <color indexed="81"/>
            <rFont val="Tahoma"/>
            <family val="2"/>
          </rPr>
          <t>Trước giao NV giữ chức Phó Trưởng bộ môn, phụ trách bộ môn Lý - Hóa từ ngày 08/11/2011 (PCTN: 0,40)</t>
        </r>
        <r>
          <rPr>
            <sz val="10"/>
            <color indexed="81"/>
            <rFont val="Tahoma"/>
            <family val="2"/>
          </rPr>
          <t xml:space="preserve">
- Bổ nhiệm có thời hạn bà Lưu Thị Thu Hà, phó trưởng bộ môn Lý - Hóa, khoa KHCB giữ chức Trưởng bộ môn Hóa học, khoa KHCB. (PCCV: 0,40) có hiệu lực từ QĐ số 102/QĐ-ĐH ngày 13/01/2014</t>
        </r>
      </text>
    </comment>
    <comment ref="R366" authorId="1">
      <text>
        <r>
          <rPr>
            <b/>
            <sz val="10"/>
            <color indexed="81"/>
            <rFont val="Tahoma"/>
            <family val="2"/>
          </rPr>
          <t>User:</t>
        </r>
        <r>
          <rPr>
            <sz val="10"/>
            <color indexed="81"/>
            <rFont val="Tahoma"/>
            <family val="2"/>
          </rPr>
          <t xml:space="preserve">
Trước giao NV giữ chức Phó Trưởng bộ môn, phụ trách bộ môn Lý - Hóa từ ngày 08/11/2011 (PCTN: 0,40)</t>
        </r>
      </text>
    </comment>
    <comment ref="Q370" authorId="2">
      <text>
        <r>
          <rPr>
            <b/>
            <sz val="8"/>
            <color indexed="81"/>
            <rFont val="Tahoma"/>
            <family val="2"/>
          </rPr>
          <t>TR:</t>
        </r>
        <r>
          <rPr>
            <sz val="8"/>
            <color indexed="81"/>
            <rFont val="Tahoma"/>
            <family val="2"/>
          </rPr>
          <t xml:space="preserve">
</t>
        </r>
        <r>
          <rPr>
            <sz val="10"/>
            <color indexed="81"/>
            <rFont val="Times New Roman"/>
            <family val="1"/>
          </rPr>
          <t>- Bổ nhiệm có thời hạn 5 năm đối vơi ông Trần thái minh - GVC, Tổ Toán gữ chức Phó trưởng khoa KHCB theo QĐ số 4008/QĐ-CĐGTVT ngày 01/01/2011 và hg PCCV 0,35
- Bổ nhiệm giữ chức phó trưởng khoa KHCB trg ĐH CNGTVT theo QĐ số 1507 ngày 23/8/2011. PC: 0,40
- Công nhận ông Trần Thái Minh - Phó trg khoa KHCB giữ chức Thư ký Hội đồng khoa khoa KHCB nhiệm kỳ 2013-2018 (có HL từ ngày ký QĐ số 2773/QĐ-ĐH ngày 21/10/2013)
- Giao nhiệm vụ cho ông Trần Thái Minh, Phó Trưởng khoa khoa học cơ bản, Trường ĐH CNGTVT, đảm nhận Phó Trưởng khoa, phụ trách khoa khoa học cơ bản, Trường ĐH CNGTVT, kể từ ngày 06/8/2015 (ông Trần Thái Minh được hưởng PCCV là 0,4 và PCTN là 0,10) theo QĐ số 1796/QĐ-ĐHCNGTVT ngày 06/8/2015</t>
        </r>
      </text>
    </comment>
    <comment ref="AG370" authorId="2">
      <text>
        <r>
          <rPr>
            <b/>
            <sz val="8"/>
            <color indexed="81"/>
            <rFont val="Tahoma"/>
            <family val="2"/>
          </rPr>
          <t>TR:</t>
        </r>
        <r>
          <rPr>
            <sz val="8"/>
            <color indexed="81"/>
            <rFont val="Tahoma"/>
            <family val="2"/>
          </rPr>
          <t xml:space="preserve">
Đối tượng 3 từ 08/8 đến 19/8/2011. theo QĐ số 1182/QĐ-DHCNGTVT ngày 04/8/2011</t>
        </r>
      </text>
    </comment>
    <comment ref="AM370" authorId="0">
      <text>
        <r>
          <rPr>
            <b/>
            <sz val="8"/>
            <color indexed="81"/>
            <rFont val="Tahoma"/>
            <family val="2"/>
          </rPr>
          <t>Microsoft Windows:</t>
        </r>
        <r>
          <rPr>
            <sz val="8"/>
            <color indexed="81"/>
            <rFont val="Tahoma"/>
            <family val="2"/>
          </rPr>
          <t xml:space="preserve">
Thạc sỹ khoa học 2000</t>
        </r>
      </text>
    </comment>
    <comment ref="C371" authorId="0">
      <text>
        <r>
          <rPr>
            <b/>
            <sz val="8"/>
            <color indexed="81"/>
            <rFont val="Tahoma"/>
            <family val="2"/>
          </rPr>
          <t>Microsoft Windows:</t>
        </r>
        <r>
          <rPr>
            <sz val="8"/>
            <color indexed="81"/>
            <rFont val="Tahoma"/>
            <family val="2"/>
          </rPr>
          <t xml:space="preserve">
Nghỉ ko lương từ 01/10/2012 đến hết ngày 30/11/2012.
- Đi làm lại từ 12/11/2012</t>
        </r>
      </text>
    </comment>
    <comment ref="Q371" authorId="2">
      <text>
        <r>
          <rPr>
            <b/>
            <sz val="8"/>
            <color indexed="81"/>
            <rFont val="Tahoma"/>
            <family val="2"/>
          </rPr>
          <t>TR:</t>
        </r>
        <r>
          <rPr>
            <sz val="8"/>
            <color indexed="81"/>
            <rFont val="Tahoma"/>
            <family val="2"/>
          </rPr>
          <t xml:space="preserve">
- Trc là Tổ trưởng Tổ Toán Khoa KHCB trg CĐ GTVT từ ngày 03/6/2008. PC: 0,25
- bổ nhiệm giữ chức Trưởng Bộ môn Toán Khoa KHCB trg ĐH CNGTVT ngày 05/9/2011. PC: 0,40
- Đồng ý cho bà Hoàng Thị Cẩm Thạch - Trưởng bộ môn toán, Khoa KHCB được nghỉ không lương kể từ ngày 01/10/2012 đến hết ngày 30/11/2012 theo QĐ số 2002/QĐ-ĐH ngày 12/10/2012 (Tự đóng bảo hiểm)</t>
        </r>
      </text>
    </comment>
    <comment ref="AE371" authorId="0">
      <text>
        <r>
          <rPr>
            <b/>
            <sz val="8"/>
            <color indexed="81"/>
            <rFont val="Tahoma"/>
            <family val="2"/>
          </rPr>
          <t>Microsoft Windows:</t>
        </r>
        <r>
          <rPr>
            <sz val="8"/>
            <color indexed="81"/>
            <rFont val="Tahoma"/>
            <family val="2"/>
          </rPr>
          <t xml:space="preserve">
cử bà Hoàng Thị Cẩm Thạch giảng viên Khoa Khoa học cơ bản, Trường ĐHCNGTVT tham gia chương trình cấp chứng chỉ về Phần chứng máy tính và Mạng máy tính, tại công ty TNHH CMC, Ấn Độ từ ngày 25/3/2013 đến ngày 14/6/2013 (Khinh phí do ITEC đài thọ) theo QĐ số 361/QĐ-ĐH ngày 22/02/2013</t>
        </r>
      </text>
    </comment>
    <comment ref="AG371"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số:165/CN ngày 13/5/2012</t>
        </r>
      </text>
    </comment>
    <comment ref="I372" authorId="0">
      <text>
        <r>
          <rPr>
            <b/>
            <sz val="8"/>
            <color indexed="81"/>
            <rFont val="Tahoma"/>
            <family val="2"/>
          </rPr>
          <t>Microsoft Windows:</t>
        </r>
        <r>
          <rPr>
            <sz val="8"/>
            <color indexed="81"/>
            <rFont val="Tahoma"/>
            <family val="2"/>
          </rPr>
          <t xml:space="preserve">
- Trúng tuyển kỳ thi nâng ngạch Giảng viên (15.111) lên Giảng viên chính (15.110) kể từ ngày 01/01/2012 theo QĐ số 150/QĐ-ĐHCNGTVT ngày 13/02/2012
- Từ 3,99 (01/10/2011) lên 4,40 (giữ 01/01/2012 để tính nâng lương lần sau)</t>
        </r>
      </text>
    </comment>
    <comment ref="AG373"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F375" authorId="2">
      <text>
        <r>
          <rPr>
            <b/>
            <sz val="8"/>
            <color indexed="81"/>
            <rFont val="Tahoma"/>
            <family val="2"/>
          </rPr>
          <t>TR:</t>
        </r>
        <r>
          <rPr>
            <sz val="8"/>
            <color indexed="81"/>
            <rFont val="Tahoma"/>
            <family val="2"/>
          </rPr>
          <t xml:space="preserve">
- Tiếp nhận về từ ngày 01/11/2011 theo QĐ số 2133 ngày 31/10/2011
vào biên chế từ ngày 17/6/2009 ở trường ĐH SP KT Hưng Yên</t>
        </r>
      </text>
    </comment>
    <comment ref="Q375" authorId="3">
      <text>
        <r>
          <rPr>
            <b/>
            <sz val="9"/>
            <color indexed="81"/>
            <rFont val="Tahoma"/>
            <family val="2"/>
          </rPr>
          <t>NamND:</t>
        </r>
        <r>
          <rPr>
            <sz val="9"/>
            <color indexed="81"/>
            <rFont val="Tahoma"/>
            <family val="2"/>
          </rPr>
          <t xml:space="preserve">
- Giao nhiệm vụ cho bà Bùi Thị Lan Anh, giảng viên Bộ môn Toán, Khoa Khoa học cơ bản, Trường ĐH CNGTVT (CSĐT HN), đảm nhận Phó Trưởng bộ môn Toán, Khoa Khoa học cơ bản, Trường ĐH CNGTVT (CSĐT HN), kể từ ngày 06/8/2015 (Nhiệm vụ cụ thể của bà Bùi Thị Lan Anh do Trưởng khoa phân công. Bà Bùi Thị Lan Anh được hưởng hệ số phụ cấp trách nhiệm là 0,30) theo QĐ số 1798/QĐ-ĐHCNGTVT ngày 06/8/2015</t>
        </r>
      </text>
    </comment>
    <comment ref="L376" authorId="2">
      <text>
        <r>
          <rPr>
            <b/>
            <sz val="8"/>
            <color indexed="81"/>
            <rFont val="Tahoma"/>
            <family val="2"/>
          </rPr>
          <t>TR:</t>
        </r>
        <r>
          <rPr>
            <sz val="8"/>
            <color indexed="81"/>
            <rFont val="Tahoma"/>
            <family val="2"/>
          </rPr>
          <t xml:space="preserve">
ths Toán ứng dụng tốt nghiệp tại trương đại học su phạm QG Voronezh tại liên Bang Nga</t>
        </r>
      </text>
    </comment>
    <comment ref="AA376" authorId="0">
      <text>
        <r>
          <rPr>
            <b/>
            <sz val="8"/>
            <color indexed="81"/>
            <rFont val="Tahoma"/>
            <family val="2"/>
          </rPr>
          <t>Microsoft Windows:</t>
        </r>
        <r>
          <rPr>
            <sz val="8"/>
            <color indexed="81"/>
            <rFont val="Tahoma"/>
            <family val="2"/>
          </rPr>
          <t xml:space="preserve">
Hưởng phụ cấp ưu đãi đối với GV là 25%, kể từ ngày 05/02/2012Theo QĐ số 552/QĐ-ĐHCNGTVT ngày 27/3/2012</t>
        </r>
      </text>
    </comment>
    <comment ref="AF376" authorId="2">
      <text>
        <r>
          <rPr>
            <b/>
            <sz val="8"/>
            <color indexed="81"/>
            <rFont val="Tahoma"/>
            <family val="2"/>
          </rPr>
          <t>TR:</t>
        </r>
        <r>
          <rPr>
            <sz val="8"/>
            <color indexed="81"/>
            <rFont val="Tahoma"/>
            <family val="2"/>
          </rPr>
          <t xml:space="preserve">
Ths SP Toán - Tin năm 2007 tại Trường ĐH SP QG Voronezh đươc công nhận trình độ: Ths khoa học giáo dục</t>
        </r>
      </text>
    </comment>
    <comment ref="F377" authorId="0">
      <text>
        <r>
          <rPr>
            <b/>
            <sz val="8"/>
            <color indexed="81"/>
            <rFont val="Tahoma"/>
            <family val="2"/>
          </rPr>
          <t>Microsoft Windows:</t>
        </r>
        <r>
          <rPr>
            <sz val="8"/>
            <color indexed="81"/>
            <rFont val="Tahoma"/>
            <family val="2"/>
          </rPr>
          <t xml:space="preserve">
Đã vào biên chế của Trường Cao đẳng GTVT II</t>
        </r>
      </text>
    </comment>
    <comment ref="L377" authorId="0">
      <text>
        <r>
          <rPr>
            <b/>
            <sz val="8"/>
            <color indexed="81"/>
            <rFont val="Tahoma"/>
            <family val="2"/>
          </rPr>
          <t>Microsoft Windows:</t>
        </r>
        <r>
          <rPr>
            <sz val="8"/>
            <color indexed="81"/>
            <rFont val="Tahoma"/>
            <family val="2"/>
          </rPr>
          <t xml:space="preserve">
Đại học: ngành Toán học (tại Đại học sư phạm huế)</t>
        </r>
      </text>
    </comment>
    <comment ref="AA377" authorId="0">
      <text>
        <r>
          <rPr>
            <b/>
            <sz val="8"/>
            <color indexed="81"/>
            <rFont val="Tahoma"/>
            <family val="2"/>
          </rPr>
          <t>Microsoft Windows:</t>
        </r>
        <r>
          <rPr>
            <sz val="8"/>
            <color indexed="81"/>
            <rFont val="Tahoma"/>
            <family val="2"/>
          </rPr>
          <t xml:space="preserve">
Áp dụng mức PC ưu đãi giáo viên đối với bà Nguyễn Thị Hồng Hạnh - GV bộ môn toán, khoa KHCB kể từ ngày 01/10/2012 theo QĐ số 2218/QĐ-ĐH ngày 09/11/2012</t>
        </r>
      </text>
    </comment>
    <comment ref="Z378" authorId="3">
      <text>
        <r>
          <rPr>
            <b/>
            <sz val="9"/>
            <color indexed="81"/>
            <rFont val="Tahoma"/>
            <family val="2"/>
          </rPr>
          <t>NamND:</t>
        </r>
        <r>
          <rPr>
            <sz val="9"/>
            <color indexed="81"/>
            <rFont val="Tahoma"/>
            <family val="2"/>
          </rPr>
          <t xml:space="preserve">
CCBDSP bậc I</t>
        </r>
      </text>
    </comment>
    <comment ref="AA378" authorId="0">
      <text>
        <r>
          <rPr>
            <b/>
            <sz val="8"/>
            <color indexed="81"/>
            <rFont val="Tahoma"/>
            <family val="2"/>
          </rPr>
          <t>Microsoft Windows:</t>
        </r>
        <r>
          <rPr>
            <sz val="8"/>
            <color indexed="81"/>
            <rFont val="Tahoma"/>
            <family val="2"/>
          </rPr>
          <t xml:space="preserve">
Áp dụng PC ưu đãi GV 25% đối với ông Nguyễn Đức Hùng, Giảng viên Bộ môn toán, Khoa KHCB, Trg ĐH CNGTVT, t/g hưởng PC kể từ ngày 15/10/2012 theo QĐ số 951/QĐ ngày 16/4/2013</t>
        </r>
      </text>
    </comment>
    <comment ref="AA379" authorId="1">
      <text>
        <r>
          <rPr>
            <b/>
            <sz val="8"/>
            <color indexed="81"/>
            <rFont val="Tahoma"/>
            <family val="2"/>
          </rPr>
          <t>User:</t>
        </r>
        <r>
          <rPr>
            <sz val="8"/>
            <color indexed="81"/>
            <rFont val="Tahoma"/>
            <family val="2"/>
          </rPr>
          <t xml:space="preserve">
Áp dụng mức phụ cấp ưu đãi giáo viên 25% đối với ông Vũ Xuân Nhâm, giảng viên Bộ môn Toán, Khoa Khoa học cơ bản, trường ĐH CNGTVT. Thời gian hưởng phụ cấp kể từ ngày 16/9/2013 theo QĐ số 621/QĐ-ĐH ngày 19/3/2015</t>
        </r>
      </text>
    </comment>
    <comment ref="L380" authorId="1">
      <text>
        <r>
          <rPr>
            <b/>
            <sz val="8"/>
            <color indexed="81"/>
            <rFont val="Tahoma"/>
            <family val="2"/>
          </rPr>
          <t>User:</t>
        </r>
        <r>
          <rPr>
            <sz val="8"/>
            <color indexed="81"/>
            <rFont val="Tahoma"/>
            <family val="2"/>
          </rPr>
          <t xml:space="preserve">
- Cử nhân khoa học, ngành: Sư phạm toán học chất lượng cao, tốt nghiệp Trg ĐH SP Hà Nội năm 2010
- Tốt nghiệp Thạc sĩ Toán học, ngành: Toán ứng dụng Tại Trường Đại học Brest (cộng hòa Pháp)</t>
        </r>
      </text>
    </comment>
    <comment ref="AA380" authorId="1">
      <text>
        <r>
          <rPr>
            <b/>
            <sz val="8"/>
            <color indexed="81"/>
            <rFont val="Tahoma"/>
            <family val="2"/>
          </rPr>
          <t>User:</t>
        </r>
        <r>
          <rPr>
            <sz val="8"/>
            <color indexed="81"/>
            <rFont val="Tahoma"/>
            <family val="2"/>
          </rPr>
          <t xml:space="preserve">
- Áp dụng mức phụ cấp ưu đãi giáo viên 25% đối với ông Hoàng Văn Cần, giảng viên Bộ môn Toán, Khoa khoa học cơ bản, Trường ĐH CNGTVT, kể từ ngày 22/9/2014 theo QĐ số 5054/QĐ-ĐHCNGTVT ngày 25/12/2014</t>
        </r>
      </text>
    </comment>
    <comment ref="AF380" authorId="1">
      <text>
        <r>
          <rPr>
            <b/>
            <sz val="8"/>
            <color indexed="81"/>
            <rFont val="Tahoma"/>
            <family val="2"/>
          </rPr>
          <t>User:</t>
        </r>
        <r>
          <rPr>
            <sz val="8"/>
            <color indexed="81"/>
            <rFont val="Tahoma"/>
            <family val="2"/>
          </rPr>
          <t xml:space="preserve">
Ths Toán học tại Trường Brest cộng hòa Pháp</t>
        </r>
      </text>
    </comment>
    <comment ref="L381" authorId="3">
      <text>
        <r>
          <rPr>
            <b/>
            <sz val="11"/>
            <color indexed="81"/>
            <rFont val="Tahoma"/>
            <family val="2"/>
          </rPr>
          <t>NamND:</t>
        </r>
        <r>
          <rPr>
            <sz val="11"/>
            <color indexed="81"/>
            <rFont val="Tahoma"/>
            <family val="2"/>
          </rPr>
          <t xml:space="preserve">
ĐH: Đại học Tổng hợp Hà Nội năm 1976 ngành học: Toán; chuyên ngành: Xác suất thống kê
- Tiến sĩ: chuyên ngành Xác suất thống kê tốt nghiệp năm 1990 (nơi đào tạo: Tiệp khắc
- Chức danh Phó Giáo sư toán học năm 2007</t>
        </r>
      </text>
    </comment>
    <comment ref="AF381" authorId="3">
      <text>
        <r>
          <rPr>
            <b/>
            <sz val="11"/>
            <color indexed="81"/>
            <rFont val="Tahoma"/>
            <family val="2"/>
          </rPr>
          <t>NamND:</t>
        </r>
        <r>
          <rPr>
            <sz val="11"/>
            <color indexed="81"/>
            <rFont val="Tahoma"/>
            <family val="2"/>
          </rPr>
          <t xml:space="preserve">
Tiến sĩ: Trường ĐH Tổng hợp Komenski, Bratislava ở tiệp khắc 1990</t>
        </r>
      </text>
    </comment>
    <comment ref="C382" authorId="3">
      <text>
        <r>
          <rPr>
            <b/>
            <sz val="9"/>
            <color indexed="81"/>
            <rFont val="Tahoma"/>
            <family val="2"/>
          </rPr>
          <t>NamND:</t>
        </r>
        <r>
          <rPr>
            <sz val="9"/>
            <color indexed="81"/>
            <rFont val="Tahoma"/>
            <family val="2"/>
          </rPr>
          <t xml:space="preserve">
- Thành lập Bộ môn Ngoại ngữ Anh - Pháp, Khoa Khoa học cơ bản, Trường Đại học Công nghệ GTVT, trên  cơ sở sáp nhập Bộ môn Ngoại ngữ, Khoa Khoa học cơ bản và Bộ môn Tiếng Pháp, Khoa Công trình, Trường Đại học Công nghệ GTVT theo QĐ số 1795/QĐ-ĐHCNGTVT ngày 06/8/2015</t>
        </r>
      </text>
    </comment>
    <comment ref="J383" authorId="1">
      <text>
        <r>
          <rPr>
            <b/>
            <sz val="8"/>
            <color indexed="81"/>
            <rFont val="Tahoma"/>
            <family val="2"/>
          </rPr>
          <t>User:</t>
        </r>
        <r>
          <rPr>
            <sz val="8"/>
            <color indexed="81"/>
            <rFont val="Tahoma"/>
            <family val="2"/>
          </rPr>
          <t xml:space="preserve">
Hiệu trưởng Trường ĐH Ngoại ngữ cấp chứng chỉ cho Tô Vân Hòa đã hoàn thành môn Ngoại ngữ cho cao học và NCS tiếng: </t>
        </r>
        <r>
          <rPr>
            <b/>
            <sz val="8"/>
            <color indexed="81"/>
            <rFont val="Tahoma"/>
            <family val="2"/>
          </rPr>
          <t>Trung</t>
        </r>
        <r>
          <rPr>
            <sz val="8"/>
            <color indexed="81"/>
            <rFont val="Tahoma"/>
            <family val="2"/>
          </rPr>
          <t xml:space="preserve"> trình độ C ngyaf 22/01/2005 (Kết quả: nghe 18, nói 9 đọc viết 42 Tổng 69)</t>
        </r>
      </text>
    </comment>
    <comment ref="Q383" authorId="2">
      <text>
        <r>
          <rPr>
            <b/>
            <sz val="8"/>
            <color indexed="81"/>
            <rFont val="Tahoma"/>
            <family val="2"/>
          </rPr>
          <t>TR:</t>
        </r>
        <r>
          <rPr>
            <sz val="8"/>
            <color indexed="81"/>
            <rFont val="Tahoma"/>
            <family val="2"/>
          </rPr>
          <t xml:space="preserve">
- Trc là Tổ trưởng Tổ Ngoại ngữ KHoa KHCB trg CĐ GTVT ngày 23/3/2010. PC: 0,25
- Bổ nhiệm giữ chức Trưởng bộ môn Ngoại ngữ khoa KHCB trg ĐH CNGTVT theo QĐ số 1616 ngày 05/9/2011. PC: 0,40</t>
        </r>
      </text>
    </comment>
    <comment ref="AE383" authorId="2">
      <text>
        <r>
          <rPr>
            <b/>
            <sz val="8"/>
            <color indexed="81"/>
            <rFont val="Tahoma"/>
            <family val="2"/>
          </rPr>
          <t>TR:</t>
        </r>
        <r>
          <rPr>
            <sz val="8"/>
            <color indexed="81"/>
            <rFont val="Tahoma"/>
            <family val="2"/>
          </rPr>
          <t xml:space="preserve">
cử bà Tô vân Hòa, giảng viên khoa KHCB tham dự hóa đào tạo Quốc tế về Thiết kế chương trình và giáo trình học tại Ấn độ từ ngày 19/01/2009 đến 13/3/2009
- Kinh phí cho khóa đòa tạo do chương trình ITEC đài thọ</t>
        </r>
      </text>
    </comment>
    <comment ref="AG383"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số:166/CN ngày 13/5/2012</t>
        </r>
      </text>
    </comment>
    <comment ref="I384" authorId="0">
      <text>
        <r>
          <rPr>
            <b/>
            <sz val="8"/>
            <color indexed="81"/>
            <rFont val="Tahoma"/>
            <family val="2"/>
          </rPr>
          <t>Microsoft Windows:</t>
        </r>
        <r>
          <rPr>
            <sz val="8"/>
            <color indexed="81"/>
            <rFont val="Tahoma"/>
            <family val="2"/>
          </rPr>
          <t xml:space="preserve">
- Trúng tuyển kỳ thi nâng ngạch Giảng viên (15.111) lên Giảng viên chính (15.110) kể từ ngày 01/01/2012 theo QĐ số 149/QĐ-ĐHCNGTVT ngày 13/02/2012
- Từ 4,32 (01/09/2011) lên 4,40 (giữ 01/09/2011 để tính nâng lương lần sau)</t>
        </r>
      </text>
    </comment>
    <comment ref="Q384" authorId="3">
      <text>
        <r>
          <rPr>
            <b/>
            <sz val="9"/>
            <color indexed="81"/>
            <rFont val="Tahoma"/>
            <family val="2"/>
          </rPr>
          <t>NamND:</t>
        </r>
        <r>
          <rPr>
            <sz val="9"/>
            <color indexed="81"/>
            <rFont val="Tahoma"/>
            <family val="2"/>
          </rPr>
          <t xml:space="preserve">
- Giao nhiệm vụ cho bà Cao Thị Thu Nga, giảng viên chính Bộ môn Ngoại ngữ, Khoa Khoa học cơ bản, Trường Đại học Công nghệ GTVT (CSĐT HN), đảm nhận Phó Trưởng bộ môn Ngoại ngữ Anh - Pháp, Khoa Khoa học cơ bản, Trường Đại học Công nghệ GTVT (CSĐT HN) kể từ ngày 06/8/2015 (Phụ cấp trách nhiệm là 0,3) theo QĐ số 1794/QĐ-ĐHCNGTVT ngày 06/8/2015</t>
        </r>
      </text>
    </comment>
    <comment ref="AE384" authorId="2">
      <text>
        <r>
          <rPr>
            <b/>
            <sz val="8"/>
            <color indexed="81"/>
            <rFont val="Tahoma"/>
            <family val="2"/>
          </rPr>
          <t>TR:</t>
        </r>
        <r>
          <rPr>
            <sz val="8"/>
            <color indexed="81"/>
            <rFont val="Tahoma"/>
            <family val="2"/>
          </rPr>
          <t xml:space="preserve">
cử bà cao thị thu nga giảng viên khoa KHCB tham dự khóa đào tạo quốc tế về phương pháp nghiên cứu và phân tích kinh tế tại Ấn độ từ ngày 16/02/2009 đến 27/3/2009
- Kinh phí cho khóa đào tạo do chương trình học bổng ITEC đài thọ</t>
        </r>
      </text>
    </comment>
    <comment ref="AF384" authorId="1">
      <text>
        <r>
          <rPr>
            <b/>
            <sz val="8"/>
            <color indexed="81"/>
            <rFont val="Tahoma"/>
            <family val="2"/>
          </rPr>
          <t>User:</t>
        </r>
        <r>
          <rPr>
            <sz val="8"/>
            <color indexed="81"/>
            <rFont val="Tahoma"/>
            <family val="2"/>
          </rPr>
          <t xml:space="preserve">
Liên kết ĐT giữa Đại học Thái Nguyên và Đại học Tổng hợp Southern Luzon - Philippines (NCS)</t>
        </r>
      </text>
    </comment>
    <comment ref="AG384"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L384" authorId="0">
      <text>
        <r>
          <rPr>
            <b/>
            <sz val="8"/>
            <color indexed="81"/>
            <rFont val="Tahoma"/>
            <family val="2"/>
          </rPr>
          <t>Microsoft Windows:</t>
        </r>
        <r>
          <rPr>
            <sz val="8"/>
            <color indexed="81"/>
            <rFont val="Tahoma"/>
            <family val="2"/>
          </rPr>
          <t xml:space="preserve">
- năm 2009 đi học Ths
- ngày 07/12/2011 đi NCS chuyên ngành QTKD liên kết ĐH Thái nguyên và ĐH Tổng hợp Southern Luzon kể từ ngày 07/12/2011 theo QĐ số 2928 ngày 30/12/11</t>
        </r>
      </text>
    </comment>
    <comment ref="L385" authorId="1">
      <text>
        <r>
          <rPr>
            <b/>
            <sz val="8"/>
            <color indexed="81"/>
            <rFont val="Tahoma"/>
            <family val="2"/>
          </rPr>
          <t>User:</t>
        </r>
        <r>
          <rPr>
            <sz val="8"/>
            <color indexed="81"/>
            <rFont val="Tahoma"/>
            <family val="2"/>
          </rPr>
          <t xml:space="preserve">
Bằng ĐH: Cử nhân ngoại ngữ ngành Tiếng nga năm 1988
Bằng ĐH 2: Cử nhân ngoại ngữ ngành Tiếng anh năm 1997</t>
        </r>
      </text>
    </comment>
    <comment ref="O386" authorId="1">
      <text>
        <r>
          <rPr>
            <b/>
            <sz val="10"/>
            <color indexed="81"/>
            <rFont val="Tahoma"/>
            <family val="2"/>
          </rPr>
          <t>User:</t>
        </r>
        <r>
          <rPr>
            <sz val="10"/>
            <color indexed="81"/>
            <rFont val="Tahoma"/>
            <family val="2"/>
          </rPr>
          <t xml:space="preserve">
ngày 06/6/2014 Nộp giấy chứng nhận bảo vệ thành công Thạc sĩ </t>
        </r>
      </text>
    </comment>
    <comment ref="Z386" authorId="1">
      <text>
        <r>
          <rPr>
            <b/>
            <sz val="8"/>
            <color indexed="81"/>
            <rFont val="Tahoma"/>
            <family val="2"/>
          </rPr>
          <t>User:</t>
        </r>
        <r>
          <rPr>
            <sz val="8"/>
            <color indexed="81"/>
            <rFont val="Tahoma"/>
            <family val="2"/>
          </rPr>
          <t xml:space="preserve">
Chứng nhận: họa viên Trần thị Mỹ Trang đã hoàn thành chương trình khóa học: Nghiệp vụ sư phạm - chuyên ngành: Tiếng anh (xếp loại khá) tại khoa SP - ĐHQGHN từ ngày 27/9/2001 đến 02/02/2002</t>
        </r>
      </text>
    </comment>
    <comment ref="AL386" authorId="0">
      <text>
        <r>
          <rPr>
            <b/>
            <sz val="8"/>
            <color indexed="81"/>
            <rFont val="Tahoma"/>
            <family val="2"/>
          </rPr>
          <t>Microsoft Windows:</t>
        </r>
        <r>
          <rPr>
            <sz val="8"/>
            <color indexed="81"/>
            <rFont val="Tahoma"/>
            <family val="2"/>
          </rPr>
          <t xml:space="preserve">
Tiếp tục theo học Cao học chuyên ngành: Ngôn ngữ anh, đợt tháng 8 năm 2011 theo QĐ số 243/QĐ-ĐHCNGTVT ngày 24/02/2012 </t>
        </r>
        <r>
          <rPr>
            <sz val="8"/>
            <color indexed="10"/>
            <rFont val="Tahoma"/>
            <family val="2"/>
          </rPr>
          <t>(giấy báo nhập học là 04/10/2011)</t>
        </r>
      </text>
    </comment>
    <comment ref="C387" authorId="2">
      <text>
        <r>
          <rPr>
            <b/>
            <sz val="8"/>
            <color indexed="81"/>
            <rFont val="Tahoma"/>
            <family val="2"/>
          </rPr>
          <t>TR:</t>
        </r>
        <r>
          <rPr>
            <sz val="8"/>
            <color indexed="81"/>
            <rFont val="Tahoma"/>
            <family val="2"/>
          </rPr>
          <t xml:space="preserve">
- Tiếp tục đi học tiếng anh IV nâng cao tại úc, tại học viên AITT-Melbourne-Australia từ </t>
        </r>
        <r>
          <rPr>
            <b/>
            <sz val="8"/>
            <color indexed="10"/>
            <rFont val="Tahoma"/>
            <family val="2"/>
          </rPr>
          <t>ngày 11/11/2011 đến ngày 11/6/2012</t>
        </r>
        <r>
          <rPr>
            <sz val="8"/>
            <color indexed="81"/>
            <rFont val="Tahoma"/>
            <family val="2"/>
          </rPr>
          <t xml:space="preserve"> theo QĐ số 1842/QĐ-ĐHCNGTVT ngày 22/9/2011 (trong thời gian học bà mến tự chi trả các khoản phí ăn ở, đi lại, phí bảo hiểm y tế và học phí.
- Đồng ý cho bà Lương Thị Thanh Mến - Giảng viên bộ môn Ngoại ngữ, khoa KHCB được nghỉ không lương và phải tự đóng bảo hiểm để theo học tại Đại học Ballarat - Úc (thời gian nghỉ: từ 11/6/2012 đến hết ngày 11/6/2015) theo QĐ số 1345/QĐ-ĐHCNGTVT ngày 17/7/2012 
- Đồng ý cho bà Lương Thị Thanh Mến, giảng viên Bộ môn Ngoại ngữ, Khoa KHCB, Trg ĐH CNGTVT (CSĐT HN) được nghỉ không lương để tiếp tục theo học tại ĐH Ballarat - Úc, đến hết ngày 30/6/2017 (Điều 2. Trong thời gian nghỉ không lương, bà Mến phải tự đóng BHXH và không được hưởng các chế độ theo Quy chế chi tiêu nội bộ của Trường. Hết thời gian nghỉ việc, bà Mến phải làm đơn để nhà Trường bố trí sắp xếp công việc) theo QĐ số 1386/QĐ-ĐH ngày 11/6/2015</t>
        </r>
      </text>
    </comment>
    <comment ref="Q387" authorId="3">
      <text>
        <r>
          <rPr>
            <b/>
            <sz val="9"/>
            <color indexed="81"/>
            <rFont val="Tahoma"/>
            <family val="2"/>
          </rPr>
          <t>NamND:</t>
        </r>
        <r>
          <rPr>
            <sz val="9"/>
            <color indexed="81"/>
            <rFont val="Tahoma"/>
            <family val="2"/>
          </rPr>
          <t xml:space="preserve">
- Tiếp tục đi học tiếng anh IV nâng cao tại úc, tại học viên AITT-Melbourne-Australia từ ngày 11/11/2011 đến ngày 11/6/2012 theo QĐ số 1842/QĐ-ĐHCNGTVT ngày 22/9/2011 (trong thời gian học bà mến tự chi trả các khoản phí ăn ở, đi lại, phí bảo hiểm y tế và học phí.
- Đồng ý cho bà Lương Thị Thanh Mến - Giảng viên bộ môn Ngoại ngữ, khoa KHCB được nghỉ không lương và phải tự đóng bảo hiểm để theo học tại Đại học Ballarat - Úc (thời gian nghỉ: từ 11/6/2012 đến hết ngày 11/6/2015) theo QĐ số 1345/QĐ-ĐHCNGTVT ngày 17/7/2012 
- Đồng ý cho bà Lương Thị Thanh Mến, giảng viên Bộ môn Ngoại ngữ, Khoa KHCB, Trg ĐH CNGTVT (CSĐT HN) được nghỉ không lương để tiếp tục theo học tại ĐH Ballarat - Úc, đến hết ngày 30/6/2017 (Điều 2. Trong thời gian nghỉ không lương, bà Mến phải tự đóng BHXH và không được hưởng các chế độ theo Quy chế chi tiêu nội bộ của Trường. Hết thời gian nghỉ việc, bà Mến phải làm đơn để nhà Trường bố trí sắp xếp công việc) theo QĐ số 1386/QĐ-ĐH ngày 11/6/2015</t>
        </r>
      </text>
    </comment>
    <comment ref="AE387" authorId="2">
      <text>
        <r>
          <rPr>
            <b/>
            <sz val="8"/>
            <color indexed="81"/>
            <rFont val="Tahoma"/>
            <family val="2"/>
          </rPr>
          <t>TR:</t>
        </r>
        <r>
          <rPr>
            <sz val="8"/>
            <color indexed="81"/>
            <rFont val="Tahoma"/>
            <family val="2"/>
          </rPr>
          <t xml:space="preserve">
 - Cử bà Lương thị thanh mến - giảng viên Tổ ngoại ngữ, Khoa KHCB đi học tiếng anh nâng cao tại Úc, tại Học viện Đào tạo kỹ thuật của Úc từ 16/5/2011 đến 11/11/2011.
 - Trong thời gian đi học bà Lương thị thanh mến tự chi trả các khoản chi phí ăn ở, đi lại, phí bảo hiểm y tế và học phí. theo QĐ số 540/QĐ-CĐGTVT ngày 30/3/2011
* - Tiếp tục đi học tiếng anh IV nâng cao tại úc, tại học viên AITT-Melbourne-Australia từ ngày 11/11/2011 đến ngày 11/6/2012 theo QĐ số 1842/QĐ-ĐHCNGTVT ngày 22/9/2011 (trong thời gian học bà mến tự chi trả các khoản phí ăn ở, đi lại, phí bảo hiểm y tế và học phí.</t>
        </r>
      </text>
    </comment>
    <comment ref="J388" authorId="1">
      <text>
        <r>
          <rPr>
            <b/>
            <sz val="8"/>
            <color indexed="81"/>
            <rFont val="Tahoma"/>
            <family val="2"/>
          </rPr>
          <t>User:</t>
        </r>
        <r>
          <rPr>
            <sz val="8"/>
            <color indexed="81"/>
            <rFont val="Tahoma"/>
            <family val="2"/>
          </rPr>
          <t xml:space="preserve">
Đại học Quốc gia HN Chủ nhiệm Khoa Sau Địa học cấp: Chứng chỉ ngoại ngữ: Tiếng Pháp (xác nhận trình độ dự tuyển đào tạo bậc thạc sĩ) QĐ cấp CC sô: 07/SĐH-CCNN ngày 10/11/2009</t>
        </r>
      </text>
    </comment>
    <comment ref="AL388" authorId="2">
      <text>
        <r>
          <rPr>
            <b/>
            <sz val="8"/>
            <color indexed="81"/>
            <rFont val="Tahoma"/>
            <family val="2"/>
          </rPr>
          <t>TR:</t>
        </r>
        <r>
          <rPr>
            <sz val="8"/>
            <color indexed="81"/>
            <rFont val="Tahoma"/>
            <family val="2"/>
          </rPr>
          <t xml:space="preserve">
 đi học Cao học chuyên ngành: Lý luận và Phương pháp giảng dạy tiếng Anh (MTESOL) từ ngày 14/9/2011 theo QĐ số 2702/QĐ-ĐHCNGTVT ngày 09/12/2011</t>
        </r>
      </text>
    </comment>
    <comment ref="AL389" authorId="2">
      <text>
        <r>
          <rPr>
            <b/>
            <sz val="8"/>
            <color indexed="81"/>
            <rFont val="Tahoma"/>
            <family val="2"/>
          </rPr>
          <t>TR:</t>
        </r>
        <r>
          <rPr>
            <sz val="8"/>
            <color indexed="81"/>
            <rFont val="Tahoma"/>
            <family val="2"/>
          </rPr>
          <t xml:space="preserve">
tiếp tục theo học Cao học từ ngày 21/02/2011 theo QĐ số 2703/QĐ-ĐHCNGTVT ngày 09/12/2011</t>
        </r>
      </text>
    </comment>
    <comment ref="AL390" authorId="2">
      <text>
        <r>
          <rPr>
            <b/>
            <sz val="8"/>
            <color indexed="81"/>
            <rFont val="Tahoma"/>
            <family val="2"/>
          </rPr>
          <t>TR:</t>
        </r>
        <r>
          <rPr>
            <sz val="8"/>
            <color indexed="81"/>
            <rFont val="Tahoma"/>
            <family val="2"/>
          </rPr>
          <t xml:space="preserve">
- Tiếp tục đi học cao học chuyên ngành QTKD, tại trg ĐH Ngoại Thương kể từ ngày 20/02/2011 theo QĐ số 2137 ngày 01/11/2011</t>
        </r>
      </text>
    </comment>
    <comment ref="F391" authorId="1">
      <text>
        <r>
          <rPr>
            <b/>
            <sz val="8"/>
            <color indexed="81"/>
            <rFont val="Tahoma"/>
            <family val="2"/>
          </rPr>
          <t>User:</t>
        </r>
        <r>
          <rPr>
            <sz val="8"/>
            <color indexed="81"/>
            <rFont val="Tahoma"/>
            <family val="2"/>
          </rPr>
          <t xml:space="preserve">
là dạng tiếp nhận nhưng lúc đó chưa là viên chức. Năm 2013 đc dự thi vc của trường ĐHCNGTVT</t>
        </r>
      </text>
    </comment>
    <comment ref="AL391" authorId="0">
      <text>
        <r>
          <rPr>
            <b/>
            <sz val="8"/>
            <color indexed="81"/>
            <rFont val="Tahoma"/>
            <family val="2"/>
          </rPr>
          <t>Microsoft Windows:</t>
        </r>
        <r>
          <rPr>
            <sz val="8"/>
            <color indexed="81"/>
            <rFont val="Tahoma"/>
            <family val="2"/>
          </rPr>
          <t xml:space="preserve">
Cử bà Bùi Thị Phương Thảo - GV khoa KHCB tiếp tục theo học cao học khóa 19, chuyên ngàn: Tiếng anh năm 2010 được tổ chức tại Trường ĐH Hải phòng theo chương trình liên kết giữa Trường ĐH Ngoại vfa ĐH Hải phòng, kể từ ngày 01/09/2011 theo QĐ số 142 ngày 13/02/2012</t>
        </r>
      </text>
    </comment>
    <comment ref="AL392" authorId="1">
      <text>
        <r>
          <rPr>
            <b/>
            <sz val="8"/>
            <color indexed="81"/>
            <rFont val="Tahoma"/>
            <family val="2"/>
          </rPr>
          <t>User:</t>
        </r>
        <r>
          <rPr>
            <sz val="8"/>
            <color indexed="81"/>
            <rFont val="Tahoma"/>
            <family val="2"/>
          </rPr>
          <t xml:space="preserve">
Cử bà Phí Lương Vân GV bộ môn Ngoại ngữ khoa KHCB đi học cao học khóa 16, 2013-2014, hình thức đào tạo ko tập trung chuyên ngành tiếng anh theo Chương trình liên kết đào tạo giữa trg ĐH Ngoại ngữ - ĐHQGHN với trg ĐH Tổng hợp Southern New Hampshire (Hoa kỳ) kể từ ngày 10/8/2013 theo QĐ số 1928/QĐ-ĐH ngày 26/8/2013</t>
        </r>
      </text>
    </comment>
    <comment ref="AA393" authorId="1">
      <text>
        <r>
          <rPr>
            <b/>
            <sz val="8"/>
            <color indexed="81"/>
            <rFont val="Tahoma"/>
            <family val="2"/>
          </rPr>
          <t>User:</t>
        </r>
        <r>
          <rPr>
            <sz val="8"/>
            <color indexed="81"/>
            <rFont val="Tahoma"/>
            <family val="2"/>
          </rPr>
          <t xml:space="preserve">
Áp dụng mức PCUĐ GV 25% đối với bà Phạm Thị Bích Ngọc, GV bộ môn Ngoại ngữ, khoa KHCB kể từ ngày 01/10/2012 theo QĐ số 1160/QĐ-ĐH ngày 28/5/2013</t>
        </r>
      </text>
    </comment>
    <comment ref="J394" authorId="1">
      <text>
        <r>
          <rPr>
            <b/>
            <sz val="8"/>
            <color indexed="81"/>
            <rFont val="Tahoma"/>
            <family val="2"/>
          </rPr>
          <t>User:</t>
        </r>
        <r>
          <rPr>
            <sz val="8"/>
            <color indexed="81"/>
            <rFont val="Tahoma"/>
            <family val="2"/>
          </rPr>
          <t xml:space="preserve">
Hiệu trưởng Trường ĐH Ngoại ngữ cấp chứng chỉ cho Lê Thị Bình đã hoàn thành môn Ngoại ngữ cho cao học và NCS tiếng: Pháp trình độ C ngày17/06/2009 (Kết quả: nghe 22, nói 5 đọc viết 42 Tổng 69)</t>
        </r>
      </text>
    </comment>
    <comment ref="O394" authorId="1">
      <text>
        <r>
          <rPr>
            <b/>
            <sz val="10"/>
            <color indexed="81"/>
            <rFont val="Tahoma"/>
            <family val="2"/>
          </rPr>
          <t>User:</t>
        </r>
        <r>
          <rPr>
            <sz val="10"/>
            <color indexed="81"/>
            <rFont val="Tahoma"/>
            <family val="2"/>
          </rPr>
          <t xml:space="preserve">
Lấy bằng năm 2014</t>
        </r>
      </text>
    </comment>
    <comment ref="AA394" authorId="1">
      <text>
        <r>
          <rPr>
            <b/>
            <sz val="8"/>
            <color indexed="81"/>
            <rFont val="Tahoma"/>
            <family val="2"/>
          </rPr>
          <t>User:</t>
        </r>
        <r>
          <rPr>
            <sz val="8"/>
            <color indexed="81"/>
            <rFont val="Tahoma"/>
            <family val="2"/>
          </rPr>
          <t xml:space="preserve">
Áp dụng Mức PC Giáo viên 25% đối với bà Lê Thị Bình - GV bộ môn Ngoại ngữ, khoa KHCB kể từ ngày 08/10/2012 theo QĐ số 1162/QĐ-ĐH ngày 28/5/2013</t>
        </r>
      </text>
    </comment>
    <comment ref="Z395" authorId="1">
      <text>
        <r>
          <rPr>
            <b/>
            <sz val="8"/>
            <color indexed="81"/>
            <rFont val="Tahoma"/>
            <family val="2"/>
          </rPr>
          <t>User:</t>
        </r>
        <r>
          <rPr>
            <sz val="8"/>
            <color indexed="81"/>
            <rFont val="Tahoma"/>
            <family val="2"/>
          </rPr>
          <t xml:space="preserve">
học cùng đợt nhà trg mở lớp nhưng chưa vào làm </t>
        </r>
      </text>
    </comment>
    <comment ref="AA395" authorId="0">
      <text>
        <r>
          <rPr>
            <b/>
            <sz val="8"/>
            <color indexed="81"/>
            <rFont val="Tahoma"/>
            <family val="2"/>
          </rPr>
          <t>Microsoft Windows:</t>
        </r>
        <r>
          <rPr>
            <sz val="8"/>
            <color indexed="81"/>
            <rFont val="Tahoma"/>
            <family val="2"/>
          </rPr>
          <t xml:space="preserve">
Áp dụng Mức PC Giáo viên 25% đối với bà Trần Thị Ngọc Hà - GV bộ môn Ngoại ngữ, khoa KHCB kể từ ngày 09/10/2012 theo QĐ số 258/QĐ-ĐH ngày 29/01/2013</t>
        </r>
      </text>
    </comment>
    <comment ref="AL395" authorId="1">
      <text>
        <r>
          <rPr>
            <b/>
            <sz val="8"/>
            <color indexed="81"/>
            <rFont val="Tahoma"/>
            <family val="2"/>
          </rPr>
          <t>User:</t>
        </r>
        <r>
          <rPr>
            <sz val="8"/>
            <color indexed="81"/>
            <rFont val="Tahoma"/>
            <family val="2"/>
          </rPr>
          <t xml:space="preserve">
Cử bà Trần Thị Ngọc Hà - GV, bộ môn Ngoại ngữ khoa KHCB đi học cao học chuyên ngành: Ngôn ngữ Anh, khóa 21 (2013-2015) Tại Trg ĐH Hà Nội, kể từ ngày 01/10/2013 theo QĐ số 2765/QĐ-ĐH ngày 22/10/2013)</t>
        </r>
      </text>
    </comment>
    <comment ref="J396" authorId="1">
      <text>
        <r>
          <rPr>
            <b/>
            <sz val="8"/>
            <color indexed="81"/>
            <rFont val="Tahoma"/>
            <family val="2"/>
          </rPr>
          <t>User:</t>
        </r>
        <r>
          <rPr>
            <sz val="8"/>
            <color indexed="81"/>
            <rFont val="Tahoma"/>
            <family val="2"/>
          </rPr>
          <t xml:space="preserve">
Trường ĐH ngoại ngữ cấp chứng chỉ ngoại ngữ  xác nhận trình độ dự tuyển đào tạo sau đại học cho bà Ngô Thị Lan Hương đã đạt yêu caaud môn thi ngoại ngữ tiếng: Pháp ngày thi 09/09/2012 (kết quả thi: 84/100 điểm)</t>
        </r>
      </text>
    </comment>
    <comment ref="X396" authorId="1">
      <text>
        <r>
          <rPr>
            <b/>
            <sz val="8"/>
            <color indexed="81"/>
            <rFont val="Tahoma"/>
            <family val="2"/>
          </rPr>
          <t>User:</t>
        </r>
        <r>
          <rPr>
            <sz val="8"/>
            <color indexed="81"/>
            <rFont val="Tahoma"/>
            <family val="2"/>
          </rPr>
          <t xml:space="preserve">
Điều động tạm thời đối với bà Ngô Thị Lan Hương, GV bộ môn ngoại ngữ, khoa KHCB sang phòng KHCN&amp;HTQT (thời gian: 3 tháng, kể từ ngyaf 06/8/2013 đến 06/11/2013) công việc: Do trưởng phòng phân công. Theo QĐ số 1739/QĐ-ĐHCNGTVT ngày 06/8/2013
- Đ/c bà Ngô Thị Lan Hương, công tác tại phòng KHCN&amp;HTQT sang bộ môn Ngoại ngữ khoa KHCB kể từ ngày 01/6/2014 theo QĐ số 1451/QĐ-ĐH ngày 30/5/2014</t>
        </r>
      </text>
    </comment>
    <comment ref="AA396" authorId="1">
      <text>
        <r>
          <rPr>
            <b/>
            <sz val="8"/>
            <color indexed="81"/>
            <rFont val="Tahoma"/>
            <family val="2"/>
          </rPr>
          <t>User:</t>
        </r>
        <r>
          <rPr>
            <sz val="8"/>
            <color indexed="81"/>
            <rFont val="Tahoma"/>
            <family val="2"/>
          </rPr>
          <t xml:space="preserve">
Áp dụng Mức PC Giáo viên 25% đối với bà Ngô Thị Lan Hương - GV bộ môn Ngoại ngữ, khoa KHCB kể từ ngày 09/10/2012 theo QĐ số 1161/QĐ-ĐH ngày 28/5/2013</t>
        </r>
      </text>
    </comment>
    <comment ref="AL396" authorId="1">
      <text>
        <r>
          <rPr>
            <b/>
            <sz val="8"/>
            <color indexed="81"/>
            <rFont val="Tahoma"/>
            <family val="2"/>
          </rPr>
          <t>User:</t>
        </r>
        <r>
          <rPr>
            <sz val="8"/>
            <color indexed="81"/>
            <rFont val="Tahoma"/>
            <family val="2"/>
          </rPr>
          <t xml:space="preserve">
Cử bà Ngô Thị Lan Hương - GV, công tác tại Phòng KHCN và HTQT đi học cao học chuyên ngành: Ngôn ngữ anh, khóa 21 (2013-2015) tại Trg ĐH Hà Nội, kể từ ngày 01/10/2013 theo QĐ số 2766/QĐ-ĐH ngày 22/10/2013</t>
        </r>
      </text>
    </comment>
    <comment ref="Q399" authorId="2">
      <text>
        <r>
          <rPr>
            <b/>
            <sz val="8"/>
            <color indexed="81"/>
            <rFont val="Tahoma"/>
            <family val="2"/>
          </rPr>
          <t>TR:</t>
        </r>
        <r>
          <rPr>
            <sz val="8"/>
            <color indexed="81"/>
            <rFont val="Tahoma"/>
            <family val="2"/>
          </rPr>
          <t xml:space="preserve">
- Bổ nhiệm lại có thời hạn 5 năm đối với ông Trần Hà Thanh - Trưởng khoa CNTT kể từ ngày 18/10/2010 theo QĐ số 2491/QĐ-CĐGTVT ngày 25/10/2010.
- Được hưởng phụ cấp chức vụ là 0,45
- Bổ nhiệm giữ chức Phó trg khoa, phụ trách khoa CNTT trg ĐH CNGTVT theo QĐ số 1504 ngày 23/8/2011. PC: 0,50
- Công nhận ông Trần Hà Thanh - Phó trg khoa, phụ trách khoa CNTT giữ chức Chủ tịch Hội đồng khoa Khoa CNTT nhiệm kỳ 2013-2018 (có HL từ ngày ký QĐ số 2768/QĐ-ĐH ngày 21/10/2013)
- Giao nhiệm vụ cho ông Trần Hà Thanh, Phó Trưởng khoa, phụ trách Công nghệ thông tin, Trường ĐH CNGTVT, kiêm nhiệm chức vụ Giám đốc Trung tâm Công nghệ thông tin, Trường ĐH CNGTVT, Kể từ ngày 25/11/2015 theo QĐ số 2940/QĐ-ĐH ngày 25/11/2015</t>
        </r>
      </text>
    </comment>
    <comment ref="AF399" authorId="1">
      <text>
        <r>
          <rPr>
            <b/>
            <sz val="8"/>
            <color indexed="81"/>
            <rFont val="Tahoma"/>
            <family val="2"/>
          </rPr>
          <t>User:</t>
        </r>
        <r>
          <rPr>
            <sz val="8"/>
            <color indexed="81"/>
            <rFont val="Tahoma"/>
            <family val="2"/>
          </rPr>
          <t xml:space="preserve">
Liên kết ĐT giữa Đại học Thái Nguyên và Đại học Tổng hợp Southern Luzon - Philippines (NCS)</t>
        </r>
      </text>
    </comment>
    <comment ref="AG399" authorId="0">
      <text>
        <r>
          <rPr>
            <b/>
            <sz val="8"/>
            <color indexed="81"/>
            <rFont val="Tahoma"/>
            <family val="2"/>
          </rPr>
          <t>Microsoft Windows:</t>
        </r>
        <r>
          <rPr>
            <sz val="8"/>
            <color indexed="81"/>
            <rFont val="Tahoma"/>
            <family val="2"/>
          </rPr>
          <t xml:space="preserve">
Đã hoàn thành chương trình bồi dưỡng kiến thức Quốc phòng - An ninh đối tượng 3 từ ngày 11/6/2012 đến 22/6/2012
Tốt nghiệp: loại giỏi</t>
        </r>
      </text>
    </comment>
    <comment ref="AL399" authorId="0">
      <text>
        <r>
          <rPr>
            <b/>
            <sz val="8"/>
            <color indexed="81"/>
            <rFont val="Tahoma"/>
            <family val="2"/>
          </rPr>
          <t>Microsoft Windows:</t>
        </r>
        <r>
          <rPr>
            <sz val="8"/>
            <color indexed="81"/>
            <rFont val="Tahoma"/>
            <family val="2"/>
          </rPr>
          <t xml:space="preserve">
Cử ông trần hà Thanh - Phó trưởng khoa, phụ trách khoa CNTT đi NCS chuyên ngành: QTKD, chương trình đào tạo liên kết giữa Trường ĐH Thái Nguyên và Đại học Tổng hợp Southern Luzon, kể từ ngày 07/12/2011 theo QĐ số 2856 ngày 26/12/2011</t>
        </r>
      </text>
    </comment>
    <comment ref="Q400" authorId="2">
      <text>
        <r>
          <rPr>
            <b/>
            <sz val="8"/>
            <color indexed="81"/>
            <rFont val="Tahoma"/>
            <family val="2"/>
          </rPr>
          <t xml:space="preserve">TR: </t>
        </r>
        <r>
          <rPr>
            <sz val="8"/>
            <color indexed="81"/>
            <rFont val="Tahoma"/>
            <family val="2"/>
          </rPr>
          <t xml:space="preserve">
Cử ông </t>
        </r>
        <r>
          <rPr>
            <b/>
            <sz val="8"/>
            <color indexed="10"/>
            <rFont val="Tahoma"/>
            <family val="2"/>
          </rPr>
          <t>Đỗ Quang Hưng</t>
        </r>
        <r>
          <rPr>
            <sz val="8"/>
            <color indexed="81"/>
            <rFont val="Tahoma"/>
            <family val="2"/>
          </rPr>
          <t xml:space="preserve"> - Phó trưởng khoa CNTT đi nghiên cứu sinh Tiến sỹ ở nước ngoài bằng NSNN trong khuôn khổ đề án " Đào tạo cán bộ tại các cơ sở nước ngoài bằng ngân sách nhà nước" tại Trường ĐH phùng giáp, Đài Loan, thời gian từ thàng 9/2010 đến tháng 7/2014 theo QĐ số 2290/QĐ-CĐGTVT ngày 05/10/2010
- Bổ nhiệm giữ chức Phó trưởng khoa CNTT trg ĐH CNGTVT theo QĐ số 1505 ngày 23/8/2011. PC: 0,40
</t>
        </r>
      </text>
    </comment>
    <comment ref="AE400" authorId="2">
      <text>
        <r>
          <rPr>
            <b/>
            <sz val="8"/>
            <color indexed="81"/>
            <rFont val="Tahoma"/>
            <family val="2"/>
          </rPr>
          <t>TR:</t>
        </r>
        <r>
          <rPr>
            <sz val="8"/>
            <color indexed="81"/>
            <rFont val="Tahoma"/>
            <family val="2"/>
          </rPr>
          <t xml:space="preserve">
cử ông Đỗ quang hưng, giảng viên khoa CNTT tham dự khóa đào tạo Quốc tế về Chúng chỉ Anh ngữ nói và kỹ năng CNTT tại Ấn độ từ ngà 19/01/2009 đến 13/3/2009
- Kinh phí cho khóa đào tạo do chương trình học bổng ITEC đài thọ</t>
        </r>
      </text>
    </comment>
    <comment ref="AF400" authorId="2">
      <text>
        <r>
          <rPr>
            <b/>
            <sz val="8"/>
            <color indexed="81"/>
            <rFont val="Tahoma"/>
            <family val="2"/>
          </rPr>
          <t>TR:</t>
        </r>
        <r>
          <rPr>
            <sz val="8"/>
            <color indexed="81"/>
            <rFont val="Tahoma"/>
            <family val="2"/>
          </rPr>
          <t xml:space="preserve">
Cử ông Đỗ Quang Hưng - Phó trưởng khoa CNTT đi nghiên cứu sinh Tiến sỹ ở nước ngoài bằng NSNN trong khuôn khổ đề án" Đào tạo cán bộ tại các cơ sở nước ngoài bằng ngân sách nhà nước" tại Trường ĐH phùng giáp, Đài Loan, thời gian từ thàng 9/2010 đến tháng 7/2014 theo QĐ số 2290/QĐ-CĐGTVT ngày 05/10/2010</t>
        </r>
      </text>
    </comment>
    <comment ref="AG400" authorId="3">
      <text>
        <r>
          <rPr>
            <b/>
            <sz val="9"/>
            <color indexed="81"/>
            <rFont val="Tahoma"/>
            <family val="2"/>
          </rPr>
          <t>NamND:</t>
        </r>
        <r>
          <rPr>
            <sz val="9"/>
            <color indexed="81"/>
            <rFont val="Tahoma"/>
            <family val="2"/>
          </rPr>
          <t xml:space="preserve">
Chứng nhân ông Đỗ Quang Hưng, sinh ngày 21/10/1979 chức vụ: Phó trưởng Khoa CNTT hoàn thành chương trình bồi dưỡng  kiến thức QP-AN đối tượng 3 (Khóa 1 từ 25/5 đến 05/6/2015</t>
        </r>
      </text>
    </comment>
    <comment ref="AL400" authorId="1">
      <text>
        <r>
          <rPr>
            <b/>
            <sz val="10"/>
            <color indexed="81"/>
            <rFont val="Tahoma"/>
            <family val="2"/>
          </rPr>
          <t>User:</t>
        </r>
        <r>
          <rPr>
            <sz val="10"/>
            <color indexed="81"/>
            <rFont val="Tahoma"/>
            <family val="2"/>
          </rPr>
          <t xml:space="preserve">
TRC ĐÃ ĐI ncs NĂM 2006
- SAU ĐÓ ĐI LÀM ncs Ở NC NGOÀI TỪ T9/2010 theo đề án 322/356</t>
        </r>
      </text>
    </comment>
    <comment ref="I401" authorId="1">
      <text>
        <r>
          <rPr>
            <b/>
            <sz val="10"/>
            <color indexed="81"/>
            <rFont val="Tahoma"/>
            <family val="2"/>
          </rPr>
          <t>User:</t>
        </r>
        <r>
          <rPr>
            <sz val="10"/>
            <color indexed="81"/>
            <rFont val="Tahoma"/>
            <family val="2"/>
          </rPr>
          <t xml:space="preserve">
- Trc là Kỹ thuật viên (mã ngạch 13.096)
- HĐ 01 năm số 682/HĐ-ĐH từ 15/5/2014 đến 15/5/2015 là Kỹ sư (mã ngạch: 13.095)</t>
        </r>
      </text>
    </comment>
    <comment ref="Q401" authorId="2">
      <text>
        <r>
          <rPr>
            <b/>
            <sz val="8"/>
            <color indexed="81"/>
            <rFont val="Tahoma"/>
            <family val="2"/>
          </rPr>
          <t>TR:</t>
        </r>
        <r>
          <rPr>
            <sz val="8"/>
            <color indexed="81"/>
            <rFont val="Tahoma"/>
            <family val="2"/>
          </rPr>
          <t xml:space="preserve">
Đ/c ông Lã Quang Trung - Kỹ thuật viên Thư viện sang Tổ văn phòng Khoa Công nghệ thông tin theo QĐ số 2094/QĐ-CĐGTVT ngày 22 tháng 9 năm 2010.</t>
        </r>
      </text>
    </comment>
    <comment ref="AA401" authorId="3">
      <text>
        <r>
          <rPr>
            <b/>
            <sz val="9"/>
            <color indexed="81"/>
            <rFont val="Tahoma"/>
            <family val="2"/>
          </rPr>
          <t>NamND:</t>
        </r>
        <r>
          <rPr>
            <sz val="9"/>
            <color indexed="81"/>
            <rFont val="Tahoma"/>
            <family val="2"/>
          </rPr>
          <t xml:space="preserve">
Áp dụng PC ưu đãi giáo viên 25% đối với ông Lã Quang Trung, công tác tại Tổ văn phòng, Khoa CNTT, Trường ĐH CNGTVT. Thời gian hưởng phụ cấp kể từ ngày 10/8/2015 theo QĐ số 2416/QĐ-DDHCNGTVT ngày 08/10/2015</t>
        </r>
      </text>
    </comment>
    <comment ref="AL401" authorId="0">
      <text>
        <r>
          <rPr>
            <b/>
            <sz val="8"/>
            <color indexed="81"/>
            <rFont val="Tahoma"/>
            <family val="2"/>
          </rPr>
          <t>Microsoft Windows:</t>
        </r>
        <r>
          <rPr>
            <sz val="8"/>
            <color indexed="81"/>
            <rFont val="Tahoma"/>
            <family val="2"/>
          </rPr>
          <t xml:space="preserve">
Cử ông Lã Quang Trung - Công tác tại khoa CNTT đi học cao học chuyên ngành: Hệ thống thông tin, khóa học 2012-2014 tại Học viện Công nghệ Bưu chính Viễn thông, kể từ ngày 12/11/2012 theo QĐ số 2256/QĐ-ĐH ngày 12/11/2012</t>
        </r>
      </text>
    </comment>
    <comment ref="H402" authorId="1">
      <text>
        <r>
          <rPr>
            <b/>
            <sz val="8"/>
            <color indexed="81"/>
            <rFont val="Tahoma"/>
            <family val="2"/>
          </rPr>
          <t>User:</t>
        </r>
        <r>
          <rPr>
            <sz val="8"/>
            <color indexed="81"/>
            <rFont val="Tahoma"/>
            <family val="2"/>
          </rPr>
          <t xml:space="preserve">
HĐ 02 tháng từ ngày 03/9/2014 đến hết ngày 03/11/2014 tại cơ sở Đào tạo Vĩnh Yên
- HĐ 01 năm từ 03/11/2014 đến 03/11/2015 (Tổ Vp, khoa CNTT Cơ sở ĐT Hà Nội)</t>
        </r>
      </text>
    </comment>
    <comment ref="L402" authorId="1">
      <text>
        <r>
          <rPr>
            <b/>
            <sz val="8"/>
            <color indexed="81"/>
            <rFont val="Tahoma"/>
            <family val="2"/>
          </rPr>
          <t>User:</t>
        </r>
        <r>
          <rPr>
            <sz val="8"/>
            <color indexed="81"/>
            <rFont val="Tahoma"/>
            <family val="2"/>
          </rPr>
          <t xml:space="preserve">
Kỹ sư ngành: Kỹ thuật điện, điện tử; chuyên ngành: Điện tử viễn thông tốt nghiệp Học Viện Kỹ thuật Quân sự năm 2012 (Hình thức Đt: chính quy (chuyển cấp) xếp loại TB khá</t>
        </r>
      </text>
    </comment>
    <comment ref="AL402" authorId="3">
      <text>
        <r>
          <rPr>
            <b/>
            <sz val="11"/>
            <color indexed="81"/>
            <rFont val="Tahoma"/>
            <family val="2"/>
          </rPr>
          <t>NamND:</t>
        </r>
        <r>
          <rPr>
            <sz val="11"/>
            <color indexed="81"/>
            <rFont val="Tahoma"/>
            <family val="2"/>
          </rPr>
          <t xml:space="preserve">
- Cử ông Trần Duy Dũng, công tác tại Tổ Văn phòng, Khoa CNTT đi học cao học chuyên ngành: Kỹ thuật viễn thông, khóa học 2015-2017, tại Học viện Công nghệ Bưu chính viễn thông, kể từ ngày 24/11/2015 theo QĐ số 2901/QĐ-ĐH ngày 16/11/2015</t>
        </r>
      </text>
    </comment>
    <comment ref="C403" authorId="1">
      <text>
        <r>
          <rPr>
            <b/>
            <sz val="10"/>
            <color indexed="81"/>
            <rFont val="Tahoma"/>
            <family val="2"/>
          </rPr>
          <t>User:</t>
        </r>
        <r>
          <rPr>
            <sz val="10"/>
            <color indexed="81"/>
            <rFont val="Tahoma"/>
            <family val="2"/>
          </rPr>
          <t xml:space="preserve">
Đổi tên Bộ môn Tin học cơ sở, Khoa CNTT thành Bộ môn Hệ thống thông tin, khoa CNTT theo QĐ số 1719/QĐ-ĐH ngày 27/6/2014</t>
        </r>
      </text>
    </comment>
    <comment ref="Q404" authorId="2">
      <text>
        <r>
          <rPr>
            <b/>
            <sz val="8"/>
            <color indexed="81"/>
            <rFont val="Tahoma"/>
            <family val="2"/>
          </rPr>
          <t>TR:</t>
        </r>
        <r>
          <rPr>
            <sz val="8"/>
            <color indexed="81"/>
            <rFont val="Tahoma"/>
            <family val="2"/>
          </rPr>
          <t xml:space="preserve">
- Trc là Tổ trưởng Tổ Tin HCS khoa CNTT trg CĐ GTVT từ ngày 21/9/2010. PC: 0,25
- Giao nhiệm vụ đảm nhận Phó trưởng bộ môn, phụ trách bộ môn Tin học Cơ sở khoa CNTT trg ĐH CNGTVT theo QĐ số 1612 ngày 05/9/2011. PC: 0,40
- Công nhận bà Lê Thị Hoa - Phó trg bộ môn Tin học cơ sở, khoa CNTT giữ chức Thư ký Hội đồng khoa Khoa CNTT nhiệm kỳ 2013-2018 (có HL từ ngày ký QĐ số 2767/QĐ-ĐH ngày 21/10/2013)</t>
        </r>
      </text>
    </comment>
    <comment ref="AG404"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số:167/CN ngày 13/5/2012</t>
        </r>
      </text>
    </comment>
    <comment ref="C405" authorId="2">
      <text>
        <r>
          <rPr>
            <b/>
            <sz val="8"/>
            <color indexed="81"/>
            <rFont val="Tahoma"/>
            <family val="2"/>
          </rPr>
          <t>TR:</t>
        </r>
        <r>
          <rPr>
            <sz val="8"/>
            <color indexed="81"/>
            <rFont val="Tahoma"/>
            <family val="2"/>
          </rPr>
          <t xml:space="preserve">
Nghỉ việc ko lương và tự đóng bảo hiểm từ ngày 01 tháng 6 năm 2010 đến hết ngày 31 tháng 5 năm 2013 theo QĐ số 1076/QĐ-CĐGTVT ngày 25 tháng 5 năm 2010
- Đồng ý cho bà Nguyễn Thị Lâm - Giáo viên Bộ môn Tin học Cơ sở, Khoa CNTT được nghỉ việc không lương giải quyết việc cá nhân (T/g nghỉ từ 01/6/2013 đến 01/6/2016 theo QĐ số 1402/QĐ-ĐH ngày 19/6/2013</t>
        </r>
      </text>
    </comment>
    <comment ref="Q405" authorId="1">
      <text>
        <r>
          <rPr>
            <b/>
            <sz val="8"/>
            <color indexed="81"/>
            <rFont val="Tahoma"/>
            <family val="2"/>
          </rPr>
          <t>User:</t>
        </r>
        <r>
          <rPr>
            <sz val="8"/>
            <color indexed="81"/>
            <rFont val="Tahoma"/>
            <family val="2"/>
          </rPr>
          <t xml:space="preserve">
Nghỉ việc ko lương và tự đóng bảo hiểm từ ngày 01 tháng 6 năm 2010 đến hết ngày 31 tháng 5 năm 2013 theo QĐ số 1076/QĐ-CĐGTVT ngày 25 tháng 5 năm 2010
- Đồng ý cho bà Nguyễn Thị Lâm - Giáo viên Bộ môn Tin học Cơ sở, Khoa CNTT được nghỉ việc không lương giải quyết việc cá nhân (T/g nghỉ từ 01/6/2013 đến 01/6/2016 theo QĐ số 1402/QĐ-ĐH ngày 19/6/2013</t>
        </r>
      </text>
    </comment>
    <comment ref="L406" authorId="3">
      <text>
        <r>
          <rPr>
            <b/>
            <sz val="9"/>
            <color indexed="81"/>
            <rFont val="Tahoma"/>
            <family val="2"/>
          </rPr>
          <t>NamND:</t>
        </r>
        <r>
          <rPr>
            <sz val="9"/>
            <color indexed="81"/>
            <rFont val="Tahoma"/>
            <family val="2"/>
          </rPr>
          <t xml:space="preserve">
- Đại học: Cử nhân khoa học ngành Toán - tin năm 1998
- Đại học (VB2): Ks Công nghệ TT năm 2002
- Ths Toán học chuyên ngành Phân tích vi phân - tích phân năm 2003</t>
        </r>
      </text>
    </comment>
    <comment ref="I407" authorId="0">
      <text>
        <r>
          <rPr>
            <b/>
            <sz val="8"/>
            <color indexed="81"/>
            <rFont val="Tahoma"/>
            <family val="2"/>
          </rPr>
          <t>Microsoft Windows:</t>
        </r>
        <r>
          <rPr>
            <sz val="8"/>
            <color indexed="81"/>
            <rFont val="Tahoma"/>
            <family val="2"/>
          </rPr>
          <t xml:space="preserve">
- Trúng tuyển kỳ thi nâng ngạch Giảng viên (15.111) lên Giảng viên chính (15.110) kể từ ngày 01/01/2012 theo QĐ số 146/QĐ-ĐHCNGTVT ngày 13/02/2012
- Từ 3,66 (01/6/2009) lên 4,40 (giữ 01/01/2012 để tính nâng lương lần sau)</t>
        </r>
      </text>
    </comment>
    <comment ref="X407" authorId="1">
      <text>
        <r>
          <rPr>
            <b/>
            <sz val="10"/>
            <color indexed="81"/>
            <rFont val="Tahoma"/>
            <family val="2"/>
          </rPr>
          <t>User:</t>
        </r>
        <r>
          <rPr>
            <sz val="10"/>
            <color indexed="81"/>
            <rFont val="Tahoma"/>
            <family val="2"/>
          </rPr>
          <t xml:space="preserve">
Danh sách: Bà Vũ Thị Thu Hà - Gv bộ môn Công nghệ mạng (trc là Bộ môn THCN) sang Bộ môn Hệ thống thông tin (Trc là bộ môn THCS) theo QĐ số 1719/QĐ-ĐH ngày 27/6/2014</t>
        </r>
      </text>
    </comment>
    <comment ref="AG407"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Q408" authorId="3">
      <text>
        <r>
          <rPr>
            <b/>
            <sz val="9"/>
            <color indexed="81"/>
            <rFont val="Tahoma"/>
            <family val="2"/>
          </rPr>
          <t>NamND:</t>
        </r>
        <r>
          <rPr>
            <sz val="9"/>
            <color indexed="81"/>
            <rFont val="Tahoma"/>
            <family val="2"/>
          </rPr>
          <t xml:space="preserve">
- Giao nhiệm vụ cho ông Lê Chjis Luận, giảng viên Bộ môn Hệ thống thông tin, Khoa Công nghệ thông tin, Trường ĐH CNGTVT (CSĐT HN), đảm nhận Phó Trưởng bộ môn Hệ thông thông tin, Khoa Công nghệ thông tin, Trường ĐH CNGTVT (CSĐT HN), kể từ ngày 06/8/2015 (Nhiệm vụ cụ thể của ông Lê Chí Luận do Trưởng khoa phân công. ông Lê Chí Luận được hưởng hệ số phụ cấp trách nhiệm là 0,30) theo QĐ số 1799/QĐ0ĐHCNGTVT ngày 06/8/2015</t>
        </r>
      </text>
    </comment>
    <comment ref="X408" authorId="1">
      <text>
        <r>
          <rPr>
            <b/>
            <sz val="10"/>
            <color indexed="81"/>
            <rFont val="Tahoma"/>
            <family val="2"/>
          </rPr>
          <t>User:</t>
        </r>
        <r>
          <rPr>
            <sz val="10"/>
            <color indexed="81"/>
            <rFont val="Tahoma"/>
            <family val="2"/>
          </rPr>
          <t xml:space="preserve">
Danh sách: ông Lê Chí Luận - Gv bộ môn Công nghệ mạng (trc là Bộ môn THCN) sang Bộ môn Hệ thống thông tin (Trc là bộ môn THCS) theo QĐ số 1719/QĐ-ĐH ngày 27/6/2014</t>
        </r>
      </text>
    </comment>
    <comment ref="AG408"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L408" authorId="2">
      <text>
        <r>
          <rPr>
            <b/>
            <sz val="8"/>
            <color indexed="81"/>
            <rFont val="Tahoma"/>
            <family val="2"/>
          </rPr>
          <t>TR:</t>
        </r>
        <r>
          <rPr>
            <sz val="8"/>
            <color indexed="81"/>
            <rFont val="Tahoma"/>
            <family val="2"/>
          </rPr>
          <t xml:space="preserve">
cử ông Lê Chí Luận - GV Bộ môn Tin học chuyên ngành, khoa CNTT đi làm nghiên cứu sinh chuyên ngành: công nghệ phần mềm kể từ ngày 23/11/2011 theo QĐ số 2392 ngày 22/11/2011</t>
        </r>
      </text>
    </comment>
    <comment ref="Z409" authorId="0">
      <text>
        <r>
          <rPr>
            <b/>
            <sz val="8"/>
            <color indexed="81"/>
            <rFont val="Tahoma"/>
            <family val="2"/>
          </rPr>
          <t>Microsoft Windows:</t>
        </r>
        <r>
          <rPr>
            <sz val="8"/>
            <color indexed="81"/>
            <rFont val="Tahoma"/>
            <family val="2"/>
          </rPr>
          <t xml:space="preserve">
năm 2010</t>
        </r>
      </text>
    </comment>
    <comment ref="AL410" authorId="2">
      <text>
        <r>
          <rPr>
            <b/>
            <sz val="8"/>
            <color indexed="81"/>
            <rFont val="Tahoma"/>
            <family val="2"/>
          </rPr>
          <t>TR:</t>
        </r>
        <r>
          <rPr>
            <sz val="8"/>
            <color indexed="81"/>
            <rFont val="Tahoma"/>
            <family val="2"/>
          </rPr>
          <t xml:space="preserve">
- thực chất đang học cao học năm 2010. về trg HĐ từ 12/8/2011 (Đồng ý cho bà Kim Huệ tiếp tục theo học lớp cao học ngành Hệ thống thông tin tại Học viên KT QS theo QĐ số 2056 ngày 13/10/2011 (trong đơn đền nghị: Ngày 12/9/2011 tôi đc ký HĐ với Trường về CT Giảng  dạy tại Bộ môn THCS...)</t>
        </r>
      </text>
    </comment>
    <comment ref="H411" authorId="1">
      <text>
        <r>
          <rPr>
            <b/>
            <sz val="8"/>
            <color indexed="81"/>
            <rFont val="Tahoma"/>
            <family val="2"/>
          </rPr>
          <t>User:</t>
        </r>
        <r>
          <rPr>
            <sz val="8"/>
            <color indexed="81"/>
            <rFont val="Tahoma"/>
            <family val="2"/>
          </rPr>
          <t xml:space="preserve">
HĐ 01 năm từ 01/4/2015 đến 01/4/2016</t>
        </r>
      </text>
    </comment>
    <comment ref="L412" authorId="1">
      <text>
        <r>
          <rPr>
            <b/>
            <sz val="8"/>
            <color indexed="81"/>
            <rFont val="Tahoma"/>
            <family val="2"/>
          </rPr>
          <t>User:</t>
        </r>
        <r>
          <rPr>
            <sz val="8"/>
            <color indexed="81"/>
            <rFont val="Tahoma"/>
            <family val="2"/>
          </rPr>
          <t xml:space="preserve">
Đang học cao học khóa 2013 chuyên ngành: Công nghệ thông tin</t>
        </r>
      </text>
    </comment>
    <comment ref="J413" authorId="3">
      <text>
        <r>
          <rPr>
            <b/>
            <sz val="11"/>
            <color indexed="81"/>
            <rFont val="Tahoma"/>
            <family val="2"/>
          </rPr>
          <t>NamND:</t>
        </r>
        <r>
          <rPr>
            <sz val="11"/>
            <color indexed="81"/>
            <rFont val="Tahoma"/>
            <family val="2"/>
          </rPr>
          <t xml:space="preserve">
Giấy chứng nhận năng lực tiếng anh B1 cấp ngày 07/4/2015 Trường ĐH Ngoại ngữ - ĐH Quốc gia HN</t>
        </r>
      </text>
    </comment>
    <comment ref="L413" authorId="3">
      <text>
        <r>
          <rPr>
            <b/>
            <sz val="11"/>
            <color indexed="81"/>
            <rFont val="Tahoma"/>
            <family val="2"/>
          </rPr>
          <t>NamND:</t>
        </r>
        <r>
          <rPr>
            <sz val="11"/>
            <color indexed="81"/>
            <rFont val="Tahoma"/>
            <family val="2"/>
          </rPr>
          <t xml:space="preserve">
- ĐH liên thông: Cử nhân Toán - Tin ứng dụng tốt nghiệp 2005 Trường ĐH Khoa học Tự nhiên - ĐH Quốc gia HN
- Thạc sĩ: ngành Công nghệ thông tin; chuyên ngành: kỹ thuật phần mềm tốt nghiệp năm 2014 Trường ĐH Công nghệ - ĐH Quốc gia HN</t>
        </r>
      </text>
    </comment>
    <comment ref="C414" authorId="1">
      <text>
        <r>
          <rPr>
            <b/>
            <sz val="10"/>
            <color indexed="81"/>
            <rFont val="Tahoma"/>
            <family val="2"/>
          </rPr>
          <t>User:</t>
        </r>
        <r>
          <rPr>
            <sz val="10"/>
            <color indexed="81"/>
            <rFont val="Tahoma"/>
            <family val="2"/>
          </rPr>
          <t xml:space="preserve">
Đổi tin Bộ môn Tin học Chuyên ngành, khoa CNTT thành Bộ môn Công nghệ mạng, khoa CNTT theo QĐ số 1720/QĐ-ĐH ngày 27/6/2014</t>
        </r>
      </text>
    </comment>
    <comment ref="Q415" authorId="2">
      <text>
        <r>
          <rPr>
            <b/>
            <sz val="8"/>
            <color indexed="81"/>
            <rFont val="Tahoma"/>
            <family val="2"/>
          </rPr>
          <t>TR:</t>
        </r>
        <r>
          <rPr>
            <sz val="8"/>
            <color indexed="81"/>
            <rFont val="Tahoma"/>
            <family val="2"/>
          </rPr>
          <t xml:space="preserve">
- Cử ông Lương Hoàng giảng viên Tổ Tin Học CN đi đào tạo chứng chỉ mạng nâng cao tại công ty TNHH NITT ở Ấn Độ từ ngày 08/11/2010 đến 30/01/2011 theo QĐ số 2625/QĐ-CĐGTVT ngày 04/11/2010
- trc là Tổ phó Tổ tin học chuyên ngành khoa CNTT trg CĐ GTVT từ ngày 21/10/2009. PC: 0,20
- Giao nhiêm vụ đảm nhân Phó trưởng bộ môn, phụ trách bộ môn Tin HCN khoa CNTT trg ĐH CNGTVT theo QĐ số 1611 ngày 05/9/2011. PC: 0,40</t>
        </r>
      </text>
    </comment>
    <comment ref="AL415" authorId="0">
      <text>
        <r>
          <rPr>
            <b/>
            <sz val="8"/>
            <color indexed="81"/>
            <rFont val="Tahoma"/>
            <family val="2"/>
          </rPr>
          <t>Microsoft Windows:</t>
        </r>
        <r>
          <rPr>
            <sz val="8"/>
            <color indexed="81"/>
            <rFont val="Tahoma"/>
            <family val="2"/>
          </rPr>
          <t xml:space="preserve">
- Học Ths năm 2008 tốt nghiệp 2010
- Cử ông Lương Hoàng Anh - GV Khoa CNTT đi làm NCS ngành CNTT, chuyên ngành: Truyền dữ liệu và Mạng máy tính  tại trường ĐH Công nghệ - ĐH QG HN kể từ ngày 27/11/2012 theo QĐ số 2516/QĐ-ĐH ngày 20/11/2012</t>
        </r>
      </text>
    </comment>
    <comment ref="X416" authorId="1">
      <text>
        <r>
          <rPr>
            <b/>
            <sz val="10"/>
            <color indexed="81"/>
            <rFont val="Tahoma"/>
            <family val="2"/>
          </rPr>
          <t>User:</t>
        </r>
        <r>
          <rPr>
            <sz val="10"/>
            <color indexed="81"/>
            <rFont val="Tahoma"/>
            <family val="2"/>
          </rPr>
          <t xml:space="preserve">
Danh sách: ông Lê Thanh Tấn - Gv Bộ môn Hệ thống thông tin (Trc là bộ môn THCS) sang bộ môn Công nghệ mạng (trc là Bộ môn THCN) theo QĐ số 1720/QĐ-ĐH ngày 27/6/2014</t>
        </r>
      </text>
    </comment>
    <comment ref="Z416" authorId="2">
      <text>
        <r>
          <rPr>
            <b/>
            <sz val="8"/>
            <color indexed="81"/>
            <rFont val="Tahoma"/>
            <family val="2"/>
          </rPr>
          <t>TR:</t>
        </r>
        <r>
          <rPr>
            <sz val="8"/>
            <color indexed="81"/>
            <rFont val="Tahoma"/>
            <family val="2"/>
          </rPr>
          <t xml:space="preserve">
năm 2010</t>
        </r>
      </text>
    </comment>
    <comment ref="Q419" authorId="2">
      <text>
        <r>
          <rPr>
            <b/>
            <sz val="8"/>
            <color indexed="81"/>
            <rFont val="Tahoma"/>
            <family val="2"/>
          </rPr>
          <t>TR:</t>
        </r>
        <r>
          <rPr>
            <sz val="8"/>
            <color indexed="81"/>
            <rFont val="Tahoma"/>
            <family val="2"/>
          </rPr>
          <t xml:space="preserve">
Giao nhiệm vụ cho ông Phạm Trường Giang - giảng viên Tổ CNKT điện - điện tử giữ chức Tổ phó Tổ CNKT điện - điện tử kể từ ngày 25/10/2010.
- Được hưởng phụ cấp chức vụ là 0,20
- Giao nhiệm vụ đảm nhận Phó trg Bộ môn Điện - Điện tử khoa CNTT trg ĐH CNGTVT theo QĐ số 1614 ngày 05/9/2011. PC: 0,30</t>
        </r>
      </text>
    </comment>
    <comment ref="AL419" authorId="1">
      <text>
        <r>
          <rPr>
            <b/>
            <sz val="8"/>
            <color indexed="81"/>
            <rFont val="Tahoma"/>
            <family val="2"/>
          </rPr>
          <t>User:</t>
        </r>
        <r>
          <rPr>
            <sz val="8"/>
            <color indexed="81"/>
            <rFont val="Tahoma"/>
            <family val="2"/>
          </rPr>
          <t xml:space="preserve">
Cử ông Phạm Trường Giang, Phó trưởng Bộ môn Điện - Điện tử, khoa CNTT đi học cao học chuyên ngành: kỹ thuật truyền thông, khóa 2013, tại Trg ĐH Bách khoa HN kể từ ngày 04/10/2013 theo QĐ số 2685/QĐ-ĐH ngày 09/10/2013</t>
        </r>
      </text>
    </comment>
    <comment ref="K420" authorId="0">
      <text>
        <r>
          <rPr>
            <b/>
            <sz val="8"/>
            <color indexed="81"/>
            <rFont val="Tahoma"/>
            <family val="2"/>
          </rPr>
          <t>Microsoft Windows:</t>
        </r>
        <r>
          <rPr>
            <sz val="8"/>
            <color indexed="81"/>
            <rFont val="Tahoma"/>
            <family val="2"/>
          </rPr>
          <t xml:space="preserve">
Có chứng chỉ Kỹ thuật viên CNTT (T/g đào tạo từ T5/2004 đến T12/2004)</t>
        </r>
      </text>
    </comment>
    <comment ref="Z420" authorId="0">
      <text>
        <r>
          <rPr>
            <b/>
            <sz val="8"/>
            <color indexed="81"/>
            <rFont val="Tahoma"/>
            <family val="2"/>
          </rPr>
          <t>Microsoft Windows:</t>
        </r>
        <r>
          <rPr>
            <sz val="8"/>
            <color indexed="81"/>
            <rFont val="Tahoma"/>
            <family val="2"/>
          </rPr>
          <t xml:space="preserve">
năm 2010</t>
        </r>
      </text>
    </comment>
    <comment ref="C422" authorId="0">
      <text>
        <r>
          <rPr>
            <b/>
            <sz val="8"/>
            <color indexed="81"/>
            <rFont val="Tahoma"/>
            <family val="2"/>
          </rPr>
          <t>Microsoft Windows:</t>
        </r>
        <r>
          <rPr>
            <sz val="8"/>
            <color indexed="81"/>
            <rFont val="Tahoma"/>
            <family val="2"/>
          </rPr>
          <t xml:space="preserve">
Đi học tiến sĩ ở nước ngoài từ tháng 9/2012 đến hết tháng 8 năm 2015 (kinh phí đào tạo do chính phủ việt nam đài thọ)</t>
        </r>
      </text>
    </comment>
    <comment ref="AF422" authorId="0">
      <text>
        <r>
          <rPr>
            <b/>
            <sz val="8"/>
            <color indexed="81"/>
            <rFont val="Tahoma"/>
            <family val="2"/>
          </rPr>
          <t>Microsoft Windows:</t>
        </r>
        <r>
          <rPr>
            <sz val="8"/>
            <color indexed="81"/>
            <rFont val="Tahoma"/>
            <family val="2"/>
          </rPr>
          <t xml:space="preserve">
Thạc sĩ ở Đức
- Tiến sĩ ở cộng hòa Xlô-va-ki-a (Theo diện hiệp định)</t>
        </r>
      </text>
    </comment>
    <comment ref="AL422" authorId="0">
      <text>
        <r>
          <rPr>
            <b/>
            <sz val="8"/>
            <color indexed="81"/>
            <rFont val="Tahoma"/>
            <family val="2"/>
          </rPr>
          <t>Microsoft Windows:</t>
        </r>
        <r>
          <rPr>
            <sz val="8"/>
            <color indexed="81"/>
            <rFont val="Tahoma"/>
            <family val="2"/>
          </rPr>
          <t xml:space="preserve">
</t>
        </r>
        <r>
          <rPr>
            <sz val="10"/>
            <color indexed="81"/>
            <rFont val="Times New Roman"/>
            <family val="1"/>
          </rPr>
          <t>đi học NCS chuyên ngành Tự động hóa tại Trg ĐH KT Xlô-va-Ki-a từ tháng 9 năm 2012 đến hết 8/2015 theo QĐ số 1677/QĐ-ĐHCNGTVT ngày 04/9/2012
- Kéo dài thời gian đi làm nghiên cứu sinh đối với ông Dương Quang Khánh, Gv Bộ môn Điện - Điện tử, khoa CNTT, Trường ĐH CNGTVT (CSĐT HN), đến ngày 31/3/2016  (Trong thời gian gia hạn, kinh phí đào tạo và các chi phí khác do ông Dương Quang Khánh tự lo) theo QĐ số 2160/QĐ-ĐHCNGTVT ngày 14/9/2015</t>
        </r>
      </text>
    </comment>
    <comment ref="AM422" authorId="0">
      <text>
        <r>
          <rPr>
            <b/>
            <sz val="8"/>
            <color indexed="81"/>
            <rFont val="Tahoma"/>
            <family val="2"/>
          </rPr>
          <t>Microsoft Windows:</t>
        </r>
        <r>
          <rPr>
            <sz val="8"/>
            <color indexed="81"/>
            <rFont val="Tahoma"/>
            <family val="2"/>
          </rPr>
          <t xml:space="preserve">
Ths cn: Rô bốt học thuộc LV chuyên môn: Tự động hóa 2008</t>
        </r>
      </text>
    </comment>
    <comment ref="L423" authorId="2">
      <text>
        <r>
          <rPr>
            <b/>
            <sz val="8"/>
            <color indexed="81"/>
            <rFont val="Tahoma"/>
            <family val="2"/>
          </rPr>
          <t>TR:</t>
        </r>
        <r>
          <rPr>
            <sz val="8"/>
            <color indexed="81"/>
            <rFont val="Tahoma"/>
            <family val="2"/>
          </rPr>
          <t xml:space="preserve">
Ngành: Vô tuyến điện và thông tin liên lạc
- chuyên ngành: Kỹ thuật viễn thông B</t>
        </r>
      </text>
    </comment>
    <comment ref="Q423" authorId="3">
      <text>
        <r>
          <rPr>
            <b/>
            <sz val="9"/>
            <color indexed="81"/>
            <rFont val="Tahoma"/>
            <family val="2"/>
          </rPr>
          <t>NamND:</t>
        </r>
        <r>
          <rPr>
            <sz val="9"/>
            <color indexed="81"/>
            <rFont val="Tahoma"/>
            <family val="2"/>
          </rPr>
          <t xml:space="preserve">
- Đồng ý cho ông Nguyễn Anh Dũng, công tác tại Bộ môn Điện - Điện tử, Khoa Công nghệ thông tin, Trường ĐH CNGTVT, được nghỉ việc không lương để điều trị sức khỏe. Thời gian nghỉ không lương: từ ngày 01/8/2015 đến ngày 01/02/2016. (Điều 2. Trong thời gian nghỉ việc ông Nguyễn Anh Dũng phải tự đóng bảo hiểm, không được hưởng lương và các chế độ khác theo quy chế chi tiêu nội bộ của Trường. Ông Nguyễn Anh Dũng có trách nhiệm bàn giao công việc về khoa, bộ môn. Hết thời gian nghỉ việc ông nguyễn Anh Dũng phải làm đơn để Nhà trường xem xét bố trí công việc) theo QĐ số 1779/QĐ-ĐHCNGTVT ngày 03/8/2015</t>
        </r>
      </text>
    </comment>
    <comment ref="AL423" authorId="2">
      <text>
        <r>
          <rPr>
            <b/>
            <sz val="8"/>
            <color indexed="81"/>
            <rFont val="Tahoma"/>
            <family val="2"/>
          </rPr>
          <t>TR:</t>
        </r>
        <r>
          <rPr>
            <sz val="8"/>
            <color indexed="81"/>
            <rFont val="Tahoma"/>
            <family val="2"/>
          </rPr>
          <t xml:space="preserve">
theo QĐ số 2355 ngày 21/11/2011</t>
        </r>
      </text>
    </comment>
    <comment ref="O424" authorId="3">
      <text>
        <r>
          <rPr>
            <b/>
            <sz val="11"/>
            <color indexed="81"/>
            <rFont val="Tahoma"/>
            <family val="2"/>
          </rPr>
          <t>NamND:</t>
        </r>
        <r>
          <rPr>
            <sz val="11"/>
            <color indexed="81"/>
            <rFont val="Tahoma"/>
            <family val="2"/>
          </rPr>
          <t xml:space="preserve">
nộp T12/2015</t>
        </r>
      </text>
    </comment>
    <comment ref="AL425" authorId="0">
      <text>
        <r>
          <rPr>
            <b/>
            <sz val="8"/>
            <color indexed="81"/>
            <rFont val="Tahoma"/>
            <family val="2"/>
          </rPr>
          <t>Microsoft Windows:</t>
        </r>
        <r>
          <rPr>
            <sz val="8"/>
            <color indexed="81"/>
            <rFont val="Tahoma"/>
            <family val="2"/>
          </rPr>
          <t xml:space="preserve">
Cử bà Nguyễn Thị Thu Hiền, GV Bộ môn Điện - Điện tử, khoa CNTT đi học cao học chuyên ngành: Kỹ thuật điện tử, khóa 2012-2014 tại trường ĐH GTVT kể từ ngày 04/9/2012 theo QĐ số 192/QĐ-ĐH ngày 21/01/2013</t>
        </r>
      </text>
    </comment>
    <comment ref="AF426" authorId="1">
      <text>
        <r>
          <rPr>
            <b/>
            <sz val="8"/>
            <color indexed="81"/>
            <rFont val="Tahoma"/>
            <family val="2"/>
          </rPr>
          <t>User:</t>
        </r>
        <r>
          <rPr>
            <sz val="8"/>
            <color indexed="81"/>
            <rFont val="Tahoma"/>
            <family val="2"/>
          </rPr>
          <t xml:space="preserve">
Đi học nước ngoài bằng ngân sách nhà nước năm 2013 theo Đề án 911 (ở Hà Lan)</t>
        </r>
      </text>
    </comment>
    <comment ref="AL426" authorId="1">
      <text>
        <r>
          <rPr>
            <b/>
            <sz val="8"/>
            <color indexed="81"/>
            <rFont val="Tahoma"/>
            <family val="2"/>
          </rPr>
          <t>User:</t>
        </r>
        <r>
          <rPr>
            <sz val="8"/>
            <color indexed="81"/>
            <rFont val="Tahoma"/>
            <family val="2"/>
          </rPr>
          <t xml:space="preserve">
Cử ông Đỗ Văn Lâm - GV khoa CNTT đi học sau đại học (Tiến sĩ 2013), ngành: Khoa học và công nghệ vật liệu nano, tại trường ĐH Groningen, Hà Lan, trong thời gian 04 năm kể từ tháng 9 năm 2013 theo QĐ số 1636/QĐ-ĐH ngày 24/7/2013</t>
        </r>
      </text>
    </comment>
    <comment ref="I427" authorId="1">
      <text>
        <r>
          <rPr>
            <b/>
            <sz val="8"/>
            <color indexed="81"/>
            <rFont val="Tahoma"/>
            <family val="2"/>
          </rPr>
          <t>User:
Trc là ngạch chuyên viên (13.095)</t>
        </r>
        <r>
          <rPr>
            <sz val="8"/>
            <color indexed="81"/>
            <rFont val="Tahoma"/>
            <family val="2"/>
          </rPr>
          <t xml:space="preserve">
Thi viên chức 2013 ngạch giảng viên</t>
        </r>
      </text>
    </comment>
    <comment ref="Q427" authorId="0">
      <text>
        <r>
          <rPr>
            <b/>
            <sz val="8"/>
            <color indexed="81"/>
            <rFont val="Tahoma"/>
            <family val="2"/>
          </rPr>
          <t>Microsoft Windows:</t>
        </r>
        <r>
          <rPr>
            <sz val="8"/>
            <color indexed="81"/>
            <rFont val="Tahoma"/>
            <family val="2"/>
          </rPr>
          <t xml:space="preserve">
Đồng chí Nguyễn Công Tuấn đã tốt nghiệp khóa 34 Đào tạo SQDB từ sinh viên TN Đại học từ 05/8/2009 đến 27/11/2009 tốt nghiệp loại Khá</t>
        </r>
      </text>
    </comment>
    <comment ref="AA427" authorId="0">
      <text>
        <r>
          <rPr>
            <b/>
            <sz val="8"/>
            <color indexed="81"/>
            <rFont val="Tahoma"/>
            <family val="2"/>
          </rPr>
          <t>Microsoft Windows:</t>
        </r>
        <r>
          <rPr>
            <sz val="8"/>
            <color indexed="81"/>
            <rFont val="Tahoma"/>
            <family val="2"/>
          </rPr>
          <t xml:space="preserve">
Áp dụng mức PC ưu đãi giáo viên 25% đối với ông Vũ Văn Linh GV Bộ môn Điện điện tử khoa CNTT kể từ ngày 07/8/2012 theo QĐ số 133/QĐ-ĐH ngày 17/01/2013</t>
        </r>
      </text>
    </comment>
    <comment ref="AL427" authorId="0">
      <text>
        <r>
          <rPr>
            <b/>
            <sz val="8"/>
            <color indexed="81"/>
            <rFont val="Tahoma"/>
            <family val="2"/>
          </rPr>
          <t>Microsoft Windows:</t>
        </r>
        <r>
          <rPr>
            <sz val="8"/>
            <color indexed="81"/>
            <rFont val="Tahoma"/>
            <family val="2"/>
          </rPr>
          <t xml:space="preserve">
- Cử ông Vũ Văn Linh GV bộ môn Điện điện tử khoa CNTT đi học cao học chuyên ngành Điều khiển và Tự động hóa, khóa 2012-2014  tại Trg Đại học Bách khoa HN, kể từ ngày 27/9/2012 theo QĐ số 132/QĐ-ĐH ngày 17/01/2013</t>
        </r>
      </text>
    </comment>
    <comment ref="Q428" authorId="0">
      <text>
        <r>
          <rPr>
            <b/>
            <sz val="8"/>
            <color indexed="81"/>
            <rFont val="Tahoma"/>
            <family val="2"/>
          </rPr>
          <t>Microsoft Windows:</t>
        </r>
        <r>
          <rPr>
            <sz val="8"/>
            <color indexed="81"/>
            <rFont val="Tahoma"/>
            <family val="2"/>
          </rPr>
          <t xml:space="preserve">
Đồng chí Nguyễn Công Tuấn đã tốt nghiệp khóa 34 Đào tạo SQDB từ sinh viên TN Đại học từ 05/8/2009 đến 27/11/2009 tốt nghiệp loại Khá</t>
        </r>
      </text>
    </comment>
    <comment ref="AA428" authorId="0">
      <text>
        <r>
          <rPr>
            <b/>
            <sz val="8"/>
            <color indexed="81"/>
            <rFont val="Tahoma"/>
            <family val="2"/>
          </rPr>
          <t>Microsoft Windows:</t>
        </r>
        <r>
          <rPr>
            <sz val="8"/>
            <color indexed="81"/>
            <rFont val="Tahoma"/>
            <family val="2"/>
          </rPr>
          <t xml:space="preserve">
bà Ngô Thị Thu Tình - GV Bộ môn Điện - Điện tử, khoa CNTT, đc hưởng mức PC ưu đãi đối với GV là 25% kể từ ngày 06/8/2012 theo QĐ số 2035/QĐ-ĐHCNGTVT ngày 17/10/2012</t>
        </r>
      </text>
    </comment>
    <comment ref="AL428" authorId="1">
      <text>
        <r>
          <rPr>
            <b/>
            <sz val="8"/>
            <color indexed="81"/>
            <rFont val="Tahoma"/>
            <family val="2"/>
          </rPr>
          <t>User:</t>
        </r>
        <r>
          <rPr>
            <sz val="8"/>
            <color indexed="81"/>
            <rFont val="Tahoma"/>
            <family val="2"/>
          </rPr>
          <t xml:space="preserve">
Cử bà Ngô Thị Thu Tình, GV Bộ môn Điện - Điện tử, khoa CNTT đi học cao học chuyên ngành: Điều khiển và tự động hóa, khóa 2013, tại Trg ĐH Bách khoa HN kể từ ngày 04/10/2013 theo QĐ số 2682/QĐ-ĐH ngày 09/10/2013</t>
        </r>
      </text>
    </comment>
    <comment ref="L429" authorId="0">
      <text>
        <r>
          <rPr>
            <b/>
            <sz val="8"/>
            <color indexed="81"/>
            <rFont val="Tahoma"/>
            <family val="2"/>
          </rPr>
          <t>Microsoft Windows:</t>
        </r>
        <r>
          <rPr>
            <sz val="8"/>
            <color indexed="81"/>
            <rFont val="Tahoma"/>
            <family val="2"/>
          </rPr>
          <t xml:space="preserve">
Chuyên ngành: kỹ thuật Điều khiển và tự Đông hóa
Đang học Ths Tự động hóa (khoa 2011-2013)</t>
        </r>
      </text>
    </comment>
    <comment ref="O429" authorId="1">
      <text>
        <r>
          <rPr>
            <b/>
            <sz val="8"/>
            <color indexed="81"/>
            <rFont val="Tahoma"/>
            <family val="2"/>
          </rPr>
          <t>User:</t>
        </r>
        <r>
          <rPr>
            <sz val="8"/>
            <color indexed="81"/>
            <rFont val="Tahoma"/>
            <family val="2"/>
          </rPr>
          <t xml:space="preserve">
lấy bằng 2014</t>
        </r>
      </text>
    </comment>
    <comment ref="AA429" authorId="0">
      <text>
        <r>
          <rPr>
            <b/>
            <sz val="8"/>
            <color indexed="81"/>
            <rFont val="Tahoma"/>
            <family val="2"/>
          </rPr>
          <t>Microsoft Windows:</t>
        </r>
        <r>
          <rPr>
            <sz val="8"/>
            <color indexed="81"/>
            <rFont val="Tahoma"/>
            <family val="2"/>
          </rPr>
          <t xml:space="preserve">
ông Bùi Hải Đăng - GV Bộ môn Điện - Điện tử, khoa CNTT, đc hưởng mức PC ưu đãi đối với GV là 25% kể từ ngày 06/8/2012 theo QĐ số 1711/QĐ-ĐHCNGTVT ngày 10/9/2012</t>
        </r>
      </text>
    </comment>
    <comment ref="AL429" authorId="0">
      <text>
        <r>
          <rPr>
            <b/>
            <sz val="8"/>
            <color indexed="81"/>
            <rFont val="Tahoma"/>
            <family val="2"/>
          </rPr>
          <t>Microsoft Windows:</t>
        </r>
        <r>
          <rPr>
            <sz val="8"/>
            <color indexed="81"/>
            <rFont val="Tahoma"/>
            <family val="2"/>
          </rPr>
          <t xml:space="preserve">
Cử ông Bùi Hải Đăng - GV bộ môn Điện - Điện tử, khoa CNTT tiếp tục theo học cao học chuyên ngành: Tự động hóa, Tại Học viện kỹ thuật Quân sự, kể từ ngày 01/7/2012 theo QĐ số 2621/QĐ-ĐH ngày 03/12/2012</t>
        </r>
      </text>
    </comment>
    <comment ref="AS429" authorId="0">
      <text>
        <r>
          <rPr>
            <b/>
            <sz val="8"/>
            <color indexed="81"/>
            <rFont val="Tahoma"/>
            <family val="2"/>
          </rPr>
          <t>Microsoft Windows:</t>
        </r>
        <r>
          <rPr>
            <sz val="8"/>
            <color indexed="81"/>
            <rFont val="Tahoma"/>
            <family val="2"/>
          </rPr>
          <t xml:space="preserve">
QĐ số 69-QĐ/ĐU ngày 22/4/2011 của Đảng ủy Học viện Quân sự</t>
        </r>
      </text>
    </comment>
    <comment ref="AA430" authorId="1">
      <text>
        <r>
          <rPr>
            <b/>
            <sz val="10"/>
            <color indexed="81"/>
            <rFont val="Tahoma"/>
            <family val="2"/>
          </rPr>
          <t>User:</t>
        </r>
        <r>
          <rPr>
            <sz val="10"/>
            <color indexed="81"/>
            <rFont val="Tahoma"/>
            <family val="2"/>
          </rPr>
          <t xml:space="preserve">
- Áp dụng mức PC ưu đãi GV 25% đối với ông Hoàng Thế Phương, GV bộ môn Điện - Điện tử, khoa CNTT, Trg ĐH CNGTVT thời gian hường PC kể từ ngày 12/8/2013 theo QĐ số 782/QĐ-ĐH ngày 19/3/2014</t>
        </r>
      </text>
    </comment>
    <comment ref="AL430" authorId="1">
      <text>
        <r>
          <rPr>
            <b/>
            <sz val="8"/>
            <color indexed="81"/>
            <rFont val="Tahoma"/>
            <family val="2"/>
          </rPr>
          <t>User:</t>
        </r>
        <r>
          <rPr>
            <sz val="8"/>
            <color indexed="81"/>
            <rFont val="Tahoma"/>
            <family val="2"/>
          </rPr>
          <t xml:space="preserve">
Cử ông Hoàng Thế Phương, GV Bộ môn Điện - Điện tử, khoa CNTT đi học cao học chuyên ngành:Cơ điện tử, khóa 2013, tại Trg ĐH Bách khoa HN kể từ ngày 04/10/2013 theo QĐ số 2686/QĐ-ĐH ngày 09/10/2013</t>
        </r>
      </text>
    </comment>
    <comment ref="L431" authorId="1">
      <text>
        <r>
          <rPr>
            <b/>
            <sz val="8"/>
            <color indexed="81"/>
            <rFont val="Tahoma"/>
            <family val="2"/>
          </rPr>
          <t>User:</t>
        </r>
        <r>
          <rPr>
            <sz val="8"/>
            <color indexed="81"/>
            <rFont val="Tahoma"/>
            <family val="2"/>
          </rPr>
          <t xml:space="preserve">
ĐH: Cử nhân Kỹ thuật và công nghệ theo chuyên ngành Viễn thông (Tại Nga)
Thạc sĩ: Kỹ thuật và công nghệ theo chuyên ngành Viễn thông (tại Nga)
- Tiến sĩ Khoa học kỹ thuật (chuyên ngành: các hệ thống, mạng và thiết bị vô tuyến viễn thông)
</t>
        </r>
      </text>
    </comment>
    <comment ref="AA431" authorId="1">
      <text>
        <r>
          <rPr>
            <b/>
            <sz val="8"/>
            <color indexed="81"/>
            <rFont val="Tahoma"/>
            <family val="2"/>
          </rPr>
          <t>User:</t>
        </r>
        <r>
          <rPr>
            <sz val="8"/>
            <color indexed="81"/>
            <rFont val="Tahoma"/>
            <family val="2"/>
          </rPr>
          <t xml:space="preserve">
- Áp dụng MUPC ưu đãi GV đối với ông Đỗ Xuân Thu, Giảng viên Bộ môn Điện - Điện tử, Khoa CNTT, trg ĐH CNGTVT. T/g hưởng phụ cấp kể ừ ngày 30/9/2013 theo QĐ số 89/QĐ-ĐH ngày 10/01/2014</t>
        </r>
      </text>
    </comment>
    <comment ref="AF431" authorId="1">
      <text>
        <r>
          <rPr>
            <b/>
            <sz val="8"/>
            <color indexed="81"/>
            <rFont val="Tahoma"/>
            <family val="2"/>
          </rPr>
          <t>User:</t>
        </r>
        <r>
          <rPr>
            <sz val="8"/>
            <color indexed="81"/>
            <rFont val="Tahoma"/>
            <family val="2"/>
          </rPr>
          <t xml:space="preserve">
Du học tại Trường ĐH Kỹ thuật tổng hợp thông tin và truyền thông Mát-xcơ-va tại Liêng bang nga</t>
        </r>
      </text>
    </comment>
    <comment ref="L432" authorId="3">
      <text>
        <r>
          <rPr>
            <b/>
            <sz val="9"/>
            <color indexed="81"/>
            <rFont val="Tahoma"/>
            <family val="2"/>
          </rPr>
          <t>NamND:</t>
        </r>
        <r>
          <rPr>
            <sz val="9"/>
            <color indexed="81"/>
            <rFont val="Tahoma"/>
            <family val="2"/>
          </rPr>
          <t xml:space="preserve">
- ĐH: Tốt nghiệp Trường ĐH Công nghiệp HN năm 2010 (Kỹ sư ngành Công nghệ Kỹ thuật Cơ điện tử)
- Ths: Tốt nghiệp Học viện KTQS năm 2015 chuyên ngành Kỹ thuật cơ khí (Cơ điện tử)</t>
        </r>
      </text>
    </comment>
    <comment ref="O432" authorId="3">
      <text>
        <r>
          <rPr>
            <b/>
            <sz val="9"/>
            <color indexed="81"/>
            <rFont val="Tahoma"/>
            <family val="2"/>
          </rPr>
          <t>NamND:</t>
        </r>
        <r>
          <rPr>
            <sz val="9"/>
            <color indexed="81"/>
            <rFont val="Tahoma"/>
            <family val="2"/>
          </rPr>
          <t xml:space="preserve">
Đã nộp bổ sung bằng Ths vào ngày 23/10/2015</t>
        </r>
      </text>
    </comment>
    <comment ref="Q435" authorId="0">
      <text>
        <r>
          <rPr>
            <b/>
            <sz val="8"/>
            <color indexed="81"/>
            <rFont val="Tahoma"/>
            <family val="2"/>
          </rPr>
          <t>Microsoft Windows:</t>
        </r>
        <r>
          <rPr>
            <sz val="8"/>
            <color indexed="81"/>
            <rFont val="Tahoma"/>
            <family val="2"/>
          </rPr>
          <t xml:space="preserve">
- Giao nhiệm vụ cho bà Nguyễn Thị Thơm - GV bộ môn ĐLCM của ĐCD VN, khoa LLCT đảm nhận chức phó Trưởng bộ môn, phụ trách bộ môn ĐLCM của ĐCS VN, khoa LLCT kể từ ngày 19/12/2012 theo QĐ số 3127/QĐ-ĐH ngày 19/12/2012 (PC trách nhiệm: 0,40)
- Công nhận bà Nguyễn Thị Thơm - Phó trg bộ môn, phụ trách bộ môn ĐLCM của ĐCSVN giữ chức Thư ký Hội đồng khoa khoa LLCT nhiệm kỳ 2013-2018 (có hiệu lực tù ngày ký theo QĐ số 2774/QĐ-ĐH ngày 21/10/2013)
- Bổ nhiệm có thời hạn bà Nguyễn Thị Thơm, Phó trưởng bộ môn, phụ trách bộ môn ĐLCM của ĐCSVN, khoa LLCT giữ chức Trưởng bộ môn ĐLCM của ĐCSVN, khoa LLCT (PCCV: 0,40) có hiệu lực từ khi ký QĐ số 106/QĐ - ĐH ngày 13/01/2014</t>
        </r>
      </text>
    </comment>
    <comment ref="AD435" authorId="1">
      <text>
        <r>
          <rPr>
            <b/>
            <sz val="8"/>
            <color indexed="81"/>
            <rFont val="Tahoma"/>
            <family val="2"/>
          </rPr>
          <t>User:</t>
        </r>
        <r>
          <rPr>
            <sz val="8"/>
            <color indexed="81"/>
            <rFont val="Tahoma"/>
            <family val="2"/>
          </rPr>
          <t xml:space="preserve">
- Tham gia lớp BD, Tập huấn giảng viên các môn LLCT gồm có: 1. Lương Công Lý, 2. Phan Huy Trường,3. Nguyễn Thị Thơm, 4. Nguyễn Thị Hoa (Thái Nguyên) thời gian: 05/8/2013 đến hết ngày 11/8/2013; Địa điểm: Khách sạn Hà Long, số 18 đường Sào Nam, Cửa Lò, Nghệ An. theo QĐ số 1624/QĐ-ĐH ngày 19/7/2013</t>
        </r>
      </text>
    </comment>
    <comment ref="AG435"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L435" authorId="0">
      <text>
        <r>
          <rPr>
            <b/>
            <sz val="8"/>
            <color indexed="81"/>
            <rFont val="Tahoma"/>
            <family val="2"/>
          </rPr>
          <t>Microsoft Windows:</t>
        </r>
        <r>
          <rPr>
            <sz val="8"/>
            <color indexed="81"/>
            <rFont val="Tahoma"/>
            <family val="2"/>
          </rPr>
          <t xml:space="preserve">
- Cử bà Nguyễn Thị Thơm - GV bộ môn Đường lối Cách mạng của ĐCSVN, khoa LLCT đi làm nghiên cứu sinh chuyên ngành: Lịch sử ĐCS Việt Nam tại Học viên Chính trị - Hành chính khóa 2012-2015, kể từ ngày 19/12/2012 theo QĐ số 3114/QĐ-ĐH ngày 18/12/2012</t>
        </r>
      </text>
    </comment>
    <comment ref="L436" authorId="0">
      <text>
        <r>
          <rPr>
            <b/>
            <sz val="8"/>
            <color indexed="81"/>
            <rFont val="Tahoma"/>
            <family val="2"/>
          </rPr>
          <t>Microsoft Windows:</t>
        </r>
        <r>
          <rPr>
            <sz val="8"/>
            <color indexed="81"/>
            <rFont val="Tahoma"/>
            <family val="2"/>
          </rPr>
          <t xml:space="preserve">
Cử nhân Lịch sử</t>
        </r>
      </text>
    </comment>
    <comment ref="Q436" authorId="2">
      <text>
        <r>
          <rPr>
            <b/>
            <sz val="8"/>
            <color indexed="81"/>
            <rFont val="Tahoma"/>
            <family val="2"/>
          </rPr>
          <t>TR:</t>
        </r>
        <r>
          <rPr>
            <sz val="8"/>
            <color indexed="81"/>
            <rFont val="Tahoma"/>
            <family val="2"/>
          </rPr>
          <t xml:space="preserve">
- Trcs là Tổ Phó Tổ Tư tg HCM trg CĐ GTVT từ ngày 22/5/2008. PC: 0,20
- Giao nhiệm vụ đảm nhận Phó trg bộ môn Tư tg HCM trg ĐH CNGTVT theo QĐ số 1607 ngày 05/9/2011. PC: 0,30</t>
        </r>
      </text>
    </comment>
    <comment ref="X436" authorId="0">
      <text>
        <r>
          <rPr>
            <b/>
            <sz val="8"/>
            <color indexed="81"/>
            <rFont val="Tahoma"/>
            <family val="2"/>
          </rPr>
          <t>Microsoft Windows:</t>
        </r>
        <r>
          <rPr>
            <sz val="8"/>
            <color indexed="81"/>
            <rFont val="Tahoma"/>
            <family val="2"/>
          </rPr>
          <t xml:space="preserve">
- Đ/c bà Nguyễn Thị Thu Hằng - Phó trưởng bộ môn Tư tưởng HCM, khoa LLCT sang giữ chức Phó trưởng BM Đường lối cách mạng của ĐCS VN, khoa LLCT, kể từ ngày 19/12/2012 theo QĐ số 3129/QĐ-ĐH ngày 19/12/2012</t>
        </r>
      </text>
    </comment>
    <comment ref="Z436" authorId="2">
      <text>
        <r>
          <rPr>
            <b/>
            <sz val="8"/>
            <color indexed="81"/>
            <rFont val="Tahoma"/>
            <family val="2"/>
          </rPr>
          <t>TR:</t>
        </r>
        <r>
          <rPr>
            <sz val="8"/>
            <color indexed="81"/>
            <rFont val="Tahoma"/>
            <family val="2"/>
          </rPr>
          <t xml:space="preserve">
Chứng chỉ NVSP cho Giảng viên ĐH, CĐ năm 2010
</t>
        </r>
      </text>
    </comment>
    <comment ref="AD436" authorId="1">
      <text>
        <r>
          <rPr>
            <b/>
            <sz val="8"/>
            <color indexed="81"/>
            <rFont val="Tahoma"/>
            <family val="2"/>
          </rPr>
          <t>User:</t>
        </r>
        <r>
          <rPr>
            <sz val="8"/>
            <color indexed="81"/>
            <rFont val="Tahoma"/>
            <family val="2"/>
          </rPr>
          <t xml:space="preserve">
Cử bà Nguyễn Thị Thu Hằng - Phó Trưởng bộ môn Đường lối Cách mạng, Khoa LLCT tham gia tập huấn "Đổi mới phương pháp giảng dạy môn Giáo dục chính trị" năm 2014 (T/g: từ 18/12/2014 đến 19/12/2014) theo QĐ số 4958/QĐ-ĐHCNGTVT ngày 16/12/2014</t>
        </r>
      </text>
    </comment>
    <comment ref="AG436"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số:169/CN ngày 13/5/2012</t>
        </r>
      </text>
    </comment>
    <comment ref="AJ436" authorId="0">
      <text>
        <r>
          <rPr>
            <b/>
            <sz val="8"/>
            <color indexed="81"/>
            <rFont val="Tahoma"/>
            <family val="2"/>
          </rPr>
          <t>Microsoft Windows:</t>
        </r>
        <r>
          <rPr>
            <sz val="8"/>
            <color indexed="81"/>
            <rFont val="Tahoma"/>
            <family val="2"/>
          </rPr>
          <t xml:space="preserve">
Chứng nhận: CCLLCT số CQ427/05 ngày 18/8/2005</t>
        </r>
      </text>
    </comment>
    <comment ref="Z437" authorId="2">
      <text>
        <r>
          <rPr>
            <b/>
            <sz val="8"/>
            <color indexed="81"/>
            <rFont val="Tahoma"/>
            <family val="2"/>
          </rPr>
          <t>TR:</t>
        </r>
        <r>
          <rPr>
            <sz val="8"/>
            <color indexed="81"/>
            <rFont val="Tahoma"/>
            <family val="2"/>
          </rPr>
          <t xml:space="preserve">
Chứng chỉ NVSP cho Giảng viên ĐH, CĐ năm 2010
</t>
        </r>
      </text>
    </comment>
    <comment ref="AL437" authorId="3">
      <text>
        <r>
          <rPr>
            <b/>
            <sz val="11"/>
            <color indexed="81"/>
            <rFont val="Tahoma"/>
            <family val="2"/>
          </rPr>
          <t>NamND:</t>
        </r>
        <r>
          <rPr>
            <sz val="11"/>
            <color indexed="81"/>
            <rFont val="Tahoma"/>
            <family val="2"/>
          </rPr>
          <t xml:space="preserve">
- Đi học cao học năm 2008
- Cử bà Đỗ Như Hồng, GV Bộ môn Đường lối cách mạng của ĐCSVN, Khoa LLCT đi làm NCS chuyên ngành: Lịch sử Đảng công sản Việt Nam tại Trường ĐH Khoa học Xã hội và Nhân văn - ĐH Quố gia HN, kể từ ngày 24/11/2015 theo QĐ số 3009/QĐ-ĐH ngày 01/12/2015</t>
        </r>
      </text>
    </comment>
    <comment ref="Q439" authorId="2">
      <text>
        <r>
          <rPr>
            <b/>
            <sz val="8"/>
            <color indexed="81"/>
            <rFont val="Tahoma"/>
            <family val="2"/>
          </rPr>
          <t>TR:</t>
        </r>
        <r>
          <rPr>
            <sz val="8"/>
            <color indexed="81"/>
            <rFont val="Tahoma"/>
            <family val="2"/>
          </rPr>
          <t xml:space="preserve">
- Trc là Tổ phó Tổ Nguyên lý CNM-LN khoa LLCT trg CĐ GTVT từ ngày 22/5/2008. PC: 0,20
- Giao nhiệm vụ đảm nhận Phó Trưởng Bộ môn Nguyên Lý CNM-LN khoa LLCT trg ĐH CNGTVT theo QĐ số 1608 ngày 05/9/2011. PC: 0,30
- Giao nhiệm vụ cho bà Nguyễn Thị Thơm - Phó Trg bộ môn Nguyên lý CN Mác - Lênin đảm nhận Phó Trưởng Bộ môn, phụ trách bộ môn Nguyên Lý CNM-LN khoa LLCT trg ĐH CNGTVT kể từ ngày 19/12/2012 theo QĐ số 3128/QĐ-ĐH ngày 19/12/2012. PC trách nhiệm: 0,40)
- Bổ nhiệm có thời hạn bà Nguyễn Thị Thơ, Phó trưởng bộ môn, phụ trách bộ môn Nguyên lý CNM-LN, khoa LLCT giữ chức Trưởng bộ môn Nguyên lý Chủ nghĩa Mác - Leenin, khoa LLCT (PCCV: 0,40) có hiệu lực kể từ QĐ số 105/QĐ-ĐH ngày 13/01/2014</t>
        </r>
      </text>
    </comment>
    <comment ref="AG439"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số:170/CN ngày 13/5/2012</t>
        </r>
      </text>
    </comment>
    <comment ref="AL439" authorId="3">
      <text>
        <r>
          <rPr>
            <b/>
            <sz val="9"/>
            <color indexed="81"/>
            <rFont val="Tahoma"/>
            <family val="2"/>
          </rPr>
          <t>NamND:</t>
        </r>
        <r>
          <rPr>
            <sz val="9"/>
            <color indexed="81"/>
            <rFont val="Tahoma"/>
            <family val="2"/>
          </rPr>
          <t xml:space="preserve">
- Cử bà Nguyễn Thị Thơ, Trưởng bộ môn Nguyên lý Chủ nghĩa Mác - Lênin, Khoa Lý luận chính trị, Trường ĐH CNGTVT, đi làm nghiên cứu sinh chuyên ngành: Kinh tế Quốc tế tại Học viện Khoa học xã hội, kể từ ngày 05/10/2015 theo QĐ số 2335/QĐ-ĐHCNGTVT ngày 30/9/2015</t>
        </r>
      </text>
    </comment>
    <comment ref="Q440" authorId="2">
      <text>
        <r>
          <rPr>
            <b/>
            <sz val="8"/>
            <color indexed="81"/>
            <rFont val="Tahoma"/>
            <family val="2"/>
          </rPr>
          <t>TR:</t>
        </r>
        <r>
          <rPr>
            <sz val="8"/>
            <color indexed="81"/>
            <rFont val="Tahoma"/>
            <family val="2"/>
          </rPr>
          <t xml:space="preserve">
- Trc là Tổ phó Tổ Đường lối cách mạng ĐCSVN khoa LLCT trg CĐ GTVT từ ngày 22/5/2008. PC: 0,20
- Giao nhiêm vụ đảm nhận Phó trưởng bộ môn Đường lối cách mạng ĐCSVN khoa LLCT trg ĐH CNGTVT theo QĐ số 1609 ngày 05/9/2011. PC: 0,30</t>
        </r>
      </text>
    </comment>
    <comment ref="X440" authorId="0">
      <text>
        <r>
          <rPr>
            <b/>
            <sz val="8"/>
            <color indexed="81"/>
            <rFont val="Tahoma"/>
            <family val="2"/>
          </rPr>
          <t>Microsoft Windows:</t>
        </r>
        <r>
          <rPr>
            <sz val="8"/>
            <color indexed="81"/>
            <rFont val="Tahoma"/>
            <family val="2"/>
          </rPr>
          <t xml:space="preserve">
- Đ/c ông Phan Huy Trường - Phó trưởng bộ môn Đường lối cách mạng của ĐCS VN, khoa LLCT sang giữ chức Phó trưởng BM Nguyên Lý CN Mác - Lênin, khoa LLCT, kể từ ngày 19/12/2012 theo QĐ số 3130/QĐ-ĐH ngày 19/12/2012</t>
        </r>
      </text>
    </comment>
    <comment ref="Z440" authorId="0">
      <text>
        <r>
          <rPr>
            <b/>
            <sz val="8"/>
            <color indexed="81"/>
            <rFont val="Tahoma"/>
            <family val="2"/>
          </rPr>
          <t>Microsoft Windows:</t>
        </r>
        <r>
          <rPr>
            <sz val="8"/>
            <color indexed="81"/>
            <rFont val="Tahoma"/>
            <family val="2"/>
          </rPr>
          <t xml:space="preserve">
Khoa SP - Đại học QGHN cấp Chứng chỉ Giáo dục học Đại học năm 2001</t>
        </r>
      </text>
    </comment>
    <comment ref="AD440" authorId="1">
      <text>
        <r>
          <rPr>
            <b/>
            <sz val="8"/>
            <color indexed="81"/>
            <rFont val="Tahoma"/>
            <family val="2"/>
          </rPr>
          <t>User:</t>
        </r>
        <r>
          <rPr>
            <sz val="8"/>
            <color indexed="81"/>
            <rFont val="Tahoma"/>
            <family val="2"/>
          </rPr>
          <t xml:space="preserve">
- Tham gia lớp BD, Tập huấn giảng viên các môn LLCT gồm có: 1. Lương Công Lý, 2. Phan Huy Trường,3. Nguyễn Thị Thơm, 4. Nguyễn Thị Hoa (Thái Nguyên) thời gian: 05/8/2013 đến hết ngày 11/8/2013; Địa điểm: Khách sạn Hà Long, số 18 đường Sào Nam, Cửa Lò, Nghệ An. theo QĐ số 1624/QĐ-ĐH ngày 19/7/2013</t>
        </r>
      </text>
    </comment>
    <comment ref="AG440"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số:168/CN ngày 13/5/2012</t>
        </r>
      </text>
    </comment>
    <comment ref="AG441"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K441" authorId="1">
      <text>
        <r>
          <rPr>
            <b/>
            <sz val="8"/>
            <color indexed="81"/>
            <rFont val="Tahoma"/>
            <family val="2"/>
          </rPr>
          <t>User:</t>
        </r>
        <r>
          <rPr>
            <sz val="8"/>
            <color indexed="81"/>
            <rFont val="Tahoma"/>
            <family val="2"/>
          </rPr>
          <t xml:space="preserve">
Chứng nhận Trình độ tốt nghiệp CCLLCT cho Nguyễn Thị Thu Trà ngày sinh: 10/11/1980 đã tốt nghiệp ngành: Kinh tế chính trị hệ chính quy tốt nghiệp năm 2002</t>
        </r>
      </text>
    </comment>
    <comment ref="Z442" authorId="2">
      <text>
        <r>
          <rPr>
            <b/>
            <sz val="8"/>
            <color indexed="81"/>
            <rFont val="Tahoma"/>
            <family val="2"/>
          </rPr>
          <t>TR:</t>
        </r>
        <r>
          <rPr>
            <sz val="8"/>
            <color indexed="81"/>
            <rFont val="Tahoma"/>
            <family val="2"/>
          </rPr>
          <t xml:space="preserve">
Chứng chỉ NVSP cho GV ĐH,CĐ năm 2010
</t>
        </r>
      </text>
    </comment>
    <comment ref="AL442" authorId="3">
      <text>
        <r>
          <rPr>
            <b/>
            <sz val="11"/>
            <color indexed="81"/>
            <rFont val="Tahoma"/>
            <family val="2"/>
          </rPr>
          <t>NamND:</t>
        </r>
        <r>
          <rPr>
            <sz val="11"/>
            <color indexed="81"/>
            <rFont val="Tahoma"/>
            <family val="2"/>
          </rPr>
          <t xml:space="preserve">
- Cử bà Trần Thị Tâm, giảng viên Bộ môn Nguyên lý Chủ nghĩa Mác-Leenin, Khoa Lý luận chính trị, Trường ĐH CNGTVT (CSĐT HN) đi làm nghiên cứu sinh chuyên ngành: Chủ nghĩa duy vật biện chứng và chủ nghĩa duy vật lịch sử, hình thức đào tạo: Tập trung (03 năm) tại Học viện Chính trị quốc gia HCM, kể từ ngày 28/12/2015 theo QĐ số 3281/QĐ-ĐHCNGTVT ngày 25/12/2015</t>
        </r>
      </text>
    </comment>
    <comment ref="Q443" authorId="0">
      <text>
        <r>
          <rPr>
            <b/>
            <sz val="8"/>
            <color indexed="81"/>
            <rFont val="Tahoma"/>
            <family val="2"/>
          </rPr>
          <t>Microsoft Windows:</t>
        </r>
        <r>
          <rPr>
            <sz val="8"/>
            <color indexed="81"/>
            <rFont val="Tahoma"/>
            <family val="2"/>
          </rPr>
          <t xml:space="preserve">
Cử ông Nguyễn Tiến Trí - Giảng viên khoa LLCT, trường ĐH CNGTVT đi đào tạo, huấn luyện sĩ quan dự bị năm 2012, kể từ ngày 03/7/2012 (03 tháng) theo QĐ số 1276/QĐ-ĐHCNGTVT ngày 06/7/2012</t>
        </r>
      </text>
    </comment>
    <comment ref="Z443" authorId="2">
      <text>
        <r>
          <rPr>
            <b/>
            <sz val="8"/>
            <color indexed="81"/>
            <rFont val="Tahoma"/>
            <family val="2"/>
          </rPr>
          <t>TR:</t>
        </r>
        <r>
          <rPr>
            <sz val="8"/>
            <color indexed="81"/>
            <rFont val="Tahoma"/>
            <family val="2"/>
          </rPr>
          <t xml:space="preserve">
Chứng chỉ NVSP cho GV ĐH,CĐ năm 2010
</t>
        </r>
      </text>
    </comment>
    <comment ref="AG443"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Q444" authorId="1">
      <text>
        <r>
          <rPr>
            <b/>
            <sz val="8"/>
            <color indexed="81"/>
            <rFont val="Tahoma"/>
            <family val="2"/>
          </rPr>
          <t>User:</t>
        </r>
        <r>
          <rPr>
            <sz val="8"/>
            <color indexed="81"/>
            <rFont val="Tahoma"/>
            <family val="2"/>
          </rPr>
          <t xml:space="preserve">
- Cử bà Nguyễn Thị Thanh Hương, GV bộ môn Nguyên lý CN Mác-Leenin, khoa LLCT đi học văn bằng II Đại học, chuyên ngành: Ngôn ngữ Anh, hệ đào tạo chính quy tập trung, thời gian đào tạo 02 năm tại học Viên Báo trí và Tuyên truyền, kể từ ngày 06/9/2014 theo QĐ số 3377/QĐ-ĐHCNGTVT ngày 10/9/2014</t>
        </r>
      </text>
    </comment>
    <comment ref="Z444" authorId="2">
      <text>
        <r>
          <rPr>
            <b/>
            <sz val="8"/>
            <color indexed="81"/>
            <rFont val="Tahoma"/>
            <family val="2"/>
          </rPr>
          <t>TR:</t>
        </r>
        <r>
          <rPr>
            <sz val="8"/>
            <color indexed="81"/>
            <rFont val="Tahoma"/>
            <family val="2"/>
          </rPr>
          <t xml:space="preserve">
Chứng chỉ NVSP cho GV ĐH,CĐ năm 2010
</t>
        </r>
      </text>
    </comment>
    <comment ref="AU444" authorId="1">
      <text>
        <r>
          <rPr>
            <b/>
            <sz val="8"/>
            <color indexed="81"/>
            <rFont val="Tahoma"/>
            <family val="2"/>
          </rPr>
          <t>User:</t>
        </r>
        <r>
          <rPr>
            <sz val="8"/>
            <color indexed="81"/>
            <rFont val="Tahoma"/>
            <family val="2"/>
          </rPr>
          <t xml:space="preserve">
- Cử bà Nguyễn Thị Thanh Hương, GV bộ môn Nguyên lý CN Mác-Leenin, khoa LLCT đi học văn bằng II Đại học, chuyên ngành: Ngôn ngữ Anh, hệ đào tạo chính quy tập trung, thời gian đào tạo 02 năm tại học Viên Báo trí và Tuyên truyền, kể từ ngày 06/9/2014 theo QĐ số 3377/QĐ-ĐHCNGTVT ngày 10/9/2014</t>
        </r>
      </text>
    </comment>
    <comment ref="C445" authorId="2">
      <text>
        <r>
          <rPr>
            <b/>
            <sz val="8"/>
            <color indexed="81"/>
            <rFont val="Tahoma"/>
            <family val="2"/>
          </rPr>
          <t>TR:</t>
        </r>
        <r>
          <rPr>
            <sz val="8"/>
            <color indexed="81"/>
            <rFont val="Tahoma"/>
            <family val="2"/>
          </rPr>
          <t xml:space="preserve">
NĐ 68 (đã về hưu)</t>
        </r>
      </text>
    </comment>
    <comment ref="AJ445" authorId="0">
      <text>
        <r>
          <rPr>
            <b/>
            <sz val="8"/>
            <color indexed="81"/>
            <rFont val="Tahoma"/>
            <family val="2"/>
          </rPr>
          <t>Microsoft Windows:</t>
        </r>
        <r>
          <rPr>
            <sz val="8"/>
            <color indexed="81"/>
            <rFont val="Tahoma"/>
            <family val="2"/>
          </rPr>
          <t xml:space="preserve">
Cấp bằng tốt nghiệp năm 2003 Cao cấp LLCT (hệ tại chức) tại Học viện Ctri quốc gia TP HCM</t>
        </r>
      </text>
    </comment>
    <comment ref="J447" authorId="0">
      <text>
        <r>
          <rPr>
            <b/>
            <sz val="8"/>
            <color indexed="81"/>
            <rFont val="Tahoma"/>
            <family val="2"/>
          </rPr>
          <t>Microsoft Windows:</t>
        </r>
        <r>
          <rPr>
            <sz val="8"/>
            <color indexed="81"/>
            <rFont val="Tahoma"/>
            <family val="2"/>
          </rPr>
          <t xml:space="preserve">
Bằng thứ 2 Đại học: Ngôn ngữ Anh tốt nghiệp năm 2012 tại Viện Đại học Mở</t>
        </r>
      </text>
    </comment>
    <comment ref="M447" authorId="1">
      <text>
        <r>
          <rPr>
            <b/>
            <sz val="10"/>
            <color indexed="81"/>
            <rFont val="Tahoma"/>
            <family val="2"/>
          </rPr>
          <t>User:</t>
        </r>
        <r>
          <rPr>
            <sz val="10"/>
            <color indexed="81"/>
            <rFont val="Tahoma"/>
            <family val="2"/>
          </rPr>
          <t xml:space="preserve">
Bảo vệ Tiến sĩ năm 2014 (bao vệ sau anh Trinh)</t>
        </r>
      </text>
    </comment>
    <comment ref="Q447" authorId="2">
      <text>
        <r>
          <rPr>
            <b/>
            <sz val="9"/>
            <color indexed="81"/>
            <rFont val="Times New Roman"/>
            <family val="1"/>
          </rPr>
          <t>TR:</t>
        </r>
        <r>
          <rPr>
            <sz val="9"/>
            <color indexed="81"/>
            <rFont val="Times New Roman"/>
            <family val="1"/>
          </rPr>
          <t xml:space="preserve">
Giao nhiệm vụ cho ông Lương Công Lý - Phó trưởng khoa LLCT phụ trách Khoa LLCT kể từ ngày 08/3/2011 theo QĐ số 377/QĐ-CĐGTVT (hưởng PC trách nhiệm là 0,45)</t>
        </r>
        <r>
          <rPr>
            <sz val="8"/>
            <color indexed="81"/>
            <rFont val="Tahoma"/>
            <family val="2"/>
          </rPr>
          <t xml:space="preserve">
- Bổ nhiệm giữ chức Phó trưởng khoa, phụ trách khoa LLCT trg ĐH CNGTVT theo QĐ số 1510 ngày 23/8/2011. PC: 0,50
- Bổ nhiệm ông Lương Công Lý - Phó trưởng khoa, phụ trách khoa LLCT, giữ chức Trưởng khoa LLCT (PCCV: 0,50) theo QĐ số 548/QĐ-ĐHCNGTVT ngày 27/3/2012
- Công nhận ông Lương Công Lý - Trưởng khoa LLCT trg ĐH CNGTVT giữ chức Chủ tịch Hội đồng khoa KHoa LLCT nhiệm kỳ 2013-2018 (QĐ có hiệu lực kể từ ngày ký theo QĐ số 2775/QĐ-ĐH ngày 21/10/2013)
- Giao nhiệm vụ cho ông Lương Công Lý, Trưởng khoa LLCT kiêm nhiệm vụ Trưởng Bộ môn Giáo dục Pháp luật theo QĐ số 1231/QĐ-ĐH ngày 06/5/2014</t>
        </r>
      </text>
    </comment>
    <comment ref="Z447" authorId="2">
      <text>
        <r>
          <rPr>
            <b/>
            <sz val="8"/>
            <color indexed="81"/>
            <rFont val="Tahoma"/>
            <family val="2"/>
          </rPr>
          <t>TR:</t>
        </r>
        <r>
          <rPr>
            <sz val="8"/>
            <color indexed="81"/>
            <rFont val="Tahoma"/>
            <family val="2"/>
          </rPr>
          <t xml:space="preserve">
CCNVSP năm 2010 (Chứng chỉ nghiệp vụ sư phạm cho giảng viên đại học, cao đẳng)
</t>
        </r>
      </text>
    </comment>
    <comment ref="AD447" authorId="1">
      <text>
        <r>
          <rPr>
            <b/>
            <sz val="8"/>
            <color indexed="81"/>
            <rFont val="Tahoma"/>
            <family val="2"/>
          </rPr>
          <t>User:</t>
        </r>
        <r>
          <rPr>
            <sz val="8"/>
            <color indexed="81"/>
            <rFont val="Tahoma"/>
            <family val="2"/>
          </rPr>
          <t xml:space="preserve">
- Tham gia lớp BD, Tập huấn giảng viên các môn LLCT gồm có: 1. Lương Công Lý, 2. Phan Huy Trường,3. Nguyễn Thị Thơm, 4. Nguyễn Thị Hoa (Thái Nguyên) thời gian: 05/8/2013 đến hết ngày 11/8/2013; Địa điểm: Khách sạn Hà Long, số 18 đường Sào Nam, Cửa Lò, Nghệ An. theo QĐ số 1624/QĐ-ĐH ngày 19/7/2013</t>
        </r>
      </text>
    </comment>
    <comment ref="AG447" authorId="2">
      <text>
        <r>
          <rPr>
            <b/>
            <sz val="8"/>
            <color indexed="81"/>
            <rFont val="Tahoma"/>
            <family val="2"/>
          </rPr>
          <t>TR:</t>
        </r>
        <r>
          <rPr>
            <sz val="8"/>
            <color indexed="81"/>
            <rFont val="Tahoma"/>
            <family val="2"/>
          </rPr>
          <t xml:space="preserve">
Đợt 1: Từ ngày 12/10 - 21/10/2010</t>
        </r>
      </text>
    </comment>
    <comment ref="AJ447" authorId="0">
      <text>
        <r>
          <rPr>
            <b/>
            <sz val="8"/>
            <color indexed="81"/>
            <rFont val="Tahoma"/>
            <family val="2"/>
          </rPr>
          <t>Microsoft Windows:</t>
        </r>
        <r>
          <rPr>
            <sz val="8"/>
            <color indexed="81"/>
            <rFont val="Tahoma"/>
            <family val="2"/>
          </rPr>
          <t xml:space="preserve">
Đi hoàn chỉnh kiến thức CCLLCT năm học 2009-2010 kể từ ngyaf 21-01-2010 theo QĐ số 106 ngày 12/01/2010</t>
        </r>
      </text>
    </comment>
    <comment ref="L448" authorId="0">
      <text>
        <r>
          <rPr>
            <b/>
            <sz val="8"/>
            <color indexed="81"/>
            <rFont val="Tahoma"/>
            <family val="2"/>
          </rPr>
          <t>Microsoft Windows:</t>
        </r>
        <r>
          <rPr>
            <sz val="8"/>
            <color indexed="81"/>
            <rFont val="Tahoma"/>
            <family val="2"/>
          </rPr>
          <t xml:space="preserve">
Bằng ĐH: Ngành học: Xã hội học năm 2001
- Văng bằng 2 ĐH: Ngành: Chính trị học, chuyên ngành: Tư tưởng HCM năm 2008</t>
        </r>
      </text>
    </comment>
    <comment ref="Q448" authorId="0">
      <text>
        <r>
          <rPr>
            <b/>
            <sz val="8"/>
            <color indexed="81"/>
            <rFont val="Tahoma"/>
            <family val="2"/>
          </rPr>
          <t>Microsoft Windows:</t>
        </r>
        <r>
          <rPr>
            <sz val="8"/>
            <color indexed="81"/>
            <rFont val="Tahoma"/>
            <family val="2"/>
          </rPr>
          <t xml:space="preserve">
- Giao nhiệm vụ cho bà Vũ Thị Kiều Ly - GV bộ môn Tư tưởng HCM, khoa LLCT đảm nhận chức phó Trưởng bộ môn, phụ trách bộ môn TT HCM, khoa LLCT kể từ ngày 19/12/2012 theo QĐ số 3126/QĐ-ĐH ngày 19/12/2012 (PC trách nhiệm: 0,40)
- Bổ nhiệm có thời hạn bà Vũ Thị Kiều Ly, Phó Trưởng Bộ môn, Phụ trách bộ môn TT HCM, khoa LLCT, giữ chức Trưởng Bộ môn TT HCM, khoa LLCT (PCCV: 0,40) có hiệu lực kể từ khi ký QĐ số 104/QĐ-ĐH ngày 13/01/2014</t>
        </r>
      </text>
    </comment>
    <comment ref="Z448" authorId="2">
      <text>
        <r>
          <rPr>
            <b/>
            <sz val="8"/>
            <color indexed="81"/>
            <rFont val="Tahoma"/>
            <family val="2"/>
          </rPr>
          <t>TR:</t>
        </r>
        <r>
          <rPr>
            <sz val="8"/>
            <color indexed="81"/>
            <rFont val="Tahoma"/>
            <family val="2"/>
          </rPr>
          <t xml:space="preserve">
CCNVSP năm 2010 (Chứng chỉ nghiệp vụ sư phạm cho giảng viên đại học, cao đẳng)
</t>
        </r>
      </text>
    </comment>
    <comment ref="AG448"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J448" authorId="1">
      <text>
        <r>
          <rPr>
            <b/>
            <sz val="8"/>
            <color indexed="81"/>
            <rFont val="Tahoma"/>
            <family val="2"/>
          </rPr>
          <t>User:</t>
        </r>
        <r>
          <rPr>
            <sz val="8"/>
            <color indexed="81"/>
            <rFont val="Tahoma"/>
            <family val="2"/>
          </rPr>
          <t xml:space="preserve">
Trình độ Cao cấp Lý luận Chính trị, số 08.644, Trường Học viện Báo chí và Tuyên truyền, cấp ngày 25 tháng 06 năm 2008.</t>
        </r>
      </text>
    </comment>
    <comment ref="AL448" authorId="1">
      <text>
        <r>
          <rPr>
            <b/>
            <sz val="8"/>
            <color indexed="81"/>
            <rFont val="Tahoma"/>
            <family val="2"/>
          </rPr>
          <t>User:</t>
        </r>
        <r>
          <rPr>
            <sz val="8"/>
            <color indexed="81"/>
            <rFont val="Tahoma"/>
            <family val="2"/>
          </rPr>
          <t xml:space="preserve">
Đi học cao học năm 2009
- Cử bà Vũ Thị Kiều Ly, Trưởng bộ môn Tư tưởng HCM, Khoa LLCT đi làm NCS chuyên ngành: Hồ Chí Minh học tại Trường ĐH Khoa học Xã hội và Nhân văn - ĐH Quốc gia Hà Nội, hệ đào tạo chính quy, không tập trung (4 năm), kể từ ngày 25/11/2014 theo QĐ số 4780/QĐ-ĐH ngày 03/12/2014</t>
        </r>
      </text>
    </comment>
    <comment ref="Z449" authorId="2">
      <text>
        <r>
          <rPr>
            <b/>
            <sz val="8"/>
            <color indexed="81"/>
            <rFont val="Tahoma"/>
            <family val="2"/>
          </rPr>
          <t>TR:</t>
        </r>
        <r>
          <rPr>
            <sz val="8"/>
            <color indexed="81"/>
            <rFont val="Tahoma"/>
            <family val="2"/>
          </rPr>
          <t xml:space="preserve">
Chứng chỉ Bồi dưỡng sư phạm bậc 1 đạt loại giỏi năm 2010
- CCNVSP cho giảng viên và đại học, cao đẳng năm 2012 do Trường ĐH SP HN cấp</t>
        </r>
      </text>
    </comment>
    <comment ref="AJ449" authorId="2">
      <text>
        <r>
          <rPr>
            <b/>
            <sz val="8"/>
            <color indexed="81"/>
            <rFont val="Tahoma"/>
            <family val="2"/>
          </rPr>
          <t>TR:</t>
        </r>
        <r>
          <rPr>
            <sz val="8"/>
            <color indexed="81"/>
            <rFont val="Tahoma"/>
            <family val="2"/>
          </rPr>
          <t xml:space="preserve">
- giấy Chứng nhận Cao Cấp LLCT hệ chính quy khóa 2006-2010
số hiệu giấy chứng nhận: CC-26.381 số vào sổ CC-26.381/10</t>
        </r>
      </text>
    </comment>
    <comment ref="AL449" authorId="1">
      <text>
        <r>
          <rPr>
            <b/>
            <sz val="8"/>
            <color indexed="81"/>
            <rFont val="Tahoma"/>
            <family val="2"/>
          </rPr>
          <t>User:</t>
        </r>
        <r>
          <rPr>
            <sz val="8"/>
            <color indexed="81"/>
            <rFont val="Tahoma"/>
            <family val="2"/>
          </rPr>
          <t xml:space="preserve">
Cử ông Vũ ĐÌnh Năm - GV Bộ môn TTHCM, Khoa LLCT đi học cao học chuyên ngành: Hồ CHí Minh học tại Học viện Chính trị - Hành chính quốc gia HCM, kể từ ngày 19/12/2012 theo QĐ số 3034/QĐ-ĐH ngày 14/13/2012</t>
        </r>
      </text>
    </comment>
    <comment ref="C450" authorId="1">
      <text>
        <r>
          <rPr>
            <b/>
            <sz val="10"/>
            <color indexed="81"/>
            <rFont val="Tahoma"/>
            <family val="2"/>
          </rPr>
          <t>User:</t>
        </r>
        <r>
          <rPr>
            <sz val="10"/>
            <color indexed="81"/>
            <rFont val="Tahoma"/>
            <family val="2"/>
          </rPr>
          <t xml:space="preserve">
Thành lập Bộ môn Giáo dục Pháp luật, Khoa LLCT theo QĐ số 1228/QĐ-ĐH ngày 06/5/2014</t>
        </r>
      </text>
    </comment>
    <comment ref="O451" authorId="3">
      <text>
        <r>
          <rPr>
            <b/>
            <sz val="11"/>
            <color indexed="81"/>
            <rFont val="Tahoma"/>
            <family val="2"/>
          </rPr>
          <t>NamND:</t>
        </r>
        <r>
          <rPr>
            <sz val="11"/>
            <color indexed="81"/>
            <rFont val="Tahoma"/>
            <family val="2"/>
          </rPr>
          <t xml:space="preserve">
Nộp bằng Ths Thg 12/2015 chuyên ngành Triết học
Bằng 2: ĐH cử nhân Luật</t>
        </r>
      </text>
    </comment>
    <comment ref="X451" authorId="1">
      <text>
        <r>
          <rPr>
            <b/>
            <sz val="10"/>
            <color indexed="81"/>
            <rFont val="Tahoma"/>
            <family val="2"/>
          </rPr>
          <t>User:</t>
        </r>
        <r>
          <rPr>
            <sz val="10"/>
            <color indexed="81"/>
            <rFont val="Tahoma"/>
            <family val="2"/>
          </rPr>
          <t xml:space="preserve">
Đ/c Bà Nguyễn Thị Thu, GV bộ môn Nguyên Lý CN mác - Lê nin, khoa LLCT sang Bộ môn Tư tg HCM, khoa LLCT kể từ ngày 10/01/2014 theo QĐ số 92/QĐ-ĐH ngày 10/01/2014
- Đ/c bà Nguyễn Thị Thu, GV bộ môn Tư tưởng HCM, Khoa LLCT sang Bộ môn Giáo dục Pháp luật, Khoa LLCT kể từ ngày 06/5/2014 theo QĐ số 1233/QĐ-ĐH ngày 06/5/2014</t>
        </r>
      </text>
    </comment>
    <comment ref="Z451" authorId="2">
      <text>
        <r>
          <rPr>
            <b/>
            <sz val="8"/>
            <color indexed="81"/>
            <rFont val="Tahoma"/>
            <family val="2"/>
          </rPr>
          <t>TR:</t>
        </r>
        <r>
          <rPr>
            <sz val="8"/>
            <color indexed="81"/>
            <rFont val="Tahoma"/>
            <family val="2"/>
          </rPr>
          <t xml:space="preserve">
Chứng chỉ NVSP cho GV ĐH,CĐ năm 2010
</t>
        </r>
      </text>
    </comment>
    <comment ref="AD451" authorId="3">
      <text>
        <r>
          <rPr>
            <b/>
            <sz val="11"/>
            <color indexed="81"/>
            <rFont val="Tahoma"/>
            <family val="2"/>
          </rPr>
          <t>NamND:</t>
        </r>
        <r>
          <rPr>
            <sz val="11"/>
            <color indexed="81"/>
            <rFont val="Tahoma"/>
            <family val="2"/>
          </rPr>
          <t xml:space="preserve">
- Cử giảng viên có tên dưới đây tham dự lớp tập huấn môn Pháp luật TCCN năm 2014 do Bộ Giáo dục và Đào tạo tổ chức. 1. Bà Nguyễn Thị Thu - GV Bộ môn Giáo dục pháp luật, Khoa LLCT (CSĐT HN). 2. Bà Phạm Thị Thương - GV Bộ môn Tư tưởng HCM, Khoa LLCT (CSĐT VP). 3. Bà Lê Thị Huyền - GV Bộ môn LLCT, CSĐT TN (T/g: Từ ngày 06/9/2014 đến hết ngày 07/9/2014) Địa điểm: TRường CĐ Vĩnh Phúc. theo QĐ số 3344/QĐ-ĐHCNGTVT ngày 05/9/2014</t>
        </r>
      </text>
    </comment>
    <comment ref="AL451" authorId="3">
      <text>
        <r>
          <rPr>
            <b/>
            <sz val="9"/>
            <color indexed="81"/>
            <rFont val="Tahoma"/>
            <family val="2"/>
          </rPr>
          <t>NamND:</t>
        </r>
        <r>
          <rPr>
            <sz val="9"/>
            <color indexed="81"/>
            <rFont val="Tahoma"/>
            <family val="2"/>
          </rPr>
          <t xml:space="preserve">
Học Ths 2009: Triết học
- Cử bà Nguyễn Thị Thu, giảng viên Bộ môn Giáo dục Pháp luật, Khoa LLCT, Trường ĐH CNGTVT (CSĐT HN), đi học cao học chuyên ngành: Luật học (Luật Kinh tế), thời gian đào tạo: 02 năm (không tập trung), tại Học viện Khoa học xã hội, kể từ ngày 19/10/2015 theo QĐ số 2615/QĐ-ĐHCNGTVT ngày 19/10/2015</t>
        </r>
      </text>
    </comment>
    <comment ref="I452" authorId="1">
      <text>
        <r>
          <rPr>
            <b/>
            <sz val="8"/>
            <color indexed="81"/>
            <rFont val="Tahoma"/>
            <family val="2"/>
          </rPr>
          <t>User:</t>
        </r>
        <r>
          <rPr>
            <sz val="8"/>
            <color indexed="81"/>
            <rFont val="Tahoma"/>
            <family val="2"/>
          </rPr>
          <t xml:space="preserve">
- Chuyển ngạch viên chức đối với ông: Nguyễn Thanh Minh, thạc sỹ Luật học, phòng Tổ chức Cán bội, trg ĐH CNGTVT từ ngạch chuyên viên mã ngạch 01.003 bậc 2/9 hệ số lương 2,67 sang ngạch giảng viên  mã ngạch 15.111 bậc 2/9 hệ số lương 2,67 (thời gian xét nâng bậc lương lần sau được tính từ ngày 01/01/2013) theo QĐ số 343/QĐ-ĐHCNGTVT ngày 10/02/2015</t>
        </r>
      </text>
    </comment>
    <comment ref="J452" authorId="1">
      <text>
        <r>
          <rPr>
            <b/>
            <sz val="10"/>
            <color indexed="81"/>
            <rFont val="Tahoma"/>
            <family val="2"/>
          </rPr>
          <t>User:</t>
        </r>
        <r>
          <rPr>
            <sz val="10"/>
            <color indexed="81"/>
            <rFont val="Tahoma"/>
            <family val="2"/>
          </rPr>
          <t xml:space="preserve">
Chứng chỉ môn học sau đại học (của Học viện khoa học Xã hội) chứng nhận cho ông Nguyễn Thanh Minh đã học xong môn Tiếng anh (số tín chỉ 05 thuộc chương trình đào tạo trình độ thạc sĩ. Kết quả thi 63/100 (theo khung B1 Châu Âu) ngày thi 20/8/2013 (Cấp ngày 20/9/2013)</t>
        </r>
      </text>
    </comment>
    <comment ref="X452" authorId="1">
      <text>
        <r>
          <rPr>
            <b/>
            <sz val="8"/>
            <color indexed="81"/>
            <rFont val="Tahoma"/>
            <family val="2"/>
          </rPr>
          <t>User:</t>
        </r>
        <r>
          <rPr>
            <sz val="8"/>
            <color indexed="81"/>
            <rFont val="Tahoma"/>
            <family val="2"/>
          </rPr>
          <t xml:space="preserve">
- Đ/c ông Nguyễn Thanh Minh, công tác tại Phòng Tổ chức cán bộ, Trường Đại học CNGTVT sang Bộ môn Giáo dục Pháp luật, Khoa Lý luận chính trị, Trường ĐH CNGTVT, kể từ ngày 01/4/2015 (nhiệm vụ cụ thể của ông Nguyễn Thanh Minh do Trương bộ môn phân công) theo QĐ số 711/QĐ-ĐHCNGTVT ngày 25/3/2015</t>
        </r>
      </text>
    </comment>
    <comment ref="Z452" authorId="2">
      <text>
        <r>
          <rPr>
            <b/>
            <sz val="8"/>
            <color indexed="81"/>
            <rFont val="Tahoma"/>
            <family val="2"/>
          </rPr>
          <t>TR:</t>
        </r>
        <r>
          <rPr>
            <sz val="8"/>
            <color indexed="81"/>
            <rFont val="Tahoma"/>
            <family val="2"/>
          </rPr>
          <t xml:space="preserve">
năm 2010</t>
        </r>
      </text>
    </comment>
    <comment ref="AB452" authorId="0">
      <text>
        <r>
          <rPr>
            <b/>
            <sz val="8"/>
            <color indexed="81"/>
            <rFont val="Tahoma"/>
            <family val="2"/>
          </rPr>
          <t>Microsoft Windows:</t>
        </r>
        <r>
          <rPr>
            <sz val="8"/>
            <color indexed="81"/>
            <rFont val="Tahoma"/>
            <family val="2"/>
          </rPr>
          <t xml:space="preserve">
Nguyễn Thanh Minh (phg TCCB) giảng dạy tại Bộ môn Tư tg HCM, khoa LLCT theo QĐ số 1791 ngày 19/9/2012
- ông Nguyễn Thanh Minh, GV kiêm nhiệm Tại Bộ môn Giáo dục Pháp luật (GDPL) theo thành lập bộ môn GDPL số 1228/QĐ-ĐH ngày 06/5/2014</t>
        </r>
      </text>
    </comment>
    <comment ref="AL452" authorId="0">
      <text>
        <r>
          <rPr>
            <b/>
            <sz val="8"/>
            <color indexed="81"/>
            <rFont val="Tahoma"/>
            <family val="2"/>
          </rPr>
          <t>Microsoft Windows:</t>
        </r>
        <r>
          <rPr>
            <sz val="8"/>
            <color indexed="81"/>
            <rFont val="Tahoma"/>
            <family val="2"/>
          </rPr>
          <t xml:space="preserve">
Đi học cao học chuyên ngành: Luật học, đợt 1 năm 2012 tại Học viện khoa học xã hội, kể từ ngày 05/5/2012 theo QĐ số 735/QĐ-ĐHCNGTVT ngày 24/4/2012</t>
        </r>
      </text>
    </comment>
    <comment ref="P454" authorId="3">
      <text>
        <r>
          <rPr>
            <b/>
            <sz val="11"/>
            <color indexed="81"/>
            <rFont val="Tahoma"/>
            <family val="2"/>
          </rPr>
          <t>NamND:</t>
        </r>
        <r>
          <rPr>
            <sz val="11"/>
            <color indexed="81"/>
            <rFont val="Tahoma"/>
            <family val="2"/>
          </rPr>
          <t xml:space="preserve">
QĐ vông nhận học vị và cấp bằng tiến sĩ (số 2587/QĐ-ĐHGTVT ngày 25/12/2015)</t>
        </r>
      </text>
    </comment>
    <comment ref="Q454" authorId="2">
      <text>
        <r>
          <rPr>
            <b/>
            <sz val="8"/>
            <color indexed="81"/>
            <rFont val="Tahoma"/>
            <family val="2"/>
          </rPr>
          <t>TR: trc là trưởng khoa ĐT tại chức kề ngày 21/10/2009.</t>
        </r>
        <r>
          <rPr>
            <sz val="8"/>
            <color indexed="81"/>
            <rFont val="Tahoma"/>
            <family val="2"/>
          </rPr>
          <t xml:space="preserve">
- Giao nhiệm vụ cho ông </t>
        </r>
        <r>
          <rPr>
            <b/>
            <sz val="8"/>
            <color indexed="10"/>
            <rFont val="Tahoma"/>
            <family val="2"/>
          </rPr>
          <t>Nguyễn Mạnh Hùng - Trưởng khoa Đào tạo tại chức, kiêm nhiệm vụ Tổ trưởng Tổ bộ môn Giáo dục Quốc phòng - An ninh</t>
        </r>
        <r>
          <rPr>
            <sz val="8"/>
            <color indexed="81"/>
            <rFont val="Tahoma"/>
            <family val="2"/>
          </rPr>
          <t xml:space="preserve"> theo QĐ số 1749/QĐ-CĐGTVT ngày 25/8/2010
- Hưởng lương hỗ trợ tăng thêm mỗi tháng là 135.000 đ/tháng từ ngày 25/8/2010
- bổ nhiệm giữ chức Trưởng khoa ĐT tại chức theo QĐ số 1497/QĐ-ĐHCNGTVT ngày 23/8/2011. phụ cấp là 0,50</t>
        </r>
      </text>
    </comment>
    <comment ref="AB454" authorId="0">
      <text>
        <r>
          <rPr>
            <b/>
            <sz val="8"/>
            <color indexed="81"/>
            <rFont val="Tahoma"/>
            <family val="2"/>
          </rPr>
          <t>Microsoft Windows:</t>
        </r>
        <r>
          <rPr>
            <sz val="8"/>
            <color indexed="81"/>
            <rFont val="Tahoma"/>
            <family val="2"/>
          </rPr>
          <t xml:space="preserve">
Nguyễn Mạnh Hùng (trg Khoa tại chức) giảng dạy tại bộ môn QTDN khoa KTVT theo QĐ số 1793 ngày 19/9/2012</t>
        </r>
      </text>
    </comment>
    <comment ref="AE454" authorId="1">
      <text>
        <r>
          <rPr>
            <b/>
            <sz val="8"/>
            <color indexed="81"/>
            <rFont val="Tahoma"/>
            <family val="2"/>
          </rPr>
          <t>User:</t>
        </r>
        <r>
          <rPr>
            <sz val="8"/>
            <color indexed="81"/>
            <rFont val="Tahoma"/>
            <family val="2"/>
          </rPr>
          <t xml:space="preserve">
Cử các ông có tên dưới đây đi học tập kinh nghiệm và tham quan khảo sát về đào tạo, sát hạch cấp giấy phép lái xe cơ giới đường bộ tại Hàn Quốc. 1. Ông Vũ Mạnh Cường - GĐ TT ĐT lái xe
2. ông Nguyễn Mạnh Hùng - Trg khoa ĐT tại chức (từ ngày 27/10/2013 đến ngày 01/11/2013) (địa điểm Trường Đào tạo lái xe Seoul (Hàn Quốc) theo QĐ số 2519/QĐ-ĐH ngày 23/9/2013</t>
        </r>
      </text>
    </comment>
    <comment ref="Q455" authorId="1">
      <text>
        <r>
          <rPr>
            <b/>
            <sz val="10"/>
            <color indexed="81"/>
            <rFont val="Tahoma"/>
            <family val="2"/>
          </rPr>
          <t>User:</t>
        </r>
        <r>
          <rPr>
            <sz val="10"/>
            <color indexed="81"/>
            <rFont val="Tahoma"/>
            <family val="2"/>
          </rPr>
          <t xml:space="preserve">
- Bổ nhiệm có thời hạn ông Dương Văn Đoan - Giảng viên chính, khoa Đào tạo tại chức, trg ĐH CNGTVT, giữ chức Phó Trưởng khoa Đào tạo tại chức (PC chức vụ là 0,40) theo QĐ số 1462/QĐ-ĐH ngày 03/6/2014</t>
        </r>
      </text>
    </comment>
    <comment ref="Z455" authorId="1">
      <text>
        <r>
          <rPr>
            <b/>
            <sz val="10"/>
            <color indexed="81"/>
            <rFont val="Tahoma"/>
            <family val="2"/>
          </rPr>
          <t>User:</t>
        </r>
        <r>
          <rPr>
            <sz val="10"/>
            <color indexed="81"/>
            <rFont val="Tahoma"/>
            <family val="2"/>
          </rPr>
          <t xml:space="preserve">
Chứng chỉ giáo dục học đại học</t>
        </r>
      </text>
    </comment>
    <comment ref="AB455" authorId="0">
      <text>
        <r>
          <rPr>
            <b/>
            <sz val="8"/>
            <color indexed="81"/>
            <rFont val="Tahoma"/>
            <family val="2"/>
          </rPr>
          <t>Microsoft Windows:</t>
        </r>
        <r>
          <rPr>
            <sz val="8"/>
            <color indexed="81"/>
            <rFont val="Tahoma"/>
            <family val="2"/>
          </rPr>
          <t xml:space="preserve">
Dương Văn Đoan (Khoa Tại chức) kiêm chức giảng dạy tại Bộ môn Ngoại ngữ, khoa KHCB theo QĐ số 1798/QĐ-ĐH ngày 19/9/2012</t>
        </r>
      </text>
    </comment>
    <comment ref="AG455" authorId="3">
      <text>
        <r>
          <rPr>
            <b/>
            <sz val="9"/>
            <color indexed="81"/>
            <rFont val="Tahoma"/>
            <family val="2"/>
          </rPr>
          <t>NamND:</t>
        </r>
        <r>
          <rPr>
            <sz val="9"/>
            <color indexed="81"/>
            <rFont val="Tahoma"/>
            <family val="2"/>
          </rPr>
          <t xml:space="preserve">
Chứng nhận ông Dương Văn Đoan sinh ngày 26/4/1972, chức vụ: Phó trưởng khoa tại chức Hoàn thành chương trình bồi dưỡng kiến thức quốc phòng và an ninh </t>
        </r>
        <r>
          <rPr>
            <b/>
            <sz val="9"/>
            <color indexed="81"/>
            <rFont val="Tahoma"/>
            <family val="2"/>
          </rPr>
          <t>đối tượng 3</t>
        </r>
        <r>
          <rPr>
            <sz val="9"/>
            <color indexed="81"/>
            <rFont val="Tahoma"/>
            <family val="2"/>
          </rPr>
          <t xml:space="preserve"> (Khóa 1 từ 25/5 đến 05/6/2015 Xếp loại Giỏi</t>
        </r>
      </text>
    </comment>
    <comment ref="I457" authorId="1">
      <text>
        <r>
          <rPr>
            <b/>
            <sz val="8"/>
            <color indexed="81"/>
            <rFont val="Tahoma"/>
            <family val="2"/>
          </rPr>
          <t>User:
Trc là ngạch chuyên viên (01.003)</t>
        </r>
        <r>
          <rPr>
            <sz val="8"/>
            <color indexed="81"/>
            <rFont val="Tahoma"/>
            <family val="2"/>
          </rPr>
          <t xml:space="preserve">
Thi viên chức 2013 ngạch giảng viên</t>
        </r>
      </text>
    </comment>
    <comment ref="O457" authorId="1">
      <text>
        <r>
          <rPr>
            <b/>
            <sz val="8"/>
            <color indexed="81"/>
            <rFont val="Tahoma"/>
            <family val="2"/>
          </rPr>
          <t>User:</t>
        </r>
        <r>
          <rPr>
            <sz val="8"/>
            <color indexed="81"/>
            <rFont val="Tahoma"/>
            <family val="2"/>
          </rPr>
          <t xml:space="preserve">
lấy bằng 2014</t>
        </r>
      </text>
    </comment>
    <comment ref="AA457" authorId="1">
      <text>
        <r>
          <rPr>
            <b/>
            <sz val="8"/>
            <color indexed="81"/>
            <rFont val="Tahoma"/>
            <family val="2"/>
          </rPr>
          <t>User:</t>
        </r>
        <r>
          <rPr>
            <sz val="8"/>
            <color indexed="81"/>
            <rFont val="Tahoma"/>
            <family val="2"/>
          </rPr>
          <t xml:space="preserve">
- Áp dụng mức PC ưu đãi GV 25% đối với ông Đỗ Thanh Long, giảng viên Khoa ĐT tại chức, Trường ĐH CNGTVT. (T/g hưởng phụ cấp kể từ ngày 02/3/2015) theo QĐ số 1099/QĐ-ĐHCNGTVT ngày 12/5/2015</t>
        </r>
      </text>
    </comment>
    <comment ref="F458" authorId="1">
      <text>
        <r>
          <rPr>
            <b/>
            <sz val="8"/>
            <color indexed="81"/>
            <rFont val="Tahoma"/>
            <family val="2"/>
          </rPr>
          <t>User:</t>
        </r>
        <r>
          <rPr>
            <sz val="8"/>
            <color indexed="81"/>
            <rFont val="Tahoma"/>
            <family val="2"/>
          </rPr>
          <t xml:space="preserve">
là dạng tiếp nhân nhưng chưa là viên chức 
</t>
        </r>
      </text>
    </comment>
    <comment ref="I458" authorId="1">
      <text>
        <r>
          <rPr>
            <b/>
            <sz val="8"/>
            <color indexed="81"/>
            <rFont val="Tahoma"/>
            <family val="2"/>
          </rPr>
          <t>User:
Trc là ngạch chuyên viên (13.095)</t>
        </r>
        <r>
          <rPr>
            <sz val="8"/>
            <color indexed="81"/>
            <rFont val="Tahoma"/>
            <family val="2"/>
          </rPr>
          <t xml:space="preserve">
Thi viên chức 2013 ngạch giảng viên</t>
        </r>
      </text>
    </comment>
    <comment ref="O458" authorId="3">
      <text>
        <r>
          <rPr>
            <b/>
            <sz val="11"/>
            <color indexed="81"/>
            <rFont val="Tahoma"/>
            <family val="2"/>
          </rPr>
          <t>NamND:</t>
        </r>
        <r>
          <rPr>
            <sz val="11"/>
            <color indexed="81"/>
            <rFont val="Tahoma"/>
            <family val="2"/>
          </rPr>
          <t xml:space="preserve">
Nộp 25/12/2015</t>
        </r>
      </text>
    </comment>
    <comment ref="X458" authorId="1">
      <text>
        <r>
          <rPr>
            <b/>
            <sz val="10"/>
            <color indexed="81"/>
            <rFont val="Tahoma"/>
            <family val="2"/>
          </rPr>
          <t>User:</t>
        </r>
        <r>
          <rPr>
            <sz val="10"/>
            <color indexed="81"/>
            <rFont val="Tahoma"/>
            <family val="2"/>
          </rPr>
          <t xml:space="preserve">
Đ/c ông Trần Tuấn Nghĩa, công tác tại TT tư vấn thiết kế - KĐ chất lượng công trình sang Khoa Đào tạo tại chức, kể từ ngày 06/3/2014 theo QĐ số 627/QĐ-ĐH ngày 06/3/2014</t>
        </r>
      </text>
    </comment>
    <comment ref="AB458" authorId="3">
      <text>
        <r>
          <rPr>
            <b/>
            <sz val="9"/>
            <color indexed="81"/>
            <rFont val="Tahoma"/>
            <family val="2"/>
          </rPr>
          <t>NamND:</t>
        </r>
        <r>
          <rPr>
            <sz val="9"/>
            <color indexed="81"/>
            <rFont val="Tahoma"/>
            <family val="2"/>
          </rPr>
          <t xml:space="preserve">
- Phân công nhiệm vụ cho ông Trần Tuấn Nghĩa, công tác tại Khoa Đào tạo tại chức, tham gia giảng dạy kiêm chức tại Bộ môn Kết cấu - Vật liệu. Khoa Công trình, Trường Đại học Công nghệ  GTVT (Giảng viên kiêm chức có nhiệm vụ: Giảng dạy, nghiên cứu khoa học, tham gia các hoạt động về chuyên môn, học thuật do Trưởng bộ môn phân công. Được hưởng phụ cấp giảng viên và các chế độ khác (nếu có) theo chế độ chính sách hiện hành) theo QĐ số 2037/QĐ-ĐHCNGTVT ngày 28/8/2015</t>
        </r>
      </text>
    </comment>
    <comment ref="AL458" authorId="0">
      <text>
        <r>
          <rPr>
            <b/>
            <sz val="8"/>
            <color indexed="81"/>
            <rFont val="Tahoma"/>
            <family val="2"/>
          </rPr>
          <t>Microsoft Windows:</t>
        </r>
        <r>
          <rPr>
            <sz val="8"/>
            <color indexed="81"/>
            <rFont val="Tahoma"/>
            <family val="2"/>
          </rPr>
          <t xml:space="preserve">
Cử ông Trần Tuấn Nghĩa - Kỹ sư TT TV TK và KĐCL CT đi học cao học chuyên ngành: XD đg ô tô và đg TP từ ngày 04/9/2012 theo QĐ sô 1651/QĐ-ĐHCNGTVT ngày 29/8/2012</t>
        </r>
      </text>
    </comment>
    <comment ref="F459" authorId="0">
      <text>
        <r>
          <rPr>
            <b/>
            <sz val="8"/>
            <color indexed="81"/>
            <rFont val="Tahoma"/>
            <family val="2"/>
          </rPr>
          <t>Microsoft Windows:</t>
        </r>
        <r>
          <rPr>
            <sz val="8"/>
            <color indexed="81"/>
            <rFont val="Tahoma"/>
            <family val="2"/>
          </rPr>
          <t xml:space="preserve">
Tuyển dụng vào biên chế chính thức từ ngày 01/5/1983 theo QĐ số 63/QĐ sơn la, ngày 08/6/1983 (Ngân hàng tỉnh Sơn La)</t>
        </r>
      </text>
    </comment>
    <comment ref="L459" authorId="0">
      <text>
        <r>
          <rPr>
            <b/>
            <sz val="8"/>
            <color indexed="81"/>
            <rFont val="Tahoma"/>
            <family val="2"/>
          </rPr>
          <t>Microsoft Windows:</t>
        </r>
        <r>
          <rPr>
            <sz val="8"/>
            <color indexed="81"/>
            <rFont val="Tahoma"/>
            <family val="2"/>
          </rPr>
          <t xml:space="preserve">
Tốt nghiệp học viên ngân hàng: cử nhân kinh tế</t>
        </r>
      </text>
    </comment>
    <comment ref="AR459" authorId="0">
      <text>
        <r>
          <rPr>
            <b/>
            <sz val="8"/>
            <color indexed="81"/>
            <rFont val="Tahoma"/>
            <family val="2"/>
          </rPr>
          <t>Microsoft Windows:</t>
        </r>
        <r>
          <rPr>
            <sz val="8"/>
            <color indexed="81"/>
            <rFont val="Tahoma"/>
            <family val="2"/>
          </rPr>
          <t xml:space="preserve">
Theo sơ yếu lý lịch (Ngân hàng TMCP Công thương việt nam chi nhánh sơn la)</t>
        </r>
      </text>
    </comment>
    <comment ref="L461" authorId="1">
      <text>
        <r>
          <rPr>
            <b/>
            <sz val="8"/>
            <color indexed="81"/>
            <rFont val="Tahoma"/>
            <family val="2"/>
          </rPr>
          <t>User:</t>
        </r>
        <r>
          <rPr>
            <sz val="8"/>
            <color indexed="81"/>
            <rFont val="Tahoma"/>
            <family val="2"/>
          </rPr>
          <t xml:space="preserve">
Cư nhân ngành: Tài chính ngân hàng, chuyên ngành: Ngân hàng thương mại Tốt nghiệp trường ĐH Đại Nam - Bộ GD và ĐT</t>
        </r>
      </text>
    </comment>
    <comment ref="J462" authorId="1">
      <text>
        <r>
          <rPr>
            <b/>
            <sz val="8"/>
            <color indexed="81"/>
            <rFont val="Tahoma"/>
            <family val="2"/>
          </rPr>
          <t>User:</t>
        </r>
        <r>
          <rPr>
            <sz val="8"/>
            <color indexed="81"/>
            <rFont val="Tahoma"/>
            <family val="2"/>
          </rPr>
          <t xml:space="preserve">
Chứng chỉ Tiếng pháp trình độ B</t>
        </r>
      </text>
    </comment>
    <comment ref="L462" authorId="1">
      <text>
        <r>
          <rPr>
            <b/>
            <sz val="8"/>
            <color indexed="81"/>
            <rFont val="Tahoma"/>
            <family val="2"/>
          </rPr>
          <t>User:</t>
        </r>
        <r>
          <rPr>
            <sz val="8"/>
            <color indexed="81"/>
            <rFont val="Tahoma"/>
            <family val="2"/>
          </rPr>
          <t xml:space="preserve">
- ĐH: Cử nhân sư phạm Tiếng anh tốt nghiệp năm 2012 tại Trường ĐH SP Hà Nội
- Ths ngành Tiếng anh chuyên ngành: Lý luận và phương pháp Dạy học tiếng anh</t>
        </r>
      </text>
    </comment>
    <comment ref="AF462" authorId="1">
      <text>
        <r>
          <rPr>
            <b/>
            <sz val="8"/>
            <color indexed="81"/>
            <rFont val="Tahoma"/>
            <family val="2"/>
          </rPr>
          <t>User:</t>
        </r>
        <r>
          <rPr>
            <sz val="8"/>
            <color indexed="81"/>
            <rFont val="Tahoma"/>
            <family val="2"/>
          </rPr>
          <t xml:space="preserve">
- Theo chương trình liên kết đào tạo thạc sĩ quốc tế giữa Trường ĐH Ngoại ngữ - ĐH Quốc gia HN với Trường ĐH Tổng hợp Southern NeW Hampshire (Hoa Kỳ) đã tốt nghiệp thạc sĩ</t>
        </r>
      </text>
    </comment>
    <comment ref="C463" authorId="2">
      <text>
        <r>
          <rPr>
            <b/>
            <sz val="8"/>
            <color indexed="81"/>
            <rFont val="Tahoma"/>
            <family val="2"/>
          </rPr>
          <t>TR:</t>
        </r>
        <r>
          <rPr>
            <sz val="8"/>
            <color indexed="81"/>
            <rFont val="Tahoma"/>
            <family val="2"/>
          </rPr>
          <t xml:space="preserve">
- Thành lập Tổ bộ môn Giáo dục Quốc phòng - An ninh theo QĐ số 1737/QĐ-CĐGTVT ngày 25/8/2010</t>
        </r>
      </text>
    </comment>
    <comment ref="Q464" authorId="2">
      <text>
        <r>
          <rPr>
            <b/>
            <sz val="8"/>
            <color indexed="81"/>
            <rFont val="Tahoma"/>
            <family val="2"/>
          </rPr>
          <t>TR:</t>
        </r>
        <r>
          <rPr>
            <sz val="8"/>
            <color indexed="81"/>
            <rFont val="Tahoma"/>
            <family val="2"/>
          </rPr>
          <t xml:space="preserve">
- tổ phó tổ bộ môn GD QP-AN kể từ ngày 07/6/10, phụ cấp là 0,35
- Giao nhiệm vụ đảm nhận Phó trưởng Bộ môn, phụ trách Bộ môn theo QĐ số 1514/QĐ-ĐHCNGTVT ngày 23/8/2011, phụ cấp là 0,50
- Mức PC trách nhiệm đối với đồng chí Dương Xuân Kỷ phó Trưởng bộ môn, phụ trách bộ môn GD QP-AN, giữ chức: Chỉ huy phó Ban chỉ huy QS (được hưởng PC kể từ ngày 18/7/2011 là: 0,22 ) theo QĐ số 2055 ngày 13/10/2011.</t>
        </r>
      </text>
    </comment>
    <comment ref="X464" authorId="2">
      <text>
        <r>
          <rPr>
            <b/>
            <sz val="8"/>
            <color indexed="81"/>
            <rFont val="Tahoma"/>
            <family val="2"/>
          </rPr>
          <t>TR:</t>
        </r>
        <r>
          <rPr>
            <sz val="8"/>
            <color indexed="81"/>
            <rFont val="Tahoma"/>
            <family val="2"/>
          </rPr>
          <t xml:space="preserve">
Đ/c ông Dương Xuân kỷ - Tổ phó Tổ bộ môn GDTC sang Tổ phó Tổ bộ môn GD QP-AN kể từ ngày 01/3/2011 (phụ cấp 0,35) theo QĐ số 246A/QĐ-CĐGTVT</t>
        </r>
      </text>
    </comment>
    <comment ref="AG464" authorId="0">
      <text>
        <r>
          <rPr>
            <b/>
            <sz val="8"/>
            <color indexed="81"/>
            <rFont val="Tahoma"/>
            <family val="2"/>
          </rPr>
          <t>Microsoft Windows:</t>
        </r>
        <r>
          <rPr>
            <sz val="8"/>
            <color indexed="81"/>
            <rFont val="Tahoma"/>
            <family val="2"/>
          </rPr>
          <t xml:space="preserve">
chứng nhận đã hoàn thành bồi dg kiến thức QP-AN từ ngày 25/5/2009 đến 03/6/2009</t>
        </r>
      </text>
    </comment>
    <comment ref="Q465" authorId="2">
      <text>
        <r>
          <rPr>
            <b/>
            <sz val="8"/>
            <color indexed="81"/>
            <rFont val="Tahoma"/>
            <family val="2"/>
          </rPr>
          <t>TR:</t>
        </r>
        <r>
          <rPr>
            <sz val="8"/>
            <color indexed="81"/>
            <rFont val="Tahoma"/>
            <family val="2"/>
          </rPr>
          <t xml:space="preserve">
- Đ/c ông </t>
        </r>
        <r>
          <rPr>
            <b/>
            <sz val="8"/>
            <color indexed="10"/>
            <rFont val="Tahoma"/>
            <family val="2"/>
          </rPr>
          <t xml:space="preserve">Nguyễn Văn Tuấn - giảng viên Tổ GDTC sang Tổ bộ môn GD Quốc phòng - An ninh </t>
        </r>
        <r>
          <rPr>
            <sz val="8"/>
            <color indexed="81"/>
            <rFont val="Tahoma"/>
            <family val="2"/>
          </rPr>
          <t>theo QĐ số 1751 QĐ-CĐGTVT ngày 25/8/2010
- Cử ông Nguyễn Văn Tuấn - GV Bộ môn GD QP-AN tham gia tập huấn sĩ quan dự bị năm 2012 kể từ ngày 06/03/2012 (3 tháng) theo QĐ số 242 ngày 24/02/2012</t>
        </r>
      </text>
    </comment>
    <comment ref="AL465" authorId="1">
      <text>
        <r>
          <rPr>
            <b/>
            <sz val="10"/>
            <color indexed="81"/>
            <rFont val="Tahoma"/>
            <family val="2"/>
          </rPr>
          <t>User:</t>
        </r>
        <r>
          <rPr>
            <sz val="10"/>
            <color indexed="81"/>
            <rFont val="Tahoma"/>
            <family val="2"/>
          </rPr>
          <t xml:space="preserve">
Cử ông Nguyễn Văn Tuấn, GV Bộ môn GD QP-AN đi học cao học chuyên ngành Quản lý khoa học và công nghệ tại học viện KTQS kể từ ngày 09/01/2014 theo QĐ số 20/QĐ-ĐH ngày 07/01/2014</t>
        </r>
      </text>
    </comment>
    <comment ref="Q466" authorId="2">
      <text>
        <r>
          <rPr>
            <b/>
            <sz val="8"/>
            <color indexed="81"/>
            <rFont val="Tahoma"/>
            <family val="2"/>
          </rPr>
          <t>TR:</t>
        </r>
        <r>
          <rPr>
            <sz val="8"/>
            <color indexed="81"/>
            <rFont val="Tahoma"/>
            <family val="2"/>
          </rPr>
          <t xml:space="preserve">
- Đ/c ông</t>
        </r>
        <r>
          <rPr>
            <b/>
            <sz val="8"/>
            <color indexed="10"/>
            <rFont val="Tahoma"/>
            <family val="2"/>
          </rPr>
          <t xml:space="preserve"> Nguyễn Văn Thanh - giảng viên Tổ GDTC sang Tổ bộ môn GD Quốc phòng - An ninh </t>
        </r>
        <r>
          <rPr>
            <sz val="8"/>
            <color indexed="81"/>
            <rFont val="Tahoma"/>
            <family val="2"/>
          </rPr>
          <t>theo QĐ số 1752 QĐ-CĐGTVT ngày 25/8/2010
- Đồng chí Nguyễn Văn Thanh sinh năm 1986 đã hoàn thành SQDBđợt 1 năm 2011, kết quả học tập đạt khá theo Thông báo số 459/TB-BCH thanh xuân ngày 30/5/2011</t>
        </r>
      </text>
    </comment>
    <comment ref="AL466" authorId="2">
      <text>
        <r>
          <rPr>
            <b/>
            <sz val="8"/>
            <color indexed="81"/>
            <rFont val="Tahoma"/>
            <family val="2"/>
          </rPr>
          <t>TR:</t>
        </r>
        <r>
          <rPr>
            <sz val="8"/>
            <color indexed="81"/>
            <rFont val="Tahoma"/>
            <family val="2"/>
          </rPr>
          <t xml:space="preserve">
- Đi học cao học chuyên ngành: Quản lý khoa học và công nghệ, tại học viện KTQS kể từ ngày 02/11/2011 theo QĐ số 2147 ngày 01/11/2011</t>
        </r>
      </text>
    </comment>
    <comment ref="C467" authorId="2">
      <text>
        <r>
          <rPr>
            <b/>
            <sz val="8"/>
            <color indexed="81"/>
            <rFont val="Tahoma"/>
            <family val="2"/>
          </rPr>
          <t>TR:</t>
        </r>
        <r>
          <rPr>
            <sz val="8"/>
            <color indexed="81"/>
            <rFont val="Tahoma"/>
            <family val="2"/>
          </rPr>
          <t xml:space="preserve">
- Thành lập TT Công nghệ Cơ khí theo QĐ số 1452/QĐ-ĐHCNGTVT ngày 23/8/2011</t>
        </r>
      </text>
    </comment>
    <comment ref="I469" authorId="2">
      <text>
        <r>
          <rPr>
            <b/>
            <sz val="8"/>
            <color indexed="81"/>
            <rFont val="Tahoma"/>
            <family val="2"/>
          </rPr>
          <t>TR:</t>
        </r>
        <r>
          <rPr>
            <sz val="8"/>
            <color indexed="81"/>
            <rFont val="Tahoma"/>
            <family val="2"/>
          </rPr>
          <t xml:space="preserve">
từ mã ngạch 15.113 chuyển sang mã ngạch 15.111 kể từ ngày 20/12/2010 
-  Bổ nhiệm nâng ngạch Giảng viên (15.111) lên Giảng viên chính (15.110) kể từ ngày 01/01/2012 theo QĐ số 154 ngày 13/02/2012
- Từ 3,66 (01/8/2009) lên 4,40 (giữ 01/01/2012 để tính nâng lương lần sau)</t>
        </r>
      </text>
    </comment>
    <comment ref="Q469" authorId="1">
      <text>
        <r>
          <rPr>
            <b/>
            <sz val="10"/>
            <color indexed="81"/>
            <rFont val="Tahoma"/>
            <family val="2"/>
          </rPr>
          <t>User:</t>
        </r>
        <r>
          <rPr>
            <sz val="10"/>
            <color indexed="81"/>
            <rFont val="Tahoma"/>
            <family val="2"/>
          </rPr>
          <t xml:space="preserve">
- Bổ nhiệm có thời hạn ông Đỗ Ngọc Tiến, giảng viên chính, TT CNCK giữ chức Phó giám đốc TT CNCK (PCCV: 0,40) có hiệu lực kể từ khi ký QĐ số 98/QĐ-ĐH ngày 13/01/2014
- Giao nhiệm vụ cho ông Đỗ Ngọc Tiến, Phó Giám đốc Trung tâm Công nghệ cơ khí, Trường ĐH CNGTVT, đảm nhận Phó Giám đốc, phụ trách Trung tâm Công nghệ cơ khí, Trường ĐH CNGTVT, kể từ ngày 06/8/2015 (ông Đỗ Ngọc Tiến được hưởng phụ cấp chức vụ lãnh đạo là 0,40 và hệ số phụ cấp trách nhiệm là 0,10) theo QĐ số 1800/QĐ-ĐHCNGVT</t>
        </r>
      </text>
    </comment>
    <comment ref="AG469" authorId="0">
      <text>
        <r>
          <rPr>
            <b/>
            <sz val="8"/>
            <color indexed="81"/>
            <rFont val="Tahoma"/>
            <family val="2"/>
          </rPr>
          <t>Microsoft Windows:</t>
        </r>
        <r>
          <rPr>
            <sz val="8"/>
            <color indexed="81"/>
            <rFont val="Tahoma"/>
            <family val="2"/>
          </rPr>
          <t xml:space="preserve">
- Đã hoàn thành chương trình bồi dưỡng Kiến thức QP-AN đối tượng 5 từ ngày 12/5/2012 đến 15/5/2012
- Đã hoàn thành chương trình bồi dưỡng kiến thức QP-AN đối tượng 3, khóa 1 từ ngày 11/8/2014 đến 22/8/2014 xếp loại khá theo số hiệu A0002932 ngày 22/8/2014</t>
        </r>
      </text>
    </comment>
    <comment ref="AK469" authorId="1">
      <text>
        <r>
          <rPr>
            <b/>
            <sz val="8"/>
            <color indexed="81"/>
            <rFont val="Tahoma"/>
            <family val="2"/>
          </rPr>
          <t>User:</t>
        </r>
        <r>
          <rPr>
            <sz val="8"/>
            <color indexed="81"/>
            <rFont val="Tahoma"/>
            <family val="2"/>
          </rPr>
          <t xml:space="preserve">
- Cử ông Đỗ Ngọc Tiến - Phó Giám đốc Trung tâm Công nghệ cơ khí, Trường Đại học CNGTVT đi học lớp Cao cấp lý luận chính trị hệ không tập trung, khóa học 2014-2016, tại Học viện Chính trị quốc gia Hồ Chí Minh, kể từ ngày 20/3/2015 theo QĐ số 644/QĐ-ĐH ngày 19/3/2015.</t>
        </r>
      </text>
    </comment>
    <comment ref="AL469" authorId="0">
      <text>
        <r>
          <rPr>
            <b/>
            <sz val="8"/>
            <color indexed="81"/>
            <rFont val="Tahoma"/>
            <family val="2"/>
          </rPr>
          <t>Microsoft Windows:</t>
        </r>
        <r>
          <rPr>
            <sz val="8"/>
            <color indexed="81"/>
            <rFont val="Tahoma"/>
            <family val="2"/>
          </rPr>
          <t xml:space="preserve">
học ths từ 2008 đếm 2010
- học Tiến sĩ từ 11/11/2011 theo Giấy triệu tập NCS khóa 31 số 3294/HV-SĐH ngày 09/11/2011 của Học viện kỹ thuật Quân sự (chưa thấy QĐ của trường) Cô thanh đưa cho từ 17/02/2012 theo QĐ số 636 ngày 10/4/2012</t>
        </r>
      </text>
    </comment>
    <comment ref="O470" authorId="1">
      <text>
        <r>
          <rPr>
            <b/>
            <sz val="10"/>
            <color indexed="81"/>
            <rFont val="Tahoma"/>
            <family val="2"/>
          </rPr>
          <t>User:</t>
        </r>
        <r>
          <rPr>
            <sz val="10"/>
            <color indexed="81"/>
            <rFont val="Tahoma"/>
            <family val="2"/>
          </rPr>
          <t xml:space="preserve">
nộp ngày 04/6/2014</t>
        </r>
      </text>
    </comment>
    <comment ref="I472" authorId="0">
      <text>
        <r>
          <rPr>
            <b/>
            <sz val="8"/>
            <color indexed="81"/>
            <rFont val="Tahoma"/>
            <family val="2"/>
          </rPr>
          <t>Microsoft Windows:</t>
        </r>
        <r>
          <rPr>
            <sz val="8"/>
            <color indexed="81"/>
            <rFont val="Tahoma"/>
            <family val="2"/>
          </rPr>
          <t xml:space="preserve">
- Trúng tuyển kỳ thi nâng ngạch Giảng viên (15.111) lên Giảng viên chính (15.110) kể từ ngày 01/01/2012 theo QĐ số 152/QĐ-ĐHCNGTVT ngày 13/02/2012
- Từ 3,66 (01/8/2009) lên 4,40 (giữ 01/01/2012 để tính nâng lương lần sau)</t>
        </r>
      </text>
    </comment>
    <comment ref="Q472" authorId="2">
      <text>
        <r>
          <rPr>
            <b/>
            <sz val="8"/>
            <color indexed="81"/>
            <rFont val="Tahoma"/>
            <family val="2"/>
          </rPr>
          <t>TR:</t>
        </r>
        <r>
          <rPr>
            <sz val="8"/>
            <color indexed="81"/>
            <rFont val="Tahoma"/>
            <family val="2"/>
          </rPr>
          <t xml:space="preserve">
Điều chuyển ông </t>
        </r>
        <r>
          <rPr>
            <b/>
            <sz val="8"/>
            <color indexed="10"/>
            <rFont val="Tahoma"/>
            <family val="2"/>
          </rPr>
          <t>Nguyễn Diệp Thành</t>
        </r>
        <r>
          <rPr>
            <sz val="8"/>
            <color indexed="81"/>
            <rFont val="Tahoma"/>
            <family val="2"/>
          </rPr>
          <t xml:space="preserve"> - Giảng viên Tổ cơ khí ô tô khoa cơ khí sang Tổ dạy nghề Cơ khí  ô tô khoa Cơ khí theo QĐ số 1959 ngày 09/9/2010 
- kể từ ngày 25/10/2010 Giao nhiệm vụ cho ông </t>
        </r>
        <r>
          <rPr>
            <b/>
            <sz val="8"/>
            <color indexed="10"/>
            <rFont val="Tahoma"/>
            <family val="2"/>
          </rPr>
          <t>Nguyễn Diệp Thành</t>
        </r>
        <r>
          <rPr>
            <sz val="8"/>
            <color indexed="81"/>
            <rFont val="Tahoma"/>
            <family val="2"/>
          </rPr>
          <t xml:space="preserve"> giữ chức Tổ phó Tổ dạy nghề cơ khí Ô tô. Được hưởng Phụ cấp chức vụ là 0,20
- Giao nhiệm vụ đảm nhận Tổ phó Tổ Công nghệ ô tô TT Công nghệ Cơ khí trg ĐH CNGTVT theo QĐ số 1668 ngày 06/9/2011. PC: 0,25</t>
        </r>
      </text>
    </comment>
    <comment ref="AG472"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số:160/CN ngày 13/5/2012</t>
        </r>
      </text>
    </comment>
    <comment ref="I473" authorId="0">
      <text>
        <r>
          <rPr>
            <b/>
            <sz val="8"/>
            <color indexed="81"/>
            <rFont val="Tahoma"/>
            <family val="2"/>
          </rPr>
          <t>Microsoft Windows:</t>
        </r>
        <r>
          <rPr>
            <sz val="8"/>
            <color indexed="81"/>
            <rFont val="Tahoma"/>
            <family val="2"/>
          </rPr>
          <t xml:space="preserve">
- Trúng tuyển kỳ thi nâng ngạch Giáo viên trung học (15.113) lên Giáo viên trung học cao cấp (15.112)  kể từ ngày 01/01/2012 theo QĐ số 158/QĐ-ĐHCNGTVT ngày 13/02/2012 (Từ 3,66 (01/08/2009) lên 4,00 (giữ 01/01/2012 để tính nâng lương lần sau)</t>
        </r>
      </text>
    </comment>
    <comment ref="X474" authorId="1">
      <text>
        <r>
          <rPr>
            <b/>
            <sz val="8"/>
            <color indexed="81"/>
            <rFont val="Tahoma"/>
            <family val="2"/>
          </rPr>
          <t>User:</t>
        </r>
        <r>
          <rPr>
            <sz val="8"/>
            <color indexed="81"/>
            <rFont val="Tahoma"/>
            <family val="2"/>
          </rPr>
          <t xml:space="preserve">
- Đ/c ông Bùi Ngọc Ánh công tác tại Tổ Văn phòng, khoa Cơ khí sang Tổ Công nghệ ô tô, TT CNCK kể từ ngày 03/9/2014 theo QĐ số 2197/QĐ-ĐH ngày 22/8/2014</t>
        </r>
      </text>
    </comment>
    <comment ref="Z474" authorId="0">
      <text>
        <r>
          <rPr>
            <b/>
            <sz val="8"/>
            <color indexed="81"/>
            <rFont val="Tahoma"/>
            <family val="2"/>
          </rPr>
          <t>Microsoft Windows:</t>
        </r>
        <r>
          <rPr>
            <sz val="8"/>
            <color indexed="81"/>
            <rFont val="Tahoma"/>
            <family val="2"/>
          </rPr>
          <t xml:space="preserve">
Chứng chỉ nghiệp vụ sư phạm cho giảng viên, cao đẳng(năm 2010)</t>
        </r>
      </text>
    </comment>
    <comment ref="AG474"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L474" authorId="1">
      <text>
        <r>
          <rPr>
            <b/>
            <sz val="8"/>
            <color indexed="81"/>
            <rFont val="Tahoma"/>
            <family val="2"/>
          </rPr>
          <t>User:</t>
        </r>
        <r>
          <rPr>
            <sz val="8"/>
            <color indexed="81"/>
            <rFont val="Tahoma"/>
            <family val="2"/>
          </rPr>
          <t xml:space="preserve">
học thạc sĩ năm 2008
- Cử ông Bùi Ngọc Ánh, Gv công tác tại Tổ Văn phòng khoa Cơ khí đi làm NCS chuyên ngành: Kỹ thuật cơ khí, hệ ko tập trung (T6/2013 đến T6/2017) tại Viện Cơ điện Nông nghiệp và Công nghệ sau thu hoạch. T/g học từ ngày 09/6/2013 theo QĐ số 1355/QĐ-ĐH ngày 14/6/2013</t>
        </r>
      </text>
    </comment>
    <comment ref="L476" authorId="1">
      <text>
        <r>
          <rPr>
            <b/>
            <sz val="10"/>
            <color indexed="81"/>
            <rFont val="Tahoma"/>
            <family val="2"/>
          </rPr>
          <t>User:</t>
        </r>
        <r>
          <rPr>
            <sz val="10"/>
            <color indexed="81"/>
            <rFont val="Tahoma"/>
            <family val="2"/>
          </rPr>
          <t xml:space="preserve">
Ks cơ khí ô tô (ngành đào tạo: cơ khí chuyên dùng) tốt nghiệp trường ĐH GTVT năm 2010
- tháng 9/2012 Đang học Ths chuyên ngành Kỹ thuật ô tô, máy kéo</t>
        </r>
      </text>
    </comment>
    <comment ref="O476" authorId="1">
      <text>
        <r>
          <rPr>
            <b/>
            <sz val="8"/>
            <color indexed="81"/>
            <rFont val="Tahoma"/>
            <family val="2"/>
          </rPr>
          <t>User:</t>
        </r>
        <r>
          <rPr>
            <sz val="8"/>
            <color indexed="81"/>
            <rFont val="Tahoma"/>
            <family val="2"/>
          </rPr>
          <t xml:space="preserve">
Nộp tháng 02/2015</t>
        </r>
      </text>
    </comment>
    <comment ref="AA476" authorId="1">
      <text>
        <r>
          <rPr>
            <b/>
            <sz val="8"/>
            <color indexed="81"/>
            <rFont val="Tahoma"/>
            <family val="2"/>
          </rPr>
          <t>User:</t>
        </r>
        <r>
          <rPr>
            <sz val="8"/>
            <color indexed="81"/>
            <rFont val="Tahoma"/>
            <family val="2"/>
          </rPr>
          <t xml:space="preserve">
- Áp dụng mức PC ưu đãi giáo viên 25% đối với ông Trần Nho Thái, giảng viên Tổ Công nghệ ô tô, TT Công nghệ cơ khí (T/g hưởng phụ cấp kể từ ngày 01/10/2014) theo QĐ số 4027/QĐ-ĐH ngày 10/11/2014</t>
        </r>
      </text>
    </comment>
    <comment ref="C477" authorId="0">
      <text>
        <r>
          <rPr>
            <b/>
            <sz val="8"/>
            <color indexed="81"/>
            <rFont val="Tahoma"/>
            <family val="2"/>
          </rPr>
          <t>Microsoft Windows:</t>
        </r>
        <r>
          <rPr>
            <sz val="8"/>
            <color indexed="81"/>
            <rFont val="Tahoma"/>
            <family val="2"/>
          </rPr>
          <t xml:space="preserve">
- Quyết định về việc đổi tên Tổ cơ khí - Điện thành Tổ cơ khí thuộc Trung tâm Công nghệ cơ khí theo QĐ số 606/QĐ-ĐHCNGTVT ngày 05/4/2012.
- Đổi tên Tổ Cơ khí, Trung tâm Công nghệ cơ khí, Trg ĐH CNGTVT thành Tổ Cơ khí - Điện, Trung tâm Công nghệ cơ khí, Trường ĐH CNGTVT theo QĐ số 3456/QĐ-ĐHCNGTVT ngày 12/9/2014.</t>
        </r>
      </text>
    </comment>
    <comment ref="Q478" authorId="2">
      <text>
        <r>
          <rPr>
            <b/>
            <sz val="8"/>
            <color indexed="81"/>
            <rFont val="Tahoma"/>
            <family val="2"/>
          </rPr>
          <t>TR:</t>
        </r>
        <r>
          <rPr>
            <sz val="8"/>
            <color indexed="81"/>
            <rFont val="Tahoma"/>
            <family val="2"/>
          </rPr>
          <t xml:space="preserve">
- trc là Tổ trưởng Tổ Gò - hàn - Điện khoa Cơ khí trg CĐ GTVT ngày 24/11/2008. PC; 0,25
- Bổ nhiệm giữ chức Tổ trưởng Tổ Cơ khí - Điện TT tâm Công nghệ Cơ khí Trg ĐH CNGTVT theo QĐ số 1666 ngày 06/9/2011. PC: 0,30</t>
        </r>
      </text>
    </comment>
    <comment ref="AG478"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số:161/CN ngày 13/5/2012</t>
        </r>
      </text>
    </comment>
    <comment ref="L481" authorId="3">
      <text>
        <r>
          <rPr>
            <b/>
            <sz val="9"/>
            <color indexed="81"/>
            <rFont val="Tahoma"/>
            <family val="2"/>
          </rPr>
          <t>NamND:</t>
        </r>
        <r>
          <rPr>
            <sz val="9"/>
            <color indexed="81"/>
            <rFont val="Tahoma"/>
            <family val="2"/>
          </rPr>
          <t xml:space="preserve">
- ĐH Cử nhân khoa học ngành SP kỹ thuật 2008
- Cao đẳng SP kỹ thuật Nam Định cấp bằng tốt nghiệp GV dạy nghề. Hệ GVDN trung học. Nghề đào tạo: Điện xí nghiệp năm 1999</t>
        </r>
      </text>
    </comment>
    <comment ref="X481" authorId="0">
      <text>
        <r>
          <rPr>
            <b/>
            <sz val="8"/>
            <color indexed="81"/>
            <rFont val="Tahoma"/>
            <family val="2"/>
          </rPr>
          <t>Microsoft Windows:</t>
        </r>
        <r>
          <rPr>
            <sz val="8"/>
            <color indexed="81"/>
            <rFont val="Tahoma"/>
            <family val="2"/>
          </rPr>
          <t xml:space="preserve">
Đ/c bà Nguyễn Thị Thúy Hằng - Giáo viên Tổ cơ khí - Điện, TT Công nghệ cơ khí sanh Bộ môn Điện - Điện tử, khoa Công nghệ thông tin theo QĐ số 560/QĐ-ĐHCNGTVt ngày 29/3/2012
- Đ/c bà Nguyễn Thị Thúy Hằng, Gv bộ môn Điện - Điện tử, khoa CNTT sang công tác tại Tổ Cơ khí, TT CNCK kể từ ngày 03/9/2014 theo QĐ số 2199/QĐ-ĐH ngày 22/8/2014</t>
        </r>
      </text>
    </comment>
    <comment ref="X482" authorId="0">
      <text>
        <r>
          <rPr>
            <b/>
            <sz val="8"/>
            <color indexed="81"/>
            <rFont val="Tahoma"/>
            <family val="2"/>
          </rPr>
          <t>Microsoft Windows:</t>
        </r>
        <r>
          <rPr>
            <sz val="8"/>
            <color indexed="81"/>
            <rFont val="Tahoma"/>
            <family val="2"/>
          </rPr>
          <t xml:space="preserve">
Đ/c ông Đỗ Duy Hà - Giảng viên Tổ cơ khí - Điện, TT Công nghệ cơ khí sang Bộ môn Điện - Điện tử, khoa Công nghệ thông tin theo QĐ số 559/QĐ-ĐHCNGTVt ngày 29/3/2012
- Đ/c ông Đỗ Duy Hà, GV bộ môn Điện - Điện tử khoa CNTT sang công tác tại Tổ Cơ khí, TT CNCK kể từ ngày 03/9/2014 theo QĐ số 2200/QĐ-ĐH ngày 22/8/2014</t>
        </r>
      </text>
    </comment>
    <comment ref="Z482" authorId="0">
      <text>
        <r>
          <rPr>
            <b/>
            <sz val="8"/>
            <color indexed="81"/>
            <rFont val="Tahoma"/>
            <family val="2"/>
          </rPr>
          <t>Microsoft Windows:</t>
        </r>
        <r>
          <rPr>
            <sz val="8"/>
            <color indexed="81"/>
            <rFont val="Tahoma"/>
            <family val="2"/>
          </rPr>
          <t xml:space="preserve">
TRường Địa học SPKT Hưng Yên chứng nhận cho ĐỖ Duy Hà đã hoàn thành chương trình Bồi dưỡng NVSP cơ bản XL TB</t>
        </r>
      </text>
    </comment>
    <comment ref="AL482" authorId="2">
      <text>
        <r>
          <rPr>
            <b/>
            <sz val="8"/>
            <color indexed="81"/>
            <rFont val="Tahoma"/>
            <family val="2"/>
          </rPr>
          <t>TR:</t>
        </r>
        <r>
          <rPr>
            <sz val="8"/>
            <color indexed="81"/>
            <rFont val="Tahoma"/>
            <family val="2"/>
          </rPr>
          <t xml:space="preserve">
Đi học Cao học chuyên ngành Tự động hóa kể từ ngày 02/11/2011 theo QĐ số 2251 ngày 09/11/11</t>
        </r>
      </text>
    </comment>
    <comment ref="H483" authorId="1">
      <text>
        <r>
          <rPr>
            <b/>
            <sz val="8"/>
            <color indexed="81"/>
            <rFont val="Tahoma"/>
            <family val="2"/>
          </rPr>
          <t>User:</t>
        </r>
        <r>
          <rPr>
            <sz val="8"/>
            <color indexed="81"/>
            <rFont val="Tahoma"/>
            <family val="2"/>
          </rPr>
          <t xml:space="preserve">
HĐLĐ 06 tháng từ ngày 03/9/2014 đến ngày 03/3/2015</t>
        </r>
      </text>
    </comment>
    <comment ref="L483" authorId="1">
      <text>
        <r>
          <rPr>
            <b/>
            <sz val="8"/>
            <color indexed="81"/>
            <rFont val="Tahoma"/>
            <family val="2"/>
          </rPr>
          <t>User:</t>
        </r>
        <r>
          <rPr>
            <sz val="8"/>
            <color indexed="81"/>
            <rFont val="Tahoma"/>
            <family val="2"/>
          </rPr>
          <t xml:space="preserve">
- Tốt nghiệp Cao đẳng nghề (nghề Đào tạo: Hàn) Tại Trường ĐH CNGTVT năm 2011
- Đang học Liên thông Cao đẳng lên Đại học hệ Vừa làm vừa học khóa 2012-2014 tại Trường ĐH Bách khoa Hà Nội</t>
        </r>
      </text>
    </comment>
    <comment ref="Y483" authorId="1">
      <text>
        <r>
          <rPr>
            <b/>
            <sz val="8"/>
            <color indexed="81"/>
            <rFont val="Tahoma"/>
            <family val="2"/>
          </rPr>
          <t>User:</t>
        </r>
        <r>
          <rPr>
            <sz val="8"/>
            <color indexed="81"/>
            <rFont val="Tahoma"/>
            <family val="2"/>
          </rPr>
          <t xml:space="preserve">
- Chấp hành Lệnh gọi công dân nhập ngũ của Ban CHQS quận Thanh Xuân đối với ông Nguyễn Hữu Chất, kỹ thuật viên Tổ Điện nước, phòng hành chính Quản trị, Trường ĐH CNGTVT (T/g nhập ngũ: từ ngày 06/3/2015) (Đ 2. Trong thời gian thực hiện nghĩa vụ quân sự ông  Nguyễn Hữu Chất được hưởng quyền lợi theo chế độ chính sách hiện hành) theo QĐ số 374/QĐ-ĐH ngày 12/02/2015</t>
        </r>
      </text>
    </comment>
    <comment ref="C485" authorId="2">
      <text>
        <r>
          <rPr>
            <b/>
            <sz val="8"/>
            <color indexed="81"/>
            <rFont val="Tahoma"/>
            <family val="2"/>
          </rPr>
          <t>TR:</t>
        </r>
        <r>
          <rPr>
            <sz val="8"/>
            <color indexed="81"/>
            <rFont val="Tahoma"/>
            <family val="2"/>
          </rPr>
          <t xml:space="preserve">
Giao nhiệm vụ cho ông Bùi Xuân Tùng - Kỹ thuật viên tổ dạy nghề cơ khí ô tô chịu trách nhiệm quản lý phòng thực hành CAD/CAM thuộc Tổ dạy nghề cơ khí ô tô, khoa Cơ khí theo QĐ số 733 ngày 27/4/2011 và đc hg định mức công tác của nhà trường</t>
        </r>
      </text>
    </comment>
    <comment ref="H485" authorId="2">
      <text>
        <r>
          <rPr>
            <b/>
            <sz val="8"/>
            <color indexed="81"/>
            <rFont val="Tahoma"/>
            <family val="2"/>
          </rPr>
          <t>TR:</t>
        </r>
        <r>
          <rPr>
            <sz val="8"/>
            <color indexed="81"/>
            <rFont val="Tahoma"/>
            <family val="2"/>
          </rPr>
          <t xml:space="preserve">
- Ký HĐ 03 tháng từ 01/11/2010
ký HĐ 3 tháng tiếp (21/2 - 21/5/2011)
- KÝ 1 NĂM TỪ 21/5/2011 ĐẾN 21/5/2012</t>
        </r>
      </text>
    </comment>
    <comment ref="I485" authorId="1">
      <text>
        <r>
          <rPr>
            <b/>
            <sz val="10"/>
            <color indexed="81"/>
            <rFont val="Tahoma"/>
            <family val="2"/>
          </rPr>
          <t>User:</t>
        </r>
        <r>
          <rPr>
            <sz val="10"/>
            <color indexed="81"/>
            <rFont val="Tahoma"/>
            <family val="2"/>
          </rPr>
          <t xml:space="preserve">
Trc là Kỹ thuật viên mã ngạch 13.096
- Từ ngày 21/5/2014 HĐ mới là Kỹ sư với mã ngạch: 13.095 (HĐ 1 năm từ 21/5/2014 đến 21/5/2015)</t>
        </r>
      </text>
    </comment>
    <comment ref="L485" authorId="1">
      <text>
        <r>
          <rPr>
            <b/>
            <sz val="10"/>
            <color indexed="81"/>
            <rFont val="Tahoma"/>
            <family val="2"/>
          </rPr>
          <t>User:</t>
        </r>
        <r>
          <rPr>
            <sz val="10"/>
            <color indexed="81"/>
            <rFont val="Tahoma"/>
            <family val="2"/>
          </rPr>
          <t xml:space="preserve">
Trình độ cao đẳng: Công nghệ KT cơ khí ôtô
Trình Độ ĐH: liên thông chuyên ngành: Cơ khí ô tô (Ks Cơ khí chuyên dùng)</t>
        </r>
      </text>
    </comment>
    <comment ref="AA485" authorId="0">
      <text>
        <r>
          <rPr>
            <b/>
            <sz val="8"/>
            <color indexed="81"/>
            <rFont val="Tahoma"/>
            <family val="2"/>
          </rPr>
          <t>Microsoft Windows:</t>
        </r>
        <r>
          <rPr>
            <sz val="8"/>
            <color indexed="81"/>
            <rFont val="Tahoma"/>
            <family val="2"/>
          </rPr>
          <t xml:space="preserve">
Áp dụng mức PC ưu đãi giáo viên 25% đối với ông Bùi Xuân Tùng - Công tác tại Tổ Ứng dụng công nghệ cao, Trung tâm Công nghệ cơ khí, Trg ĐH CNGTVT kể từ ngày 06/8/2012 theo QĐ số 3088/QĐ-ĐH ngày 17/12/2012</t>
        </r>
      </text>
    </comment>
    <comment ref="AE485" authorId="1">
      <text>
        <r>
          <rPr>
            <b/>
            <sz val="8"/>
            <color indexed="81"/>
            <rFont val="Tahoma"/>
            <family val="2"/>
          </rPr>
          <t>User:</t>
        </r>
        <r>
          <rPr>
            <sz val="8"/>
            <color indexed="81"/>
            <rFont val="Tahoma"/>
            <family val="2"/>
          </rPr>
          <t xml:space="preserve">
Cử ông Bùi Xuân Tùng, GV Trường ĐH CN GTVT tham dự khóa huấn luyện tại Hàn Quốc để chuẩn bị cho kỳ thi tay nghề thế giới năm 2015 tại Brazil (T/g: 1,5 tháng (từ ngày 01/6/2015 đến ngày 15/7/2015) kinh phí do Công ty SEV và trung tâm SSOTC đài thọ theo QĐ số 1146/QĐ-ĐHCNGTVT ngày 14/5/2015</t>
        </r>
      </text>
    </comment>
    <comment ref="AL485" authorId="1">
      <text>
        <r>
          <rPr>
            <b/>
            <sz val="8"/>
            <color indexed="81"/>
            <rFont val="Tahoma"/>
            <family val="2"/>
          </rPr>
          <t>User:</t>
        </r>
        <r>
          <rPr>
            <sz val="8"/>
            <color indexed="81"/>
            <rFont val="Tahoma"/>
            <family val="2"/>
          </rPr>
          <t xml:space="preserve">
- Cử ông Bùi Xuân Tùng, công tác tại Tổ ứng dụng Công nghệ cao, Trung tâm Công nghệ cơ khí đi học cao học  ngành: Kỹ thuật cơ khí động lực, đợt 2, năm 2014 (khóa 22.2), hệ chính quy, không tập trung (1,5 năm), tại Trường ĐH GTVT, kể từ ngày 09/01/2015 theo QĐ số 71/QĐ-ĐHCNGTVT ngày 14/01/2015</t>
        </r>
      </text>
    </comment>
    <comment ref="H486" authorId="2">
      <text>
        <r>
          <rPr>
            <b/>
            <sz val="8"/>
            <color indexed="81"/>
            <rFont val="Tahoma"/>
            <family val="2"/>
          </rPr>
          <t>TR:</t>
        </r>
        <r>
          <rPr>
            <sz val="8"/>
            <color indexed="81"/>
            <rFont val="Tahoma"/>
            <family val="2"/>
          </rPr>
          <t xml:space="preserve">
-HĐ 3 tháng từ 10/5/2010 - 10/8/2010
- HĐ 9 tháng từ 10/8/2010-10/5/2011
- HĐ 1 năm từ 10/5/2011 - 10/5/2012 (hg 100%)</t>
        </r>
      </text>
    </comment>
    <comment ref="I486" authorId="1">
      <text>
        <r>
          <rPr>
            <b/>
            <sz val="8"/>
            <color indexed="81"/>
            <rFont val="Tahoma"/>
            <family val="2"/>
          </rPr>
          <t>User:
Trc là ngạch chuyên viên (01.003)</t>
        </r>
        <r>
          <rPr>
            <sz val="8"/>
            <color indexed="81"/>
            <rFont val="Tahoma"/>
            <family val="2"/>
          </rPr>
          <t xml:space="preserve">
Thi viên chức 2013 ngạch giảng viên</t>
        </r>
      </text>
    </comment>
    <comment ref="X486" authorId="2">
      <text>
        <r>
          <rPr>
            <b/>
            <sz val="8"/>
            <color indexed="81"/>
            <rFont val="Tahoma"/>
            <family val="2"/>
          </rPr>
          <t>TR:</t>
        </r>
        <r>
          <rPr>
            <sz val="8"/>
            <color indexed="81"/>
            <rFont val="Tahoma"/>
            <family val="2"/>
          </rPr>
          <t xml:space="preserve">
Đ/c ông </t>
        </r>
        <r>
          <rPr>
            <b/>
            <sz val="8"/>
            <color indexed="81"/>
            <rFont val="Tahoma"/>
            <family val="2"/>
          </rPr>
          <t>Lưu văn anh</t>
        </r>
        <r>
          <rPr>
            <sz val="8"/>
            <color indexed="81"/>
            <rFont val="Tahoma"/>
            <family val="2"/>
          </rPr>
          <t xml:space="preserve"> - chuyên viên phòng đào tạo sang Tổ dạy nghề Gò - Hàn - Điện, khoa Cơ khí và Giao nghiệm vụ cho ông </t>
        </r>
        <r>
          <rPr>
            <b/>
            <sz val="8"/>
            <color indexed="81"/>
            <rFont val="Tahoma"/>
            <family val="2"/>
          </rPr>
          <t>Lưu Văn Anh</t>
        </r>
        <r>
          <rPr>
            <sz val="8"/>
            <color indexed="81"/>
            <rFont val="Tahoma"/>
            <family val="2"/>
          </rPr>
          <t xml:space="preserve"> quản lý Phòng thực hành gia công CNC theo QĐ số 732/QĐ-CĐGTVT ngày 27/4/2011 và đc hưởng định mức công tác của Trường</t>
        </r>
      </text>
    </comment>
    <comment ref="AA486" authorId="0">
      <text>
        <r>
          <rPr>
            <b/>
            <sz val="8"/>
            <color indexed="81"/>
            <rFont val="Tahoma"/>
            <family val="2"/>
          </rPr>
          <t>Microsoft Windows:</t>
        </r>
        <r>
          <rPr>
            <sz val="8"/>
            <color indexed="81"/>
            <rFont val="Tahoma"/>
            <family val="2"/>
          </rPr>
          <t xml:space="preserve">
Áp dụng mức PC ưu đãi giáo viên 25% đối với ông Lưu Văn Anh - Công tác tại Tổ Ứng dụng công nghệ cao, Trung tâm Công nghệ cơ khí, Trg ĐH CNGTVT kể từ ngày 06/8/2012 theo QĐ số 3089/QĐ-ĐH ngày 17/12/2012</t>
        </r>
      </text>
    </comment>
    <comment ref="AL486" authorId="2">
      <text>
        <r>
          <rPr>
            <b/>
            <sz val="8"/>
            <color indexed="81"/>
            <rFont val="Tahoma"/>
            <family val="2"/>
          </rPr>
          <t>TR:</t>
        </r>
        <r>
          <rPr>
            <sz val="8"/>
            <color indexed="81"/>
            <rFont val="Tahoma"/>
            <family val="2"/>
          </rPr>
          <t xml:space="preserve">
Đi học Cao học chuyên ngành Công nghệ chế tạo máy, kể từ ngày 02/11/2011 theo QĐ số 2252 ngày 09/11/11</t>
        </r>
      </text>
    </comment>
    <comment ref="I487" authorId="1">
      <text>
        <r>
          <rPr>
            <b/>
            <sz val="8"/>
            <color indexed="81"/>
            <rFont val="Tahoma"/>
            <family val="2"/>
          </rPr>
          <t>User:
Trc là ngạch chuyên viên (13.095)</t>
        </r>
        <r>
          <rPr>
            <sz val="8"/>
            <color indexed="81"/>
            <rFont val="Tahoma"/>
            <family val="2"/>
          </rPr>
          <t xml:space="preserve">
Thi viên chức 2013 ngạch giảng viên</t>
        </r>
      </text>
    </comment>
    <comment ref="AA487" authorId="0">
      <text>
        <r>
          <rPr>
            <b/>
            <sz val="8"/>
            <color indexed="81"/>
            <rFont val="Tahoma"/>
            <family val="2"/>
          </rPr>
          <t>Microsoft Windows:</t>
        </r>
        <r>
          <rPr>
            <sz val="8"/>
            <color indexed="81"/>
            <rFont val="Tahoma"/>
            <family val="2"/>
          </rPr>
          <t xml:space="preserve">
Áp dụng mức PC ưu đãi giáo viên 25% đối với ông Nguyễn Anh Tuấn - Công tác tại Tổ Ứng dụng công nghệ cao, Trung tâm Công nghệ cơ khí, Trg ĐH CNGTVT kể từ ngày 06/8/2012 theo QĐ số 3090/QĐ-ĐH ngày 17/12/2012</t>
        </r>
      </text>
    </comment>
    <comment ref="AL487" authorId="0">
      <text>
        <r>
          <rPr>
            <b/>
            <sz val="8"/>
            <color indexed="81"/>
            <rFont val="Tahoma"/>
            <family val="2"/>
          </rPr>
          <t>Microsoft Windows:</t>
        </r>
        <r>
          <rPr>
            <sz val="8"/>
            <color indexed="81"/>
            <rFont val="Tahoma"/>
            <family val="2"/>
          </rPr>
          <t xml:space="preserve">
Đi học cao học chuyên ngành: Công nghệ chế tạo máy (Cơ điện tử) theo QĐ số 1816 ngày 24/9/2012</t>
        </r>
      </text>
    </comment>
    <comment ref="AA488" authorId="0">
      <text>
        <r>
          <rPr>
            <b/>
            <sz val="8"/>
            <color indexed="81"/>
            <rFont val="Tahoma"/>
            <family val="2"/>
          </rPr>
          <t>Microsoft Windows:</t>
        </r>
        <r>
          <rPr>
            <sz val="8"/>
            <color indexed="81"/>
            <rFont val="Tahoma"/>
            <family val="2"/>
          </rPr>
          <t xml:space="preserve">
Áp dụng mức PC ưu đãi giáo viên 25% đối với ông Tạ Hữu Toàn - Công tác tại Tổ Ứng dụng công nghệ cao, Trung tâm Công nghệ cơ khí, Trg ĐH CNGTVT kể từ ngày 06/8/2012 theo QĐ số 3091/QĐ-ĐH ngày 17/12/2012</t>
        </r>
      </text>
    </comment>
    <comment ref="AL488" authorId="3">
      <text>
        <r>
          <rPr>
            <b/>
            <sz val="9"/>
            <color indexed="81"/>
            <rFont val="Tahoma"/>
            <family val="2"/>
          </rPr>
          <t>NamND:</t>
        </r>
        <r>
          <rPr>
            <sz val="9"/>
            <color indexed="81"/>
            <rFont val="Tahoma"/>
            <family val="2"/>
          </rPr>
          <t xml:space="preserve">
- Cử ông Tạ Hữu Toàn, kỹ sư Tổ ứng dụng Công nghệ cao, Trung tâm CNCK, trg ĐH CNGTVT (CSĐT HN) đi học cao học chuyên ngành: Kỹ thuật cơ khí tại Trg ĐH Bách khoa Hà Nội, kể từ ngày 20/8/2014 theo QĐ số 1290/QĐ-ĐH ngày 04/6/2015</t>
        </r>
      </text>
    </comment>
    <comment ref="C489" authorId="2">
      <text>
        <r>
          <rPr>
            <b/>
            <sz val="8"/>
            <color indexed="81"/>
            <rFont val="Tahoma"/>
            <family val="2"/>
          </rPr>
          <t>TR:</t>
        </r>
        <r>
          <rPr>
            <sz val="8"/>
            <color indexed="81"/>
            <rFont val="Tahoma"/>
            <family val="2"/>
          </rPr>
          <t xml:space="preserve">
Thành lập TT tư vấn TK-KĐ chất lượng công trình theo QĐ số 1451/QĐ-ĐHCNGTVT ngày 23/8/2011</t>
        </r>
      </text>
    </comment>
    <comment ref="X490" authorId="1">
      <text>
        <r>
          <rPr>
            <b/>
            <sz val="10"/>
            <color indexed="81"/>
            <rFont val="Tahoma"/>
            <family val="2"/>
          </rPr>
          <t>User:</t>
        </r>
        <r>
          <rPr>
            <sz val="10"/>
            <color indexed="81"/>
            <rFont val="Tahoma"/>
            <family val="2"/>
          </rPr>
          <t xml:space="preserve">
Đ/c ông Nguyễn Đức Trung, công tác tại phòng KHCN và HTQT sang Trung tâm tư vấn thiết kế - Kiểm định chất lượng công trình, kể từ ngày 10/3/2014 theo QĐ số 628/QĐ-ĐH ngày 06/3/2014</t>
        </r>
      </text>
    </comment>
    <comment ref="AU491" authorId="1">
      <text>
        <r>
          <rPr>
            <b/>
            <sz val="8"/>
            <color indexed="81"/>
            <rFont val="Tahoma"/>
            <family val="2"/>
          </rPr>
          <t>User:</t>
        </r>
        <r>
          <rPr>
            <sz val="8"/>
            <color indexed="81"/>
            <rFont val="Tahoma"/>
            <family val="2"/>
          </rPr>
          <t xml:space="preserve">
- Cử nhân cao đẳng ngành: Kế toán - Kiểm toán tốt nghiệp trường Cao đẳng Quản trị kinh doanh năm 1999; loại hình ĐT: chính quy
- Cử nhân Kinh tế, ngành: Kế toán tốt nghiệp học viện tài chính năm 2005 loại hình ĐT: chuyên tu</t>
        </r>
      </text>
    </comment>
    <comment ref="C492" authorId="2">
      <text>
        <r>
          <rPr>
            <b/>
            <sz val="8"/>
            <color indexed="81"/>
            <rFont val="Tahoma"/>
            <family val="2"/>
          </rPr>
          <t>TR:</t>
        </r>
        <r>
          <rPr>
            <sz val="8"/>
            <color indexed="81"/>
            <rFont val="Tahoma"/>
            <family val="2"/>
          </rPr>
          <t xml:space="preserve">
- Thành lập TT đào tạo lái xe theo QĐ số 1449/QĐ-ĐHCNGTVT ngày 23/8/2011</t>
        </r>
      </text>
    </comment>
    <comment ref="AG494"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Q495" authorId="2">
      <text>
        <r>
          <rPr>
            <b/>
            <sz val="8"/>
            <color indexed="81"/>
            <rFont val="Tahoma"/>
            <family val="2"/>
          </rPr>
          <t>TR:</t>
        </r>
        <r>
          <rPr>
            <sz val="8"/>
            <color indexed="81"/>
            <rFont val="Tahoma"/>
            <family val="2"/>
          </rPr>
          <t xml:space="preserve">
- Đ/c bà Lê Thu Thủy chuyên viên phòng HC-QT sang Tổ Văn phòng Trung tâm ĐT lái xe kể từ ngày 01/7/2011 theoQĐ số 1216/QĐ- ĐHCNGTVT ngày 01/7/2011 (nhiệm vụ do Tổ trưởng phân công)
</t>
        </r>
      </text>
    </comment>
    <comment ref="I497" authorId="0">
      <text>
        <r>
          <rPr>
            <b/>
            <sz val="8"/>
            <color indexed="81"/>
            <rFont val="Tahoma"/>
            <family val="2"/>
          </rPr>
          <t>Microsoft Windows:</t>
        </r>
        <r>
          <rPr>
            <sz val="8"/>
            <color indexed="81"/>
            <rFont val="Tahoma"/>
            <family val="2"/>
          </rPr>
          <t xml:space="preserve">
- Trúng tuyển kỳ thi nâng ngạch Giáo viên trung học (15.113) lên Giáo viên trung học cao cấp (15.112) kể từ ngày 01/01/2012 theo QĐ số 157/QĐ-ĐHCNGTVT ngày 13/02/2012 (Từ 4,32 (01/10/2010) lên 4,34 (giữ 01/10/2010 để tính nâng lương lần sau)</t>
        </r>
      </text>
    </comment>
    <comment ref="J497" authorId="0">
      <text>
        <r>
          <rPr>
            <b/>
            <sz val="8"/>
            <color indexed="81"/>
            <rFont val="Tahoma"/>
            <family val="2"/>
          </rPr>
          <t>Microsoft Windows:</t>
        </r>
        <r>
          <rPr>
            <sz val="8"/>
            <color indexed="81"/>
            <rFont val="Tahoma"/>
            <family val="2"/>
          </rPr>
          <t xml:space="preserve">
Chứng nhận đã hoàn thành môn học tiếng anh thuộc chương trình cao học và NCS</t>
        </r>
      </text>
    </comment>
    <comment ref="Q497" authorId="2">
      <text>
        <r>
          <rPr>
            <b/>
            <sz val="8"/>
            <color indexed="81"/>
            <rFont val="Tahoma"/>
            <family val="2"/>
          </rPr>
          <t>TR:</t>
        </r>
        <r>
          <rPr>
            <sz val="8"/>
            <color indexed="81"/>
            <rFont val="Tahoma"/>
            <family val="2"/>
          </rPr>
          <t xml:space="preserve">
</t>
        </r>
        <r>
          <rPr>
            <sz val="11"/>
            <color indexed="81"/>
            <rFont val="Times New Roman"/>
            <family val="1"/>
          </rPr>
          <t>Ngày 25/8/2010 điều chuyển ông Nguyễn Hùng Sơn - Tổ VP TTĐT Lxe sang đảm nhận chức vụ Tổ phó Tổ giáo viên dạy thực hành TTĐT Lxe theo QĐ số 1747/QĐ-CĐGTVT
- Hưởng PCCV: 0,20 từ ngày 25/8/2010
- Giao nhiệm vụ đảm nhận Tổ phó phụ trách tổ Giáo viên dạy thực hàn lái xe TT ĐT LX trg ĐH CNGTVT theo QĐ số 1624 ngày 05/9/2011. PC: 0,25
- bổ nhiệm có thời hạn ông Nguyễn Hùng Sơn, Tổ phó Phụ trách Tổ giáo viên dạy thực hành lái xe, TT Đào tạo lái xe giữ chức Phó Giám đốc Trung tâm Đào tạo lái xe (ông nguyễn Hùng Sơn được hưởng phụ cấp chức vụ lãnh đạo là 0,40) theo QĐ số 4412/QĐ-ĐHCNGTVT ngày 05/11/2014 (có hiệu lực kể từ ngày ký)
- Giao nhiệm vụ cho ông Nguyễn Hùng Sơn, Phó Giám đốc Trung tâm Đào tạo lái xe, Trường ĐH CNGTVT, đảm nhận Phó Giám đốc, phụ trách Trung tâm Đào tạo lái xe, Trường ĐH CNGTVT kể từ ngày 06/8/2015 (ông Nguyễn Hùng Sơn được hưởng hệ số phụ cấp chức vụ lãnh đạo là 0,40 và hệ số trách nhiệm là 0,10) theo QĐ số 1797/QĐ-ĐHCNGTVT ngày 06/8/2015</t>
        </r>
      </text>
    </comment>
    <comment ref="Z497" authorId="0">
      <text>
        <r>
          <rPr>
            <b/>
            <sz val="8"/>
            <color indexed="81"/>
            <rFont val="Tahoma"/>
            <family val="2"/>
          </rPr>
          <t>Microsoft Windows:</t>
        </r>
        <r>
          <rPr>
            <sz val="8"/>
            <color indexed="81"/>
            <rFont val="Tahoma"/>
            <family val="2"/>
          </rPr>
          <t xml:space="preserve">
Chứng chỉ môn học NVSP do Trường Cao đẳng công nghệp HN cấp</t>
        </r>
      </text>
    </comment>
    <comment ref="AG497"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số:171/CN ngày 13/5/2012
- Chứng nhận ông Nguyễn HÙng Sơn sinh ngày 03/11/1967 chức vụ: Phó GĐ TT đào tạo lái xe Hoàn thành chương trình Bồi dưỡng kiến thức QP-AN đối tượng 3 (Khóa 1 từ 25/5 đến 05/6/2015) Xếp loại giỏi</t>
        </r>
      </text>
    </comment>
    <comment ref="I499" authorId="1">
      <text>
        <r>
          <rPr>
            <b/>
            <sz val="10"/>
            <color indexed="81"/>
            <rFont val="Tahoma"/>
            <family val="2"/>
          </rPr>
          <t>User:</t>
        </r>
        <r>
          <rPr>
            <sz val="10"/>
            <color indexed="81"/>
            <rFont val="Tahoma"/>
            <family val="2"/>
          </rPr>
          <t xml:space="preserve">
Bổ nhiệm bà Tống Thị Hương - Chuyên viên, phó trưởng ban XDCB mã ngạch 01.003 bậc 7/9, hệ số lương 4,32 vào ngạch chuyên viên chính, mã ngạch 01.002, bậc 1/8, hệ số lương 4,40 kể từ 01/01/2013 (t/g xét nâng bậc lương lần sau tính từ ngày 01/01/2012) theo QĐ số 1450/QĐ-ĐHCNGTVT ngày 30/5/2014</t>
        </r>
      </text>
    </comment>
    <comment ref="Q499" authorId="1">
      <text>
        <r>
          <rPr>
            <b/>
            <sz val="8"/>
            <color indexed="81"/>
            <rFont val="Tahoma"/>
            <family val="2"/>
          </rPr>
          <t>User:</t>
        </r>
        <r>
          <rPr>
            <sz val="8"/>
            <color indexed="81"/>
            <rFont val="Tahoma"/>
            <family val="2"/>
          </rPr>
          <t xml:space="preserve">
Bổ nhiệm có thời hạn đối với bà Tống Thị Hương - Chuyên viên Ban XDCB trg ĐHCNGTVT, giữ chức Phó Trg BXDCB Trg DDHCNGTVT (được hưởng PC chức vụ: 0,40) có hiệu lực kể từ ngày ký QĐ số 3331/QĐ-ĐH ngày 29/11/2013
- Bổ nhiệm bà Tống Thị Hương - Chuyên viên, phó trưởng ban XDCB mã ngạch 01.003 bậc 7/9, hệ số lương 4,32 vào ngạch chuyên viên chính, mã ngạch 01.002, bậc 1/8, hệ số lương 4,40 kể từ 01/01/2013 (t/g xét nâng bậc lương lần sau tính từ ngày 01/01/2012) theo QĐ số 1450/QĐ-ĐHCNGTVT ngày 30/5/2014
- Giao nhiệm vụ cho bà Tống Thị Hương, Phó Trưởng ban XDCB, Trường ĐH CNGTVT, đảm nhận Phó Trưởng ban, phụ trách Ban XDCB, Trường ĐH CNGTVT, kể từ ngày 01/01/2016 (Điều 2. bà Tống Thị Hương được hưởng hệ số phụ cấp chức vụ lãnh đạo là 0,40 và hệ số phụ cấp trách nhiệm là 0,10) theo QĐ số 3363/QĐ-ĐHCNGTVT ngày 31/12/2015</t>
        </r>
      </text>
    </comment>
    <comment ref="Z499" authorId="2">
      <text>
        <r>
          <rPr>
            <b/>
            <sz val="8"/>
            <color indexed="81"/>
            <rFont val="Tahoma"/>
            <family val="2"/>
          </rPr>
          <t>TR:</t>
        </r>
        <r>
          <rPr>
            <sz val="8"/>
            <color indexed="81"/>
            <rFont val="Tahoma"/>
            <family val="2"/>
          </rPr>
          <t xml:space="preserve">
năm 2010</t>
        </r>
      </text>
    </comment>
    <comment ref="AG499"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
- Đã hoàn thành chương trình bồi dưỡng kiến thức QP-AN đối tượng 3, khóa 1 từ ngày 11/8/2014 đến 22/8/2014 xếp loại khá theo số hiệu A0002933 ngày 22/8/2014</t>
        </r>
      </text>
    </comment>
    <comment ref="C500" authorId="2">
      <text>
        <r>
          <rPr>
            <b/>
            <sz val="8"/>
            <color indexed="81"/>
            <rFont val="Tahoma"/>
            <family val="2"/>
          </rPr>
          <t>TR:</t>
        </r>
        <r>
          <rPr>
            <sz val="8"/>
            <color indexed="81"/>
            <rFont val="Tahoma"/>
            <family val="2"/>
          </rPr>
          <t xml:space="preserve">
 - Đơn xin nghỉ phép từ ngày 21/9/2011 đến 28/9/2011 để giải quyết việc gia đình</t>
        </r>
      </text>
    </comment>
    <comment ref="O500" authorId="0">
      <text>
        <r>
          <rPr>
            <b/>
            <sz val="8"/>
            <color indexed="81"/>
            <rFont val="Tahoma"/>
            <family val="2"/>
          </rPr>
          <t>Microsoft Windows:</t>
        </r>
        <r>
          <rPr>
            <sz val="8"/>
            <color indexed="81"/>
            <rFont val="Tahoma"/>
            <family val="2"/>
          </rPr>
          <t xml:space="preserve">
Đã bảo thành công luận văn thạc sỹ ngày 21/4/2011</t>
        </r>
      </text>
    </comment>
    <comment ref="Q500" authorId="2">
      <text>
        <r>
          <rPr>
            <b/>
            <sz val="8"/>
            <color indexed="81"/>
            <rFont val="Tahoma"/>
            <family val="2"/>
          </rPr>
          <t>TR:</t>
        </r>
        <r>
          <rPr>
            <sz val="8"/>
            <color indexed="81"/>
            <rFont val="Tahoma"/>
            <family val="2"/>
          </rPr>
          <t xml:space="preserve">
Từ Tổ CN KT XDDD và CN khoa Công trình chuyển về Ban XD cơ bản theo QĐ 1420 ngày 06/7/2010.</t>
        </r>
      </text>
    </comment>
    <comment ref="AB500" authorId="0">
      <text>
        <r>
          <rPr>
            <b/>
            <sz val="8"/>
            <color indexed="81"/>
            <rFont val="Tahoma"/>
            <family val="2"/>
          </rPr>
          <t>Microsoft Windows:</t>
        </r>
        <r>
          <rPr>
            <sz val="8"/>
            <color indexed="81"/>
            <rFont val="Tahoma"/>
            <family val="2"/>
          </rPr>
          <t xml:space="preserve">
Nguyễn Văn Việt (Ban XDCB) giảng dạy tại Bộ môn XDDD và CN khoa CT theo QĐ số 1782 ngày 19/9/2012</t>
        </r>
      </text>
    </comment>
    <comment ref="AM500" authorId="0">
      <text>
        <r>
          <rPr>
            <b/>
            <sz val="8"/>
            <color indexed="81"/>
            <rFont val="Tahoma"/>
            <family val="2"/>
          </rPr>
          <t>Microsoft Windows:</t>
        </r>
        <r>
          <rPr>
            <sz val="8"/>
            <color indexed="81"/>
            <rFont val="Tahoma"/>
            <family val="2"/>
          </rPr>
          <t xml:space="preserve">
Ths Kỹ thuật (Ths chuyên ngành: XD DD và CN) 2012</t>
        </r>
      </text>
    </comment>
    <comment ref="H501" authorId="1">
      <text>
        <r>
          <rPr>
            <b/>
            <sz val="10"/>
            <color indexed="81"/>
            <rFont val="Tahoma"/>
            <family val="2"/>
          </rPr>
          <t>User:</t>
        </r>
        <r>
          <rPr>
            <sz val="10"/>
            <color indexed="81"/>
            <rFont val="Tahoma"/>
            <family val="2"/>
          </rPr>
          <t xml:space="preserve">
HĐ 02 tháng từ 07/7/2014 đến ngày 07/9/2014 tại Ban XDCB 
Chuyên ngành: Ks XD Dân dụng và công nghiệp tốt nghiệp Trg ĐH Kiến trúc Hà Nội)
- HĐ 01 năm từ 08/9/2014 đến 08/9/2015</t>
        </r>
      </text>
    </comment>
    <comment ref="AL501" authorId="1">
      <text>
        <r>
          <rPr>
            <b/>
            <sz val="8"/>
            <color indexed="81"/>
            <rFont val="Tahoma"/>
            <family val="2"/>
          </rPr>
          <t>User:</t>
        </r>
        <r>
          <rPr>
            <sz val="8"/>
            <color indexed="81"/>
            <rFont val="Tahoma"/>
            <family val="2"/>
          </rPr>
          <t xml:space="preserve">
- Cử ông Vũ Đức Chính, công tác tại Ban XDCB, Trg ĐH CNGTVT đi học cao học chuyên ngành: KT XD CTDD&amp;CN, khóa học 2014-2016. Hình thức đào tạo: Không tập trung, thời gian đòa tạo 02 năm tại Trg ĐH Xây dựng, thời gian học kể từ ngày 29/12/2014 theo QĐ số 376/QĐ-ĐH ngày 12/02/2015</t>
        </r>
      </text>
    </comment>
    <comment ref="L502" authorId="1">
      <text>
        <r>
          <rPr>
            <b/>
            <sz val="8"/>
            <color indexed="81"/>
            <rFont val="Tahoma"/>
            <family val="2"/>
          </rPr>
          <t>User:</t>
        </r>
        <r>
          <rPr>
            <sz val="8"/>
            <color indexed="81"/>
            <rFont val="Tahoma"/>
            <family val="2"/>
          </rPr>
          <t xml:space="preserve">
Tốt nghiệp Đại học Phương Đông năm 2014. Ngành: Kỹ thuật công trình xây dựng. Chuyên ngành: Xây dựng DD&amp;CN</t>
        </r>
      </text>
    </comment>
    <comment ref="N502" authorId="1">
      <text>
        <r>
          <rPr>
            <b/>
            <sz val="8"/>
            <color indexed="81"/>
            <rFont val="Tahoma"/>
            <family val="2"/>
          </rPr>
          <t>User:</t>
        </r>
        <r>
          <rPr>
            <sz val="8"/>
            <color indexed="81"/>
            <rFont val="Tahoma"/>
            <family val="2"/>
          </rPr>
          <t xml:space="preserve">
Tốt nghiệp Đại học Phương Đông năm 2014</t>
        </r>
      </text>
    </comment>
    <comment ref="AL502" authorId="3">
      <text>
        <r>
          <rPr>
            <b/>
            <sz val="9"/>
            <color indexed="81"/>
            <rFont val="Tahoma"/>
            <family val="2"/>
          </rPr>
          <t>NamND:</t>
        </r>
        <r>
          <rPr>
            <sz val="9"/>
            <color indexed="81"/>
            <rFont val="Tahoma"/>
            <family val="2"/>
          </rPr>
          <t xml:space="preserve">
- Cử ông Phạm Ngọc Hưng, kỹ sư Ban XDCB, trường ĐH CNGTVT (CSĐT HN) đi học cao học chuyên ngành: Kỹ thuật XD công trình dân dụng và Công nghiệp tại Trường ĐH Kiến trúc Hà Nội, kể từ ngày 15/6/2015 theo QĐ số 1451/QĐ-ĐH ngày 18/6/2015</t>
        </r>
      </text>
    </comment>
    <comment ref="L503" authorId="3">
      <text>
        <r>
          <rPr>
            <b/>
            <sz val="9"/>
            <color indexed="81"/>
            <rFont val="Tahoma"/>
            <family val="2"/>
          </rPr>
          <t>NamND:</t>
        </r>
        <r>
          <rPr>
            <sz val="9"/>
            <color indexed="81"/>
            <rFont val="Tahoma"/>
            <family val="2"/>
          </rPr>
          <t xml:space="preserve">
Tốt nghiệp Trường ĐH Xây dựng năm 2014 ngành kỹ thuật công trình XD chuyên ngành Xây dựng dân dụng và công nghiệp (hệ đào tạo chính quy)</t>
        </r>
      </text>
    </comment>
    <comment ref="Q505" authorId="2">
      <text>
        <r>
          <rPr>
            <b/>
            <sz val="8"/>
            <color indexed="81"/>
            <rFont val="Tahoma"/>
            <family val="2"/>
          </rPr>
          <t>TR:</t>
        </r>
        <r>
          <rPr>
            <sz val="8"/>
            <color indexed="81"/>
            <rFont val="Tahoma"/>
            <family val="2"/>
          </rPr>
          <t xml:space="preserve">
- Bổ nhiệm có thời hạn ông Nguyễn Thành Long - Giảng viên bộ môn GDTC, giữ chức Phó Trưởng Bộ môn GDTC theo QĐ sô 2187 ngày 08/11/2011 (PC: 0,40)</t>
        </r>
      </text>
    </comment>
    <comment ref="AG505" authorId="0">
      <text>
        <r>
          <rPr>
            <b/>
            <sz val="8"/>
            <color indexed="81"/>
            <rFont val="Tahoma"/>
            <family val="2"/>
          </rPr>
          <t>Microsoft Windows:</t>
        </r>
        <r>
          <rPr>
            <sz val="8"/>
            <color indexed="81"/>
            <rFont val="Tahoma"/>
            <family val="2"/>
          </rPr>
          <t xml:space="preserve">
Đã hoàn thành chương trình bồi dưỡng kiến thức Quốc phòng - An ninh đối tượng 3 từ ngày 11/6/2012 đến 22/6/2012</t>
        </r>
      </text>
    </comment>
    <comment ref="AL506" authorId="0">
      <text>
        <r>
          <rPr>
            <b/>
            <sz val="8"/>
            <color indexed="81"/>
            <rFont val="Tahoma"/>
            <family val="2"/>
          </rPr>
          <t>Microsoft Windows:</t>
        </r>
        <r>
          <rPr>
            <sz val="8"/>
            <color indexed="81"/>
            <rFont val="Tahoma"/>
            <family val="2"/>
          </rPr>
          <t xml:space="preserve">
Cử ông nguyễn Ngọc Tuyên - GV Bộ môn GDTC đi học chuyên ngành: Thể dục thể thao, nên khóa 2012-2014 tại Trường ĐH thể dục thể thao bắc Ninh, kể từ ngày 12/11/2012 theo QĐ số 2622/QĐ-ĐH ngày 03/12/2012</t>
        </r>
      </text>
    </comment>
    <comment ref="O507" authorId="1">
      <text>
        <r>
          <rPr>
            <b/>
            <sz val="8"/>
            <color indexed="81"/>
            <rFont val="Tahoma"/>
            <family val="2"/>
          </rPr>
          <t>User:</t>
        </r>
        <r>
          <rPr>
            <sz val="8"/>
            <color indexed="81"/>
            <rFont val="Tahoma"/>
            <family val="2"/>
          </rPr>
          <t xml:space="preserve">
nộp 2015</t>
        </r>
      </text>
    </comment>
    <comment ref="AL507" authorId="0">
      <text>
        <r>
          <rPr>
            <b/>
            <sz val="8"/>
            <color indexed="81"/>
            <rFont val="Tahoma"/>
            <family val="2"/>
          </rPr>
          <t>Microsoft Windows:</t>
        </r>
        <r>
          <rPr>
            <sz val="8"/>
            <color indexed="81"/>
            <rFont val="Tahoma"/>
            <family val="2"/>
          </rPr>
          <t xml:space="preserve">
- Cử ông Nguyễn Chí Mai - GV Bộ môn GDTC đi học Cao học chuyên ngành: Thể dục thể thao, niên khóa 2012-2014 kể từ ngày 12/11/2012 theo QĐ số 2557/QĐ-ĐH ngày 27/11/2012</t>
        </r>
      </text>
    </comment>
    <comment ref="AL508" authorId="2">
      <text>
        <r>
          <rPr>
            <b/>
            <sz val="8"/>
            <color indexed="81"/>
            <rFont val="Tahoma"/>
            <family val="2"/>
          </rPr>
          <t>TR:</t>
        </r>
        <r>
          <rPr>
            <sz val="8"/>
            <color indexed="81"/>
            <rFont val="Tahoma"/>
            <family val="2"/>
          </rPr>
          <t xml:space="preserve">
theo QĐ số 2354 ngày 21/11/2011. </t>
        </r>
        <r>
          <rPr>
            <b/>
            <sz val="8"/>
            <color indexed="10"/>
            <rFont val="Tahoma"/>
            <family val="2"/>
          </rPr>
          <t>(Học từ 10/2010)</t>
        </r>
      </text>
    </comment>
    <comment ref="I509" authorId="1">
      <text>
        <r>
          <rPr>
            <b/>
            <sz val="8"/>
            <color indexed="81"/>
            <rFont val="Tahoma"/>
            <family val="2"/>
          </rPr>
          <t>User:
Trc là ngạch chuyên viên (01.003)</t>
        </r>
        <r>
          <rPr>
            <sz val="8"/>
            <color indexed="81"/>
            <rFont val="Tahoma"/>
            <family val="2"/>
          </rPr>
          <t xml:space="preserve">
Thi viên chức 2013 ngạch giảng viên</t>
        </r>
      </text>
    </comment>
    <comment ref="X509" authorId="0">
      <text>
        <r>
          <rPr>
            <b/>
            <sz val="8"/>
            <color indexed="81"/>
            <rFont val="Tahoma"/>
            <family val="2"/>
          </rPr>
          <t>Microsoft Windows:</t>
        </r>
        <r>
          <rPr>
            <sz val="8"/>
            <color indexed="81"/>
            <rFont val="Tahoma"/>
            <family val="2"/>
          </rPr>
          <t xml:space="preserve">
Đ/c bà Ngô Thu Ngọc - Công tác tại phòng ĐB CL ĐT và TTGD sang Bộ môn GDTC kể từ ngày 17/9/2012 theo QĐ số 1747/QĐ-ĐHCNGTVT ngày 17/9/2012</t>
        </r>
      </text>
    </comment>
    <comment ref="AA509" authorId="0">
      <text>
        <r>
          <rPr>
            <b/>
            <sz val="8"/>
            <color indexed="81"/>
            <rFont val="Tahoma"/>
            <family val="2"/>
          </rPr>
          <t>Microsoft Windows:</t>
        </r>
        <r>
          <rPr>
            <sz val="8"/>
            <color indexed="81"/>
            <rFont val="Tahoma"/>
            <family val="2"/>
          </rPr>
          <t xml:space="preserve">
-Áp dụng mức PC ưu đãi giáo viên 25% đối với bà Ngô Thu Ngọc, chuyên viên giảng dạy tại Bộ môn GDTC, Trường Đại học CNGTVtkeer từ ngày 01/10/2012 theo QĐsố 155/QĐ-ĐH ngày 18/01/2013</t>
        </r>
      </text>
    </comment>
    <comment ref="AL509" authorId="0">
      <text>
        <r>
          <rPr>
            <b/>
            <sz val="8"/>
            <color indexed="81"/>
            <rFont val="Tahoma"/>
            <family val="2"/>
          </rPr>
          <t>Microsoft Windows:</t>
        </r>
        <r>
          <rPr>
            <sz val="8"/>
            <color indexed="81"/>
            <rFont val="Tahoma"/>
            <family val="2"/>
          </rPr>
          <t xml:space="preserve">
Cử bà Ngô Thu Ngọc - GV Bộ môn GDTC đi học chuyên ngành: Thể dục thể thao, nên khóa 2012-2014 tại Trường ĐH thể dục thể thao bắc Ninh, kể từ ngày 12/11/2012 theo QĐ số 2623/QĐ-ĐH ngày 03/12/2012</t>
        </r>
      </text>
    </comment>
    <comment ref="O510" authorId="1">
      <text>
        <r>
          <rPr>
            <b/>
            <sz val="8"/>
            <color indexed="81"/>
            <rFont val="Tahoma"/>
            <family val="2"/>
          </rPr>
          <t>User:</t>
        </r>
        <r>
          <rPr>
            <sz val="8"/>
            <color indexed="81"/>
            <rFont val="Tahoma"/>
            <family val="2"/>
          </rPr>
          <t xml:space="preserve">
nộp tháng 01/2015</t>
        </r>
      </text>
    </comment>
    <comment ref="X510" authorId="1">
      <text>
        <r>
          <rPr>
            <b/>
            <sz val="8"/>
            <color indexed="81"/>
            <rFont val="Tahoma"/>
            <family val="2"/>
          </rPr>
          <t>User:</t>
        </r>
        <r>
          <rPr>
            <sz val="8"/>
            <color indexed="81"/>
            <rFont val="Tahoma"/>
            <family val="2"/>
          </rPr>
          <t xml:space="preserve">
Đ/c bà Trần Huyền Trang, công tác tại bộ môn Giáo dục thể chất, Trường ĐH CNGTVT (cơ sở ĐT Vĩnh Yên) về Bộ môn Giáo dục thể chất, Trường ĐH CNGTVT (CSĐT Hà Nội), kể từ ngày 01/03/2015 theo QĐ số 380/QĐ-DHCNGTVT ngày 26/02/2015</t>
        </r>
      </text>
    </comment>
    <comment ref="AA510" authorId="0">
      <text>
        <r>
          <rPr>
            <b/>
            <sz val="8"/>
            <color indexed="81"/>
            <rFont val="Tahoma"/>
            <family val="2"/>
          </rPr>
          <t>Microsoft Windows:</t>
        </r>
        <r>
          <rPr>
            <sz val="8"/>
            <color indexed="81"/>
            <rFont val="Tahoma"/>
            <family val="2"/>
          </rPr>
          <t xml:space="preserve">
-Áp dụng mức PC ưu đãi giáo viên 25% đối với bà Trần Huyền Trang,  giảng viên  Bộ môn GDTC, Trường Đại học CNGTVtkeer từ ngày 01/10/2012 theo QĐsố 156/QĐ-ĐH ngày 18/01/2013</t>
        </r>
      </text>
    </comment>
    <comment ref="AL510" authorId="0">
      <text>
        <r>
          <rPr>
            <b/>
            <sz val="8"/>
            <color indexed="81"/>
            <rFont val="Tahoma"/>
            <family val="2"/>
          </rPr>
          <t>Microsoft Windows:</t>
        </r>
        <r>
          <rPr>
            <sz val="8"/>
            <color indexed="81"/>
            <rFont val="Tahoma"/>
            <family val="2"/>
          </rPr>
          <t xml:space="preserve">
Cử bà Trần Huyền Trang - GV Bộ môn GDTC (VY) đi học cao học CN: TDTT khóa học 2012-2014 tại Trg ĐH TDTT Bắc Ninh, kể từ ngày 12/11/2012 theo QĐ số 2558/QĐ-ĐH ngày 27/11/2012</t>
        </r>
      </text>
    </comment>
    <comment ref="C511" authorId="1">
      <text>
        <r>
          <rPr>
            <b/>
            <sz val="10"/>
            <color indexed="81"/>
            <rFont val="Tahoma"/>
            <family val="2"/>
          </rPr>
          <t>User:</t>
        </r>
        <r>
          <rPr>
            <sz val="10"/>
            <color indexed="81"/>
            <rFont val="Tahoma"/>
            <family val="2"/>
          </rPr>
          <t xml:space="preserve">
Thành lập Khoa Cơ sở kỹ thuật, trg ĐH CNGTVT trên cơ sở Bộ môn Cơ sở kỹ thuật Trg ĐH CNGTVT theo QĐ số 1718/QĐ-ĐH ngày 27/6/2014</t>
        </r>
      </text>
    </comment>
    <comment ref="Q513" authorId="0">
      <text>
        <r>
          <rPr>
            <b/>
            <sz val="8"/>
            <color indexed="81"/>
            <rFont val="Tahoma"/>
            <family val="2"/>
          </rPr>
          <t>Microsoft Windows:</t>
        </r>
        <r>
          <rPr>
            <sz val="8"/>
            <color indexed="81"/>
            <rFont val="Tahoma"/>
            <family val="2"/>
          </rPr>
          <t xml:space="preserve">
- </t>
        </r>
        <r>
          <rPr>
            <sz val="8"/>
            <color indexed="10"/>
            <rFont val="Tahoma"/>
            <family val="2"/>
          </rPr>
          <t>bổ nhiệm có thời</t>
        </r>
        <r>
          <rPr>
            <sz val="8"/>
            <color indexed="81"/>
            <rFont val="Tahoma"/>
            <family val="2"/>
          </rPr>
          <t xml:space="preserve"> hạn đối với ông Vũ Anh Tuấn - GV Bộ môn Cơ sở kỹ thuật giữ chức phó trưởng bộ môn CSKT theo QĐ số 3131/QĐ-ĐH ngày 19/12/2012 (PCCV: 0,40)
- </t>
        </r>
        <r>
          <rPr>
            <sz val="8"/>
            <color indexed="10"/>
            <rFont val="Tahoma"/>
            <family val="2"/>
          </rPr>
          <t>Đ/c</t>
        </r>
        <r>
          <rPr>
            <sz val="8"/>
            <color indexed="81"/>
            <rFont val="Tahoma"/>
            <family val="2"/>
          </rPr>
          <t xml:space="preserve"> ông Vũ Anh Tuấn, Phó Trưởng bộ môn CSKT, trg ĐHCNGTVT sang giữ chức Phó Trưởng bộ môn, phụ trách bộ môn Hình học - vẽ kỹ thuật, Khoa CSKT, Trg ĐHCNGTVT (ông Tuấn đc hưởng PCCV phó Trưởng bộ môn là 0,30 và phụ cấp trách nhiệm (Phụ trách bộ môn) là 0,10) theo QĐ số 1722/QĐ-ĐH ngày 27/6/2014
- </t>
        </r>
        <r>
          <rPr>
            <sz val="8"/>
            <color indexed="10"/>
            <rFont val="Tahoma"/>
            <family val="2"/>
          </rPr>
          <t>Bổ nhiệm có thời</t>
        </r>
        <r>
          <rPr>
            <sz val="8"/>
            <color indexed="81"/>
            <rFont val="Tahoma"/>
            <family val="2"/>
          </rPr>
          <t xml:space="preserve"> hạn ông Vũ Anh Tuấn, Phó trưởng bộ môn, phụ trách bộ môn Hình học - Vẽ kỹ thuật, Khoa Cơ sở ký thuật giữ chức Trưởng bộ môn Hình học - Vẽ kỹ thuật, Khoa Cơ sở kỹ thuật (ông Vũ Anh Tuấn được hưởng phụ cấp chức vụ lãnh đạo là 0,40) theo QĐ số 4414/QĐ-ĐHCNGTVT ngày 05/11/2014 (có hiệu lực kể từ ngày ký)</t>
        </r>
      </text>
    </comment>
    <comment ref="X513" authorId="1">
      <text>
        <r>
          <rPr>
            <b/>
            <sz val="10"/>
            <color indexed="81"/>
            <rFont val="Tahoma"/>
            <family val="2"/>
          </rPr>
          <t>User:</t>
        </r>
        <r>
          <rPr>
            <sz val="10"/>
            <color indexed="81"/>
            <rFont val="Tahoma"/>
            <family val="2"/>
          </rPr>
          <t xml:space="preserve">
- Đ/c ông Vũ Anh Tuấn, Phó Trưởng bộ môn CSKT, trg ĐHCNGTVT sang giữ chức Phó Trưởng bộ môn, phụ trách bộ môn Hình học - vẽ kỹ thuật, Khoa CSKT, Trg ĐHCNGTVT (ông Tuấn đc hưởng PCCV phó Trưởng bộ môn là 0,30 và phụ cấp trách nhiệm (Phụ trách bộ môn) là 0,10) theo QĐ số 1722/QĐ-ĐH ngày 27/6/2014</t>
        </r>
      </text>
    </comment>
    <comment ref="AG513"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L513" authorId="0">
      <text>
        <r>
          <rPr>
            <b/>
            <sz val="8"/>
            <color indexed="81"/>
            <rFont val="Tahoma"/>
            <family val="2"/>
          </rPr>
          <t>Microsoft Windows:</t>
        </r>
        <r>
          <rPr>
            <sz val="8"/>
            <color indexed="81"/>
            <rFont val="Tahoma"/>
            <family val="2"/>
          </rPr>
          <t xml:space="preserve">
cử ông Vũ Anh Tuấn - GV Bộ môn CSKT đi làm NCS chuyên ngành: Cơ học vật rắn tại học Viên KTQS kể từ ngày 10/10/2012 theo QĐ số 1969/QĐ-ĐH ngày 08/10/2012</t>
        </r>
      </text>
    </comment>
    <comment ref="X514" authorId="1">
      <text>
        <r>
          <rPr>
            <b/>
            <sz val="8"/>
            <color indexed="81"/>
            <rFont val="Tahoma"/>
            <family val="2"/>
          </rPr>
          <t>User:</t>
        </r>
        <r>
          <rPr>
            <sz val="8"/>
            <color indexed="81"/>
            <rFont val="Tahoma"/>
            <family val="2"/>
          </rPr>
          <t xml:space="preserve">
- Đ/c bà Phan Thanh Nhàn - GV, Công tác tại Ban XDCB trg ĐH CNGTVT sang Bộ môn CSKT kể từ ngày 03/9/2013 theo QĐ số 1923/QĐ-ĐH ngày 26/8/2013</t>
        </r>
      </text>
    </comment>
    <comment ref="Z514" authorId="2">
      <text>
        <r>
          <rPr>
            <b/>
            <sz val="8"/>
            <color indexed="81"/>
            <rFont val="Tahoma"/>
            <family val="2"/>
          </rPr>
          <t>TR:</t>
        </r>
        <r>
          <rPr>
            <sz val="8"/>
            <color indexed="81"/>
            <rFont val="Tahoma"/>
            <family val="2"/>
          </rPr>
          <t xml:space="preserve">
năm 2010</t>
        </r>
      </text>
    </comment>
    <comment ref="AB514" authorId="0">
      <text>
        <r>
          <rPr>
            <b/>
            <sz val="8"/>
            <color indexed="81"/>
            <rFont val="Tahoma"/>
            <family val="2"/>
          </rPr>
          <t>Microsoft Windows:</t>
        </r>
        <r>
          <rPr>
            <sz val="8"/>
            <color indexed="81"/>
            <rFont val="Tahoma"/>
            <family val="2"/>
          </rPr>
          <t xml:space="preserve">
Phan Thanh Nhàn (Ban XDCB) giảng dạy tại Bộ môn Cầu khoa CT theo QĐ số 1781 ngày 19/9/2012</t>
        </r>
      </text>
    </comment>
    <comment ref="AG514"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M515" authorId="0">
      <text>
        <r>
          <rPr>
            <b/>
            <sz val="8"/>
            <color indexed="81"/>
            <rFont val="Tahoma"/>
            <family val="2"/>
          </rPr>
          <t>Microsoft Windows:</t>
        </r>
        <r>
          <rPr>
            <sz val="8"/>
            <color indexed="81"/>
            <rFont val="Tahoma"/>
            <family val="2"/>
          </rPr>
          <t xml:space="preserve">
Ths MXD - Xếp dỡ (chuyên ngành: Kỹ thuật máy và thiết bị xây dựng nâng chuyển)</t>
        </r>
      </text>
    </comment>
    <comment ref="O517" authorId="3">
      <text>
        <r>
          <rPr>
            <b/>
            <sz val="9"/>
            <color indexed="81"/>
            <rFont val="Tahoma"/>
            <family val="2"/>
          </rPr>
          <t>NamND:</t>
        </r>
        <r>
          <rPr>
            <sz val="9"/>
            <color indexed="81"/>
            <rFont val="Tahoma"/>
            <family val="2"/>
          </rPr>
          <t xml:space="preserve">
tốt nghiệp 31/12/2014 nộp bằng và bảng điểm vào tháng 8/2015</t>
        </r>
      </text>
    </comment>
    <comment ref="X517" authorId="2">
      <text>
        <r>
          <rPr>
            <b/>
            <sz val="8"/>
            <color indexed="81"/>
            <rFont val="Tahoma"/>
            <family val="2"/>
          </rPr>
          <t>TR:</t>
        </r>
        <r>
          <rPr>
            <sz val="8"/>
            <color indexed="81"/>
            <rFont val="Tahoma"/>
            <family val="2"/>
          </rPr>
          <t xml:space="preserve">
Đ/c bà Bùi Thị Phương Hoa - Giảng viên Tổ Đường, khoa Công trình sang Tổ bộ môn Cơ sở kỹ thuật theo QĐ số 774/QĐ-CĐGTVT ngày 28/4/2011</t>
        </r>
      </text>
    </comment>
    <comment ref="AL517" authorId="0">
      <text>
        <r>
          <rPr>
            <b/>
            <sz val="8"/>
            <color indexed="81"/>
            <rFont val="Tahoma"/>
            <family val="2"/>
          </rPr>
          <t>Microsoft Windows:</t>
        </r>
        <r>
          <rPr>
            <sz val="8"/>
            <color indexed="81"/>
            <rFont val="Tahoma"/>
            <family val="2"/>
          </rPr>
          <t xml:space="preserve">
TRc ghi là đi học cao học năm 2008
- Cử bà Phương - GV Bộ môn CSKT đi hcoj cao học chuyên ngành: XD đg ô tô và đg TP, kháo 20-1 tại ĐH GTVT từ ngày 04/9/2012 theo QĐ số 1699/QĐ-ĐHCNGTVT ngày 07/9/2012</t>
        </r>
      </text>
    </comment>
    <comment ref="L518" authorId="0">
      <text>
        <r>
          <rPr>
            <b/>
            <sz val="8"/>
            <color indexed="81"/>
            <rFont val="Tahoma"/>
            <family val="2"/>
          </rPr>
          <t>Microsoft Windows:</t>
        </r>
        <r>
          <rPr>
            <sz val="8"/>
            <color indexed="81"/>
            <rFont val="Tahoma"/>
            <family val="2"/>
          </rPr>
          <t xml:space="preserve">
Bàng Kiến trúc sư, khoa kiến trúc Công trình</t>
        </r>
      </text>
    </comment>
    <comment ref="AA518" authorId="1">
      <text>
        <r>
          <rPr>
            <b/>
            <sz val="8"/>
            <color indexed="81"/>
            <rFont val="Tahoma"/>
            <family val="2"/>
          </rPr>
          <t>User:</t>
        </r>
        <r>
          <rPr>
            <sz val="8"/>
            <color indexed="81"/>
            <rFont val="Tahoma"/>
            <family val="2"/>
          </rPr>
          <t xml:space="preserve">
Áp dụng mức PC ưu đãi GV 25% đối với ông Nguyễn Hồng Thái, Giảng viên Bộ môn CSKT, trg ĐH CNGTVT kể từ ngày 19/02/2013 theo QĐ số 1039/QĐ-ĐH ngày 07/5/2013</t>
        </r>
      </text>
    </comment>
    <comment ref="AL518" authorId="3">
      <text>
        <r>
          <rPr>
            <b/>
            <sz val="11"/>
            <color indexed="81"/>
            <rFont val="Tahoma"/>
            <family val="2"/>
          </rPr>
          <t>NamND:</t>
        </r>
        <r>
          <rPr>
            <sz val="11"/>
            <color indexed="81"/>
            <rFont val="Tahoma"/>
            <family val="2"/>
          </rPr>
          <t xml:space="preserve">
- Cử ông Nguyễn Hồng Thái, giảng viên Bộ môn Hình họa - Vẽ kỹ thuật, Khoa CSKT, Trường ĐH CNGTVT (CSĐT HN), đi học cao học chuyên ngành: Kiến trúc, thời gian đào tạo: 02 năm, tại Trường ĐH Kiến trúc HN, kể từ ngày 14/6/2014 theo QĐ số 2738/QĐ-ĐHCNGTVT ngày 05/11/2015</t>
        </r>
      </text>
    </comment>
    <comment ref="Q520" authorId="1">
      <text>
        <r>
          <rPr>
            <b/>
            <sz val="10"/>
            <color indexed="81"/>
            <rFont val="Tahoma"/>
            <family val="2"/>
          </rPr>
          <t>User:</t>
        </r>
        <r>
          <rPr>
            <sz val="10"/>
            <color indexed="81"/>
            <rFont val="Tahoma"/>
            <family val="2"/>
          </rPr>
          <t xml:space="preserve">
</t>
        </r>
        <r>
          <rPr>
            <sz val="10"/>
            <color indexed="81"/>
            <rFont val="Times New Roman"/>
            <family val="1"/>
          </rPr>
          <t>-</t>
        </r>
        <r>
          <rPr>
            <sz val="10"/>
            <color indexed="10"/>
            <rFont val="Times New Roman"/>
            <family val="1"/>
          </rPr>
          <t xml:space="preserve"> Đ/c và giao nhiệm</t>
        </r>
        <r>
          <rPr>
            <sz val="10"/>
            <color indexed="81"/>
            <rFont val="Times New Roman"/>
            <family val="1"/>
          </rPr>
          <t xml:space="preserve"> vụ cho bà Nguyễn Thị Giang, Giảng viên bộ môn CSKT, Trg ĐHCNGTVT sang đảm nhận Phó Trưởng bộ môn Cơ lý thuyết - Sức bền vật liệu, Khoa CSKT Trg ĐHCNGTVT (T/g điều chuyển và giao nhiệm vụ từ ngày 27/6/2014) (Nhiệm vụ xụ thể của bà Giang do Trưởng khoa phân công, bà giang đc hưởng hệ số phụ cấp trách nhiệm là 0,30) theo QĐ số 1723/QĐ-ĐH ngày 27/6/2014
- </t>
        </r>
        <r>
          <rPr>
            <sz val="10"/>
            <color indexed="10"/>
            <rFont val="Times New Roman"/>
            <family val="1"/>
          </rPr>
          <t>Bổ nhiệm</t>
        </r>
        <r>
          <rPr>
            <sz val="10"/>
            <color indexed="81"/>
            <rFont val="Times New Roman"/>
            <family val="1"/>
          </rPr>
          <t xml:space="preserve"> có thời hạn bà Nguyễn Thị Giang, Phó trưởng bộ môn Cơ lý thuyêt - Sức bền vật liệu, Khoa Cơ sở kỹ thuật giữ chức Trưởng bộ môn Cơ lý thuyết - Sức bền vật liệu, Khoa Cơ sở ký thuật (bà Nguyễn Thị Giang được hưởng phụ cấp chức vụ lãnh đạo là 0,40) theo QĐ số 4413/QĐ-ĐHCNGTVT ngày 05/11/2014 (có hiệu lực kể từ ngày ký)</t>
        </r>
      </text>
    </comment>
    <comment ref="X520" authorId="1">
      <text>
        <r>
          <rPr>
            <b/>
            <sz val="10"/>
            <color indexed="81"/>
            <rFont val="Tahoma"/>
            <family val="2"/>
          </rPr>
          <t>User:</t>
        </r>
        <r>
          <rPr>
            <sz val="10"/>
            <color indexed="81"/>
            <rFont val="Tahoma"/>
            <family val="2"/>
          </rPr>
          <t xml:space="preserve">
- Đ/c và giao nhiệm vụ cho bà Nguyễn Thị Giang, Giảng viên bộ môn CSKT, Trg ĐHCNGTVT sang đảm nhận Phó Trưởng bộ môn Cơ lý thuyết - Sức bền vật liệu, Khoa CSKT Trg ĐHCNGTVT (T/g điều chuyển và giao nhiệm vụ từ ngày 27/6/2014) (Nhiệm vụ xụ thể của bà Giang do Trưởng khoa phân công, bà giang đc hưởng hệ số phụ cấp trách nhiệm là 0,30) theo QĐ số 1723/QĐ-ĐH ngày 27/6/2014</t>
        </r>
      </text>
    </comment>
    <comment ref="AG520"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AL520" authorId="3">
      <text>
        <r>
          <rPr>
            <b/>
            <sz val="9"/>
            <color indexed="81"/>
            <rFont val="Tahoma"/>
            <family val="2"/>
          </rPr>
          <t>NamND:</t>
        </r>
        <r>
          <rPr>
            <sz val="9"/>
            <color indexed="81"/>
            <rFont val="Tahoma"/>
            <family val="2"/>
          </rPr>
          <t xml:space="preserve">
Cử bà Nguyễn Thị Giang, Trưởng bộ môn Cơ lý thuyết - Sức bền vật liệu, Khoa Cơ sở kỹ thuật, Trường ĐH CNGTVT (CSĐT HN), đi làm nghiên cứu sinh chuyên ngành: Cơ kỹ thuật tại Học viện KTQS, kể từ ngày 14/8/2015 theo QĐ số 1971/QĐ-ĐHCNGTVT ngày 24/8/2015</t>
        </r>
      </text>
    </comment>
    <comment ref="AG521"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C522" authorId="2">
      <text>
        <r>
          <rPr>
            <b/>
            <sz val="8"/>
            <color indexed="81"/>
            <rFont val="Tahoma"/>
            <family val="2"/>
          </rPr>
          <t>TR:</t>
        </r>
        <r>
          <rPr>
            <sz val="8"/>
            <color indexed="81"/>
            <rFont val="Tahoma"/>
            <family val="2"/>
          </rPr>
          <t xml:space="preserve">
Đồng ý cho bà </t>
        </r>
        <r>
          <rPr>
            <b/>
            <sz val="8"/>
            <color indexed="10"/>
            <rFont val="Tahoma"/>
            <family val="2"/>
          </rPr>
          <t>Nguyễn Thị Thu Ngà</t>
        </r>
        <r>
          <rPr>
            <sz val="8"/>
            <color indexed="81"/>
            <rFont val="Tahoma"/>
            <family val="2"/>
          </rPr>
          <t xml:space="preserve"> - giảng viên tổ bộ môn CSKT nghỉ không lương. Thời gian nghỉ từ ngày 08/10/2010 đến 08/10/2011. theo QĐ số 2527 ngày 28/10/2010. trong t/g nghỉ tự đóng BHXH, BHYT và BHTN.
- QĐ Thu nhận bà Nguyễn Thị Thu Ngà - GV thuộc Bộ môn CSKT đc nhà trường cho nghỉ giảng dạy để tự túc đi học tiếng anh nâng cao tại TT ngoại ngữ Leeds - Vương quốc Anh, từ ngày 01/10/2009 đến ngày 08/10/2011 tiếp tục công tác tại Bộ môn CSKT theo QĐ số 2033 ngày 10/10/2011.</t>
        </r>
      </text>
    </comment>
    <comment ref="AL522" authorId="0">
      <text>
        <r>
          <rPr>
            <b/>
            <sz val="8"/>
            <color indexed="81"/>
            <rFont val="Tahoma"/>
            <family val="2"/>
          </rPr>
          <t>Microsoft Windows:</t>
        </r>
        <r>
          <rPr>
            <sz val="8"/>
            <color indexed="81"/>
            <rFont val="Tahoma"/>
            <family val="2"/>
          </rPr>
          <t xml:space="preserve">
cử bà Nguyễn Thị Thu Ngà - GV bộ môn CSKT đi làm NCS chuyên ngành: KT XD CT giao thông tại trg ĐH GTVT khóa 2012-2016, hệ đào tạo ko tập trung 4 năm (từ 01/2013 đến 01/2017). Thời gian học từ ngyaf 13/3/2013 theo QĐ số 699/QĐ-ĐH ngày 26/3/2013</t>
        </r>
      </text>
    </comment>
    <comment ref="X523" authorId="1">
      <text>
        <r>
          <rPr>
            <b/>
            <sz val="8"/>
            <color indexed="81"/>
            <rFont val="Tahoma"/>
            <family val="2"/>
          </rPr>
          <t>User:</t>
        </r>
        <r>
          <rPr>
            <sz val="8"/>
            <color indexed="81"/>
            <rFont val="Tahoma"/>
            <family val="2"/>
          </rPr>
          <t xml:space="preserve">
Đ/c bà Kiều Lan Hương, Công tác tại Bộ môn Cơ lý thuyết - Sức bền vật liệu, khoa Cơ sở kỹ thuật (CSĐT VP) về Bộ môn Cơ lý thuyết - Sức bền vật liệu, Khoa CSKT (CSĐT Hà Nội) kể từ ngày 21/5/2015 theo QĐ số 1202A/QĐ-ĐHCNGTVT ngày 21/5/2015</t>
        </r>
      </text>
    </comment>
    <comment ref="AL524" authorId="3">
      <text>
        <r>
          <rPr>
            <b/>
            <sz val="11"/>
            <color indexed="81"/>
            <rFont val="Tahoma"/>
            <family val="2"/>
          </rPr>
          <t>NamND:</t>
        </r>
        <r>
          <rPr>
            <sz val="11"/>
            <color indexed="81"/>
            <rFont val="Tahoma"/>
            <family val="2"/>
          </rPr>
          <t xml:space="preserve">
- Học ths từ 10/8/2011
- NCS: Cử ông Đỗ Quang Chấn, giảng viên bộ môn Cơ lý thuyết -  sức bền vật liệu, khoa CSKT, Trường ĐH CNGTVT (CSĐT HN) đi làm nghiên cứu sinh chuyen ngành: Cơ học vật rắn tại Trường ĐH Khoa học tự nhiên - Đại học Quốc gia HN đợt 2 năm 2015 (khóa 2015-2018), kể từ ngày 24/11/2015 theo QĐ số 2232/QĐ-ĐHCNGTVT ngày 24/11/2015</t>
        </r>
      </text>
    </comment>
    <comment ref="Z526" authorId="2">
      <text>
        <r>
          <rPr>
            <b/>
            <sz val="8"/>
            <color indexed="81"/>
            <rFont val="Tahoma"/>
            <family val="2"/>
          </rPr>
          <t>TR:</t>
        </r>
        <r>
          <rPr>
            <sz val="8"/>
            <color indexed="81"/>
            <rFont val="Tahoma"/>
            <family val="2"/>
          </rPr>
          <t xml:space="preserve">
năm 2008</t>
        </r>
      </text>
    </comment>
    <comment ref="AL526" authorId="3">
      <text>
        <r>
          <rPr>
            <b/>
            <sz val="11"/>
            <color indexed="81"/>
            <rFont val="Tahoma"/>
            <family val="2"/>
          </rPr>
          <t>NamND:</t>
        </r>
        <r>
          <rPr>
            <sz val="11"/>
            <color indexed="81"/>
            <rFont val="Tahoma"/>
            <family val="2"/>
          </rPr>
          <t xml:space="preserve">
- Cử ông Bùi Gia Phi, Gv bộ môn Cơ lý thuyết - Sức bền vật liệu, khoa CSKT, trường ĐH CNGTVT (CSĐT HN) đi làm NCS chuyên ngành: Cơ học vật rắn tại Học Khoa học và Công nghệ, hình thức đào tạo: Không tập trung (04 năm), kể từ ngày 20/11/2015 theo QĐ số 2233/QĐ-ĐHCNGTVT ngày 24/11/2015</t>
        </r>
      </text>
    </comment>
    <comment ref="AA527" authorId="0">
      <text>
        <r>
          <rPr>
            <b/>
            <sz val="8"/>
            <color indexed="81"/>
            <rFont val="Tahoma"/>
            <family val="2"/>
          </rPr>
          <t>Microsoft Windows:</t>
        </r>
        <r>
          <rPr>
            <sz val="8"/>
            <color indexed="81"/>
            <rFont val="Tahoma"/>
            <family val="2"/>
          </rPr>
          <t xml:space="preserve">
Áp dụng mức PC ưu đãi giáo viên 25% đối với ông Hoàng Quyết Chiến - GV bộ môn CSKT kể từ ngày 08/02/2012 theo QĐ số 2258/QĐ-ĐH ngày 12/11/2012</t>
        </r>
      </text>
    </comment>
    <comment ref="AL527" authorId="0">
      <text>
        <r>
          <rPr>
            <b/>
            <sz val="8"/>
            <color indexed="81"/>
            <rFont val="Tahoma"/>
            <family val="2"/>
          </rPr>
          <t>Microsoft Windows:</t>
        </r>
        <r>
          <rPr>
            <sz val="8"/>
            <color indexed="81"/>
            <rFont val="Tahoma"/>
            <family val="2"/>
          </rPr>
          <t xml:space="preserve">
Cử ông hoàng quyết chiến - GV Bộ môn CSKT đi học chuyên ngành: Kỹ thuật xe máy, công binh (kỹ thuật ôtô) theo QĐ số 1864/QĐ-ĐH ngày 27/9/2012</t>
        </r>
      </text>
    </comment>
    <comment ref="X528" authorId="3">
      <text>
        <r>
          <rPr>
            <b/>
            <sz val="9"/>
            <color indexed="81"/>
            <rFont val="Tahoma"/>
            <family val="2"/>
          </rPr>
          <t>NamND:</t>
        </r>
        <r>
          <rPr>
            <sz val="9"/>
            <color indexed="81"/>
            <rFont val="Tahoma"/>
            <family val="2"/>
          </rPr>
          <t xml:space="preserve">
- Đ/c ông Lê Văn Kiên, giảng viên Bộ môn Hình họa - Vẽ kỹ thuật, Khoa Cơ sở kỹ thuật, Trường Đại học Công nghệ GTVT, sang Bộ môn Cơ lý thuyết - Sức bền vật liệu, Khoa Cơ sở kỹ thuật, Trường ĐH CNGTVT (Cơ sở đào tạo HN), kể từ ngày 06/10/2015 (Điều 2. Nhiệm vụ cụ thể của ông Lê Văn Kiên do Trưởng bộ môn phân công) theo QĐ số 2403/QĐ-ĐHCNGTVT ngày 06/10/2015</t>
        </r>
      </text>
    </comment>
    <comment ref="AA528" authorId="0">
      <text>
        <r>
          <rPr>
            <b/>
            <sz val="8"/>
            <color indexed="81"/>
            <rFont val="Tahoma"/>
            <family val="2"/>
          </rPr>
          <t>Microsoft Windows:</t>
        </r>
        <r>
          <rPr>
            <sz val="8"/>
            <color indexed="81"/>
            <rFont val="Tahoma"/>
            <family val="2"/>
          </rPr>
          <t xml:space="preserve">
- Áp dụng mức phụ cấp ưu đãi giáo viên 25% đối với ông Lê Văn Kiên, GV bộ môn CSKT kể từ ngày 13/11/2012 theo QĐ số 292/QĐ-ĐH ngày 01/02/2013</t>
        </r>
      </text>
    </comment>
    <comment ref="AS528" authorId="0">
      <text>
        <r>
          <rPr>
            <b/>
            <sz val="8"/>
            <color indexed="81"/>
            <rFont val="Tahoma"/>
            <family val="2"/>
          </rPr>
          <t>Microsoft Windows:</t>
        </r>
        <r>
          <rPr>
            <sz val="8"/>
            <color indexed="81"/>
            <rFont val="Tahoma"/>
            <family val="2"/>
          </rPr>
          <t xml:space="preserve">
số 150-QĐ/QU ngày 22/11/2010</t>
        </r>
      </text>
    </comment>
    <comment ref="L529" authorId="1">
      <text>
        <r>
          <rPr>
            <b/>
            <sz val="8"/>
            <color indexed="81"/>
            <rFont val="Tahoma"/>
            <family val="2"/>
          </rPr>
          <t>User:</t>
        </r>
        <r>
          <rPr>
            <sz val="8"/>
            <color indexed="81"/>
            <rFont val="Tahoma"/>
            <family val="2"/>
          </rPr>
          <t xml:space="preserve">
Tốt nghiệp ĐH GTVT năm 2013 Ngành đào tạo: XD Cầu - Đường, chuyên ngành đào tạo: Công trình giao thông công chính</t>
        </r>
      </text>
    </comment>
    <comment ref="AA529" authorId="1">
      <text>
        <r>
          <rPr>
            <b/>
            <sz val="8"/>
            <color indexed="81"/>
            <rFont val="Tahoma"/>
            <family val="2"/>
          </rPr>
          <t>User:</t>
        </r>
        <r>
          <rPr>
            <sz val="8"/>
            <color indexed="81"/>
            <rFont val="Tahoma"/>
            <family val="2"/>
          </rPr>
          <t xml:space="preserve">
Áp dụng mức phụ cấp ưu đãi giáo viên 25% đối với ông Bùi Tiến Tú, Giảng viên Bộ môn Cơ lý thuyết - Sức bền vật liệu, Khoa Cơ sở kỹ thuật, Trường ĐH CNGTVT. Thời gian hưởng phụ cấp kể từ ngày 02/3/2015 theo QĐ số 704/QĐ-ĐHCNGTVT ngày 25/3/2015</t>
        </r>
      </text>
    </comment>
    <comment ref="AL529" authorId="1">
      <text>
        <r>
          <rPr>
            <b/>
            <sz val="8"/>
            <color indexed="81"/>
            <rFont val="Tahoma"/>
            <family val="2"/>
          </rPr>
          <t>User:</t>
        </r>
        <r>
          <rPr>
            <sz val="8"/>
            <color indexed="81"/>
            <rFont val="Tahoma"/>
            <family val="2"/>
          </rPr>
          <t xml:space="preserve">
- Cử ông Bùi Tiến Tú, công tác tại Bộ môn Cơ lý thuyết - Sức bền vật liệu, khoa Cơ sở kỹ thuật tiếp tục đi học cao học chuyên ngành: XD đường ô tô và đường TP khóa 21, đợt 2 năm 2013, thời gian đào tạo 1,5 năm tại Trường ĐH GTVT, kể từ ngày 27/01/2015 theo QĐ số 375/QĐ-ĐH ngày 12/02/2015</t>
        </r>
      </text>
    </comment>
    <comment ref="Q531" authorId="2">
      <text>
        <r>
          <rPr>
            <b/>
            <sz val="8"/>
            <color indexed="81"/>
            <rFont val="Tahoma"/>
            <family val="2"/>
          </rPr>
          <t>TR:</t>
        </r>
        <r>
          <rPr>
            <sz val="8"/>
            <color indexed="81"/>
            <rFont val="Tahoma"/>
            <family val="2"/>
          </rPr>
          <t xml:space="preserve">
- trc là trạm trưởng tram y tế từ ngày 
- giao nhiệm vụ đảm nhận Tram trưởng trạm y tế theo QĐ sô 1604/QĐ-ĐHCNGTVT ngày 05/9/2011, phụ cấp là 0,30</t>
        </r>
      </text>
    </comment>
    <comment ref="AG531" authorId="0">
      <text>
        <r>
          <rPr>
            <b/>
            <sz val="8"/>
            <color indexed="81"/>
            <rFont val="Tahoma"/>
            <family val="2"/>
          </rPr>
          <t>Microsoft Windows:</t>
        </r>
        <r>
          <rPr>
            <sz val="8"/>
            <color indexed="81"/>
            <rFont val="Tahoma"/>
            <family val="2"/>
          </rPr>
          <t xml:space="preserve">
Đã hoàn thành chương trình Bồi dưỡng Kiến thức QP-AN đối tượng 4
từ ngày 12/5/2012 đến 15/5/2012 số:172/CN ngày 13/5/2012</t>
        </r>
      </text>
    </comment>
    <comment ref="Q535" authorId="2">
      <text>
        <r>
          <rPr>
            <b/>
            <sz val="8"/>
            <color indexed="81"/>
            <rFont val="Tahoma"/>
            <family val="2"/>
          </rPr>
          <t>TR:</t>
        </r>
        <r>
          <rPr>
            <sz val="8"/>
            <color indexed="81"/>
            <rFont val="Tahoma"/>
            <family val="2"/>
          </rPr>
          <t xml:space="preserve">
- Giám đốc thư viện kể tù ngày 22/5/2009, phụ cấp là 0,45
- Bổ nhiệm giũa chức Giám đốc thư viện theo QĐ số 1496/QĐ-ĐHCNGTVT ngày 23/8/2011, phụ cấp 0,50</t>
        </r>
      </text>
    </comment>
    <comment ref="AB535" authorId="0">
      <text>
        <r>
          <rPr>
            <b/>
            <sz val="8"/>
            <color indexed="81"/>
            <rFont val="Tahoma"/>
            <family val="2"/>
          </rPr>
          <t>Microsoft Windows:</t>
        </r>
        <r>
          <rPr>
            <sz val="8"/>
            <color indexed="81"/>
            <rFont val="Tahoma"/>
            <family val="2"/>
          </rPr>
          <t xml:space="preserve">
Đào Văn Toàn Giám đốc thư viên giảng dạy tại bộ môn Ô tô khoa Cơ khí theo QĐ số 1787 ngày 19/9/2012</t>
        </r>
      </text>
    </comment>
    <comment ref="AD535" authorId="3">
      <text>
        <r>
          <rPr>
            <b/>
            <sz val="11"/>
            <color indexed="81"/>
            <rFont val="Tahoma"/>
            <family val="2"/>
          </rPr>
          <t>NamND:</t>
        </r>
        <r>
          <rPr>
            <sz val="11"/>
            <color indexed="81"/>
            <rFont val="Tahoma"/>
            <family val="2"/>
          </rPr>
          <t xml:space="preserve">
- Cử ông Đào Văn Toàn, Giám đốc Thư viện, Trường ĐH CNGTVT tham dự Hội thảo và tập huấn nghiệp vụ "Phần mềm tự do/nguồn mở (Free Solfware) và tài nguyên giáo dục mở (Open Educational Resources - OER) cho thư viện đại học và nghiên cứu". Thời gian: Từ ngày 16/11/2015 đến hết ngày 18/11/2015 Địa điểm: số 18 Ung Văn Khiêm, phường Đông Xuyên, Thành phố Long Xuyên, tỉnh An Giang. Phương tiện: Máy bay của hãng hàng không VieJet Air (vé khứ hồi). Kinh phí: Thực hiện theo quy định hiện hành và Quy chế chi tiêu nội bộ của Trường. Theo QĐ số 2693/QĐ-ĐHCNGTVT ngày 30/10/2015</t>
        </r>
      </text>
    </comment>
    <comment ref="Q536" authorId="3">
      <text>
        <r>
          <rPr>
            <b/>
            <sz val="9"/>
            <color indexed="81"/>
            <rFont val="Tahoma"/>
            <family val="2"/>
          </rPr>
          <t>NamND:</t>
        </r>
        <r>
          <rPr>
            <sz val="9"/>
            <color indexed="81"/>
            <rFont val="Tahoma"/>
            <family val="2"/>
          </rPr>
          <t xml:space="preserve">
- Giao nhiệm vụ cho bà Nguyễn Thị Vân, thư viện viên, Thư viện, Trường ĐH CNGTVT (CSĐT HN), đảm nhận Tổ trưởng tổ Phục vụ bạn đọc - Bảo quản tài liệu, Thư viện, trường ĐH CNGTVT (CSĐT HN), kể từ ngày 06/8/2015 (Nhiệm vụ của bà Nguyễn Thị Vân do Giám đốc phân công. bà Nguyễn Thị vân được hưởng hệ số phục cấp trách nhiệm là 0,20) theo QĐ số 1801 ngày 06/8/2015</t>
        </r>
      </text>
    </comment>
    <comment ref="AG536" authorId="0">
      <text>
        <r>
          <rPr>
            <b/>
            <sz val="8"/>
            <color indexed="81"/>
            <rFont val="Tahoma"/>
            <family val="2"/>
          </rPr>
          <t>Microsoft Windows:</t>
        </r>
        <r>
          <rPr>
            <sz val="8"/>
            <color indexed="81"/>
            <rFont val="Tahoma"/>
            <family val="2"/>
          </rPr>
          <t xml:space="preserve">
Đã hoàn thành chương trình bồi dưỡng Kiến thức QP-AN đối tượng 5 từ ngày 12/5/2012 đến 15/5/2012</t>
        </r>
      </text>
    </comment>
    <comment ref="Q538" authorId="2">
      <text>
        <r>
          <rPr>
            <b/>
            <sz val="8"/>
            <color indexed="81"/>
            <rFont val="Tahoma"/>
            <family val="2"/>
          </rPr>
          <t>TR:</t>
        </r>
        <r>
          <rPr>
            <sz val="8"/>
            <color indexed="81"/>
            <rFont val="Tahoma"/>
            <family val="2"/>
          </rPr>
          <t xml:space="preserve">
Từ ngày 01/9/2010 điều chuyển bà Đỗ Thị Lan Hương - Chuyên viên phòng TT GD và CT HSSV sang Thư viên theo QĐ số 1746/QĐ-CĐGTVT ngày 25/8/2010</t>
        </r>
      </text>
    </comment>
    <comment ref="C539" authorId="2">
      <text>
        <r>
          <rPr>
            <b/>
            <sz val="8"/>
            <color indexed="81"/>
            <rFont val="Tahoma"/>
            <family val="2"/>
          </rPr>
          <t>TR:</t>
        </r>
        <r>
          <rPr>
            <sz val="8"/>
            <color indexed="81"/>
            <rFont val="Tahoma"/>
            <family val="2"/>
          </rPr>
          <t xml:space="preserve">
- Cử bà Nguyễn Thị Hồng Thương - cán bộ Thư viện tham gia Chương trình đào tạo về Chứng chỉ nâng cao các thủ tục thư viện hiện đại, tại Viện nghiên cứu và Đào tạo Sư phạm kỹ thuật quốc gia, Chennai Ấn Độ từ ngày 13/10/2011 - 07/12/2011 theo QĐ số 2021 ngày 10/10/2011 (Kinh phí do chương trình học bổng ITEC đài thọ)</t>
        </r>
      </text>
    </comment>
    <comment ref="AE539" authorId="2">
      <text>
        <r>
          <rPr>
            <b/>
            <sz val="8"/>
            <color indexed="81"/>
            <rFont val="Tahoma"/>
            <family val="2"/>
          </rPr>
          <t>TR:</t>
        </r>
        <r>
          <rPr>
            <sz val="8"/>
            <color indexed="81"/>
            <rFont val="Tahoma"/>
            <family val="2"/>
          </rPr>
          <t xml:space="preserve">
- Cử bà Nguyễn Thị Hồng Thương - cán bộ Thư viện tham gia Chương trình đào tạo về Chứng chỉ nâng cao các thủ tục thư viện hiện đại, tại Viện nghiên cứu và Đào tạo Sư phạm kỹ thuật quốc gia, Chennai Ấn Độ từ ngày 13/10/2011 - 07/12/2011 theo QĐ số 2021 ngày 10/10/2011 (Kinh phí do chương trình học bổng ITEC đài thọ)</t>
        </r>
      </text>
    </comment>
    <comment ref="F540" authorId="1">
      <text>
        <r>
          <rPr>
            <b/>
            <sz val="10"/>
            <color indexed="81"/>
            <rFont val="Tahoma"/>
            <family val="2"/>
          </rPr>
          <t>User:</t>
        </r>
        <r>
          <rPr>
            <sz val="10"/>
            <color indexed="81"/>
            <rFont val="Tahoma"/>
            <family val="2"/>
          </rPr>
          <t xml:space="preserve">
Đã vào biên chế ở nơi khác về</t>
        </r>
      </text>
    </comment>
    <comment ref="O540" authorId="3">
      <text>
        <r>
          <rPr>
            <b/>
            <sz val="11"/>
            <color indexed="81"/>
            <rFont val="Tahoma"/>
            <family val="2"/>
          </rPr>
          <t>NamND:</t>
        </r>
        <r>
          <rPr>
            <sz val="11"/>
            <color indexed="81"/>
            <rFont val="Tahoma"/>
            <family val="2"/>
          </rPr>
          <t xml:space="preserve">
nộp bảng điểm 30/12/2015 chưa nộp bằng</t>
        </r>
      </text>
    </comment>
    <comment ref="Q540" authorId="2">
      <text>
        <r>
          <rPr>
            <b/>
            <sz val="8"/>
            <color indexed="81"/>
            <rFont val="Tahoma"/>
            <family val="2"/>
          </rPr>
          <t>TR:</t>
        </r>
        <r>
          <rPr>
            <sz val="8"/>
            <color indexed="81"/>
            <rFont val="Tahoma"/>
            <family val="2"/>
          </rPr>
          <t xml:space="preserve">
Tiếp nhận từ trường PTTH nguyễn trãi (Lương sơn - Hòa Bình)
- QĐ Điều chuyển Bà Trần Thị Cẩm Loan - giảng viên Tổ Lý hóa khoa KHCB sang công tác tại Thư viện theo QĐ số 1996 ngày 13/9/2010</t>
        </r>
      </text>
    </comment>
    <comment ref="AL540" authorId="1">
      <text>
        <r>
          <rPr>
            <b/>
            <sz val="8"/>
            <color indexed="81"/>
            <rFont val="Tahoma"/>
            <family val="2"/>
          </rPr>
          <t>User:</t>
        </r>
        <r>
          <rPr>
            <sz val="8"/>
            <color indexed="81"/>
            <rFont val="Tahoma"/>
            <family val="2"/>
          </rPr>
          <t xml:space="preserve">
Cử bà Trần Thị Cẩm Loan - GV công tác tại Thư viện, Trg ĐH CNGTVT đi học cao học chuyên ngành: Vật lý lý thuyết và Vật lý toán, khóa 2013-2015, hệ đt chính quy tập trung tại trường ĐH SP HN kể từ ngày 25/10/2013 theoQĐ số 1924/QĐ-ĐH Ngày 26/8/2013</t>
        </r>
      </text>
    </comment>
    <comment ref="H541" authorId="2">
      <text>
        <r>
          <rPr>
            <b/>
            <sz val="8"/>
            <color indexed="81"/>
            <rFont val="Tahoma"/>
            <family val="2"/>
          </rPr>
          <t>TR: trcs ký 2 tháng (3lan) bắn đầu 25/9/2010)</t>
        </r>
        <r>
          <rPr>
            <sz val="8"/>
            <color indexed="81"/>
            <rFont val="Tahoma"/>
            <family val="2"/>
          </rPr>
          <t xml:space="preserve">
Ký HĐ 6 tháng (25/3 - 25/9/2011)
- Ký HĐ 1 năm từ 25/9/2011 - 25/9/2012</t>
        </r>
      </text>
    </comment>
    <comment ref="L542" authorId="0">
      <text>
        <r>
          <rPr>
            <b/>
            <sz val="8"/>
            <color indexed="81"/>
            <rFont val="Tahoma"/>
            <family val="2"/>
          </rPr>
          <t>Microsoft Windows:</t>
        </r>
        <r>
          <rPr>
            <sz val="8"/>
            <color indexed="81"/>
            <rFont val="Tahoma"/>
            <family val="2"/>
          </rPr>
          <t xml:space="preserve">
Ngành: Tin học - Quản lý
Công nhân DH: Ks Tin học</t>
        </r>
      </text>
    </comment>
    <comment ref="X542" authorId="0">
      <text>
        <r>
          <rPr>
            <b/>
            <sz val="8"/>
            <color indexed="81"/>
            <rFont val="Tahoma"/>
            <family val="2"/>
          </rPr>
          <t>Microsoft Windows:</t>
        </r>
        <r>
          <rPr>
            <sz val="8"/>
            <color indexed="81"/>
            <rFont val="Tahoma"/>
            <family val="2"/>
          </rPr>
          <t xml:space="preserve">
Đ/c bà Trương Ngọc Linh - Chuyên viên phòng Đảm bảo CL ĐT và TTGD sang công tác tại Thư viên (Cơ sở Hà Nội) kể từ ngày 01/10/2012 theo QĐ số 1863/QĐ-ĐH ngày 27/9/2012</t>
        </r>
      </text>
    </comment>
    <comment ref="H544" authorId="1">
      <text>
        <r>
          <rPr>
            <b/>
            <sz val="10"/>
            <color indexed="81"/>
            <rFont val="Tahoma"/>
            <family val="2"/>
          </rPr>
          <t>User:</t>
        </r>
        <r>
          <rPr>
            <sz val="10"/>
            <color indexed="81"/>
            <rFont val="Tahoma"/>
            <family val="2"/>
          </rPr>
          <t xml:space="preserve">
HĐ 02 tháng từ ngày 16/10/2013 đến 16/12/2013
HĐ 02 tháng tiếp từ 16/12/2013 đến 16/02/2014
HĐ 06 tháng từ 16/02/2014 đến 16/08/2014
HĐ 01 từ 16/8/2014 đến 16/8/2015</t>
        </r>
      </text>
    </comment>
    <comment ref="I544" authorId="1">
      <text>
        <r>
          <rPr>
            <b/>
            <sz val="8"/>
            <color indexed="81"/>
            <rFont val="Tahoma"/>
            <family val="2"/>
          </rPr>
          <t>User:</t>
        </r>
        <r>
          <rPr>
            <sz val="8"/>
            <color indexed="81"/>
            <rFont val="Tahoma"/>
            <family val="2"/>
          </rPr>
          <t xml:space="preserve">
ĐH: Cử nhân cao đẳng nghề Quản trị mạng máy tính tốt nghiệp ĐH Bách khoa Hà Nội)
- Chứng chỉ tiếng anh B</t>
        </r>
      </text>
    </comment>
    <comment ref="I547" authorId="0">
      <text>
        <r>
          <rPr>
            <b/>
            <sz val="8"/>
            <color indexed="81"/>
            <rFont val="Tahoma"/>
            <family val="2"/>
          </rPr>
          <t>Microsoft Windows:</t>
        </r>
        <r>
          <rPr>
            <sz val="8"/>
            <color indexed="81"/>
            <rFont val="Tahoma"/>
            <family val="2"/>
          </rPr>
          <t xml:space="preserve">
- Trúng tuyển kỳ thi nâng ngạch Giảng viên (15.111) lên Giảng viên chính (15.110) kể từ ngày 01/01/2012 theo QĐ số 151/QĐ-ĐHCNGTVT ngày 13/02/2012
- Từ 3,99 (01/10/2010) lên 4,40 (giữ 01/01/2012 để tính nâng lương lần sau)</t>
        </r>
      </text>
    </comment>
    <comment ref="M547" authorId="1">
      <text>
        <r>
          <rPr>
            <b/>
            <sz val="10"/>
            <color indexed="81"/>
            <rFont val="Tahoma"/>
            <family val="2"/>
          </rPr>
          <t>User:</t>
        </r>
        <r>
          <rPr>
            <sz val="10"/>
            <color indexed="81"/>
            <rFont val="Tahoma"/>
            <family val="2"/>
          </rPr>
          <t xml:space="preserve">
Bảo vệ Tiến sĩ năm 2014</t>
        </r>
      </text>
    </comment>
    <comment ref="Q547" authorId="2">
      <text>
        <r>
          <rPr>
            <b/>
            <sz val="8"/>
            <color indexed="81"/>
            <rFont val="Tahoma"/>
            <family val="2"/>
          </rPr>
          <t>TR:</t>
        </r>
        <r>
          <rPr>
            <sz val="8"/>
            <color indexed="81"/>
            <rFont val="Tahoma"/>
            <family val="2"/>
          </rPr>
          <t xml:space="preserve">
- trc là phó trg khoa Cơ khí (VY) trg CĐ GTVT từ ngày 17/4/2008. PC: 0,35
- Bổ nhiệm giữ chức Phó trg khoa Cơ khí TRg ĐH CNGTVT theo QĐ số 1503 ngày 23/8/2011. PC: 0,40</t>
        </r>
      </text>
    </comment>
    <comment ref="X547" authorId="0">
      <text>
        <r>
          <rPr>
            <b/>
            <sz val="8"/>
            <color indexed="81"/>
            <rFont val="Tahoma"/>
            <family val="2"/>
          </rPr>
          <t>Microsoft Windows:</t>
        </r>
        <r>
          <rPr>
            <sz val="8"/>
            <color indexed="81"/>
            <rFont val="Tahoma"/>
            <family val="2"/>
          </rPr>
          <t xml:space="preserve">
- Đ/c ông Vương Văn Sơn - Phó Trưởng khoa cơ khí (Vĩnh Yên), sang giữ chức Phó Trưởng phg Đào tạo (Vĩnh Yên) kể từ ngày 13/01/2014 theo QĐ số 118/QĐ-ĐH ngày 13/01/2014 (PCCV: 0,40) </t>
        </r>
      </text>
    </comment>
    <comment ref="I548" authorId="1">
      <text>
        <r>
          <rPr>
            <b/>
            <sz val="10"/>
            <color indexed="81"/>
            <rFont val="Tahoma"/>
            <family val="2"/>
          </rPr>
          <t>User:</t>
        </r>
        <r>
          <rPr>
            <sz val="10"/>
            <color indexed="81"/>
            <rFont val="Tahoma"/>
            <family val="2"/>
          </rPr>
          <t xml:space="preserve">
Chuyển ngạch VC đối với bà Trần Thị Kim Phượng, cử nhân kinh tế, công tác tại phòng Đào tạo (Từ ngạch Thư viện viên trung cấp 17.171 sang ngạch Chuyên viên 01.003) theo QĐ số 1258/QĐ-ĐH ngày 07/5/2014 (T/g tính xét nâng bậc lương lần sau đc tính từ ngày 01/5/2014)</t>
        </r>
      </text>
    </comment>
    <comment ref="X548" authorId="2">
      <text>
        <r>
          <rPr>
            <b/>
            <sz val="8"/>
            <color indexed="81"/>
            <rFont val="Tahoma"/>
            <family val="2"/>
          </rPr>
          <t>TR:</t>
        </r>
        <r>
          <rPr>
            <sz val="8"/>
            <color indexed="81"/>
            <rFont val="Tahoma"/>
            <family val="2"/>
          </rPr>
          <t xml:space="preserve">
- Đ/c bà Trần Thị Kim Phượng - Công tác tại phòng Đào tạo (Vĩnh Yên), sang Thư viện (Vĩnh Yên) theo QĐ số 1938 ngày 04/10/2011
-  Đ/c bà Trần Thị Kim Phượng - Công tác tại Thư viện Trường ĐH CNGTVT (VY) sang Phòng ĐT Trường ĐH CNGTVT (VY) kể từ ngày 1/12/2011 theo QĐ số 2465 ngày 29/11/2011</t>
        </r>
      </text>
    </comment>
    <comment ref="AL548" authorId="1">
      <text>
        <r>
          <rPr>
            <b/>
            <sz val="8"/>
            <color indexed="81"/>
            <rFont val="Tahoma"/>
            <family val="2"/>
          </rPr>
          <t>User:</t>
        </r>
        <r>
          <rPr>
            <sz val="8"/>
            <color indexed="81"/>
            <rFont val="Tahoma"/>
            <family val="2"/>
          </rPr>
          <t xml:space="preserve">
- Cử bà Trần Thị Kim Phượng, chuyên viên phòng Đào tạo, Trường Đại học Công nghệ GTVT (CSĐT VP) đi học cao học chuyên ngành: Quản lý kinh tế tại Học viện Khoa học xã hội, kể từ ngày 11/5/2015 theo QĐ số 1044/QĐ-ĐH ngày 05/5/2015</t>
        </r>
      </text>
    </comment>
    <comment ref="X549" authorId="1">
      <text>
        <r>
          <rPr>
            <b/>
            <sz val="8"/>
            <color indexed="81"/>
            <rFont val="Tahoma"/>
            <family val="2"/>
          </rPr>
          <t>User:</t>
        </r>
        <r>
          <rPr>
            <sz val="8"/>
            <color indexed="81"/>
            <rFont val="Tahoma"/>
            <family val="2"/>
          </rPr>
          <t xml:space="preserve">
Đ/c ông Đào Mạnh Quyền, công tác tại Bộ môn Máy xây dựng, khoa cơ khí, Trường ĐH CNGTVT (Cơ sở ĐT Vĩnh Phúc) sang Phòng Đào tạo, Trường ĐH CNGTVT (Cơ sở ĐT Vĩnh Phúc), kể từ ngày 01/4/2015. (nhiệm vụ cụ thể của ông Đào Mạnh Quyền do Trưởng phòng phân công) theo QĐ số 710/QĐ-ĐHCNGTVT ngày 25/3/2015</t>
        </r>
      </text>
    </comment>
    <comment ref="AL549" authorId="1">
      <text>
        <r>
          <rPr>
            <b/>
            <sz val="8"/>
            <color indexed="81"/>
            <rFont val="Tahoma"/>
            <family val="2"/>
          </rPr>
          <t>User:</t>
        </r>
        <r>
          <rPr>
            <sz val="8"/>
            <color indexed="81"/>
            <rFont val="Tahoma"/>
            <family val="2"/>
          </rPr>
          <t xml:space="preserve">
đi Học Ths sĩ năm 2010
Đi NCS năm 2013
- Củ ông Đào Mạnh Quyền - Gv bộ môn MXD khoa cơ khí đi làm NCS chuyên ngành KT xe máy QS, công binh hệ tập trung, t/g đào tạo 4 năm tại Học viện KT QS kể từ ngày 22/8/2013 theo QĐ số 2042/QĐ-ĐH ngày 05/9/2013</t>
        </r>
      </text>
    </comment>
    <comment ref="AM549" authorId="1">
      <text>
        <r>
          <rPr>
            <b/>
            <sz val="8"/>
            <color indexed="81"/>
            <rFont val="Tahoma"/>
            <family val="2"/>
          </rPr>
          <t>User:</t>
        </r>
        <r>
          <rPr>
            <sz val="8"/>
            <color indexed="81"/>
            <rFont val="Tahoma"/>
            <family val="2"/>
          </rPr>
          <t xml:space="preserve">
Ths Kỹ thuật xe máy quân sự, công binh (KT xe máy công binh)</t>
        </r>
      </text>
    </comment>
    <comment ref="H550" authorId="1">
      <text>
        <r>
          <rPr>
            <b/>
            <sz val="10"/>
            <color indexed="81"/>
            <rFont val="Tahoma"/>
            <family val="2"/>
          </rPr>
          <t>User:</t>
        </r>
        <r>
          <rPr>
            <sz val="10"/>
            <color indexed="81"/>
            <rFont val="Tahoma"/>
            <family val="2"/>
          </rPr>
          <t xml:space="preserve">
HĐ 03 tháng từ ngày 24/02/2014 đến 24/5/2014
HĐ 06 tháng tiếp từ ngày 24/5/2014 đến 24/11/2014
HĐ 03 năm từ 24/11/2014 đến 24/11/2015</t>
        </r>
      </text>
    </comment>
    <comment ref="I550" authorId="1">
      <text>
        <r>
          <rPr>
            <b/>
            <sz val="10"/>
            <color indexed="81"/>
            <rFont val="Tahoma"/>
            <family val="2"/>
          </rPr>
          <t>User:</t>
        </r>
        <r>
          <rPr>
            <sz val="10"/>
            <color indexed="81"/>
            <rFont val="Tahoma"/>
            <family val="2"/>
          </rPr>
          <t xml:space="preserve">
Tốt nghiệp Trường Cao đẳng Truyền hình
Ngành học: Công nghệ Điện ảnh - Truyền hình
Chuyên ngành: Kỹ thuật Sản xuất chương trình truyền hình</t>
        </r>
      </text>
    </comment>
    <comment ref="H551" authorId="1">
      <text>
        <r>
          <rPr>
            <b/>
            <sz val="10"/>
            <color indexed="81"/>
            <rFont val="Tahoma"/>
            <family val="2"/>
          </rPr>
          <t>User:</t>
        </r>
        <r>
          <rPr>
            <sz val="10"/>
            <color indexed="81"/>
            <rFont val="Tahoma"/>
            <family val="2"/>
          </rPr>
          <t xml:space="preserve">
Trc HĐ 02 tháng từ 23/4/2014 đến 23/6/2014
HĐ 01 năm từ 23/6/2014 đến ngày 23/6/2015</t>
        </r>
      </text>
    </comment>
    <comment ref="I551" authorId="1">
      <text>
        <r>
          <rPr>
            <b/>
            <sz val="10"/>
            <color indexed="81"/>
            <rFont val="Tahoma"/>
            <family val="2"/>
          </rPr>
          <t>User:</t>
        </r>
        <r>
          <rPr>
            <sz val="10"/>
            <color indexed="81"/>
            <rFont val="Tahoma"/>
            <family val="2"/>
          </rPr>
          <t xml:space="preserve">
Tốt nghiệp Đại học Bách khoa Hà Nội (chuyên ngành: Ks Công nghệ thông tin)</t>
        </r>
      </text>
    </comment>
    <comment ref="L551" authorId="1">
      <text>
        <r>
          <rPr>
            <b/>
            <sz val="10"/>
            <color indexed="81"/>
            <rFont val="Tahoma"/>
            <family val="2"/>
          </rPr>
          <t>User:</t>
        </r>
        <r>
          <rPr>
            <sz val="10"/>
            <color indexed="81"/>
            <rFont val="Tahoma"/>
            <family val="2"/>
          </rPr>
          <t xml:space="preserve">
Đang học thạc sĩ năm 2014 chuyên ngành Quản trị kinh doanh</t>
        </r>
      </text>
    </comment>
    <comment ref="H552" authorId="1">
      <text>
        <r>
          <rPr>
            <b/>
            <sz val="8"/>
            <color indexed="81"/>
            <rFont val="Tahoma"/>
            <family val="2"/>
          </rPr>
          <t>User:</t>
        </r>
        <r>
          <rPr>
            <sz val="8"/>
            <color indexed="81"/>
            <rFont val="Tahoma"/>
            <family val="2"/>
          </rPr>
          <t xml:space="preserve">
HĐ 03 năm (thử việc 06 tháng từ 05/01/2015 đến 05/7/2015 hưởng 1,86*85% lương của ngạch cán sự 01.004. từ ngày 05/7/2015 hưởng 100% lương của cán sự</t>
        </r>
      </text>
    </comment>
    <comment ref="L552" authorId="1">
      <text>
        <r>
          <rPr>
            <b/>
            <sz val="8"/>
            <color indexed="81"/>
            <rFont val="Tahoma"/>
            <family val="2"/>
          </rPr>
          <t>User:</t>
        </r>
        <r>
          <rPr>
            <sz val="8"/>
            <color indexed="81"/>
            <rFont val="Tahoma"/>
            <family val="2"/>
          </rPr>
          <t xml:space="preserve">
ĐH liên thông (Trg ĐH GTVT): cử nhân kế toán chuyên ngành: Kế toán tổng hợp
- Đang học Cao học từ ngày 17/04/2014 tại Trường ĐHBK Hà Nội chuyên ngành: Quản trị doanh nghiệp</t>
        </r>
      </text>
    </comment>
    <comment ref="X552" authorId="1">
      <text>
        <r>
          <rPr>
            <b/>
            <sz val="8"/>
            <color indexed="81"/>
            <rFont val="Tahoma"/>
            <family val="2"/>
          </rPr>
          <t>User:</t>
        </r>
        <r>
          <rPr>
            <sz val="8"/>
            <color indexed="81"/>
            <rFont val="Tahoma"/>
            <family val="2"/>
          </rPr>
          <t xml:space="preserve">
Đ/c bà Nguyễn Thị Bích Ngọc, công tác tại tổ KTX, Trung tâm DV-ĐS, Trường ĐH CNGTVT (CSĐT VP) sang Phòng Đào tạo, Trường ĐH CNGTVT (CSĐT VP) kể từ ngày 04/5/2015 theo QĐ số 995/QĐ-ĐH ngày 25/4/2015</t>
        </r>
      </text>
    </comment>
    <comment ref="AL552" authorId="3">
      <text>
        <r>
          <rPr>
            <b/>
            <sz val="9"/>
            <color indexed="81"/>
            <rFont val="Tahoma"/>
            <family val="2"/>
          </rPr>
          <t>NamND:</t>
        </r>
        <r>
          <rPr>
            <sz val="9"/>
            <color indexed="81"/>
            <rFont val="Tahoma"/>
            <family val="2"/>
          </rPr>
          <t xml:space="preserve">
Cử bà Nguyễn Thị Bích Ngọc, Cán sự Phòng Đào tạo Trường ĐH CNGTVT (CSĐT VP) đi học cao học chuyên nganhf Quản trị kinh doanh khóa học 2014-2016 tại Trường Bách khoa Hà Nội, kể từ ngày 05/01/2015 theo QĐ số 1768/QĐ-ĐHCNGTVT  ngày 29/7/2015</t>
        </r>
      </text>
    </comment>
    <comment ref="AA553" authorId="3">
      <text>
        <r>
          <rPr>
            <b/>
            <sz val="11"/>
            <color indexed="81"/>
            <rFont val="Tahoma"/>
            <family val="2"/>
          </rPr>
          <t>NamND:</t>
        </r>
        <r>
          <rPr>
            <sz val="11"/>
            <color indexed="81"/>
            <rFont val="Tahoma"/>
            <family val="2"/>
          </rPr>
          <t xml:space="preserve">
Chứng chỉ nghiệp vụ sư phạm năm 2014</t>
        </r>
      </text>
    </comment>
    <comment ref="Q555" authorId="2">
      <text>
        <r>
          <rPr>
            <b/>
            <sz val="8"/>
            <color indexed="81"/>
            <rFont val="Tahoma"/>
            <family val="2"/>
          </rPr>
          <t>TR:</t>
        </r>
        <r>
          <rPr>
            <sz val="8"/>
            <color indexed="81"/>
            <rFont val="Tahoma"/>
            <family val="2"/>
          </rPr>
          <t xml:space="preserve">
- trc là Phó trg phòng TC-KT (VY) từ ngày 23/3/2010. PC: 0,35
- Bổ nhiệm giữ chức Phó trg phòng TC-KT trg ĐH CNGTVT theo QĐ số 1491 ngày 23/8/2011. PC: 0,40
- Giao nhiệm vụ cho bà Bùi Thị Hương Thơm, Phó Trưởng phòng Tài chính kế toán, Trương ĐH CNGTVT (CSĐT VP), phụ trách kế toán tại CSĐT VP, kể từ ngày 20/10/2015 (Điều 2. Bà Bùi Thị Hương Sơn được hưởng phụ cấp trách nhiệm công việc là 0,10) theo QĐ số 2613/QĐ-ĐHCNGTVT ngày 19/10/2015</t>
        </r>
      </text>
    </comment>
    <comment ref="AL555" authorId="1">
      <text>
        <r>
          <rPr>
            <b/>
            <sz val="8"/>
            <color indexed="81"/>
            <rFont val="Tahoma"/>
            <family val="2"/>
          </rPr>
          <t>User:</t>
        </r>
        <r>
          <rPr>
            <sz val="8"/>
            <color indexed="81"/>
            <rFont val="Tahoma"/>
            <family val="2"/>
          </rPr>
          <t xml:space="preserve">
- Cử Bà Bùi Thị Hương Sơn - Phó Trưởng phòng Tài chính - Kế toán đi học cao học chuyên ngành: Quản trị kinh doanh, khóa 2013A tại Trg ĐH Bách khoa HN, kể từ ngày 17/4/2013 theo QĐ số 1389/QĐ-ĐH ngày 19/6/2013</t>
        </r>
      </text>
    </comment>
    <comment ref="Q558" authorId="3">
      <text>
        <r>
          <rPr>
            <b/>
            <sz val="9"/>
            <color indexed="81"/>
            <rFont val="Tahoma"/>
            <family val="2"/>
          </rPr>
          <t>NamND:</t>
        </r>
        <r>
          <rPr>
            <sz val="9"/>
            <color indexed="81"/>
            <rFont val="Tahoma"/>
            <family val="2"/>
          </rPr>
          <t xml:space="preserve">
- Áp dụng phụ cấp trách nhiệm công việc đối với bà Trần Thị Minh Phong, Thủ quỹ, Phòng Tài chính kế toán, Trường ĐH CNGTVT (CSĐT VP). Mức phụ cấp trách nhiệm công việc là 0,10 theo QĐ số 2384/QĐ-ĐHCNGTVT ngày 01/10/2015</t>
        </r>
      </text>
    </comment>
    <comment ref="AL558" authorId="1">
      <text>
        <r>
          <rPr>
            <b/>
            <sz val="8"/>
            <color indexed="81"/>
            <rFont val="Tahoma"/>
            <family val="2"/>
          </rPr>
          <t>User:</t>
        </r>
        <r>
          <rPr>
            <sz val="8"/>
            <color indexed="81"/>
            <rFont val="Tahoma"/>
            <family val="2"/>
          </rPr>
          <t xml:space="preserve">
- Cử Bà Trần Thị Minh Phong, chuyên viên Phòng Tài chính - Kế toán đi học cao học chuyên ngành: Quản trị kinh doanh, khóa 2013A tại Trg ĐH Bách khoa HN, kể từ ngày 17/4/2013 theo QĐ số 1387/QĐ-ĐH ngày 19/6/2013</t>
        </r>
      </text>
    </comment>
    <comment ref="Q560" authorId="2">
      <text>
        <r>
          <rPr>
            <b/>
            <sz val="8"/>
            <color indexed="81"/>
            <rFont val="Tahoma"/>
            <family val="2"/>
          </rPr>
          <t>TR:</t>
        </r>
        <r>
          <rPr>
            <sz val="8"/>
            <color indexed="81"/>
            <rFont val="Tahoma"/>
            <family val="2"/>
          </rPr>
          <t xml:space="preserve">
- Trc là Phó Giám đốc TT đào tạo Vĩnh yên Trg CĐ GTVT từ ngày 21/10/2009. PC: 0,60
- bổ nhiệm và giao nhiệm vụ cho ông Nguyễn Văn Bằng - Phó GĐ TT ĐT VY trg CĐ GTVT, giữ chức Phó trg phòng TCCB, trợ lý Hiệu trưởng trg ĐH CNGTVT theo QĐ số 1485 ngày 23/8/2011. PC: 0,60
- Bổ nhiệm ông Nguyễn Văn Bằng - Phó trưởng phòng Tổ chức cán bộ, trợ lý Hiệu trưởng, Trường Đại học Công nghệ GTVT giữ chức Phó trưởng phòng TCCB Trường Đại học CNGTVT (PCCV: 0,40) QĐ có hiệu lực kể từ ngày ký QĐ số 2288/QĐ-ĐH ngày 13/11/2012</t>
        </r>
      </text>
    </comment>
    <comment ref="AB560" authorId="0">
      <text>
        <r>
          <rPr>
            <b/>
            <sz val="8"/>
            <color indexed="81"/>
            <rFont val="Tahoma"/>
            <family val="2"/>
          </rPr>
          <t>Microsoft Windows:</t>
        </r>
        <r>
          <rPr>
            <sz val="8"/>
            <color indexed="81"/>
            <rFont val="Tahoma"/>
            <family val="2"/>
          </rPr>
          <t xml:space="preserve">
Nguyễn Văn Bằng Phó trg phg TCCB (VY) giảng dạy tại bộ môn Ô tô khoa Cơ khí theo QĐ số 1787 ngày 19/9/2012</t>
        </r>
      </text>
    </comment>
    <comment ref="AE560" authorId="0">
      <text>
        <r>
          <rPr>
            <b/>
            <sz val="8"/>
            <color indexed="81"/>
            <rFont val="Tahoma"/>
            <family val="2"/>
          </rPr>
          <t>Microsoft Windows:</t>
        </r>
        <r>
          <rPr>
            <sz val="8"/>
            <color indexed="81"/>
            <rFont val="Tahoma"/>
            <family val="2"/>
          </rPr>
          <t xml:space="preserve">
</t>
        </r>
        <r>
          <rPr>
            <b/>
            <i/>
            <sz val="8"/>
            <color indexed="10"/>
            <rFont val="Tahoma"/>
            <family val="2"/>
          </rPr>
          <t>- (Đợt 3 gồm có 7 cán bộ)</t>
        </r>
        <r>
          <rPr>
            <sz val="8"/>
            <color indexed="81"/>
            <rFont val="Tahoma"/>
            <family val="2"/>
          </rPr>
          <t xml:space="preserve"> tham gia chương
trình đào tạo “Cán bộ quản lý cho Dự án tăng cường năng lực đào tạo cho trường Cao đẳng GTVT (nay là trường Đại học Công nghệ GTVT)” tại NhậtBản từ ngày 10/06/2012 đến ngày 22/06/2012.</t>
        </r>
      </text>
    </comment>
    <comment ref="AL560" authorId="2">
      <text>
        <r>
          <rPr>
            <b/>
            <sz val="8"/>
            <color indexed="81"/>
            <rFont val="Tahoma"/>
            <family val="2"/>
          </rPr>
          <t>TR:</t>
        </r>
        <r>
          <rPr>
            <sz val="8"/>
            <color indexed="81"/>
            <rFont val="Tahoma"/>
            <family val="2"/>
          </rPr>
          <t xml:space="preserve">
cử ông nguyễn văn bằng đi học cao học theo QĐ số: 913 ngày 16/5/2011</t>
        </r>
      </text>
    </comment>
    <comment ref="AM560" authorId="1">
      <text>
        <r>
          <rPr>
            <b/>
            <sz val="8"/>
            <color indexed="81"/>
            <rFont val="Tahoma"/>
            <family val="2"/>
          </rPr>
          <t>User:</t>
        </r>
        <r>
          <rPr>
            <sz val="8"/>
            <color indexed="81"/>
            <rFont val="Tahoma"/>
            <family val="2"/>
          </rPr>
          <t xml:space="preserve">
Hệ ĐT: Ths KT
chuyên ngành: Kỹ thuật cơ khí động lực
Chương trình ĐT: KT cơ khí động lực - KT ô tô</t>
        </r>
      </text>
    </comment>
    <comment ref="I561" authorId="0">
      <text>
        <r>
          <rPr>
            <b/>
            <sz val="8"/>
            <color indexed="81"/>
            <rFont val="Tahoma"/>
            <family val="2"/>
          </rPr>
          <t>Microsoft Windows:</t>
        </r>
        <r>
          <rPr>
            <sz val="8"/>
            <color indexed="81"/>
            <rFont val="Tahoma"/>
            <family val="2"/>
          </rPr>
          <t xml:space="preserve">
- Chuyển ngạch viên chức đối với bà: Nguyễn Thị Kiều Loan, Ks XD cầu - đường, cán sự, trg ĐHCNGTVT từ mã ngạch 01.004 vào mã ngạch 01.003 theo QĐ số 975/QĐ-ĐHCNGTVT ngày 29/5/2012</t>
        </r>
      </text>
    </comment>
    <comment ref="I564" authorId="1">
      <text>
        <r>
          <rPr>
            <b/>
            <sz val="8"/>
            <color indexed="81"/>
            <rFont val="Tahoma"/>
            <family val="2"/>
          </rPr>
          <t>User:</t>
        </r>
        <r>
          <rPr>
            <sz val="8"/>
            <color indexed="81"/>
            <rFont val="Tahoma"/>
            <family val="2"/>
          </rPr>
          <t xml:space="preserve">
- Trc là 15.113
- Thi viên chức năm 2006: được xếp là giảng viên 15.111</t>
        </r>
      </text>
    </comment>
    <comment ref="X564" authorId="2">
      <text>
        <r>
          <rPr>
            <b/>
            <sz val="8"/>
            <color indexed="81"/>
            <rFont val="Tahoma"/>
            <family val="2"/>
          </rPr>
          <t>TR:</t>
        </r>
        <r>
          <rPr>
            <sz val="8"/>
            <color indexed="81"/>
            <rFont val="Tahoma"/>
            <family val="2"/>
          </rPr>
          <t xml:space="preserve">
- Đ/c bà Quách Thị Vân Anh - Công tác tại phòng Đào tạo Trường ĐH CNGTVT (VY) sang Thư viện Trường ĐH CNGTVT (VY) kể từ ngày 1/12/2011 theo QĐ số 2464 ngày 29/11/2011
- Đ/c bà Quách Thị Vân Anh, công tác tại Thư viện (Cơ sở Vĩnh Yên) sang phòng Công tác HS-SV (Cơ sở Vĩnh Yên) kể từ ngày 12/9/2013 theo QĐ số 2143/QĐ-ĐH ngày 12/9/2013</t>
        </r>
      </text>
    </comment>
    <comment ref="O565" authorId="2">
      <text>
        <r>
          <rPr>
            <b/>
            <sz val="8"/>
            <color indexed="81"/>
            <rFont val="Tahoma"/>
            <family val="2"/>
          </rPr>
          <t>TR:</t>
        </r>
        <r>
          <rPr>
            <sz val="8"/>
            <color indexed="81"/>
            <rFont val="Tahoma"/>
            <family val="2"/>
          </rPr>
          <t xml:space="preserve">
tốt nghiệp thạc sỹ năm 2010</t>
        </r>
      </text>
    </comment>
    <comment ref="Q565" authorId="0">
      <text>
        <r>
          <rPr>
            <b/>
            <sz val="8"/>
            <color indexed="81"/>
            <rFont val="Tahoma"/>
            <family val="2"/>
          </rPr>
          <t>Microsoft Windows:</t>
        </r>
        <r>
          <rPr>
            <sz val="8"/>
            <color indexed="81"/>
            <rFont val="Tahoma"/>
            <family val="2"/>
          </rPr>
          <t xml:space="preserve">
Áp dụng mức phụ cấp đối với các chức danh Phó Bí thu Đoàn trường Đại học Công nghệ GTVT khóa VI (nhiệm kỳ 2012-2014)
1. Đ/c: Phạm Thái Bình - Phó bí thư Đoàn, mức PC là 0,40
2. Đ/c: Nguyễn Văn Chưởng - Phó Bí thư Đoàn, mức phụ cấp là 0,40 
Thời gian hưởng phụ cấp đối với các đồng chí có tên trên từ ngày 27/7/2012. theo QĐ số 1475/QĐ-ĐHCNGTVT ngày 03/8/2012
- Đồng chí Nguyễn Văn Chưởng - Phó bí thư Đoàn trường (Cơ sở đt vĩnh yên) giữ chức: Chính trị viên phó Ban chỉ huy quân sự trg ĐHCNGTVT được hưởng PCTN là 0,22 kể từ ngày 10/10/2012 theo QĐ số 115/QĐ-ĐH ngày 14/01/2013</t>
        </r>
      </text>
    </comment>
    <comment ref="R565" authorId="0">
      <text>
        <r>
          <rPr>
            <b/>
            <sz val="8"/>
            <color indexed="81"/>
            <rFont val="Tahoma"/>
            <family val="2"/>
          </rPr>
          <t>Microsoft Windows:</t>
        </r>
        <r>
          <rPr>
            <sz val="8"/>
            <color indexed="81"/>
            <rFont val="Tahoma"/>
            <family val="2"/>
          </rPr>
          <t xml:space="preserve">
Áp dụng mức phụ cấp đối với các chức danh Phó Bí thu Đoàn trường Đại học Công nghệ GTVT khóa VI (nhiệm kỳ 2012-2014)
1. Đ/c: Phạm Thái Bình - Phó bí thư Đoàn, mức PC là 0,40
2. Đ/c: Nguyễn Văn Chưởng - Phó Bí thư Đoàn, mức phụ cấp là 0,40 
Thời gian hưởng phụ cấp đối với các đồng chí có tên trên từ ngày 27/7/2012. theo QĐ số 1475/QĐ-ĐHCNGTVT ngày 03/8/2012</t>
        </r>
      </text>
    </comment>
    <comment ref="X565" authorId="1">
      <text>
        <r>
          <rPr>
            <b/>
            <sz val="8"/>
            <color indexed="81"/>
            <rFont val="Tahoma"/>
            <family val="2"/>
          </rPr>
          <t>User:</t>
        </r>
        <r>
          <rPr>
            <sz val="8"/>
            <color indexed="81"/>
            <rFont val="Tahoma"/>
            <family val="2"/>
          </rPr>
          <t xml:space="preserve">
Đ/c ông Nguyễn Văn Chưởng, Giảng viên bộ môn ô tô, Khoa Cơ khí Trường ĐH CNGTVT (CSĐT Vĩnh Phúc) sang phòng Công tác Học sinh - Sinh viên, trường ĐH CNGTVT (CSĐT Vĩnh Phúc) kể từ ngày 09/4/2015. (Điều 2. Nhiệm vụ cụ thể của ông Nguyễn văn Chưởng do Trưởng phòng phân công) theo QĐ số 847/QĐ-ĐH ngày 09/4/2015</t>
        </r>
      </text>
    </comment>
    <comment ref="AL565" authorId="2">
      <text>
        <r>
          <rPr>
            <b/>
            <sz val="8"/>
            <color indexed="81"/>
            <rFont val="Tahoma"/>
            <family val="2"/>
          </rPr>
          <t>TR:</t>
        </r>
        <r>
          <rPr>
            <sz val="8"/>
            <color indexed="81"/>
            <rFont val="Tahoma"/>
            <family val="2"/>
          </rPr>
          <t xml:space="preserve">
2008 đi học thạc sỹ
- Cử ông Nguyễn Văn Chưởng - GV BỘ môn Ô tô, khoa Cơ khí, đi làm nghiên cứu sinh chuyên ngành: kỹ thuật ô tô máy kéo tại Trường ĐH Bách khoa HN kể từ ngày 23/11/11 theo QĐ số 2391 ngày 22/11/2011</t>
        </r>
      </text>
    </comment>
    <comment ref="F566" authorId="1">
      <text>
        <r>
          <rPr>
            <b/>
            <sz val="8"/>
            <color indexed="81"/>
            <rFont val="Tahoma"/>
            <family val="2"/>
          </rPr>
          <t>User:</t>
        </r>
        <r>
          <rPr>
            <sz val="8"/>
            <color indexed="81"/>
            <rFont val="Tahoma"/>
            <family val="2"/>
          </rPr>
          <t xml:space="preserve">
Tiếp nhận và phân công công tác đối với bà Bùi Thị Hoài, chuyên viên Bảo hiểm xã hội Thành phố Hạ long thuộc Bảo hiểm xã hội tỉnh Quảng Ninh, về công tác tại Phòng Công tác HS-SV, Trường ĐH CNGTVT (CSĐT VP), kể từ ngày 22/4/2015 (hưởng lương chuyên viên, mã ngạch 01.003, hệ số lương 2,34, bậc 1/9. nhiệm vụ do trưởng phòng phân công) theo QĐ số 972/QĐ-ĐH ngày 22/4/2015
- ngày tuyển dụng: 01/3/2013 theo QĐ số 648/QĐ-BHXH tỉnh quảng Ninh ngày 16/5/2013</t>
        </r>
      </text>
    </comment>
    <comment ref="L566" authorId="1">
      <text>
        <r>
          <rPr>
            <b/>
            <sz val="8"/>
            <color indexed="81"/>
            <rFont val="Tahoma"/>
            <family val="2"/>
          </rPr>
          <t>User:</t>
        </r>
        <r>
          <rPr>
            <sz val="8"/>
            <color indexed="81"/>
            <rFont val="Tahoma"/>
            <family val="2"/>
          </rPr>
          <t xml:space="preserve">
Bằng tốt nghiệp Trung học chuyên nghiệp năm 2007 chuyên ngành: lao động - Xã hội</t>
        </r>
      </text>
    </comment>
    <comment ref="Q566" authorId="1">
      <text>
        <r>
          <rPr>
            <b/>
            <sz val="8"/>
            <color indexed="81"/>
            <rFont val="Tahoma"/>
            <family val="2"/>
          </rPr>
          <t>User:</t>
        </r>
        <r>
          <rPr>
            <sz val="8"/>
            <color indexed="81"/>
            <rFont val="Tahoma"/>
            <family val="2"/>
          </rPr>
          <t xml:space="preserve">
Tiếp nhận và phân công công tác đối với bà Bùi Thị Hoài, chuyên viên Bảo hiểm xã hội Thành phố Hạ long thuộc Bảo hiểm xã hội tỉnh Quảng Ninh, về công tác tại Phòng Công tác HS-SV, Trường ĐH CNGTVT (CSĐT VP), kể từ ngày 22/4/2015 (hưởng lương chuyên viên, mã ngạch 01.003, hệ số lương 2,34, bậc 1/9. nhiệm vụ do trưởng phòng phân công) theo QĐ số 972/QĐ-ĐH ngày 22/4/2015</t>
        </r>
      </text>
    </comment>
    <comment ref="J568" authorId="3">
      <text>
        <r>
          <rPr>
            <b/>
            <sz val="9"/>
            <color indexed="81"/>
            <rFont val="Tahoma"/>
            <family val="2"/>
          </rPr>
          <t>NamND:</t>
        </r>
        <r>
          <rPr>
            <sz val="9"/>
            <color indexed="81"/>
            <rFont val="Tahoma"/>
            <family val="2"/>
          </rPr>
          <t xml:space="preserve">
C - tiếng nga</t>
        </r>
      </text>
    </comment>
    <comment ref="Q568" authorId="2">
      <text>
        <r>
          <rPr>
            <b/>
            <sz val="8"/>
            <color indexed="81"/>
            <rFont val="Tahoma"/>
            <family val="2"/>
          </rPr>
          <t>TR:</t>
        </r>
        <r>
          <rPr>
            <sz val="8"/>
            <color indexed="81"/>
            <rFont val="Tahoma"/>
            <family val="2"/>
          </rPr>
          <t xml:space="preserve">
- trc là Tổ trưởng Tổ Nguyên lý CNM-LN khoa LLCT trg CĐ GTVT từ ngày 22/5/2008. Pc: 0,25
- Bổ nhiệm giữ chức Trưởng Bộ môn Nguyên lý CNM-LN trg ĐH CNGTVT theo QĐ số 1610 ngày 05/9/2011. PC: 0,40</t>
        </r>
      </text>
    </comment>
    <comment ref="X568" authorId="2">
      <text>
        <r>
          <rPr>
            <b/>
            <sz val="8"/>
            <color indexed="81"/>
            <rFont val="Tahoma"/>
            <family val="2"/>
          </rPr>
          <t>TR:</t>
        </r>
        <r>
          <rPr>
            <sz val="8"/>
            <color indexed="81"/>
            <rFont val="Tahoma"/>
            <family val="2"/>
          </rPr>
          <t xml:space="preserve">
- Đ/c ông Tạ Ngọc Bài - Trưởng bộ môn nguyên lý chủ nghĩa Mác - Leenin, khoa LLCT (VY), sang giữ chức Phó Trưởng phòng Đảm bảo chất lượng Đào tạo và TT GD theo QĐ số: 2078 ngày 20-10-2011 (PC: 0,40)
- Đ/c ông Tạ Ngọc Bài, Phó Trưởng phòng Đảm bảo CLĐT và TT GD sang đảm nhận Phó Trưởng phòng Thanh tra giáo dục kể từ ngày 13/01/2014 (PCCV: 0,40) Theo QĐ số 130/QĐ-ĐH ngày 13/01/2014</t>
        </r>
      </text>
    </comment>
    <comment ref="AB568" authorId="0">
      <text>
        <r>
          <rPr>
            <b/>
            <sz val="8"/>
            <color indexed="81"/>
            <rFont val="Tahoma"/>
            <family val="2"/>
          </rPr>
          <t>Microsoft Windows:</t>
        </r>
        <r>
          <rPr>
            <sz val="8"/>
            <color indexed="81"/>
            <rFont val="Tahoma"/>
            <family val="2"/>
          </rPr>
          <t xml:space="preserve">
Tạ Ngọc Bài (Phó trg Phg ĐB CLĐT và TTGD) giảng dạy tại Bộ môn Nguyên lý CN Mác - Leenin, khoa LLCT theo QĐ số 1790 ngày 19/9/2012</t>
        </r>
      </text>
    </comment>
    <comment ref="AJ568" authorId="0">
      <text>
        <r>
          <rPr>
            <b/>
            <sz val="8"/>
            <color indexed="81"/>
            <rFont val="Tahoma"/>
            <family val="2"/>
          </rPr>
          <t>Microsoft Windows:</t>
        </r>
        <r>
          <rPr>
            <sz val="8"/>
            <color indexed="81"/>
            <rFont val="Tahoma"/>
            <family val="2"/>
          </rPr>
          <t xml:space="preserve">
Hoàn chỉnh kiến thức CCLLCT từ ngày 06/02/2012 theo QĐ số 115 ngày 06/2/2012</t>
        </r>
      </text>
    </comment>
    <comment ref="I569" authorId="2">
      <text>
        <r>
          <rPr>
            <b/>
            <sz val="8"/>
            <color indexed="81"/>
            <rFont val="Tahoma"/>
            <family val="2"/>
          </rPr>
          <t>TR:</t>
        </r>
        <r>
          <rPr>
            <sz val="8"/>
            <color indexed="81"/>
            <rFont val="Tahoma"/>
            <family val="2"/>
          </rPr>
          <t xml:space="preserve">
từ mã ngạch 01.007 chuyển sang mã ngạch 15.113 từ ngày 20/12/2010 </t>
        </r>
      </text>
    </comment>
    <comment ref="X569" authorId="1">
      <text>
        <r>
          <rPr>
            <b/>
            <sz val="10"/>
            <color indexed="81"/>
            <rFont val="Tahoma"/>
            <family val="2"/>
          </rPr>
          <t>User:</t>
        </r>
        <r>
          <rPr>
            <sz val="10"/>
            <color indexed="81"/>
            <rFont val="Tahoma"/>
            <family val="2"/>
          </rPr>
          <t xml:space="preserve">
Đ/c ông Tạ Quang Hùng Từ Tổ Công nghệ ô tô Trung tâm CN cơ khí (VY) sang phòng Thanh tra GD kể từ ngày 01/6/2014 theo QĐ số 1450A/QĐ-ĐH ngày 30/5/2014</t>
        </r>
      </text>
    </comment>
    <comment ref="Q572" authorId="2">
      <text>
        <r>
          <rPr>
            <b/>
            <sz val="8"/>
            <color indexed="81"/>
            <rFont val="Tahoma"/>
            <family val="2"/>
          </rPr>
          <t>TR:</t>
        </r>
        <r>
          <rPr>
            <sz val="8"/>
            <color indexed="81"/>
            <rFont val="Tahoma"/>
            <family val="2"/>
          </rPr>
          <t xml:space="preserve">
- trc là Phó trg phòng HC-QT (VY) trg CĐ GTVT từ ngyaf 01/3/2006. PC: 0,35
- Bổ nhiệm giữ chức Phó trg phòng HC-QT trg ĐH CNGTVT theo QĐ số 1490 ngyaf 23/8/2011. PC: 0,40</t>
        </r>
      </text>
    </comment>
    <comment ref="I573" authorId="2">
      <text>
        <r>
          <rPr>
            <b/>
            <sz val="8"/>
            <color indexed="81"/>
            <rFont val="Tahoma"/>
            <family val="2"/>
          </rPr>
          <t>TR:</t>
        </r>
        <r>
          <rPr>
            <sz val="8"/>
            <color indexed="81"/>
            <rFont val="Tahoma"/>
            <family val="2"/>
          </rPr>
          <t xml:space="preserve">
chuyển từ mã ngạch 13.096 sang 13.095 theo QĐ 1521 ngày 06/7/2010</t>
        </r>
      </text>
    </comment>
    <comment ref="X573" authorId="0">
      <text>
        <r>
          <rPr>
            <b/>
            <sz val="8"/>
            <color indexed="81"/>
            <rFont val="Tahoma"/>
            <family val="2"/>
          </rPr>
          <t>Microsoft Windows:</t>
        </r>
        <r>
          <rPr>
            <sz val="8"/>
            <color indexed="81"/>
            <rFont val="Tahoma"/>
            <family val="2"/>
          </rPr>
          <t xml:space="preserve">
Đ/c bà Trần Thị Phương - Kỹ sư, Tổ văn phòng TT công nghệ cơ khí (Vĩnh Yên) sang Tổ văn thư - Vật tư, phòng HCQT (Vĩnh Yên) kể từ ngày 01/6/2012 theo QĐ số 933/QĐ-ĐHCNGTVT ngày 23/5/2012</t>
        </r>
      </text>
    </comment>
    <comment ref="I576" authorId="2">
      <text>
        <r>
          <rPr>
            <b/>
            <sz val="8"/>
            <color indexed="81"/>
            <rFont val="Tahoma"/>
            <family val="2"/>
          </rPr>
          <t>TR:</t>
        </r>
        <r>
          <rPr>
            <sz val="8"/>
            <color indexed="81"/>
            <rFont val="Tahoma"/>
            <family val="2"/>
          </rPr>
          <t xml:space="preserve">
- Hợp đồng lần 1: từ 01/9/2010 - 31/8/2011 hưởng lương của ngạch: Nhân viên phục vụ. Mã số ngạch: 01.009
- Hợp đồng lần 2: từ 01/9/2011-31/8/2012 Hưởng lương của ngạch: Nhân viên bảo vệ, mã số ngạch: 01.011</t>
        </r>
      </text>
    </comment>
    <comment ref="Q579" authorId="2">
      <text>
        <r>
          <rPr>
            <b/>
            <sz val="8"/>
            <color indexed="81"/>
            <rFont val="Tahoma"/>
            <family val="2"/>
          </rPr>
          <t>TR:</t>
        </r>
        <r>
          <rPr>
            <sz val="8"/>
            <color indexed="81"/>
            <rFont val="Tahoma"/>
            <family val="2"/>
          </rPr>
          <t xml:space="preserve">
- Giao nhiệm vụ cho ông Nguyễn Văn Mùi - Tổ trưởng tổ bảo vệ phòng HC-QT (VY) trg CĐ GTVT, đảm nhận Tổ trưởng Tổ bảo vệ phg HC_QT (VY) trg ĐH CNGTVT theo QĐ số 1632 ngày 05/9/2011. PC: 0,20</t>
        </r>
      </text>
    </comment>
    <comment ref="Q580" authorId="2">
      <text>
        <r>
          <rPr>
            <b/>
            <sz val="8"/>
            <color indexed="81"/>
            <rFont val="Tahoma"/>
            <family val="2"/>
          </rPr>
          <t>TR:</t>
        </r>
        <r>
          <rPr>
            <sz val="8"/>
            <color indexed="81"/>
            <rFont val="Tahoma"/>
            <family val="2"/>
          </rPr>
          <t xml:space="preserve">
- Giao nhiệm vụ cho ông Trần Tuấn Anhi - Tổ trưởng tổ KTX phòng HC-QT (VY) trg CĐ GTVT, đảm nhận Tổ trưởng Tổ KTX Trung tâm DV-ĐS (VY) trg ĐH CNGTVT theo QĐ số 1747 ngày 14/9/2011. PC: 0,20
- Đ/c ông Trần Tuấn Anh - Tổ trưởng Tổ KTX phg HC-QT (VY) sang đảm nhận nhiệm vụ Tổ phó Tổ Bảo vệ, phòng HC-QT(VY) theo QĐ số 04 ngày 03/01/2012 (PCCV: 0,20)</t>
        </r>
      </text>
    </comment>
    <comment ref="F584" authorId="1">
      <text>
        <r>
          <rPr>
            <b/>
            <sz val="10"/>
            <color indexed="81"/>
            <rFont val="Tahoma"/>
            <family val="2"/>
          </rPr>
          <t>User:</t>
        </r>
        <r>
          <rPr>
            <sz val="10"/>
            <color indexed="81"/>
            <rFont val="Tahoma"/>
            <family val="2"/>
          </rPr>
          <t xml:space="preserve">
Bổ nhiệm vào ngạch và xếp lương viên chức cho ông Phạm Bá Công, Lái xe Trg CĐ GTVT vào ngạch lái xe cơ quan, mã số 01.010, bậc 3/12, hệ số lương 2,41 theo QĐ số 297/QĐ-BGTVT ngày 22/8/2007</t>
        </r>
      </text>
    </comment>
    <comment ref="Q584" authorId="1">
      <text>
        <r>
          <rPr>
            <b/>
            <sz val="10"/>
            <color indexed="81"/>
            <rFont val="Tahoma"/>
            <family val="2"/>
          </rPr>
          <t>User:</t>
        </r>
        <r>
          <rPr>
            <sz val="10"/>
            <color indexed="81"/>
            <rFont val="Tahoma"/>
            <family val="2"/>
          </rPr>
          <t xml:space="preserve">
Tiếp nhận và phân công công tác đối với ông Phạm Bá Công công tác tại Công ty TNHH một thành viên TV và XD CT về phòng HCQT, trg ĐH CNGTVT (cơ sở VY) kể từ ngày 01/3/2014 theo QĐ số 324/QĐ-ĐHCNGTVT ngày 21/02/2014</t>
        </r>
      </text>
    </comment>
    <comment ref="Q586" authorId="2">
      <text>
        <r>
          <rPr>
            <b/>
            <sz val="8"/>
            <color indexed="81"/>
            <rFont val="Tahoma"/>
            <family val="2"/>
          </rPr>
          <t>TR:</t>
        </r>
        <r>
          <rPr>
            <sz val="8"/>
            <color indexed="81"/>
            <rFont val="Tahoma"/>
            <family val="2"/>
          </rPr>
          <t xml:space="preserve">
- trc là Tổ trưởng Tổ Điện nước Phòng HC_QT (VY) trg CĐ GTVT từ ngày 01/8/2008. PC: 0,15
- Giao nhiệm vụ đảm nhận Tổ trưởng tổ Điện nước phòng HC_QT trg ĐH CNGTVT theo QĐ số 1630 ngày 05/9/2011. PC; 0,20</t>
        </r>
      </text>
    </comment>
    <comment ref="X587" authorId="0">
      <text>
        <r>
          <rPr>
            <b/>
            <sz val="8"/>
            <color indexed="81"/>
            <rFont val="Tahoma"/>
            <family val="2"/>
          </rPr>
          <t>Microsoft Windows:</t>
        </r>
        <r>
          <rPr>
            <sz val="8"/>
            <color indexed="81"/>
            <rFont val="Tahoma"/>
            <family val="2"/>
          </rPr>
          <t xml:space="preserve">
Đ/c Nguyễn Đình Chung - Nhân viên kỹ thuật phòng HC-QT (VY) sang Xưởng Công trình khoa CT (VY) theo QĐ số 240 ngày 24/02/2012
Đ/c ông Nguyễn Đình Chung - Nhân viên Kỹ thuật Xưởng công trình , khoa Công trình (Vĩnh Yên) sang Tổ Điện nước, Phòng HC-QT (VY) kể từ ngày 25/6/2012 theo QĐ số 1193/QĐ-ĐHCNGTVT ngày 25/6/2012</t>
        </r>
      </text>
    </comment>
    <comment ref="Q588" authorId="0">
      <text>
        <r>
          <rPr>
            <b/>
            <sz val="8"/>
            <color indexed="81"/>
            <rFont val="Tahoma"/>
            <family val="2"/>
          </rPr>
          <t>Microsoft Windows:</t>
        </r>
        <r>
          <rPr>
            <sz val="8"/>
            <color indexed="81"/>
            <rFont val="Tahoma"/>
            <family val="2"/>
          </rPr>
          <t xml:space="preserve">
Chấm dứt hưởng PC 0,10 đối với ông Chu Văn Hiếu chức vụ: Tiểu đội trưởng tiểu đội 3 thuộc trung đội tự vệ, Trg ĐH CNGTVT kể từ ngày 24/4/2012 theo QĐ số 116/QĐ-ĐH ngyaf 14/01/2013</t>
        </r>
      </text>
    </comment>
    <comment ref="X588" authorId="0">
      <text>
        <r>
          <rPr>
            <b/>
            <sz val="8"/>
            <color indexed="81"/>
            <rFont val="Tahoma"/>
            <family val="2"/>
          </rPr>
          <t>Microsoft Windows:</t>
        </r>
        <r>
          <rPr>
            <sz val="8"/>
            <color indexed="81"/>
            <rFont val="Tahoma"/>
            <family val="2"/>
          </rPr>
          <t xml:space="preserve">
Đ/c ông Chu văn Hiếu - Giáo viên, Xưởng công trình , khoa Công trình (Vĩnh Yên) sang Tổ Điện nước, Phòng HC-QT (VY) kể từ ngày 25/6/2012. Ông Chu Văn Hiếu được bảo lưu hệ số phụ cấp tổ tưởng 0,2 đến hết tháng 9 năm 2012 và không được hưởng phụ cấp giáo viên kể từ ngày 01/7/2012 theo QĐ số 1194/QĐ-ĐHCNGTVT ngày 25/6/2012
- Đ/c ông Chu văn Hiếu - Công tác tại Tổ điện nước phòng HC-QT (VY) sang Tổ KTX, Trung tâm DV-ĐS (VY) kể từ ngày 17/9/2012 theo QĐ số 1745/QĐ-ĐHCNGTVT ngày 17/9/2012
- Đ/c ông Chu Văn Hiếu - Công tác tại Tổ KTX, trung tâm DV-ĐS (VY) sang Tổ điện nước, phòng HC-QT (VY) kể từ ngày 19/12/2012 theo QĐ số 3136/QĐ-ĐH ngày 19/12/2012</t>
        </r>
      </text>
    </comment>
    <comment ref="Q590" authorId="2">
      <text>
        <r>
          <rPr>
            <b/>
            <sz val="8"/>
            <color indexed="81"/>
            <rFont val="Tahoma"/>
            <family val="2"/>
          </rPr>
          <t>TR:</t>
        </r>
        <r>
          <rPr>
            <sz val="8"/>
            <color indexed="81"/>
            <rFont val="Tahoma"/>
            <family val="2"/>
          </rPr>
          <t xml:space="preserve">
- trc là Tổ trưởng Tổ Quản lý giảng đường Phòng HC_QT (VY) trg CĐ GTVT từ ngày 01/8/2008. PC: 0,15
- Giao nhiệm vụ đảm nhận Tổ trưởng tổ Quản lý giảng đường phòng HC_QT trg ĐH CNGTVT theo QĐ số 1631 ngày 05/9/2011. PC: 0,20</t>
        </r>
      </text>
    </comment>
    <comment ref="X594" authorId="0">
      <text>
        <r>
          <rPr>
            <b/>
            <sz val="8"/>
            <color indexed="81"/>
            <rFont val="Tahoma"/>
            <family val="2"/>
          </rPr>
          <t>Microsoft Windows:</t>
        </r>
        <r>
          <rPr>
            <sz val="8"/>
            <color indexed="81"/>
            <rFont val="Tahoma"/>
            <family val="2"/>
          </rPr>
          <t xml:space="preserve">
- Đ/c bà Phạm Thị Thêm, nhân viên Tổ KTX, Trung tâm DV-ĐS (Cơ sở VY) sang Tổ Quản lý giảng đường, vệ sinh Phòng HC-QT (Cơ sở VY) kể từ ngày 21/01/2013 theo QĐ số 193/QĐ-ĐH ngày 21/01/2013</t>
        </r>
      </text>
    </comment>
    <comment ref="E595" authorId="3">
      <text>
        <r>
          <rPr>
            <b/>
            <sz val="11"/>
            <color indexed="81"/>
            <rFont val="Tahoma"/>
            <family val="2"/>
          </rPr>
          <t>NamND:</t>
        </r>
        <r>
          <rPr>
            <sz val="11"/>
            <color indexed="81"/>
            <rFont val="Tahoma"/>
            <family val="2"/>
          </rPr>
          <t xml:space="preserve">
Trong danh sách là: sinh ngày 10/02/1962
- Sửa lại theo giấy Khai sinh là: 10/02/1963 (nhập vào DS ngày 31/12/2015)</t>
        </r>
      </text>
    </comment>
    <comment ref="H596" authorId="1">
      <text>
        <r>
          <rPr>
            <b/>
            <sz val="10"/>
            <color indexed="81"/>
            <rFont val="Tahoma"/>
            <family val="2"/>
          </rPr>
          <t>User:</t>
        </r>
        <r>
          <rPr>
            <sz val="10"/>
            <color indexed="81"/>
            <rFont val="Tahoma"/>
            <family val="2"/>
          </rPr>
          <t xml:space="preserve">
HĐ 06 tháng từ 01/6/2014 đến 31/11/2014
-HĐ 3 năm từ 01/12/2014 đến 01/12/2017</t>
        </r>
      </text>
    </comment>
    <comment ref="L596" authorId="3">
      <text>
        <r>
          <rPr>
            <b/>
            <sz val="9"/>
            <color indexed="81"/>
            <rFont val="Tahoma"/>
            <family val="2"/>
          </rPr>
          <t>NamND:</t>
        </r>
        <r>
          <rPr>
            <sz val="9"/>
            <color indexed="81"/>
            <rFont val="Tahoma"/>
            <family val="2"/>
          </rPr>
          <t xml:space="preserve">
Cao đẳng: cử nhân CĐ kế toán doanh nghiệp
Đại học: CN kế toán</t>
        </r>
      </text>
    </comment>
    <comment ref="H597" authorId="1">
      <text>
        <r>
          <rPr>
            <b/>
            <sz val="8"/>
            <color indexed="81"/>
            <rFont val="Tahoma"/>
            <family val="2"/>
          </rPr>
          <t>User:</t>
        </r>
        <r>
          <rPr>
            <sz val="8"/>
            <color indexed="81"/>
            <rFont val="Tahoma"/>
            <family val="2"/>
          </rPr>
          <t xml:space="preserve">
HĐ 03 năm (thử việc 06 tháng từ 27/11/2014 đến 27/5/2015 hưởng 1,86*85% lương của ngạch cán sự. Từ 27/5/2015 hưởng 100% lương cán sự</t>
        </r>
      </text>
    </comment>
    <comment ref="X601" authorId="1">
      <text>
        <r>
          <rPr>
            <b/>
            <sz val="8"/>
            <color indexed="81"/>
            <rFont val="Tahoma"/>
            <family val="2"/>
          </rPr>
          <t>User:</t>
        </r>
        <r>
          <rPr>
            <sz val="8"/>
            <color indexed="81"/>
            <rFont val="Tahoma"/>
            <family val="2"/>
          </rPr>
          <t xml:space="preserve">
- Đ/c ông Nguyễn Văn Hải, nhân viên kỹ thuật, công tác tại Xưởng Công trình, Khoa Công trình sang Ký tú xá, Trung tâm Dịch vụ và Đời sống (Cơ sở ĐT Vĩnh Yên) kể từ ngày 10/11/2014 theo QĐ số 4013/QĐ-ĐH ngày 10/11/2014</t>
        </r>
      </text>
    </comment>
    <comment ref="I604" authorId="1">
      <text>
        <r>
          <rPr>
            <b/>
            <sz val="8"/>
            <color indexed="81"/>
            <rFont val="Tahoma"/>
            <family val="2"/>
          </rPr>
          <t>User:</t>
        </r>
        <r>
          <rPr>
            <sz val="8"/>
            <color indexed="81"/>
            <rFont val="Tahoma"/>
            <family val="2"/>
          </rPr>
          <t xml:space="preserve">
- Trước là 01.004 (cán sự)
- HĐ mới 01 năm từ ngày 15/9/2013 đến 15/9/2014 là chuyên viên (mã số: 01.003) theo HĐ số: 434/HĐLĐ-ĐHCNGTVT ngày ngày 15/9/2013. </t>
        </r>
      </text>
    </comment>
    <comment ref="L604" authorId="1">
      <text>
        <r>
          <rPr>
            <b/>
            <sz val="8"/>
            <color indexed="81"/>
            <rFont val="Tahoma"/>
            <family val="2"/>
          </rPr>
          <t>User:</t>
        </r>
        <r>
          <rPr>
            <sz val="8"/>
            <color indexed="81"/>
            <rFont val="Tahoma"/>
            <family val="2"/>
          </rPr>
          <t xml:space="preserve">
- Cao đẳng: Xây dựng cầu đường
- Đại học: Ks XD Cầu - Đường 2012</t>
        </r>
      </text>
    </comment>
    <comment ref="Q604" authorId="0">
      <text>
        <r>
          <rPr>
            <b/>
            <sz val="8"/>
            <color indexed="81"/>
            <rFont val="Tahoma"/>
            <family val="2"/>
          </rPr>
          <t>Microsoft Windows:</t>
        </r>
        <r>
          <rPr>
            <sz val="8"/>
            <color indexed="81"/>
            <rFont val="Tahoma"/>
            <family val="2"/>
          </rPr>
          <t xml:space="preserve">
- Giao nhiệm vụ cho ông Đinh Thành Trung - Cán sự Tổ Ký túc xá, TT DV-ĐS (VY) đảm nhận n/vụ Tổ phó tổ KTX, phụ trách Tổ KTX, TT DV-ĐS (VY) theo QĐ số 05 ngày 03/01/2012 (PCTN: 0,20)</t>
        </r>
      </text>
    </comment>
    <comment ref="R604" authorId="0">
      <text>
        <r>
          <rPr>
            <b/>
            <sz val="8"/>
            <color indexed="81"/>
            <rFont val="Tahoma"/>
            <family val="2"/>
          </rPr>
          <t>Microsoft Windows:</t>
        </r>
        <r>
          <rPr>
            <sz val="8"/>
            <color indexed="81"/>
            <rFont val="Tahoma"/>
            <family val="2"/>
          </rPr>
          <t xml:space="preserve">
- Giao nhiệm vụ cho ông Đinh Thành Trung - Cán sự Tổ Ký túc xá, TT DV-ĐS (VY) đảm nhận n/vụ Tổ phó tổ KTX, phụ trách Tổ KTX, TT DV-ĐS (VY) theo QĐ số 05 ngày 03/01/2012 (PCTN: 0,20)</t>
        </r>
      </text>
    </comment>
    <comment ref="X604" authorId="2">
      <text>
        <r>
          <rPr>
            <b/>
            <sz val="8"/>
            <color indexed="81"/>
            <rFont val="Tahoma"/>
            <family val="2"/>
          </rPr>
          <t>TR:</t>
        </r>
        <r>
          <rPr>
            <sz val="8"/>
            <color indexed="81"/>
            <rFont val="Tahoma"/>
            <family val="2"/>
          </rPr>
          <t xml:space="preserve">
- Đ/c ông Đinh Thành Trung - Cán sự Tổ văn phòng khoa Công trình (Vĩnh Yên) sang Tổ KTX TT DV-ĐS (vĩnh Yên) kể từ ngày 01/10/2011 theo QĐ số 1968 ngày 26/9/2011</t>
        </r>
      </text>
    </comment>
    <comment ref="L605" authorId="3">
      <text>
        <r>
          <rPr>
            <b/>
            <sz val="9"/>
            <color indexed="81"/>
            <rFont val="Tahoma"/>
            <family val="2"/>
          </rPr>
          <t>NamND:</t>
        </r>
        <r>
          <rPr>
            <sz val="9"/>
            <color indexed="81"/>
            <rFont val="Tahoma"/>
            <family val="2"/>
          </rPr>
          <t xml:space="preserve">
Cao đẳng: XD Cầu đường
ĐH hệ vừa làm vừa học: Ks XD công trình</t>
        </r>
      </text>
    </comment>
    <comment ref="Q605" authorId="0">
      <text>
        <r>
          <rPr>
            <b/>
            <sz val="8"/>
            <color indexed="81"/>
            <rFont val="Tahoma"/>
            <family val="2"/>
          </rPr>
          <t>Microsoft Windows:</t>
        </r>
        <r>
          <rPr>
            <sz val="8"/>
            <color indexed="81"/>
            <rFont val="Tahoma"/>
            <family val="2"/>
          </rPr>
          <t xml:space="preserve">
- Kỷ luật ông Hoàng Văn Quy - Nhân viên kỹ thuật Xưởng công trình, khoa CT (VY), do ý thức kỷ luật kém, thiếu kiềm chế dẫn đến xô sát gay thương tích cho đồng nghiệp trong giờ làm việc. Hình thức kỷ luật: Cảnh cáo theo QĐ số 237/QĐ-ĐHCNGTVT ngày 24/02/2012</t>
        </r>
      </text>
    </comment>
    <comment ref="X605" authorId="0">
      <text>
        <r>
          <rPr>
            <b/>
            <sz val="8"/>
            <color indexed="81"/>
            <rFont val="Tahoma"/>
            <family val="2"/>
          </rPr>
          <t>Microsoft Windows:</t>
        </r>
        <r>
          <rPr>
            <sz val="8"/>
            <color indexed="81"/>
            <rFont val="Tahoma"/>
            <family val="2"/>
          </rPr>
          <t xml:space="preserve">
Đ/c ông Hoàng Văn Quy - nhân viên Kt Xưởng Công trình (VY) sang Tổ KTX TT DV và ĐS (VY) theo QĐ số 241 ngày 24/02/2012</t>
        </r>
      </text>
    </comment>
    <comment ref="L606" authorId="1">
      <text>
        <r>
          <rPr>
            <b/>
            <sz val="8"/>
            <color indexed="81"/>
            <rFont val="Tahoma"/>
            <family val="2"/>
          </rPr>
          <t>User:</t>
        </r>
        <r>
          <rPr>
            <sz val="8"/>
            <color indexed="81"/>
            <rFont val="Tahoma"/>
            <family val="2"/>
          </rPr>
          <t xml:space="preserve">
Cao đẳng: Cử nhân CĐ kế toán
- ĐH Liên thông từ cao đẳng tại Trường ĐH CNGTVT: Cử nhân Kế toán (chuyên ngành: Kế toán doanh nghiệp)</t>
        </r>
      </text>
    </comment>
    <comment ref="X606" authorId="0">
      <text>
        <r>
          <rPr>
            <b/>
            <sz val="8"/>
            <color indexed="81"/>
            <rFont val="Tahoma"/>
            <family val="2"/>
          </rPr>
          <t>Microsoft Windows:</t>
        </r>
        <r>
          <rPr>
            <sz val="8"/>
            <color indexed="81"/>
            <rFont val="Tahoma"/>
            <family val="2"/>
          </rPr>
          <t xml:space="preserve">
Đ/c bà Đỗ Thị Nga - Công tác tại tổ Văn thư, vật tư phòng HC-QT (VY) sang Tổ KTX, trung tâm DV-ĐS (VY) kể từ ngày 17/9/2012 theo QĐ sô 1746/QĐ-ĐHCNGTVT ngày 17/9/2012</t>
        </r>
      </text>
    </comment>
    <comment ref="L607" authorId="1">
      <text>
        <r>
          <rPr>
            <b/>
            <sz val="10"/>
            <color indexed="81"/>
            <rFont val="Tahoma"/>
            <family val="2"/>
          </rPr>
          <t>User:</t>
        </r>
        <r>
          <rPr>
            <sz val="10"/>
            <color indexed="81"/>
            <rFont val="Tahoma"/>
            <family val="2"/>
          </rPr>
          <t xml:space="preserve">
Học ngành: Công nghệ Kỹ thuật giao thông
chuyên ngành: Công nghệ KTXD cầu đường bộ
hệ: Cao đẳng liên thông từ TCCN khóa học 2011-2013</t>
        </r>
      </text>
    </comment>
    <comment ref="H609" authorId="1">
      <text>
        <r>
          <rPr>
            <b/>
            <sz val="8"/>
            <color indexed="81"/>
            <rFont val="Tahoma"/>
            <family val="2"/>
          </rPr>
          <t>User:</t>
        </r>
        <r>
          <rPr>
            <sz val="8"/>
            <color indexed="81"/>
            <rFont val="Tahoma"/>
            <family val="2"/>
          </rPr>
          <t xml:space="preserve">
HĐ 03 năm (06 tháng hưởng 85% từ 17/4/2015 đến 17/10/2015)  từ 17/10/2015 hưởng 100% lương của mã ngạch cán sự 01.004</t>
        </r>
      </text>
    </comment>
    <comment ref="L609" authorId="1">
      <text>
        <r>
          <rPr>
            <b/>
            <sz val="8"/>
            <color indexed="81"/>
            <rFont val="Tahoma"/>
            <family val="2"/>
          </rPr>
          <t>User:</t>
        </r>
        <r>
          <rPr>
            <sz val="8"/>
            <color indexed="81"/>
            <rFont val="Tahoma"/>
            <family val="2"/>
          </rPr>
          <t xml:space="preserve">
Bằng Trung học chuyên nghiệp Trường CĐ GTVT chuyên ngành XD Cầu đường tốt nghiệp năm 2003
- ĐH hệ tại chức: Ngành kế toán (cử nhân kinh tế) ĐH Kinh tế Quốc dân</t>
        </r>
      </text>
    </comment>
    <comment ref="H610" authorId="1">
      <text>
        <r>
          <rPr>
            <b/>
            <sz val="8"/>
            <color indexed="81"/>
            <rFont val="Tahoma"/>
            <family val="2"/>
          </rPr>
          <t>User:</t>
        </r>
        <r>
          <rPr>
            <sz val="8"/>
            <color indexed="81"/>
            <rFont val="Tahoma"/>
            <family val="2"/>
          </rPr>
          <t xml:space="preserve">
- HĐ 03 năm (từ 24/4/2015 đến 24/10/2015 hưởng 1,86*85% cảu ngachhj cán sự, mã 01.004. từ ngày 24/10/2015 hưởng 100% lương ngạch cán sự mã 01.004 hệ số 1,86 bâc 01/12</t>
        </r>
      </text>
    </comment>
    <comment ref="C616" authorId="3">
      <text>
        <r>
          <rPr>
            <b/>
            <sz val="11"/>
            <color indexed="81"/>
            <rFont val="Tahoma"/>
            <family val="2"/>
          </rPr>
          <t>NamND:</t>
        </r>
        <r>
          <rPr>
            <sz val="11"/>
            <color indexed="81"/>
            <rFont val="Tahoma"/>
            <family val="2"/>
          </rPr>
          <t xml:space="preserve">
- Thành lập Trung tâm Công nghệ thông tin, Trường ĐH Công nghệ Giao thông Vận tải, trên cơ sở tách từ Trung tâm Ngoại ngữ - Tin học, Trường ĐH Công nghệ Giao thông Vận tải. Ban hành kèm theo QĐ này Quy định chức năng, nhiệm vụ quyền hạn, tổ chức, định biên của Trung tâm Công nghệ thông tin theo QĐ số 2939/QĐ-ĐH ngày 25/11/2015</t>
        </r>
      </text>
    </comment>
    <comment ref="H618" authorId="1">
      <text>
        <r>
          <rPr>
            <b/>
            <sz val="8"/>
            <color indexed="81"/>
            <rFont val="Tahoma"/>
            <family val="2"/>
          </rPr>
          <t>User:</t>
        </r>
        <r>
          <rPr>
            <sz val="8"/>
            <color indexed="81"/>
            <rFont val="Tahoma"/>
            <family val="2"/>
          </rPr>
          <t xml:space="preserve">
- Trước HĐ 3 tháng từ 03/5/2013 đến hết 31/7/2013
- Ký 1 năm  từ 01/8/2013 đên 1/8/2014</t>
        </r>
      </text>
    </comment>
    <comment ref="J618" authorId="1">
      <text>
        <r>
          <rPr>
            <b/>
            <sz val="8"/>
            <color indexed="81"/>
            <rFont val="Tahoma"/>
            <family val="2"/>
          </rPr>
          <t>User:</t>
        </r>
        <r>
          <rPr>
            <sz val="8"/>
            <color indexed="81"/>
            <rFont val="Tahoma"/>
            <family val="2"/>
          </rPr>
          <t xml:space="preserve">
Chứng chỉ Tiếng anh B
ĐH: Bằng Kỹ sư CNTT
chuyên ngành: Công nghệ thông tin (Tốt nghiệp năm 2012) (Học tại trường ĐH Kinh tế - Kỹ thuật Công nghiệp)</t>
        </r>
      </text>
    </comment>
    <comment ref="X618" authorId="3">
      <text>
        <r>
          <rPr>
            <b/>
            <sz val="11"/>
            <color indexed="81"/>
            <rFont val="Tahoma"/>
            <family val="2"/>
          </rPr>
          <t>NamND:</t>
        </r>
        <r>
          <rPr>
            <sz val="11"/>
            <color indexed="81"/>
            <rFont val="Tahoma"/>
            <family val="2"/>
          </rPr>
          <t xml:space="preserve">
- Đ/c ông Nguyễn Trường Giang, công tác tại Tổ Hành chính  - Văn thư, Phòng HC-QT, Trường ĐH CNGTVT (CSĐT Vĩnh Phúc) sang Tổ Quản trị mạng và thiết bị, Trung tâm CNTT, Trường ĐH CNGTVT (CSĐT VP), (Điều 2. Nhiệm vụ cụ thể của ông Nguyễn Trường Giang do Giám đốc Trung tâm và tổ trưởng phân công) kể từ ngày 25/11/2015 theo QĐ số 2944/QĐ-ĐH ngày 25/11/2015</t>
        </r>
      </text>
    </comment>
    <comment ref="AL618" authorId="1">
      <text>
        <r>
          <rPr>
            <b/>
            <sz val="8"/>
            <color indexed="81"/>
            <rFont val="Tahoma"/>
            <family val="2"/>
          </rPr>
          <t>User:</t>
        </r>
        <r>
          <rPr>
            <sz val="8"/>
            <color indexed="81"/>
            <rFont val="Tahoma"/>
            <family val="2"/>
          </rPr>
          <t xml:space="preserve">
- Cử ông Nguyễn Trường Giang, công tác tại Phòng HC-QT, trường ĐH CNGTVT, đi học cao học chuyên ngành: Khoa học máy tính, khóa 18, đợt 1 năm 2014, tại Trg ĐH sư phạm Hà Nộ 2i, kể từ ngày 14/8/2014 theo QĐ số 3376/QĐ-ĐHCNGTVT ngày 10/9/2014</t>
        </r>
      </text>
    </comment>
    <comment ref="L619" authorId="0">
      <text>
        <r>
          <rPr>
            <b/>
            <sz val="8"/>
            <color indexed="81"/>
            <rFont val="Tahoma"/>
            <family val="2"/>
          </rPr>
          <t>Microsoft Windows:</t>
        </r>
        <r>
          <rPr>
            <sz val="8"/>
            <color indexed="81"/>
            <rFont val="Tahoma"/>
            <family val="2"/>
          </rPr>
          <t xml:space="preserve">
ĐH: chuyên ngành: Khoa học máy tính</t>
        </r>
      </text>
    </comment>
    <comment ref="X619" authorId="3">
      <text>
        <r>
          <rPr>
            <b/>
            <sz val="11"/>
            <color indexed="81"/>
            <rFont val="Tahoma"/>
            <family val="2"/>
          </rPr>
          <t>NamND:</t>
        </r>
        <r>
          <rPr>
            <sz val="11"/>
            <color indexed="81"/>
            <rFont val="Tahoma"/>
            <family val="2"/>
          </rPr>
          <t xml:space="preserve">
- Đ/c ông Phạm Văn Tú, công tác tại Thư viện, Trường ĐH CNGTVT (CSĐT VP), sang Tổ Quản trị mạng và thiết bị, Trung tâm Công nghệ thông tin, Trường ĐH CNGTVT (CSĐT VP), kể từ ngày 14/12/2015 (Điều 2. Nhiệm vụ cụ thể của ông Phạm văn Tú do Giám đốc Trung tâm và Tổ trưởng phân công) theo QĐ số 3194/QĐ-ĐHCNGTVT ngày 14/12/2015</t>
        </r>
      </text>
    </comment>
    <comment ref="AL619" authorId="1">
      <text>
        <r>
          <rPr>
            <b/>
            <sz val="8"/>
            <color indexed="81"/>
            <rFont val="Tahoma"/>
            <family val="2"/>
          </rPr>
          <t>User:</t>
        </r>
        <r>
          <rPr>
            <sz val="8"/>
            <color indexed="81"/>
            <rFont val="Tahoma"/>
            <family val="2"/>
          </rPr>
          <t xml:space="preserve">
- Cử ông Phạm Văn Tú - Kỹ sư tin học, công tác tại Thư viện Trường ĐH CNGTVT (cơ sở VY) đi học cao học chuyên ngành: Khoa học máy tính, khóa 25, đọt 1 năm 2013 tại Học viện Kỹ thuật quân sự, kể từ ngày 22/8/2013 theo QĐ số 2619/QĐ-ĐH ngày 02/10/2013</t>
        </r>
      </text>
    </comment>
    <comment ref="I622" authorId="0">
      <text>
        <r>
          <rPr>
            <b/>
            <sz val="8"/>
            <color indexed="81"/>
            <rFont val="Tahoma"/>
            <family val="2"/>
          </rPr>
          <t>Microsoft Windows:</t>
        </r>
        <r>
          <rPr>
            <sz val="8"/>
            <color indexed="81"/>
            <rFont val="Tahoma"/>
            <family val="2"/>
          </rPr>
          <t xml:space="preserve">
- Trúng tuyển kỳ thi nâng ngạch Giảng viên (15.111) lên Giảng viên chính (15.110) kể từ ngày 01/01/2012 theo QĐ số 155/QĐ-ĐHCNGTVT ngày 13/02/2012
- Từ 3,66 (01/01/2011) lên 4,40 (giữ 01/01/2012 để tính nâng lương lần sau)</t>
        </r>
      </text>
    </comment>
    <comment ref="L622" authorId="0">
      <text>
        <r>
          <rPr>
            <b/>
            <sz val="8"/>
            <color indexed="81"/>
            <rFont val="Tahoma"/>
            <family val="2"/>
          </rPr>
          <t>Microsoft Windows:</t>
        </r>
        <r>
          <rPr>
            <sz val="8"/>
            <color indexed="81"/>
            <rFont val="Tahoma"/>
            <family val="2"/>
          </rPr>
          <t xml:space="preserve">
Ks công trình (ngành: XD Cầu đường)</t>
        </r>
      </text>
    </comment>
    <comment ref="Q622" authorId="2">
      <text>
        <r>
          <rPr>
            <b/>
            <sz val="8"/>
            <color indexed="81"/>
            <rFont val="Tahoma"/>
            <family val="2"/>
          </rPr>
          <t>TR:</t>
        </r>
        <r>
          <rPr>
            <sz val="8"/>
            <color indexed="81"/>
            <rFont val="Tahoma"/>
            <family val="2"/>
          </rPr>
          <t xml:space="preserve">
- trc là Phó trg khoa Công trình (VY) trg CĐ GTVT ngày 01/01/2008. PC: 0,35
- Bổ nhiệm giữ chức Phó trg khoa Công trình trg ĐH CNGTVT theo QĐ số 1509 ngày 23/8/2011. PC: 0,50
- Giao nhiệm vụ kiêm Xưởng trưởng Xưởng Công trình theo QĐ số 1935 ngày 04/10/2011</t>
        </r>
      </text>
    </comment>
    <comment ref="AE622" authorId="0">
      <text>
        <r>
          <rPr>
            <b/>
            <sz val="8"/>
            <color indexed="81"/>
            <rFont val="Tahoma"/>
            <family val="2"/>
          </rPr>
          <t>Microsoft Windows:</t>
        </r>
        <r>
          <rPr>
            <sz val="8"/>
            <color indexed="81"/>
            <rFont val="Tahoma"/>
            <family val="2"/>
          </rPr>
          <t xml:space="preserve">
</t>
        </r>
        <r>
          <rPr>
            <b/>
            <i/>
            <sz val="8"/>
            <color indexed="10"/>
            <rFont val="Tahoma"/>
            <family val="2"/>
          </rPr>
          <t xml:space="preserve">- (Đi Nhật đợt 1 có </t>
        </r>
        <r>
          <rPr>
            <b/>
            <i/>
            <u/>
            <sz val="8"/>
            <color indexed="10"/>
            <rFont val="Tahoma"/>
            <family val="2"/>
          </rPr>
          <t>10 cán bộ</t>
        </r>
        <r>
          <rPr>
            <b/>
            <i/>
            <sz val="8"/>
            <color indexed="10"/>
            <rFont val="Tahoma"/>
            <family val="2"/>
          </rPr>
          <t>)</t>
        </r>
        <r>
          <rPr>
            <sz val="8"/>
            <color indexed="81"/>
            <rFont val="Tahoma"/>
            <family val="2"/>
          </rPr>
          <t xml:space="preserve"> Tham gia chương trình Đào tạo cho cán bộ đối tác Dự án tăng cường năng lực đào tạo cho trg" tại Nhật Bản từ ngày 05/02/2012 đến ngày 16/02/2012
- </t>
        </r>
        <r>
          <rPr>
            <b/>
            <i/>
            <sz val="8"/>
            <color indexed="10"/>
            <rFont val="Tahoma"/>
            <family val="2"/>
          </rPr>
          <t>(Đợi 2 gồm có 05 cán bộ)</t>
        </r>
        <r>
          <rPr>
            <sz val="8"/>
            <color indexed="81"/>
            <rFont val="Tahoma"/>
            <family val="2"/>
          </rPr>
          <t xml:space="preserve"> tham gia chương trình đào tạo về “Khai thác và bảo dưỡng đường cao tốc” cho cán bộ đối tác của Dự án tăng cường năng lực đào tạo cho trường tại Nhật Bản từ ngày 07/03/2012 đến ngày 17/03/2012.</t>
        </r>
      </text>
    </comment>
    <comment ref="Q625" authorId="1">
      <text>
        <r>
          <rPr>
            <b/>
            <sz val="8"/>
            <color indexed="81"/>
            <rFont val="Tahoma"/>
            <family val="2"/>
          </rPr>
          <t>User:</t>
        </r>
        <r>
          <rPr>
            <sz val="8"/>
            <color indexed="81"/>
            <rFont val="Tahoma"/>
            <family val="2"/>
          </rPr>
          <t xml:space="preserve">
- Giao nhiệm vụ cho ông Phạm Trung Hiếu, Giảng viên bộ môn Đường, Khoa Công trình đảm nhận Phó Trưởng bộ môn Đường, Khoa Công trình kể từ ngày 05/11/2014 (ông Phạm Trung Hiếu được hưởng hệ số phụ cấp trách nhiệm là 0,30) theo QĐ số 4420/QĐ-ĐHCNGTVT ngày 05/11/2014</t>
        </r>
      </text>
    </comment>
    <comment ref="AL625" authorId="0">
      <text>
        <r>
          <rPr>
            <b/>
            <sz val="8"/>
            <color indexed="81"/>
            <rFont val="Tahoma"/>
            <family val="2"/>
          </rPr>
          <t>Microsoft Windows:</t>
        </r>
        <r>
          <rPr>
            <sz val="8"/>
            <color indexed="81"/>
            <rFont val="Tahoma"/>
            <family val="2"/>
          </rPr>
          <t xml:space="preserve">
Cử ông Phạm Trung Hiếu - GV Bộ môn Đường khoa CT đi học cao học chuyên ngành: XD đg ô tô và đg TP từ ngày 04/9/2012 theo QĐ số 1654/QĐ-ĐHCNGTVT ngày 29/8/2012</t>
        </r>
      </text>
    </comment>
    <comment ref="AA626" authorId="0">
      <text>
        <r>
          <rPr>
            <b/>
            <sz val="8"/>
            <color indexed="81"/>
            <rFont val="Tahoma"/>
            <family val="2"/>
          </rPr>
          <t>Microsoft Windows:</t>
        </r>
        <r>
          <rPr>
            <sz val="8"/>
            <color indexed="81"/>
            <rFont val="Tahoma"/>
            <family val="2"/>
          </rPr>
          <t xml:space="preserve">
Áp dụng mức PC ưu đãi giáo viên đối với ông Nguyễn tuyển tâm - GV bộ môn Đường khoa CT (Vĩnh yên) kể từ ngày 25/09/2012 theo QĐ số 2219/QĐ-ĐH ngày 09/11/2012</t>
        </r>
      </text>
    </comment>
    <comment ref="AL626" authorId="1">
      <text>
        <r>
          <rPr>
            <b/>
            <sz val="8"/>
            <color indexed="81"/>
            <rFont val="Tahoma"/>
            <family val="2"/>
          </rPr>
          <t>User:</t>
        </r>
        <r>
          <rPr>
            <sz val="8"/>
            <color indexed="81"/>
            <rFont val="Tahoma"/>
            <family val="2"/>
          </rPr>
          <t xml:space="preserve">
- Cử ông nguyễn tuyển Tâm, GV Bộ môn Đường, khoa CT đi học cao học chuyên ngành: Xây dựng sân bay, khóa 21 đợt 1 năm 2013, t/g đào tạo 1,5 năm (2013-2015) tại Trường ĐH GTVT kể từ ngày 03/9/2013 theo QĐ số 1803/QĐ-ĐH ngày 12/8/2013</t>
        </r>
      </text>
    </comment>
    <comment ref="L627" authorId="0">
      <text>
        <r>
          <rPr>
            <b/>
            <sz val="8"/>
            <color indexed="81"/>
            <rFont val="Tahoma"/>
            <family val="2"/>
          </rPr>
          <t>Microsoft Windows:</t>
        </r>
        <r>
          <rPr>
            <sz val="8"/>
            <color indexed="81"/>
            <rFont val="Tahoma"/>
            <family val="2"/>
          </rPr>
          <t xml:space="preserve">
DH: Kỹ sư Xây dựng</t>
        </r>
      </text>
    </comment>
    <comment ref="AA627" authorId="0">
      <text>
        <r>
          <rPr>
            <b/>
            <sz val="8"/>
            <color indexed="81"/>
            <rFont val="Tahoma"/>
            <family val="2"/>
          </rPr>
          <t>Microsoft Windows:</t>
        </r>
        <r>
          <rPr>
            <sz val="8"/>
            <color indexed="81"/>
            <rFont val="Tahoma"/>
            <family val="2"/>
          </rPr>
          <t xml:space="preserve">
Áp dụng PC ưu đãi GV 25% đối với ông Nguyễn Văn Nam, GV bộ môn Đường , khoa CT. Thời gian hưởng kể từ ngày 19/12/2012 theo QĐ số 849/ĐH ngày 08/4/2013</t>
        </r>
      </text>
    </comment>
    <comment ref="AL627" authorId="1">
      <text>
        <r>
          <rPr>
            <b/>
            <sz val="8"/>
            <color indexed="81"/>
            <rFont val="Tahoma"/>
            <family val="2"/>
          </rPr>
          <t>User:</t>
        </r>
        <r>
          <rPr>
            <sz val="8"/>
            <color indexed="81"/>
            <rFont val="Tahoma"/>
            <family val="2"/>
          </rPr>
          <t xml:space="preserve">
- Cư ông Nguyễn Văn Nam, GV bộ môn đường khoa CT đi học cao học chuyên ngành XD đường ô tô và đường Thành phố t/g đào tạo 1,5 năm (2013-2015) tại Học viện KT Quân sự, kể từ ngày 22/8/2013 theo QĐ số 1671/QĐ-ĐH ngày 01/8/2013</t>
        </r>
      </text>
    </comment>
    <comment ref="L628" authorId="0">
      <text>
        <r>
          <rPr>
            <b/>
            <sz val="8"/>
            <color indexed="81"/>
            <rFont val="Tahoma"/>
            <family val="2"/>
          </rPr>
          <t>Microsoft Windows:</t>
        </r>
        <r>
          <rPr>
            <sz val="8"/>
            <color indexed="81"/>
            <rFont val="Tahoma"/>
            <family val="2"/>
          </rPr>
          <t xml:space="preserve">
DH: Ks XD Cầu - Đường
Ngành đào tạo: XD công trình  Cầu - Đường Anh
chuyên ngành: Cầu - Đường bộ tiếng anh</t>
        </r>
      </text>
    </comment>
    <comment ref="AA628" authorId="1">
      <text>
        <r>
          <rPr>
            <b/>
            <sz val="8"/>
            <color indexed="81"/>
            <rFont val="Tahoma"/>
            <family val="2"/>
          </rPr>
          <t>User:</t>
        </r>
        <r>
          <rPr>
            <sz val="8"/>
            <color indexed="81"/>
            <rFont val="Tahoma"/>
            <family val="2"/>
          </rPr>
          <t xml:space="preserve">
Áp dụng mức PC ưu đãi GV 25% đối với ông Phạm Trọng Hiển, GV Bộ môn Đường, khoa CT kể từ ngày 21/12/2012 theo QĐ số 1110/QĐ-ĐH ngày 16/5/2013</t>
        </r>
      </text>
    </comment>
    <comment ref="AL628" authorId="1">
      <text>
        <r>
          <rPr>
            <b/>
            <sz val="8"/>
            <color indexed="81"/>
            <rFont val="Tahoma"/>
            <family val="2"/>
          </rPr>
          <t>User:</t>
        </r>
        <r>
          <rPr>
            <sz val="8"/>
            <color indexed="81"/>
            <rFont val="Tahoma"/>
            <family val="2"/>
          </rPr>
          <t xml:space="preserve">
Cử ông Phạm Trọng Hiển, GV Bộ môn Đường khoa CT đi học chuyên ngành: XD đường ô tô và đường TP khóa 2012-2014 (T/g 1,5 năm tại Trg ĐH GTVT kể từ ngày 14/01/2013 theo QĐ số 1108/QĐ-ĐH ngày 16/5/2013</t>
        </r>
      </text>
    </comment>
    <comment ref="AA629" authorId="1">
      <text>
        <r>
          <rPr>
            <b/>
            <sz val="8"/>
            <color indexed="81"/>
            <rFont val="Tahoma"/>
            <family val="2"/>
          </rPr>
          <t>User:</t>
        </r>
        <r>
          <rPr>
            <sz val="8"/>
            <color indexed="81"/>
            <rFont val="Tahoma"/>
            <family val="2"/>
          </rPr>
          <t xml:space="preserve">
- Áp dụng phụ cấp ưu đãi giáo viên 25% đối với ông Phạm Văn Lượng, GV bộ môn Đường , khoa Công trình, Trg ĐHCNGTVT (t/g hưởng phụ cấp kể từ ngày 01/4/2014) theo QĐ số 3452/QĐ-ĐHCNGTVT ngày 11/9/2014</t>
        </r>
      </text>
    </comment>
    <comment ref="AL629" authorId="1">
      <text>
        <r>
          <rPr>
            <b/>
            <sz val="8"/>
            <color indexed="81"/>
            <rFont val="Tahoma"/>
            <family val="2"/>
          </rPr>
          <t>User:</t>
        </r>
        <r>
          <rPr>
            <sz val="8"/>
            <color indexed="81"/>
            <rFont val="Tahoma"/>
            <family val="2"/>
          </rPr>
          <t xml:space="preserve">
- Cử ông Phạm Văn Lượng. Gv Bộ môn Đường, khoa CT đi học cao học chuyên ngành: XD đường ô tô và đường TP, khóa 21, đợt 2 năm 2013, tại trường ĐH GTVT, kể từ ngày 13/01/2014 theo QĐ số 3451/QĐ-ĐH ngày 11/9/2014</t>
        </r>
      </text>
    </comment>
    <comment ref="O632" authorId="1">
      <text>
        <r>
          <rPr>
            <b/>
            <sz val="10"/>
            <color indexed="81"/>
            <rFont val="Tahoma"/>
            <family val="2"/>
          </rPr>
          <t>User:</t>
        </r>
        <r>
          <rPr>
            <sz val="10"/>
            <color indexed="81"/>
            <rFont val="Tahoma"/>
            <family val="2"/>
          </rPr>
          <t xml:space="preserve">
Ngày 04/6/2014 nộp Giấy Chứng nhận bảo vệ thành công luận án tốt nghiệp</t>
        </r>
      </text>
    </comment>
    <comment ref="AL632" authorId="0">
      <text>
        <r>
          <rPr>
            <b/>
            <sz val="8"/>
            <color indexed="81"/>
            <rFont val="Tahoma"/>
            <family val="2"/>
          </rPr>
          <t>Microsoft Windows:</t>
        </r>
        <r>
          <rPr>
            <sz val="8"/>
            <color indexed="81"/>
            <rFont val="Tahoma"/>
            <family val="2"/>
          </rPr>
          <t xml:space="preserve">
Cử ông Nguyễn Trung kiên - GV bộ môn Cầu khoa CT (VY) đi học cao học chuyên ngành: XD cầu - Hầm khóa 20-1 (nawm12) từ ngày 04/9/2012 theo QĐsố: 1653/QĐ-ĐHCNGTVT ngày 29/8/2012</t>
        </r>
      </text>
    </comment>
    <comment ref="O633" authorId="3">
      <text>
        <r>
          <rPr>
            <b/>
            <sz val="9"/>
            <color indexed="81"/>
            <rFont val="Tahoma"/>
            <family val="2"/>
          </rPr>
          <t>NamND:</t>
        </r>
        <r>
          <rPr>
            <sz val="9"/>
            <color indexed="81"/>
            <rFont val="Tahoma"/>
            <family val="2"/>
          </rPr>
          <t xml:space="preserve">
chưa nộp bằng mới bảo vệ thành công tháng 5/2015</t>
        </r>
      </text>
    </comment>
    <comment ref="AA634" authorId="1">
      <text>
        <r>
          <rPr>
            <b/>
            <sz val="8"/>
            <color indexed="81"/>
            <rFont val="Tahoma"/>
            <family val="2"/>
          </rPr>
          <t>User:</t>
        </r>
        <r>
          <rPr>
            <sz val="8"/>
            <color indexed="81"/>
            <rFont val="Tahoma"/>
            <family val="2"/>
          </rPr>
          <t xml:space="preserve">
- Áp dụng MPC ưu đãi GV 25% đối với ông Phạm Hồng Quân, Gv bộ môn Cầu , Khoa CT. T/g hưởng phụ cấp kể từ ngày 23/10/2013 theo QĐ số 72/QĐ-ĐH ngày 10/01/2014</t>
        </r>
      </text>
    </comment>
    <comment ref="AL634" authorId="1">
      <text>
        <r>
          <rPr>
            <b/>
            <sz val="8"/>
            <color indexed="81"/>
            <rFont val="Tahoma"/>
            <family val="2"/>
          </rPr>
          <t>User:</t>
        </r>
        <r>
          <rPr>
            <sz val="8"/>
            <color indexed="81"/>
            <rFont val="Tahoma"/>
            <family val="2"/>
          </rPr>
          <t xml:space="preserve">
Cử ông Phạm Hồng Quân - GV Bộ môn Cầu, khoa Công trình đi học Cao học chuyên ngành: XD Cầu hầm khóa 21 đợt 1 năm 2013, T/g đào tạo 1,5 năm (2013-2015) tại Trường ĐH GTVT, kể từ ngày 03/9/2013 theo QĐ số 2041/QĐ-ĐH ngày 05/9/2013</t>
        </r>
      </text>
    </comment>
    <comment ref="C635" authorId="1">
      <text>
        <r>
          <rPr>
            <b/>
            <sz val="10"/>
            <color indexed="81"/>
            <rFont val="Tahoma"/>
            <family val="2"/>
          </rPr>
          <t>User:</t>
        </r>
        <r>
          <rPr>
            <sz val="10"/>
            <color indexed="81"/>
            <rFont val="Tahoma"/>
            <family val="2"/>
          </rPr>
          <t xml:space="preserve">
Thành lập bộ môn Công nghệ KT môi trường, khoa Công trình trên cơ sở tách từ bộ môn Trắc địa, khoa Công trình theo QĐ số 1229/QĐ-ĐH ngày 06/5/2014</t>
        </r>
      </text>
    </comment>
    <comment ref="X636" authorId="1">
      <text>
        <r>
          <rPr>
            <b/>
            <sz val="10"/>
            <color indexed="81"/>
            <rFont val="Tahoma"/>
            <family val="2"/>
          </rPr>
          <t>User:</t>
        </r>
        <r>
          <rPr>
            <sz val="10"/>
            <color indexed="81"/>
            <rFont val="Tahoma"/>
            <family val="2"/>
          </rPr>
          <t xml:space="preserve">
Đ/c ông Nguyễn Văn Thịnh, GV bộ môn Trắc địa khoa CT sang Bộ môn Công nghệ kỹ thuật môi trường khoa CT kể từ ngày 06/5/2014 theo QĐ số 1340/QĐ-ĐH ngày 12/5/2014</t>
        </r>
      </text>
    </comment>
    <comment ref="Z636" authorId="0">
      <text>
        <r>
          <rPr>
            <b/>
            <sz val="8"/>
            <color indexed="81"/>
            <rFont val="Tahoma"/>
            <family val="2"/>
          </rPr>
          <t>Microsoft Windows:</t>
        </r>
        <r>
          <rPr>
            <sz val="8"/>
            <color indexed="81"/>
            <rFont val="Tahoma"/>
            <family val="2"/>
          </rPr>
          <t xml:space="preserve">
Trường Đại học sư phạm HN 2 cấp chứng chỉ BD bậc 1 (năm 2011) và bậc 2 (năm 2012)</t>
        </r>
      </text>
    </comment>
    <comment ref="AA636" authorId="1">
      <text>
        <r>
          <rPr>
            <b/>
            <sz val="8"/>
            <color indexed="81"/>
            <rFont val="Tahoma"/>
            <family val="2"/>
          </rPr>
          <t>User:</t>
        </r>
        <r>
          <rPr>
            <sz val="8"/>
            <color indexed="81"/>
            <rFont val="Tahoma"/>
            <family val="2"/>
          </rPr>
          <t xml:space="preserve">
- ông Nguyễn Văn Thinhj, GV Bộ môn Trắc địa, Khoa công trình, được hưởng  múc phụ cấp ưu đãi Gv 25% , thời gian hưởng PC từ ngày 06/02/2012 theo QĐ số 466/QĐ-ĐH ngày 22/3/2012</t>
        </r>
      </text>
    </comment>
    <comment ref="AL636" authorId="0">
      <text>
        <r>
          <rPr>
            <b/>
            <sz val="8"/>
            <color indexed="81"/>
            <rFont val="Tahoma"/>
            <family val="2"/>
          </rPr>
          <t>Microsoft Windows:</t>
        </r>
        <r>
          <rPr>
            <sz val="8"/>
            <color indexed="81"/>
            <rFont val="Tahoma"/>
            <family val="2"/>
          </rPr>
          <t xml:space="preserve">
Cử ông Nguyễn Văn Thịnh - GV Bộ môn trắc địa, khoa CT (VY) đi học Cao học chuyên ngành: XD đg ô tô và đg TP tại ĐH GTVT kể từ ngày 04/9/2012 theo QĐ số 1748/QĐ-ĐHCNGTVT ngày 17/9/2012</t>
        </r>
      </text>
    </comment>
    <comment ref="C637" authorId="1">
      <text>
        <r>
          <rPr>
            <b/>
            <sz val="10"/>
            <color indexed="81"/>
            <rFont val="Tahoma"/>
            <family val="2"/>
          </rPr>
          <t>User:</t>
        </r>
        <r>
          <rPr>
            <sz val="10"/>
            <color indexed="81"/>
            <rFont val="Tahoma"/>
            <family val="2"/>
          </rPr>
          <t xml:space="preserve">
Thành lập bộ môn Đo đạc - Khảo sát công trình, khoa công trình trên cơ sở tách từ bộ môn Trắc địa, khoa công trình theo QĐ số 1230/QĐ-ĐH ngày 06/5/2014</t>
        </r>
      </text>
    </comment>
    <comment ref="I638" authorId="0">
      <text>
        <r>
          <rPr>
            <b/>
            <sz val="8"/>
            <color indexed="81"/>
            <rFont val="Tahoma"/>
            <family val="2"/>
          </rPr>
          <t>Microsoft Windows:</t>
        </r>
        <r>
          <rPr>
            <sz val="8"/>
            <color indexed="81"/>
            <rFont val="Tahoma"/>
            <family val="2"/>
          </rPr>
          <t xml:space="preserve">
12/2010</t>
        </r>
      </text>
    </comment>
    <comment ref="X638" authorId="1">
      <text>
        <r>
          <rPr>
            <b/>
            <sz val="10"/>
            <color indexed="81"/>
            <rFont val="Tahoma"/>
            <family val="2"/>
          </rPr>
          <t>User:</t>
        </r>
        <r>
          <rPr>
            <sz val="10"/>
            <color indexed="81"/>
            <rFont val="Tahoma"/>
            <family val="2"/>
          </rPr>
          <t xml:space="preserve">
Đ/c ông Lưu Ngọc Quang, GV bộ môn Trắc địa khoa CT sang Bộ môn Đo đạc - Khảo sát công trình khoa CT kể từ ngày 06/5/2014 theo QĐ số 1334/QĐ-ĐH ngày 12/5/2014</t>
        </r>
      </text>
    </comment>
    <comment ref="Q639" authorId="2">
      <text>
        <r>
          <rPr>
            <b/>
            <sz val="8"/>
            <color indexed="81"/>
            <rFont val="Tahoma"/>
            <family val="2"/>
          </rPr>
          <t>TR:</t>
        </r>
        <r>
          <rPr>
            <sz val="8"/>
            <color indexed="81"/>
            <rFont val="Tahoma"/>
            <family val="2"/>
          </rPr>
          <t xml:space="preserve">
Cử ông Vũ Ngọc Quang - Giảng viên Tổ Trắc địa, khoa Công trình (Vĩnh yên) đi học cao học chuyên ngành: kỹ thuật Trắc địa kể từ ngày 04/5/2011 theo QĐ sô 819 ngày 5/5/2011</t>
        </r>
      </text>
    </comment>
    <comment ref="X639" authorId="1">
      <text>
        <r>
          <rPr>
            <b/>
            <sz val="10"/>
            <color indexed="81"/>
            <rFont val="Tahoma"/>
            <family val="2"/>
          </rPr>
          <t>User:</t>
        </r>
        <r>
          <rPr>
            <sz val="10"/>
            <color indexed="81"/>
            <rFont val="Tahoma"/>
            <family val="2"/>
          </rPr>
          <t xml:space="preserve">
Đ/c ông Vũ Ngọc Quang, GV bộ môn Trắc địa khoa CT sang Bộ môn Đo đạc - Khảo sát công trình khoa CT kể từ ngày 06/5/2014 theo QĐ số 1337/QĐ-ĐH ngày 12/5/2014</t>
        </r>
      </text>
    </comment>
    <comment ref="Z639" authorId="0">
      <text>
        <r>
          <rPr>
            <b/>
            <sz val="8"/>
            <color indexed="81"/>
            <rFont val="Tahoma"/>
            <family val="2"/>
          </rPr>
          <t>Microsoft Windows:</t>
        </r>
        <r>
          <rPr>
            <sz val="8"/>
            <color indexed="81"/>
            <rFont val="Tahoma"/>
            <family val="2"/>
          </rPr>
          <t xml:space="preserve">
Trường ĐH Sư phạm HN cấp Chứng chỉ nghiệp vụ sư phạm  cho ông Ngọc Quang (Loại Khá) năm 2012</t>
        </r>
      </text>
    </comment>
    <comment ref="X640" authorId="1">
      <text>
        <r>
          <rPr>
            <b/>
            <sz val="10"/>
            <color indexed="81"/>
            <rFont val="Tahoma"/>
            <family val="2"/>
          </rPr>
          <t>User:</t>
        </r>
        <r>
          <rPr>
            <sz val="10"/>
            <color indexed="81"/>
            <rFont val="Tahoma"/>
            <family val="2"/>
          </rPr>
          <t xml:space="preserve">
Đ/c ông Ngô Hoài Thanh, GV bộ môn Trắc địa khoa CT sang Bộ môn Đo đạc - Khảo sát công trình khoa CT kể từ ngày 06/5/2014 theo QĐ số 1336/QĐ-ĐH ngày 12/5/2014</t>
        </r>
      </text>
    </comment>
    <comment ref="AL640" authorId="1">
      <text>
        <r>
          <rPr>
            <b/>
            <sz val="8"/>
            <color indexed="81"/>
            <rFont val="Tahoma"/>
            <family val="2"/>
          </rPr>
          <t>User:</t>
        </r>
        <r>
          <rPr>
            <sz val="8"/>
            <color indexed="81"/>
            <rFont val="Tahoma"/>
            <family val="2"/>
          </rPr>
          <t xml:space="preserve">
Cử ông Ngô Hoài Thanh, GV Bộ môn Đo đạc - Khảo sát công trình, Khoa Công trình đi làm NCS ngành: Kỹ thuật XD công trình giao thông, chuyên ngành: XD đg ô tô và đường Thành phố, Tại Trường ĐH GTVT, hệ đào tạo không tập trung (4 năm), thời gian từ tháng 9/2014 đến 9/2018 theo QĐ số 4001/QĐ-ĐHCNGTVT ngày 09/10/2014</t>
        </r>
      </text>
    </comment>
    <comment ref="I643" authorId="3">
      <text>
        <r>
          <rPr>
            <b/>
            <sz val="11"/>
            <color indexed="81"/>
            <rFont val="Tahoma"/>
            <family val="2"/>
          </rPr>
          <t>NamND:</t>
        </r>
        <r>
          <rPr>
            <sz val="11"/>
            <color indexed="81"/>
            <rFont val="Tahoma"/>
            <family val="2"/>
          </rPr>
          <t xml:space="preserve">
- Trc là mã ngạch 13.095
- HĐLĐ 3 năm từ 13/8/2015 đến ngày 13/8/2018 (mã ngạch mới là 15.111)</t>
        </r>
      </text>
    </comment>
    <comment ref="O643" authorId="1">
      <text>
        <r>
          <rPr>
            <b/>
            <sz val="8"/>
            <color indexed="81"/>
            <rFont val="Tahoma"/>
            <family val="2"/>
          </rPr>
          <t>User:</t>
        </r>
        <r>
          <rPr>
            <sz val="8"/>
            <color indexed="81"/>
            <rFont val="Tahoma"/>
            <family val="2"/>
          </rPr>
          <t xml:space="preserve">
nộp năm 2015</t>
        </r>
      </text>
    </comment>
    <comment ref="X643" authorId="3">
      <text>
        <r>
          <rPr>
            <b/>
            <sz val="9"/>
            <color indexed="81"/>
            <rFont val="Tahoma"/>
            <family val="2"/>
          </rPr>
          <t>NamND:</t>
        </r>
        <r>
          <rPr>
            <sz val="9"/>
            <color indexed="81"/>
            <rFont val="Tahoma"/>
            <family val="2"/>
          </rPr>
          <t xml:space="preserve">
- Đ/c ông Trần Văn Long, công tác tại Xưởng Công trình, Khoa Công trình, Trường ĐH CNGTVT (CSĐT VP), sang Bộ môn Địa kỹ thuật, Khoa Công trình, trường ĐH CNGTVT (CSĐT VP), kể từ ngày 06/8/2015 (nhiệm vụ cụ thể của ông Trần Văn Long do Trưởng bộ môn phân công) theo QĐ số 1802/QĐ-ĐHCNGTVT ngày 06/8/2015</t>
        </r>
      </text>
    </comment>
    <comment ref="AA643" authorId="1">
      <text>
        <r>
          <rPr>
            <b/>
            <sz val="8"/>
            <color indexed="81"/>
            <rFont val="Tahoma"/>
            <family val="2"/>
          </rPr>
          <t>User:</t>
        </r>
        <r>
          <rPr>
            <sz val="8"/>
            <color indexed="81"/>
            <rFont val="Tahoma"/>
            <family val="2"/>
          </rPr>
          <t xml:space="preserve">
- Áp dung mức PC ưu đãi giáo viên 25% đối với ông Trần Văn Long công tác tại Xưởng Công trình, Khoa Công trình (Cơ sở ĐT Vĩnh Yên). Thời gian hưởng PC kể từ ngày 18/8/2012 theo QĐ số 1397/QĐ-ĐH ngày 19/6/2013</t>
        </r>
      </text>
    </comment>
    <comment ref="AL643" authorId="1">
      <text>
        <r>
          <rPr>
            <b/>
            <sz val="8"/>
            <color indexed="81"/>
            <rFont val="Tahoma"/>
            <family val="2"/>
          </rPr>
          <t>User:</t>
        </r>
        <r>
          <rPr>
            <sz val="8"/>
            <color indexed="81"/>
            <rFont val="Tahoma"/>
            <family val="2"/>
          </rPr>
          <t xml:space="preserve">
- Cử ông Trần Văn Long, Kỹ sư Công tác tại Xưởng Công trình, khoa Công trình đi học cao học chuyên ngành: Địa chất công trình, hệ chính quy tập trung (khóa 26) năm 2013, tại Trg ĐH Mỏ - Địa chất kể từ ngày 13/5/2013 theo QĐ số 1390/QĐ-ĐH ngày 19/6/2013</t>
        </r>
      </text>
    </comment>
    <comment ref="C644" authorId="1">
      <text>
        <r>
          <rPr>
            <b/>
            <sz val="8"/>
            <color indexed="81"/>
            <rFont val="Tahoma"/>
            <family val="2"/>
          </rPr>
          <t>User:</t>
        </r>
        <r>
          <rPr>
            <sz val="8"/>
            <color indexed="81"/>
            <rFont val="Tahoma"/>
            <family val="2"/>
          </rPr>
          <t xml:space="preserve">
Thành Lập Bộ môn Kết cấu - Vật liệu theo QĐ số 1123/QĐ-ĐH ngày 17/5/2013</t>
        </r>
      </text>
    </comment>
    <comment ref="Q645" authorId="2">
      <text>
        <r>
          <rPr>
            <b/>
            <sz val="8"/>
            <color indexed="81"/>
            <rFont val="Tahoma"/>
            <family val="2"/>
          </rPr>
          <t>TR: 
- Trc là phó bí thư Đàon Trường (bổ nhiệm 01/6/2006 PC: 0,35)</t>
        </r>
        <r>
          <rPr>
            <sz val="8"/>
            <color indexed="81"/>
            <rFont val="Tahoma"/>
            <family val="2"/>
          </rPr>
          <t xml:space="preserve">
 - chuyển từ tổ văn phòng khoa CT sang từ 20/10/2009 theo QĐ số 2199/2009
Trong khu vực vĩnh yên  
 - Ông Nguyễn Mạnh Hà - Chính trị viên phó Trung đội tự vệ năm 2011, Trung tâm Đào tạo Vĩnh Yên được hưởng phụ cấp trách nhiệm là 0,22 kể từ ngày 01/3/2011 theo QĐ số: 823/QĐ-CĐGTVT ngày 06/5/2011
- Chấm dứt hưởng PC 0,22 đối với ông Nguyễn Mạnh Hà chức vụ: Chính trị viên phó - BCH quân sự, Trg ĐH CNGTVT kể từ ngày 10/10/2012 theo QĐ số 117/QĐ-ĐH ngyaf 14/01/2013
- Đ/c  và giao nhiệm vụ cho ông Nguyễn Mạnh Hà, GV Xưởng CT, khoa CT (VY) sang đảm nhận Phó Trưởng bộ môn Kết cấu - Vật liệu, khoa CT (VY) kể từ ngày 17/5/2013 theo QĐ số 1125/QĐ-ĐH ngày 17/5/2013 (hệ số PCCV: 0,30)</t>
        </r>
      </text>
    </comment>
    <comment ref="X645" authorId="0">
      <text>
        <r>
          <rPr>
            <b/>
            <sz val="8"/>
            <color indexed="81"/>
            <rFont val="Tahoma"/>
            <family val="2"/>
          </rPr>
          <t>Microsoft Windows:</t>
        </r>
        <r>
          <rPr>
            <sz val="8"/>
            <color indexed="81"/>
            <rFont val="Tahoma"/>
            <family val="2"/>
          </rPr>
          <t xml:space="preserve">
Đ/c ông Nguyễn Mạnh Hà - GV Bộ môn Cơ đất - VLXD khoa Công trình (Vĩnh Yên) sang Xưởng Công trình (Vĩnh Yên) theo QĐ số 313 ngày 01/3/2012
- Đ/c  và giao nhiệm vụ cho ông Nguyễn Mạnh Hà, GV Xưởng CT, khoa CT (VY) sang đảm nhận Phó Trưởng bộ môn Kết cấu - Vật liệu, khoa CT (VY) kể từ ngày 17/5/2013 theo QĐ số 1125/QĐ-ĐH ngày 17/5/2013 (hệ số PCCV: 0,30)</t>
        </r>
      </text>
    </comment>
    <comment ref="X646" authorId="1">
      <text>
        <r>
          <rPr>
            <b/>
            <sz val="8"/>
            <color indexed="81"/>
            <rFont val="Tahoma"/>
            <family val="2"/>
          </rPr>
          <t>User:</t>
        </r>
        <r>
          <rPr>
            <sz val="8"/>
            <color indexed="81"/>
            <rFont val="Tahoma"/>
            <family val="2"/>
          </rPr>
          <t xml:space="preserve">
Đ/c bà Lê Thị Như Trang, GV bộ môn Cầu, khoa CT (VY) sang Bộ môn Kết cấu - VL, khoa CT (VY) kể từ ngày 17/5/2013 theo QĐ số 1127/QĐ-ĐH ngày 17/5/2013</t>
        </r>
      </text>
    </comment>
    <comment ref="L647" authorId="1">
      <text>
        <r>
          <rPr>
            <b/>
            <sz val="8"/>
            <color indexed="81"/>
            <rFont val="Tahoma"/>
            <family val="2"/>
          </rPr>
          <t>User:</t>
        </r>
        <r>
          <rPr>
            <sz val="8"/>
            <color indexed="81"/>
            <rFont val="Tahoma"/>
            <family val="2"/>
          </rPr>
          <t xml:space="preserve">
Nganhf đào tạo: Kỹ thuật Xây dựng (Chương trình tiên tiến - Xây dựng công trình giao thông hợp tác với trường đại học Leeds (Vương quốc anh) Chưa có bằng  mới có bảng điểm</t>
        </r>
      </text>
    </comment>
    <comment ref="AA647" authorId="1">
      <text>
        <r>
          <rPr>
            <b/>
            <sz val="10"/>
            <color indexed="81"/>
            <rFont val="Tahoma"/>
            <family val="2"/>
          </rPr>
          <t>User:</t>
        </r>
        <r>
          <rPr>
            <sz val="10"/>
            <color indexed="81"/>
            <rFont val="Tahoma"/>
            <family val="2"/>
          </rPr>
          <t xml:space="preserve">
- Áp dụng mức PC ưu đãi GV 25% đối với ông Đỗ Duy Tùng, GV bộ môn Kết cấu - Vật liệu, khoa CT, Trg ĐH CNGTVT (T/g hưởng PC kể từ ngày 22/10/2013 theo QĐ số 781/QĐ-ĐH ngày 19/3/2014</t>
        </r>
      </text>
    </comment>
    <comment ref="AL647" authorId="1">
      <text>
        <r>
          <rPr>
            <b/>
            <sz val="10"/>
            <color indexed="81"/>
            <rFont val="Tahoma"/>
            <family val="2"/>
          </rPr>
          <t>User:</t>
        </r>
        <r>
          <rPr>
            <sz val="10"/>
            <color indexed="81"/>
            <rFont val="Tahoma"/>
            <family val="2"/>
          </rPr>
          <t xml:space="preserve">
Cử ông Đỗ Duy Tùng, GV bộ môn KC-VL, khoa CT (VY) đi học cao học chuyên ngành: KT XD CT GT (XD đg ô tô và đg TP) tại Học viện KT QS kể từ ngày 09/01/2014 theo QĐ số 226/QĐ-ĐH ngày 12/02/2014</t>
        </r>
      </text>
    </comment>
    <comment ref="L649" authorId="1">
      <text>
        <r>
          <rPr>
            <b/>
            <sz val="8"/>
            <color indexed="81"/>
            <rFont val="Tahoma"/>
            <family val="2"/>
          </rPr>
          <t>User:</t>
        </r>
        <r>
          <rPr>
            <sz val="8"/>
            <color indexed="81"/>
            <rFont val="Tahoma"/>
            <family val="2"/>
          </rPr>
          <t xml:space="preserve">
ĐH: Tốt nghiệp Trường ĐH Kiến trúc HN năm 2010. ngành ĐT: Quy hoạch Đô thi (bằng Kiến trúc sư)
- Thạc sĩ: Tốt nghiệp Trg ĐH Kiến trúc HN năm 2014. Chuyên Ngành: QL Đô thị và Công trình</t>
        </r>
      </text>
    </comment>
    <comment ref="AA649" authorId="3">
      <text>
        <r>
          <rPr>
            <b/>
            <sz val="11"/>
            <color indexed="81"/>
            <rFont val="Tahoma"/>
            <family val="2"/>
          </rPr>
          <t>NamND:</t>
        </r>
        <r>
          <rPr>
            <sz val="11"/>
            <color indexed="81"/>
            <rFont val="Tahoma"/>
            <family val="2"/>
          </rPr>
          <t xml:space="preserve">
- Áp dụng phục cấp ưu đãi giáo viên mức 25% đối với bà Ngô Thanh Lan, GV Bộ môn XD dân dụng và công nghiệp, khoa công trình, Trường ĐH CNGTVT (CSĐT VP) thời gian hưởng phụ cấp: từ ngày 10/8/2015 theo QĐ số 3072/QĐ-ĐHCNGTVT ngày 04/12/2015</t>
        </r>
      </text>
    </comment>
    <comment ref="I653" authorId="1">
      <text>
        <r>
          <rPr>
            <b/>
            <sz val="10"/>
            <color indexed="81"/>
            <rFont val="Tahoma"/>
            <family val="2"/>
          </rPr>
          <t>User:</t>
        </r>
        <r>
          <rPr>
            <sz val="10"/>
            <color indexed="81"/>
            <rFont val="Tahoma"/>
            <family val="2"/>
          </rPr>
          <t xml:space="preserve">
Chuyển ngạch VC đối với ông Đỗ Văn Thái, Ths XD sân bay, khoa Công trình (Từ ngạch Giáo viên trung học 15.113 sang ngạch giảng viên 15.111) theo QĐ số 1260/QĐ-ĐH ngày 07/5/2014 (T/g xét nâng bậc lương lần sau đc tính từ ngày 01/01/2012)</t>
        </r>
      </text>
    </comment>
    <comment ref="Q653" authorId="0">
      <text>
        <r>
          <rPr>
            <b/>
            <sz val="8"/>
            <color indexed="81"/>
            <rFont val="Tahoma"/>
            <family val="2"/>
          </rPr>
          <t>Microsoft Windows:</t>
        </r>
        <r>
          <rPr>
            <sz val="8"/>
            <color indexed="81"/>
            <rFont val="Tahoma"/>
            <family val="2"/>
          </rPr>
          <t xml:space="preserve">
Tiếp nhận và  phân công công tác đối với ông Đỗ Văn Thái Kỹ sư, chuyên ngành Cầu đường bộ công tác tại Công ty TNHH một thành viên Tư vấn và XD công trình về Xưởng Công trình khoa Công trình, Trg ĐH CNGTVT (Cơ sở ĐT Vĩnh Yên) Kể từ ngày 23/02/2013 theo QĐ số 422/QĐ-ĐH ngày 23/02/2013
- Giao nhiệm vụ cho ông Đỗ Văn Thái - Giáo viên  Xưởng công trình, Khoa Công trình, Trg ĐH CNGTVT (Cơ sở ĐT Vĩnh Yên) đảm nhận Phó Xưởng trưởng, phụ trách Xưởng công trình, Khoa CT, Trg ĐH CNGTVT (Cơ sở ĐT Vĩnh Yên) (PCTN: 0,40) theo QĐ số 1033/QĐ-ĐH ngày 06/5/2013
- Bổ nhiệm có thời hạn ông Đỗ Văn Thái, Phó Xưởng trưởng, phụ trách Xưởng Công trình, khoa CT giữ chức Xưởng trưởng X ưởng công trình, khoa Công trình (PCCV: 0,40) có hiệu lực kể từ khi ký QĐ số 100/QĐ-ĐH ngày 13/01/2014</t>
        </r>
      </text>
    </comment>
    <comment ref="R653" authorId="1">
      <text>
        <r>
          <rPr>
            <b/>
            <sz val="10"/>
            <color indexed="81"/>
            <rFont val="Tahoma"/>
            <family val="2"/>
          </rPr>
          <t>User:</t>
        </r>
        <r>
          <rPr>
            <sz val="10"/>
            <color indexed="81"/>
            <rFont val="Tahoma"/>
            <family val="2"/>
          </rPr>
          <t xml:space="preserve">
Trc là Phó Xưởng trưởng, phụ trách xưởng CT, khoa CT từ 06/5/2013 (PCTN: 0,40)</t>
        </r>
      </text>
    </comment>
    <comment ref="AA653" authorId="1">
      <text>
        <r>
          <rPr>
            <b/>
            <sz val="8"/>
            <color indexed="81"/>
            <rFont val="Tahoma"/>
            <family val="2"/>
          </rPr>
          <t>User:</t>
        </r>
        <r>
          <rPr>
            <sz val="8"/>
            <color indexed="81"/>
            <rFont val="Tahoma"/>
            <family val="2"/>
          </rPr>
          <t xml:space="preserve">
Áp dụng mức phụ cấp ưu đãi giáo viên 25% đối với ông Đỗ Văn Thái, công tác tại Xưởng Công trình, khoa Ct (Cơ sở Đt Vĩnh yên). T/g hưởng PC kể từ ngày 01/3/2013 theo QĐ số 1396/QĐ-ĐH ngày 19/6/2013</t>
        </r>
      </text>
    </comment>
    <comment ref="AL653" authorId="1">
      <text>
        <r>
          <rPr>
            <b/>
            <sz val="8"/>
            <color indexed="81"/>
            <rFont val="Tahoma"/>
            <family val="2"/>
          </rPr>
          <t>User:</t>
        </r>
        <r>
          <rPr>
            <sz val="8"/>
            <color indexed="81"/>
            <rFont val="Tahoma"/>
            <family val="2"/>
          </rPr>
          <t xml:space="preserve">
Cử ông Đỗ Văn Thái, GV Khoa Công trình đi làm NCS ngành: Kỹ thuật XD công trình giao thông, chuyên ngành: XD đường ô tô và đường thành phố tại Trường ĐH GTVT. Hình thức đào tạo không tập trung. Thời gian đào tạo và nghiên cứu 04 năm (2014-2018) theo QĐ số 4146/QĐ-ĐHCNGTVT ngày 14/10/2014</t>
        </r>
      </text>
    </comment>
    <comment ref="I654" authorId="2">
      <text>
        <r>
          <rPr>
            <b/>
            <sz val="8"/>
            <color indexed="81"/>
            <rFont val="Tahoma"/>
            <family val="2"/>
          </rPr>
          <t>TR:</t>
        </r>
        <r>
          <rPr>
            <sz val="8"/>
            <color indexed="81"/>
            <rFont val="Tahoma"/>
            <family val="2"/>
          </rPr>
          <t xml:space="preserve">
từ mã ngạch 01.007 chuyển sang mã ngạch 15.113 từ ngày 20/12/2010 </t>
        </r>
      </text>
    </comment>
    <comment ref="X654" authorId="1">
      <text>
        <r>
          <rPr>
            <b/>
            <sz val="8"/>
            <color indexed="81"/>
            <rFont val="Tahoma"/>
            <family val="2"/>
          </rPr>
          <t>User:</t>
        </r>
        <r>
          <rPr>
            <sz val="8"/>
            <color indexed="81"/>
            <rFont val="Tahoma"/>
            <family val="2"/>
          </rPr>
          <t xml:space="preserve">
- Đ/c ông Hà Đức Hảo, giáo viên Tổ Cơ khí - Điện, Trung tâm CNCK, Trường ĐH CNGTVT (CSĐT VP) sang Xưởng công trình, Khoa Công trình Trường ĐH CNGTVT (CSĐT VP) kể từ ngày 12/5/2015 theo QĐ số 1097/QĐ-ĐHCNGTVT ngày 12/5/2015</t>
        </r>
      </text>
    </comment>
    <comment ref="L655" authorId="1">
      <text>
        <r>
          <rPr>
            <b/>
            <sz val="8"/>
            <color indexed="81"/>
            <rFont val="Tahoma"/>
            <family val="2"/>
          </rPr>
          <t>User:</t>
        </r>
        <r>
          <rPr>
            <sz val="8"/>
            <color indexed="81"/>
            <rFont val="Tahoma"/>
            <family val="2"/>
          </rPr>
          <t xml:space="preserve">
Trung cấp: Vận tải ô tô (ngành: Kinh tế vận tải) năm 1992
ĐH: Ks Kỹ thuật công trình xây dựng (ngành: XD công trình) năm 2014</t>
        </r>
      </text>
    </comment>
    <comment ref="Q655" authorId="0">
      <text>
        <r>
          <rPr>
            <b/>
            <sz val="8"/>
            <color indexed="81"/>
            <rFont val="Tahoma"/>
            <family val="2"/>
          </rPr>
          <t>Microsoft Windows:</t>
        </r>
        <r>
          <rPr>
            <sz val="8"/>
            <color indexed="81"/>
            <rFont val="Tahoma"/>
            <family val="2"/>
          </rPr>
          <t xml:space="preserve">
- Kỷ luật ông Phùng Tăng Nghị - Nhân viên kỹ thuật Xưởng công trình, khoa CT (VY), do ý thức kỷ luật kém, thiếu kiềm chế dẫn đến xô sát gay thương tích cho đồng nghiệp trong giờ làm việc. Hình thức kỷ luật: Cảnh cáo theo QĐ số 238/QĐ-ĐHCNGTVT ngày 24/02/2012</t>
        </r>
      </text>
    </comment>
    <comment ref="X655" authorId="0">
      <text>
        <r>
          <rPr>
            <b/>
            <sz val="8"/>
            <color indexed="81"/>
            <rFont val="Tahoma"/>
            <family val="2"/>
          </rPr>
          <t>Microsoft Windows:</t>
        </r>
        <r>
          <rPr>
            <sz val="8"/>
            <color indexed="81"/>
            <rFont val="Tahoma"/>
            <family val="2"/>
          </rPr>
          <t xml:space="preserve">
Đ/c ông Phùng Tăng Nghị - nhân viên Kt Xưởng Công trình (VY) sang Tổ KTX TT DV và ĐS (VY) theo QĐ số 239 ngày 24/02/2012
- Đ/c ông Phùng Tăng Nghị, nhân viên tổ KTX, TT DV-ĐS, trg ĐH CNGTVT (Cơ sở Vĩnh Yên) sang Xưởng Công trình, khoa CT Trg ĐH CNGTVT (Cơ sở Vĩnh Yên) kể từ ngày 01/8/2013 theo QĐ số 1929/QĐ_ĐH ngày 26/8/2013</t>
        </r>
      </text>
    </comment>
    <comment ref="Z655" authorId="1">
      <text>
        <r>
          <rPr>
            <b/>
            <sz val="8"/>
            <color indexed="81"/>
            <rFont val="Tahoma"/>
            <family val="2"/>
          </rPr>
          <t>User:</t>
        </r>
        <r>
          <rPr>
            <sz val="8"/>
            <color indexed="81"/>
            <rFont val="Tahoma"/>
            <family val="2"/>
          </rPr>
          <t xml:space="preserve">
Chứng chỉ ngiệp vụ sư phạm cho giảng viên đại học, cao đẳng năm 2014</t>
        </r>
      </text>
    </comment>
    <comment ref="AA655" authorId="1">
      <text>
        <r>
          <rPr>
            <b/>
            <sz val="8"/>
            <color indexed="81"/>
            <rFont val="Tahoma"/>
            <family val="2"/>
          </rPr>
          <t>User:</t>
        </r>
        <r>
          <rPr>
            <sz val="8"/>
            <color indexed="81"/>
            <rFont val="Tahoma"/>
            <family val="2"/>
          </rPr>
          <t xml:space="preserve">
- Áp dụng mức phụ cấp ưu đãi GV 25% đối với ông Phùng Tăng Nghị, công tác tại Xưởng Công trình, Khoa CT (CSĐT Vĩnh Phúc) T/g hưởng phụ cấp từ ngày 01/8/2013 theo QĐ số 1027/QĐ-ĐH ngày 15/4/2014</t>
        </r>
      </text>
    </comment>
    <comment ref="O656" authorId="2">
      <text>
        <r>
          <rPr>
            <b/>
            <sz val="8"/>
            <color indexed="81"/>
            <rFont val="Tahoma"/>
            <family val="2"/>
          </rPr>
          <t>TR:Hợp Đồng Làm Thêm thôi</t>
        </r>
        <r>
          <rPr>
            <sz val="8"/>
            <color indexed="81"/>
            <rFont val="Tahoma"/>
            <family val="2"/>
          </rPr>
          <t xml:space="preserve">
Từ Tổ Bảo vệ (TCCB) c/sang Tổ ký túc xá theo QĐ số 981/18/5/2010.
Thực chất ông là người của Công Ty CTGT đã vào biên chế
- Ngày 01/10/2010 Đ/c ông Nguyễn Ngọc Khánh nhân viên Công ty CTGT sang Tổ ký túc xá theo QĐ số:
</t>
        </r>
      </text>
    </comment>
    <comment ref="X656" authorId="1">
      <text>
        <r>
          <rPr>
            <b/>
            <sz val="8"/>
            <color indexed="81"/>
            <rFont val="Tahoma"/>
            <family val="2"/>
          </rPr>
          <t>User:</t>
        </r>
        <r>
          <rPr>
            <sz val="8"/>
            <color indexed="81"/>
            <rFont val="Tahoma"/>
            <family val="2"/>
          </rPr>
          <t xml:space="preserve">
Đ/c ông Nguyễn Ngọc Khánh, công tác tại Tổ ký túc xá, TT DV-ĐS (cơ sở Hà Nội) sang Xưởng công trình, Khoa Công trình (Cơ sở Vĩnh Yên) kể từ ngày 01/9/2014 theo QĐ soos2265/QĐ-ĐH ngày 27/8/2014</t>
        </r>
      </text>
    </comment>
    <comment ref="AA657" authorId="1">
      <text>
        <r>
          <rPr>
            <b/>
            <sz val="8"/>
            <color indexed="81"/>
            <rFont val="Tahoma"/>
            <family val="2"/>
          </rPr>
          <t>User:</t>
        </r>
        <r>
          <rPr>
            <sz val="8"/>
            <color indexed="81"/>
            <rFont val="Tahoma"/>
            <family val="2"/>
          </rPr>
          <t xml:space="preserve">
- Áp dụng mức PC ưu đãi giáo viên 25% đối với ông Vũ Trần Linh, Công tác tại Xưởng CT, khoa CT (Cơ sở ĐT Vĩnh Yên). Thời gian hưởng PC kể từ 06/02/2012 theo QĐ số 1398/QĐ-ĐH ngày 19/6/2013</t>
        </r>
      </text>
    </comment>
    <comment ref="AL657" authorId="1">
      <text>
        <r>
          <rPr>
            <b/>
            <sz val="8"/>
            <color indexed="81"/>
            <rFont val="Tahoma"/>
            <family val="2"/>
          </rPr>
          <t>User:</t>
        </r>
        <r>
          <rPr>
            <sz val="8"/>
            <color indexed="81"/>
            <rFont val="Tahoma"/>
            <family val="2"/>
          </rPr>
          <t xml:space="preserve">
- Cử ông Vũ Trần Linh, kỹ sư Xưởng Công trình, Khoa Công trình đi học cao học chuyên ngành: XD đường ô tô và đường TP khóa 21 đợt 2 năm 2013, thời gian đào tạo 1,5 năm tại Trường ĐH GTVT kể từ ngày 13/01/2014 theo QĐ số 4667/QĐ-DDHCNGTVT ngày 24/11/2014</t>
        </r>
      </text>
    </comment>
    <comment ref="L658" authorId="1">
      <text>
        <r>
          <rPr>
            <b/>
            <sz val="8"/>
            <color indexed="81"/>
            <rFont val="Tahoma"/>
            <family val="2"/>
          </rPr>
          <t>User:</t>
        </r>
        <r>
          <rPr>
            <sz val="8"/>
            <color indexed="81"/>
            <rFont val="Tahoma"/>
            <family val="2"/>
          </rPr>
          <t xml:space="preserve">
Danh hiệu: Ks XD Cầu đường
chuyên ngành: XD cầu - Đường bộ</t>
        </r>
      </text>
    </comment>
    <comment ref="AA658" authorId="1">
      <text>
        <r>
          <rPr>
            <b/>
            <sz val="8"/>
            <color indexed="81"/>
            <rFont val="Tahoma"/>
            <family val="2"/>
          </rPr>
          <t>User:</t>
        </r>
        <r>
          <rPr>
            <sz val="8"/>
            <color indexed="81"/>
            <rFont val="Tahoma"/>
            <family val="2"/>
          </rPr>
          <t xml:space="preserve">
- Áp dụng mức phục cấp ưu đãi GV đối với ông Đỗ Văn Nguyên, Công tác tại Xưởng Công trình, Khoa CT (CSĐT Vĩnh Phúc) t/g hưởng pc kể từ ngày 01/9/2013 theo QĐ số 1026/QĐ-ĐH ngày 15/4/2014</t>
        </r>
      </text>
    </comment>
    <comment ref="AL658" authorId="1">
      <text>
        <r>
          <rPr>
            <b/>
            <sz val="8"/>
            <color indexed="81"/>
            <rFont val="Tahoma"/>
            <family val="2"/>
          </rPr>
          <t>User:</t>
        </r>
        <r>
          <rPr>
            <sz val="8"/>
            <color indexed="81"/>
            <rFont val="Tahoma"/>
            <family val="2"/>
          </rPr>
          <t xml:space="preserve">
- Cử ông Đỗ Văn Nguyên, GV Xưởng công trình, khoa Công trình đi học cao học chuyên ngành: Kỹ thuật xây dựng công trình giao thông (XD đường ô tô và đường thành phố), khóa học: 2014-2016, tại Học viện Kỹ thuật Quân sự, kể từ ngày 19/8/2014 theo QĐ số 3455/QĐ-ĐHCNGTVT ngày 12/92014.</t>
        </r>
      </text>
    </comment>
    <comment ref="L659" authorId="1">
      <text>
        <r>
          <rPr>
            <b/>
            <sz val="8"/>
            <color indexed="81"/>
            <rFont val="Tahoma"/>
            <family val="2"/>
          </rPr>
          <t>User:</t>
        </r>
        <r>
          <rPr>
            <sz val="8"/>
            <color indexed="81"/>
            <rFont val="Tahoma"/>
            <family val="2"/>
          </rPr>
          <t xml:space="preserve">
Ngành Kế toán
Chuyên ngành: Kế toán - Tài chính doanh nghiệp thương mại. Khóa học: 2005 - 2010 tại Trường ĐH Thương mại</t>
        </r>
      </text>
    </comment>
    <comment ref="X659" authorId="1">
      <text>
        <r>
          <rPr>
            <b/>
            <sz val="10"/>
            <color indexed="81"/>
            <rFont val="Tahoma"/>
            <family val="2"/>
          </rPr>
          <t>User:</t>
        </r>
        <r>
          <rPr>
            <sz val="10"/>
            <color indexed="81"/>
            <rFont val="Tahoma"/>
            <family val="2"/>
          </rPr>
          <t xml:space="preserve">
Đ/c bà Trần Thị Thanh Dần, chuyên viên tổ Vật tư-Văn thư, phòng HC-QT (Cơ sở VY) sang công tác tại Xưởng công trình, khoa Công trình (Cơ sở VY) (T/g điều chuyển kể từ ngày 18/6/2014) theo QĐ số 1607/QĐ-ĐH ngày 18/6/2014</t>
        </r>
      </text>
    </comment>
    <comment ref="L660" authorId="1">
      <text>
        <r>
          <rPr>
            <b/>
            <sz val="8"/>
            <color indexed="81"/>
            <rFont val="Tahoma"/>
            <family val="2"/>
          </rPr>
          <t>User:</t>
        </r>
        <r>
          <rPr>
            <sz val="8"/>
            <color indexed="81"/>
            <rFont val="Tahoma"/>
            <family val="2"/>
          </rPr>
          <t xml:space="preserve">
ĐH (liên thông): Tôt nghiệp Trường ĐH GTVT năm 2014 Ks KT XD Công trình giao thông. Chuyên ngành XD Cầu - Đường bộ</t>
        </r>
      </text>
    </comment>
    <comment ref="I663" authorId="0">
      <text>
        <r>
          <rPr>
            <b/>
            <sz val="8"/>
            <color indexed="81"/>
            <rFont val="Tahoma"/>
            <family val="2"/>
          </rPr>
          <t>Microsoft Windows:</t>
        </r>
        <r>
          <rPr>
            <sz val="8"/>
            <color indexed="81"/>
            <rFont val="Tahoma"/>
            <family val="2"/>
          </rPr>
          <t xml:space="preserve">
- Trúng tuyển kỳ thi nâng ngạch Giảng viên (15.111) lên Giảng viên chính (15.110) kể từ ngày 01/01/2012 theo QĐ số 156/QĐ-ĐHCNGTVT ngày 13/02/2012
- Từ 4,65 (01/12/2010) lên 4,74 (giữ 01/12/2010 để tính nâng lương lần sau)</t>
        </r>
      </text>
    </comment>
    <comment ref="Q663" authorId="0">
      <text>
        <r>
          <rPr>
            <b/>
            <sz val="8"/>
            <color indexed="81"/>
            <rFont val="Tahoma"/>
            <family val="2"/>
          </rPr>
          <t>Microsoft Windows:</t>
        </r>
        <r>
          <rPr>
            <sz val="8"/>
            <color indexed="81"/>
            <rFont val="Tahoma"/>
            <family val="2"/>
          </rPr>
          <t xml:space="preserve">
bổ nhiệm ông Trần Ngọc Vũ - GV Chính, Công tác tại phòng CT HS-SV (VY), trg ĐHCNGTVT, giữ chức Phó trưởng phòng CT HS-SV (VY) theo QĐ số 1523/QĐ-ĐHCNGTVT ngày 09/8/2012 (PCCV: 0,40)</t>
        </r>
      </text>
    </comment>
    <comment ref="X663" authorId="2">
      <text>
        <r>
          <rPr>
            <b/>
            <sz val="8"/>
            <color indexed="81"/>
            <rFont val="Tahoma"/>
            <family val="2"/>
          </rPr>
          <t>TR:</t>
        </r>
        <r>
          <rPr>
            <sz val="8"/>
            <color indexed="81"/>
            <rFont val="Tahoma"/>
            <family val="2"/>
          </rPr>
          <t xml:space="preserve">
- Đ/c ông Trần Ngọc Vũ - Giảng viên phòng Đào tạo (khu vực Vĩnh Yên) sang Phòng TT GD và CT HS-SV (khu vực Vĩnh yên) theo QĐ số 772/QĐ-CĐGTVT ngày 28/4/2011
- Đ/c ông Trần Ngọc Vũ, Phó Trưởng phòng Công tác HS-SV, Trường ĐH CNGTVT (Cơ sở ĐT Vĩnh Phúc) sang đảm nhận Phó Trưởng khoa Cơ khí, Trường ĐH CNGTVT (CSĐT Vĩnh Phúc), kể từ ngày 01/5/2015 (PCCV là 0,40) theo QĐ  số 842/QĐ-ĐHCNGTVT ngày 09/4/2015</t>
        </r>
      </text>
    </comment>
    <comment ref="AB663" authorId="0">
      <text>
        <r>
          <rPr>
            <b/>
            <sz val="8"/>
            <color indexed="81"/>
            <rFont val="Tahoma"/>
            <family val="2"/>
          </rPr>
          <t>Microsoft Windows:</t>
        </r>
        <r>
          <rPr>
            <sz val="8"/>
            <color indexed="81"/>
            <rFont val="Tahoma"/>
            <family val="2"/>
          </rPr>
          <t xml:space="preserve">
Trần Ngọc Vũ Phó trg phg CT HS-SV (VY) giảng dạy tại bộ môn Ô tô khoa Cơ khí theo QĐ số 1787 ngày 19/9/2012</t>
        </r>
      </text>
    </comment>
    <comment ref="I664" authorId="1">
      <text>
        <r>
          <rPr>
            <b/>
            <sz val="10"/>
            <color indexed="81"/>
            <rFont val="Tahoma"/>
            <family val="2"/>
          </rPr>
          <t>User:</t>
        </r>
        <r>
          <rPr>
            <sz val="10"/>
            <color indexed="81"/>
            <rFont val="Tahoma"/>
            <family val="2"/>
          </rPr>
          <t xml:space="preserve">
Chuyển ngạch VC đối với ông Thiều Sỹ Nam, Ths Kỹ thuật cơ khí động lực, khoa cơ khí (Từ ngạch Giáo viên trung học sang ngạch giảng viên 15.111) theoQĐ số 1261/QĐ-ĐH ngày 07/5/2014 (T/g xét nâng bậc lương lần sau được tính từ ngày 01/8/2011)</t>
        </r>
      </text>
    </comment>
    <comment ref="Q664" authorId="0">
      <text>
        <r>
          <rPr>
            <b/>
            <sz val="8"/>
            <color indexed="81"/>
            <rFont val="Tahoma"/>
            <family val="2"/>
          </rPr>
          <t>Microsoft Windows:</t>
        </r>
        <r>
          <rPr>
            <sz val="8"/>
            <color indexed="81"/>
            <rFont val="Tahoma"/>
            <family val="2"/>
          </rPr>
          <t xml:space="preserve">
- Đồng chí Thiều sỹ Nam - giáo viên khoa cơ khí (Vĩnh Yên) giữ chức: Tiểu đội trưởng tiểu đội 2 thuộc trung đội tự vệ trg ĐHCNGTVT, được hưởng phụ cấp trách nhiệm là 0,10 kể từ ngày 24/4/2012 theo QĐ số 1090 ngày 08/6/2012</t>
        </r>
      </text>
    </comment>
    <comment ref="AL664" authorId="2">
      <text>
        <r>
          <rPr>
            <b/>
            <sz val="8"/>
            <color indexed="81"/>
            <rFont val="Tahoma"/>
            <family val="2"/>
          </rPr>
          <t>TR:</t>
        </r>
        <r>
          <rPr>
            <sz val="8"/>
            <color indexed="81"/>
            <rFont val="Tahoma"/>
            <family val="2"/>
          </rPr>
          <t xml:space="preserve">
Cử ông thiều sỹ nam đi học cao học theo   QĐ số 909/QĐ-CĐGTVT ngày 16/5/2011</t>
        </r>
      </text>
    </comment>
    <comment ref="AM664" authorId="1">
      <text>
        <r>
          <rPr>
            <b/>
            <sz val="8"/>
            <color indexed="81"/>
            <rFont val="Tahoma"/>
            <family val="2"/>
          </rPr>
          <t>User:</t>
        </r>
        <r>
          <rPr>
            <sz val="8"/>
            <color indexed="81"/>
            <rFont val="Tahoma"/>
            <family val="2"/>
          </rPr>
          <t xml:space="preserve">
Hệ ĐT: Ths KT
chuyên ngành: Kỹ thuật cơ khí động lực
chương trình ĐT: KT cơ khí động lực - KT ô tô</t>
        </r>
      </text>
    </comment>
    <comment ref="AL666" authorId="2">
      <text>
        <r>
          <rPr>
            <b/>
            <sz val="8"/>
            <color indexed="81"/>
            <rFont val="Tahoma"/>
            <family val="2"/>
          </rPr>
          <t>TR:</t>
        </r>
        <r>
          <rPr>
            <sz val="8"/>
            <color indexed="81"/>
            <rFont val="Tahoma"/>
            <family val="2"/>
          </rPr>
          <t xml:space="preserve">
- Tiếp tục theo học cao học chuyên ngành: Ô tô, khóa 2010-2012 tại Học viện Quân sự theo QĐ số 2700 ngày 09/12/2011</t>
        </r>
      </text>
    </comment>
    <comment ref="X668" authorId="1">
      <text>
        <r>
          <rPr>
            <b/>
            <sz val="8"/>
            <color indexed="81"/>
            <rFont val="Tahoma"/>
            <family val="2"/>
          </rPr>
          <t>User:</t>
        </r>
        <r>
          <rPr>
            <sz val="8"/>
            <color indexed="81"/>
            <rFont val="Tahoma"/>
            <family val="2"/>
          </rPr>
          <t xml:space="preserve">
Đ/c ông Phạm Ngọc Hà, Gv bộ môn Ô tô, khoa Cơ khí sang Khoa đào tạo Tại chức kể từ ngày 14/8/2013 Số 1821/QĐ-ĐH ngày 14/8/2013
- Đ/c ông Phạm Ngọc Hà, công tác tại Khoa Đào tạo tại chức, Trg ĐH CNGTVT (cơ sở VY) sang Bộ môn Ô tô, khoa Cơ khí, Trg ĐH CNGTVT (cơ sỏ VY) kể từ ngày 01/3/2014 theo QĐ số 326/QĐ-ĐHCNGTVT ngày 21/02/2014</t>
        </r>
      </text>
    </comment>
    <comment ref="AL668" authorId="2">
      <text>
        <r>
          <rPr>
            <b/>
            <sz val="8"/>
            <color indexed="81"/>
            <rFont val="Tahoma"/>
            <family val="2"/>
          </rPr>
          <t>TR:</t>
        </r>
        <r>
          <rPr>
            <sz val="8"/>
            <color indexed="81"/>
            <rFont val="Tahoma"/>
            <family val="2"/>
          </rPr>
          <t xml:space="preserve">
 - Tiếp tục theo học cao học chuyên ngành: Ô tô, khóa 2010-2012 tại Học viện Quân sự theo QĐ số 2701 ngày 09/12/2011</t>
        </r>
      </text>
    </comment>
    <comment ref="J669" authorId="3">
      <text>
        <r>
          <rPr>
            <b/>
            <sz val="9"/>
            <color indexed="81"/>
            <rFont val="Tahoma"/>
            <family val="2"/>
          </rPr>
          <t>NamND:</t>
        </r>
        <r>
          <rPr>
            <sz val="9"/>
            <color indexed="81"/>
            <rFont val="Tahoma"/>
            <family val="2"/>
          </rPr>
          <t xml:space="preserve">
Bằng tiếng pháp - DELF B1 (Trình độ B1 theo khung quy chiếu về trình độ ngôn ngữ chung châu âu)</t>
        </r>
      </text>
    </comment>
    <comment ref="L669" authorId="3">
      <text>
        <r>
          <rPr>
            <b/>
            <sz val="9"/>
            <color indexed="81"/>
            <rFont val="Tahoma"/>
            <family val="2"/>
          </rPr>
          <t>NamND:</t>
        </r>
        <r>
          <rPr>
            <sz val="9"/>
            <color indexed="81"/>
            <rFont val="Tahoma"/>
            <family val="2"/>
          </rPr>
          <t xml:space="preserve">
Đại học: Tốt nghiệp TRường ĐH GTVT năm 2011 là Ks Cơ khí chuyên dùng (ngành đào tạo: Cơ khí chuyên dùng; chuyên ngành đào tạo: Cơ khí ô tô tiếng pháp)</t>
        </r>
      </text>
    </comment>
    <comment ref="C671" authorId="2">
      <text>
        <r>
          <rPr>
            <b/>
            <sz val="8"/>
            <color indexed="81"/>
            <rFont val="Tahoma"/>
            <family val="2"/>
          </rPr>
          <t>TR:</t>
        </r>
        <r>
          <rPr>
            <sz val="8"/>
            <color indexed="81"/>
            <rFont val="Tahoma"/>
            <family val="2"/>
          </rPr>
          <t xml:space="preserve">
- Thành lập TT Công nghệ Cơ khí theo QĐ số 1452/QĐ-ĐHCNGTVT ngày 23/8/2011</t>
        </r>
      </text>
    </comment>
    <comment ref="Q673" authorId="2">
      <text>
        <r>
          <rPr>
            <b/>
            <sz val="8"/>
            <color indexed="81"/>
            <rFont val="Tahoma"/>
            <family val="2"/>
          </rPr>
          <t>TR:</t>
        </r>
        <r>
          <rPr>
            <sz val="8"/>
            <color indexed="81"/>
            <rFont val="Tahoma"/>
            <family val="2"/>
          </rPr>
          <t xml:space="preserve">
- trc là Xưởng trưởng Xưởng Cơ khí (VY) trg CĐ GTVT từ ngày 14/3/2010. PC: 0,35
- Bổ nhiệm giữ chức Phó Giám đốc Trung tâm Công nghệ Cơ khí trg ĐH CNGTVT theo QĐ số 1669 ngày 06/9/2011. PC: 0,40</t>
        </r>
      </text>
    </comment>
    <comment ref="AL673" authorId="2">
      <text>
        <r>
          <rPr>
            <b/>
            <sz val="8"/>
            <color indexed="81"/>
            <rFont val="Tahoma"/>
            <family val="2"/>
          </rPr>
          <t>TR:</t>
        </r>
        <r>
          <rPr>
            <sz val="8"/>
            <color indexed="81"/>
            <rFont val="Tahoma"/>
            <family val="2"/>
          </rPr>
          <t xml:space="preserve">
Cử ông Nguyễn văn chót đi học cao học theo QĐ số: 908 ngày 16/5/2011</t>
        </r>
      </text>
    </comment>
    <comment ref="AM673" authorId="1">
      <text>
        <r>
          <rPr>
            <b/>
            <sz val="8"/>
            <color indexed="81"/>
            <rFont val="Tahoma"/>
            <family val="2"/>
          </rPr>
          <t>User:</t>
        </r>
        <r>
          <rPr>
            <sz val="8"/>
            <color indexed="81"/>
            <rFont val="Tahoma"/>
            <family val="2"/>
          </rPr>
          <t xml:space="preserve">
Hệ ĐT: Ths KT
chuyên ngành: KT cơ khí động lực
Chương trình ĐT: KT cơ khí Động lực - KT ô tô</t>
        </r>
      </text>
    </comment>
    <comment ref="I675" authorId="2">
      <text>
        <r>
          <rPr>
            <b/>
            <sz val="8"/>
            <color indexed="81"/>
            <rFont val="Tahoma"/>
            <family val="2"/>
          </rPr>
          <t>TR:</t>
        </r>
        <r>
          <rPr>
            <sz val="8"/>
            <color indexed="81"/>
            <rFont val="Tahoma"/>
            <family val="2"/>
          </rPr>
          <t xml:space="preserve">
từ mã ngạch 01.007 chuyển sang mã ngạch 15.113 từ ngày 20/12/2010 </t>
        </r>
      </text>
    </comment>
    <comment ref="Q675" authorId="0">
      <text>
        <r>
          <rPr>
            <b/>
            <sz val="8"/>
            <color indexed="81"/>
            <rFont val="Tahoma"/>
            <family val="2"/>
          </rPr>
          <t>Microsoft Windows:</t>
        </r>
        <r>
          <rPr>
            <sz val="8"/>
            <color indexed="81"/>
            <rFont val="Tahoma"/>
            <family val="2"/>
          </rPr>
          <t xml:space="preserve">
- Đồng chí Nguyễn Tiến Túc - giáo viên khoa cơ khí (Vĩnh Yên) giữ chức: Tiểu đội trưởng tiểu đội 2 thuộc trung đội tự vệ trg ĐHCNGTVT, được hưởng phụ cấp trách nhiệm là 0,10 kể từ ngày 24/4/2012 theo QĐ số 1091 ngày 08/6/2012</t>
        </r>
      </text>
    </comment>
    <comment ref="AL675" authorId="2">
      <text>
        <r>
          <rPr>
            <b/>
            <sz val="8"/>
            <color indexed="81"/>
            <rFont val="Tahoma"/>
            <family val="2"/>
          </rPr>
          <t>TR:</t>
        </r>
        <r>
          <rPr>
            <sz val="8"/>
            <color indexed="81"/>
            <rFont val="Tahoma"/>
            <family val="2"/>
          </rPr>
          <t xml:space="preserve">
Cử ông Nguyễn Tiến Túc đi học cao học theo QĐ số: 911 ngày 16/5/2011</t>
        </r>
      </text>
    </comment>
    <comment ref="AM675" authorId="1">
      <text>
        <r>
          <rPr>
            <b/>
            <sz val="8"/>
            <color indexed="81"/>
            <rFont val="Tahoma"/>
            <family val="2"/>
          </rPr>
          <t>User:</t>
        </r>
        <r>
          <rPr>
            <sz val="8"/>
            <color indexed="81"/>
            <rFont val="Tahoma"/>
            <family val="2"/>
          </rPr>
          <t xml:space="preserve">
Hệ ĐT: Ths kỹ thuật
chuyên ngành: Kỹ thuật cơ khí động lực
chương trình ĐT; KT cơ khí động lực - KT ô tô</t>
        </r>
      </text>
    </comment>
    <comment ref="I676" authorId="1">
      <text>
        <r>
          <rPr>
            <b/>
            <sz val="10"/>
            <color indexed="81"/>
            <rFont val="Tahoma"/>
            <family val="2"/>
          </rPr>
          <t>User:</t>
        </r>
        <r>
          <rPr>
            <sz val="10"/>
            <color indexed="81"/>
            <rFont val="Tahoma"/>
            <family val="2"/>
          </rPr>
          <t xml:space="preserve">
Chuyển ngạch VC đối vơi ông Phạm Văn Minh, Kỹ sư công nghệ  KT ô tô, TT Công nghệ cơ khí (Từ ngạch Nhân viên kỹ thuật 01.007 sang ngạch Giáo viên trung học 15.113) theo QĐ số 1259/QĐ-ĐH ngày 07/5/2014 (t/g xét nâng bậc lương lần sau tính từ ngày 01/5/2014)</t>
        </r>
      </text>
    </comment>
    <comment ref="I677" authorId="2">
      <text>
        <r>
          <rPr>
            <b/>
            <sz val="8"/>
            <color indexed="81"/>
            <rFont val="Tahoma"/>
            <family val="2"/>
          </rPr>
          <t>TR:</t>
        </r>
        <r>
          <rPr>
            <sz val="8"/>
            <color indexed="81"/>
            <rFont val="Tahoma"/>
            <family val="2"/>
          </rPr>
          <t xml:space="preserve">
từ mã ngạch 01.007 chuyển sang mã ngạch 15.113 từ ngày 20/12/2010 </t>
        </r>
      </text>
    </comment>
    <comment ref="AL677" authorId="0">
      <text>
        <r>
          <rPr>
            <b/>
            <sz val="8"/>
            <color indexed="81"/>
            <rFont val="Tahoma"/>
            <family val="2"/>
          </rPr>
          <t>Microsoft Windows:</t>
        </r>
        <r>
          <rPr>
            <sz val="8"/>
            <color indexed="81"/>
            <rFont val="Tahoma"/>
            <family val="2"/>
          </rPr>
          <t xml:space="preserve">
QĐ số: 996/QĐ-ĐHCNGTVT ngày 31/5/2012 do trường BKHN tổ chức đào tạo tại Trường ĐH CNGTVT, kể từ ngày 26/4/2012</t>
        </r>
      </text>
    </comment>
    <comment ref="I678" authorId="2">
      <text>
        <r>
          <rPr>
            <b/>
            <sz val="8"/>
            <color indexed="81"/>
            <rFont val="Tahoma"/>
            <family val="2"/>
          </rPr>
          <t>TR:</t>
        </r>
        <r>
          <rPr>
            <sz val="8"/>
            <color indexed="81"/>
            <rFont val="Tahoma"/>
            <family val="2"/>
          </rPr>
          <t xml:space="preserve">
từ mã ngạch 01.007 chuyển sang mã ngạch 15.113 từ ngày 20/12/2010 </t>
        </r>
      </text>
    </comment>
    <comment ref="AL678" authorId="2">
      <text>
        <r>
          <rPr>
            <b/>
            <sz val="8"/>
            <color indexed="81"/>
            <rFont val="Tahoma"/>
            <family val="2"/>
          </rPr>
          <t>TR:</t>
        </r>
        <r>
          <rPr>
            <sz val="8"/>
            <color indexed="81"/>
            <rFont val="Tahoma"/>
            <family val="2"/>
          </rPr>
          <t xml:space="preserve">
Cử ông Nguyễn Anh Tú đi học cao học theo QĐ số: 912 ngày 16/5/2011</t>
        </r>
      </text>
    </comment>
    <comment ref="AM678" authorId="1">
      <text>
        <r>
          <rPr>
            <b/>
            <sz val="8"/>
            <color indexed="81"/>
            <rFont val="Tahoma"/>
            <family val="2"/>
          </rPr>
          <t>User:</t>
        </r>
        <r>
          <rPr>
            <sz val="8"/>
            <color indexed="81"/>
            <rFont val="Tahoma"/>
            <family val="2"/>
          </rPr>
          <t xml:space="preserve">
Hệ ĐT: Ths Kỹ thuật
chuyên ngành: KT cơ khí động lực
chương trình ĐT: KT Cơ khí động lực - KT ô tô</t>
        </r>
      </text>
    </comment>
    <comment ref="AL680" authorId="2">
      <text>
        <r>
          <rPr>
            <b/>
            <sz val="8"/>
            <color indexed="81"/>
            <rFont val="Tahoma"/>
            <family val="2"/>
          </rPr>
          <t>TR:</t>
        </r>
        <r>
          <rPr>
            <sz val="8"/>
            <color indexed="81"/>
            <rFont val="Tahoma"/>
            <family val="2"/>
          </rPr>
          <t xml:space="preserve">
Cử ông Hoàng Văn Quyết đi học cao học theo QĐ số: 910 ngày 16/5/2011</t>
        </r>
      </text>
    </comment>
    <comment ref="AM680" authorId="1">
      <text>
        <r>
          <rPr>
            <b/>
            <sz val="8"/>
            <color indexed="81"/>
            <rFont val="Tahoma"/>
            <family val="2"/>
          </rPr>
          <t>User:</t>
        </r>
        <r>
          <rPr>
            <sz val="8"/>
            <color indexed="81"/>
            <rFont val="Tahoma"/>
            <family val="2"/>
          </rPr>
          <t xml:space="preserve">
Hệ ĐT: Ths kỹ thuật
chuyên ngành: Kỹ thuật cơ khí động lực
chương trình ĐT; KT cơ khí động lực - KT ô tô</t>
        </r>
      </text>
    </comment>
    <comment ref="I681" authorId="2">
      <text>
        <r>
          <rPr>
            <b/>
            <sz val="8"/>
            <color indexed="81"/>
            <rFont val="Tahoma"/>
            <family val="2"/>
          </rPr>
          <t>TR:</t>
        </r>
        <r>
          <rPr>
            <sz val="8"/>
            <color indexed="81"/>
            <rFont val="Tahoma"/>
            <family val="2"/>
          </rPr>
          <t xml:space="preserve">
từ mã ngạch 01.007 chuyển sang mã ngạch 15.113 từ ngày 20/12/2010 </t>
        </r>
      </text>
    </comment>
    <comment ref="AL681" authorId="0">
      <text>
        <r>
          <rPr>
            <b/>
            <sz val="8"/>
            <color indexed="81"/>
            <rFont val="Tahoma"/>
            <family val="2"/>
          </rPr>
          <t>Microsoft Windows:</t>
        </r>
        <r>
          <rPr>
            <sz val="8"/>
            <color indexed="81"/>
            <rFont val="Tahoma"/>
            <family val="2"/>
          </rPr>
          <t xml:space="preserve">
QĐ số: 995/QĐ-ĐHCNGTVT ngày 31/5/2012 do trường BKHN tổ chức đào tạo tại Trường ĐH CNGTVT, kể từ ngày 26/4/2012</t>
        </r>
      </text>
    </comment>
    <comment ref="L684" authorId="2">
      <text>
        <r>
          <rPr>
            <b/>
            <sz val="8"/>
            <color indexed="81"/>
            <rFont val="Tahoma"/>
            <family val="2"/>
          </rPr>
          <t>TR:</t>
        </r>
        <r>
          <rPr>
            <sz val="8"/>
            <color indexed="81"/>
            <rFont val="Tahoma"/>
            <family val="2"/>
          </rPr>
          <t xml:space="preserve">
chuyên ngành: QTKD công nghiệp
</t>
        </r>
      </text>
    </comment>
    <comment ref="Q684" authorId="2">
      <text>
        <r>
          <rPr>
            <b/>
            <sz val="8"/>
            <color indexed="81"/>
            <rFont val="Tahoma"/>
            <family val="2"/>
          </rPr>
          <t>TR:</t>
        </r>
        <r>
          <rPr>
            <sz val="8"/>
            <color indexed="81"/>
            <rFont val="Tahoma"/>
            <family val="2"/>
          </rPr>
          <t xml:space="preserve">
- trc là Phó trg khoa KTVT (VY) từ ngày 17/4/2008. PC: 0,35
- Bổ nhiệm giữ chức Phó trg khoa KTVT (VY) trg ĐH CNGTVT theo QĐ số 1501 ngày 23/8/2011. PC: 0,50</t>
        </r>
      </text>
    </comment>
    <comment ref="AF684" authorId="3">
      <text>
        <r>
          <rPr>
            <b/>
            <sz val="9"/>
            <color indexed="81"/>
            <rFont val="Tahoma"/>
            <family val="2"/>
          </rPr>
          <t>NamND:</t>
        </r>
        <r>
          <rPr>
            <sz val="9"/>
            <color indexed="81"/>
            <rFont val="Tahoma"/>
            <family val="2"/>
          </rPr>
          <t xml:space="preserve">
Ths Quản trị kinh doanh là chương trình đào tạo thạc sĩ thuộc dự án liên kết giữa Đại học quốc gia Nam LuZon của Cộng hòa philippiens và Đại học Thái Nguyên của nước CHXHCN VN</t>
        </r>
      </text>
    </comment>
    <comment ref="AL685" authorId="1">
      <text>
        <r>
          <rPr>
            <b/>
            <sz val="8"/>
            <color indexed="81"/>
            <rFont val="Tahoma"/>
            <family val="2"/>
          </rPr>
          <t>User:</t>
        </r>
        <r>
          <rPr>
            <sz val="8"/>
            <color indexed="81"/>
            <rFont val="Tahoma"/>
            <family val="2"/>
          </rPr>
          <t xml:space="preserve">
- Cử bà Hoàng Tú Uyên, chuyên viên Tổ Văn phòng Khoa Kinh tế vận tải, Trường ĐH CNGTVT (CSĐT VP) đi học chuyên ngành: Quản lý kinh tế tại Học viện Khoa học xã hội, kể từ ngày 11/5/2015 theo QĐ số 1045/QĐ-ĐH ngày 05/5/2015</t>
        </r>
      </text>
    </comment>
    <comment ref="AA687" authorId="0">
      <text>
        <r>
          <rPr>
            <b/>
            <sz val="8"/>
            <color indexed="81"/>
            <rFont val="Tahoma"/>
            <family val="2"/>
          </rPr>
          <t>Microsoft Windows:</t>
        </r>
        <r>
          <rPr>
            <sz val="8"/>
            <color indexed="81"/>
            <rFont val="Tahoma"/>
            <family val="2"/>
          </rPr>
          <t xml:space="preserve">
Áp dụng mức phụ cấp ưu đãi giáo viên 25% đối với bà Công Vũ Hà Mi, GV bộ môn QTDN, khoa KTVT, trg ĐH CNGTVT. Thời gian hưởng phụ cấp kể từ ngày 20/8/2012 theo QĐ số 696/QĐ-ĐH ngày 26/3/2013</t>
        </r>
      </text>
    </comment>
    <comment ref="AL687" authorId="0">
      <text>
        <r>
          <rPr>
            <b/>
            <sz val="8"/>
            <color indexed="81"/>
            <rFont val="Tahoma"/>
            <family val="2"/>
          </rPr>
          <t>Microsoft Windows:</t>
        </r>
        <r>
          <rPr>
            <sz val="8"/>
            <color indexed="81"/>
            <rFont val="Tahoma"/>
            <family val="2"/>
          </rPr>
          <t xml:space="preserve">
- Cử bà Công Vũ Hà Mi - GV bộ môn QTDN, khoa KTVT, Trường ĐH CNGTVT đi học chuyên ngành: QTDN, khóa 2012-2014, tại Trg ĐH GTVT kể từ ngày 29/02/2013 theo QĐ số 695/QĐ-ĐH ngày 26/3/2013</t>
        </r>
      </text>
    </comment>
    <comment ref="X689" authorId="1">
      <text>
        <r>
          <rPr>
            <b/>
            <sz val="10"/>
            <color indexed="81"/>
            <rFont val="Tahoma"/>
            <family val="2"/>
          </rPr>
          <t>User:</t>
        </r>
        <r>
          <rPr>
            <sz val="10"/>
            <color indexed="81"/>
            <rFont val="Tahoma"/>
            <family val="2"/>
          </rPr>
          <t xml:space="preserve">
nhập vào máy từ 18/01/2014 (Điều chuyển ông Trịnh Xuân Trường, Gv bộ môn Đường, khoa CT (VY) sang bộ môn KTXD, khoa KTVT kể từ ngày 08/6/2012 theo QĐ số 1106/QĐ-ĐH ngày 08/6/2012</t>
        </r>
      </text>
    </comment>
    <comment ref="AL689" authorId="2">
      <text>
        <r>
          <rPr>
            <b/>
            <sz val="8"/>
            <color indexed="81"/>
            <rFont val="Tahoma"/>
            <family val="2"/>
          </rPr>
          <t>TR:</t>
        </r>
        <r>
          <rPr>
            <sz val="8"/>
            <color indexed="81"/>
            <rFont val="Tahoma"/>
            <family val="2"/>
          </rPr>
          <t xml:space="preserve">
- Cử ông trịnh Xuân Trường - Giảng viên thuộc Bộ môn Đường khoa CT đi học Cao học chuyên ngành Quản trị Kinh doanh kể từ ngày 15/11/2011 theo QĐ số 2061 ngày 13 tháng 10 năm 2011.</t>
        </r>
      </text>
    </comment>
    <comment ref="C690" authorId="2">
      <text>
        <r>
          <rPr>
            <b/>
            <sz val="8"/>
            <color indexed="81"/>
            <rFont val="Tahoma"/>
            <family val="2"/>
          </rPr>
          <t>TR:</t>
        </r>
        <r>
          <rPr>
            <sz val="8"/>
            <color indexed="81"/>
            <rFont val="Tahoma"/>
            <family val="2"/>
          </rPr>
          <t xml:space="preserve">
Thành lập Tổ Kế toán - Kiểm toán, khoa KTVT, trên cơ sở tổ kế toán, khoa KTVT theo QĐ số 770/QĐ-CĐGTVT ngày 28/4/2011
(nghĩa là đổi tên Tổ Kế toán thành Tổ Kế toán - Kiểm toán)</t>
        </r>
      </text>
    </comment>
    <comment ref="Q691" authorId="2">
      <text>
        <r>
          <rPr>
            <b/>
            <sz val="8"/>
            <color indexed="81"/>
            <rFont val="Tahoma"/>
            <family val="2"/>
          </rPr>
          <t>TR:</t>
        </r>
        <r>
          <rPr>
            <sz val="8"/>
            <color indexed="81"/>
            <rFont val="Tahoma"/>
            <family val="2"/>
          </rPr>
          <t xml:space="preserve">
cử bà Đinh Thị Minh Phượng - Giảng viên Tổ cơ sở ngành kinh tế, khoa KTVT (Vĩnh Yên) đi học cao học chuyên ngành; Quản lý kinh tế, tại đại học Thái Nguyên kể từ ngày 07/5/2011 theo Số: 824/QĐ-CĐGTVT ngày 06/5/2011</t>
        </r>
      </text>
    </comment>
    <comment ref="X691" authorId="2">
      <text>
        <r>
          <rPr>
            <b/>
            <sz val="8"/>
            <color indexed="81"/>
            <rFont val="Tahoma"/>
            <family val="2"/>
          </rPr>
          <t>TR:</t>
        </r>
        <r>
          <rPr>
            <sz val="8"/>
            <color indexed="81"/>
            <rFont val="Tahoma"/>
            <family val="2"/>
          </rPr>
          <t xml:space="preserve">
QĐ số: 770/QĐ-CĐGTVT ngày 28/4/2011 về việc Thành lập tổ kế toán - Kiểm toán trên cơ sở tổ Kế toán </t>
        </r>
      </text>
    </comment>
    <comment ref="J692" authorId="1">
      <text>
        <r>
          <rPr>
            <b/>
            <sz val="8"/>
            <color indexed="81"/>
            <rFont val="Tahoma"/>
            <family val="2"/>
          </rPr>
          <t>User:</t>
        </r>
        <r>
          <rPr>
            <sz val="8"/>
            <color indexed="81"/>
            <rFont val="Tahoma"/>
            <family val="2"/>
          </rPr>
          <t xml:space="preserve">
Toefl: 510 điểm (được 10 triệu năm 2012)</t>
        </r>
      </text>
    </comment>
    <comment ref="Q692" authorId="1">
      <text>
        <r>
          <rPr>
            <b/>
            <sz val="8"/>
            <color indexed="81"/>
            <rFont val="Tahoma"/>
            <family val="2"/>
          </rPr>
          <t>User:</t>
        </r>
        <r>
          <rPr>
            <sz val="8"/>
            <color indexed="81"/>
            <rFont val="Tahoma"/>
            <family val="2"/>
          </rPr>
          <t xml:space="preserve">
Giao nhiệm vụ cho bà Nguyễn Thị Thu Thủy - Gv bộ môn KT-KT, khoa KTVT, trg ĐHCNGTVT (Cơ sở vĩnh Yên), đảm nhận chức Phó Trưởng bộ môn KT-KT, khoa KTVT, trg ĐHCNGTVT (cơ sở Vĩnh Yên) kể từ ngày 29/11/2013 (hệ số PC trách nhiệm: 0,30) theo QĐ số 3327/QĐ-ĐH ngày 29/11/2013</t>
        </r>
      </text>
    </comment>
    <comment ref="X692" authorId="2">
      <text>
        <r>
          <rPr>
            <b/>
            <sz val="8"/>
            <color indexed="81"/>
            <rFont val="Tahoma"/>
            <family val="2"/>
          </rPr>
          <t>TR:</t>
        </r>
        <r>
          <rPr>
            <sz val="8"/>
            <color indexed="81"/>
            <rFont val="Tahoma"/>
            <family val="2"/>
          </rPr>
          <t xml:space="preserve">
Đ/c bà Nguyễn Thị Thu Thủy- Giảng viên Tổ Kế toán, khoa KTVT (Khu Vĩnh Yên) sang Tổ Tài chính - Ngân hàng, khoa KTVT (khu vực Vĩnh Yên) theo QĐ số 785/QĐ-CĐGTVT ngày 28/4/2011
- Đ/c bà Nguyễn Thị Thanh Thủy - Giảng viên, Bộ môn Tài chính - Ngân hàng, khoa KTVT (VY) sang Bộ môn Kế toán kiểm toán, khoa KTVT kể từ ngày 01/9/2012 theo QĐ số 1685/QĐ-ĐHCNGTVT ngày 31/8/2012</t>
        </r>
      </text>
    </comment>
    <comment ref="AL692" authorId="0">
      <text>
        <r>
          <rPr>
            <b/>
            <sz val="8"/>
            <color indexed="81"/>
            <rFont val="Tahoma"/>
            <family val="2"/>
          </rPr>
          <t>Microsoft Windows:</t>
        </r>
        <r>
          <rPr>
            <sz val="8"/>
            <color indexed="81"/>
            <rFont val="Tahoma"/>
            <family val="2"/>
          </rPr>
          <t xml:space="preserve">
Đi học Thạc sỹ từ tháng 06 năm 2010
- Cở bà Nguyễn Thị Thu Thủy - GV bộ môn KT -KT khoa KTVT (VY) đi làm NCS chuyên ngành Quản lý kinh tế tại Đại học mỏ - Địa chất kể từ ngày 08/01/2013 theo QĐ số 50/QĐ-ĐH ngày 09/01/2013</t>
        </r>
      </text>
    </comment>
    <comment ref="L693" authorId="1">
      <text>
        <r>
          <rPr>
            <b/>
            <sz val="8"/>
            <color indexed="81"/>
            <rFont val="Tahoma"/>
            <family val="2"/>
          </rPr>
          <t>User:</t>
        </r>
        <r>
          <rPr>
            <sz val="8"/>
            <color indexed="81"/>
            <rFont val="Tahoma"/>
            <family val="2"/>
          </rPr>
          <t xml:space="preserve">
- ĐH: Cử nhân kinh tế, ngành kế toán tốt nghiệp năm 2004 tại Học viện tài chính
- ĐH: Cử nhân Kinh tế - Quản lý chuyên ngành kinh tế (XL: TB) khóa học 2006/2007 tại Trường ĐH TOULON (Pháp)</t>
        </r>
      </text>
    </comment>
    <comment ref="X693" authorId="2">
      <text>
        <r>
          <rPr>
            <b/>
            <sz val="8"/>
            <color indexed="81"/>
            <rFont val="Tahoma"/>
            <family val="2"/>
          </rPr>
          <t>TR:</t>
        </r>
        <r>
          <rPr>
            <sz val="8"/>
            <color indexed="81"/>
            <rFont val="Tahoma"/>
            <family val="2"/>
          </rPr>
          <t xml:space="preserve">
QĐ số: 770/QĐ-CĐGTVT ngày 28/4/2011 về việc Thành lập tổ kế toán - Kiểm toán trên cơ sở tổ Kế toán </t>
        </r>
      </text>
    </comment>
    <comment ref="AF693" authorId="1">
      <text>
        <r>
          <rPr>
            <b/>
            <sz val="8"/>
            <color indexed="81"/>
            <rFont val="Tahoma"/>
            <family val="2"/>
          </rPr>
          <t>User:</t>
        </r>
        <r>
          <rPr>
            <sz val="8"/>
            <color indexed="81"/>
            <rFont val="Tahoma"/>
            <family val="2"/>
          </rPr>
          <t xml:space="preserve">
Tốt nghiệp Thạc sĩ Kinh tế - Quản lý, ngạch Ứng dụng, ngành kinh tế, chuyên ngành: Doanh nghiệp và Phát triển vùng lãnh thổ tại Trường ĐH Toulon (Pháp)
- NCS: chương trình liên kết giữa Đại học Thái Nguyên và Đại học Tổng hợp Southern Luzon - Philippines</t>
        </r>
      </text>
    </comment>
    <comment ref="AL693" authorId="0">
      <text>
        <r>
          <rPr>
            <b/>
            <sz val="8"/>
            <color indexed="81"/>
            <rFont val="Tahoma"/>
            <family val="2"/>
          </rPr>
          <t>Microsoft Windows:</t>
        </r>
        <r>
          <rPr>
            <sz val="8"/>
            <color indexed="81"/>
            <rFont val="Tahoma"/>
            <family val="2"/>
          </rPr>
          <t xml:space="preserve">
Đi làm nghiên cứu sinh chuyên ngành: QTKD, khóa 2011-2014, chương trình liên kết giữa Đại học Thái Nguyên và Đại học Tổng hợp Southern Luzon - Philippines, kể từ ngyaf 28/9/2011 theo QĐ số 1266/QĐ-ĐHCNGTVT ngày 04/7/2012</t>
        </r>
      </text>
    </comment>
    <comment ref="X694" authorId="2">
      <text>
        <r>
          <rPr>
            <b/>
            <sz val="8"/>
            <color indexed="81"/>
            <rFont val="Tahoma"/>
            <family val="2"/>
          </rPr>
          <t>TR:</t>
        </r>
        <r>
          <rPr>
            <sz val="8"/>
            <color indexed="81"/>
            <rFont val="Tahoma"/>
            <family val="2"/>
          </rPr>
          <t xml:space="preserve">
QĐ số: 770/QĐ-CĐGTVT ngày 28/4/2011 về việc Thành lập tổ kế toán - Kiểm toán trên cơ sở tổ Kế toán </t>
        </r>
      </text>
    </comment>
    <comment ref="Z695" authorId="0">
      <text>
        <r>
          <rPr>
            <b/>
            <sz val="8"/>
            <color indexed="81"/>
            <rFont val="Tahoma"/>
            <family val="2"/>
          </rPr>
          <t>Microsoft Windows:</t>
        </r>
        <r>
          <rPr>
            <sz val="8"/>
            <color indexed="81"/>
            <rFont val="Tahoma"/>
            <family val="2"/>
          </rPr>
          <t xml:space="preserve">
 học ở trường nhưng lúc đó chưa làm HĐ với Nhà Trường.</t>
        </r>
      </text>
    </comment>
    <comment ref="AA695" authorId="1">
      <text>
        <r>
          <rPr>
            <b/>
            <sz val="10"/>
            <color indexed="81"/>
            <rFont val="Tahoma"/>
            <family val="2"/>
          </rPr>
          <t>User:</t>
        </r>
        <r>
          <rPr>
            <sz val="10"/>
            <color indexed="81"/>
            <rFont val="Tahoma"/>
            <family val="2"/>
          </rPr>
          <t xml:space="preserve">
Áp dụng PC ưu đãi giáo viên 25% đối với bà Nguyễn Thị huyền Trang, GV bộ môn KT-KT, khoa KTVT kể từ ngày 12/8/2013 theo QĐ số 3802/QĐ-ĐH ngày 02/01/2014</t>
        </r>
      </text>
    </comment>
    <comment ref="AL695" authorId="1">
      <text>
        <r>
          <rPr>
            <b/>
            <sz val="10"/>
            <color indexed="81"/>
            <rFont val="Tahoma"/>
            <family val="2"/>
          </rPr>
          <t>User:</t>
        </r>
        <r>
          <rPr>
            <sz val="10"/>
            <color indexed="81"/>
            <rFont val="Tahoma"/>
            <family val="2"/>
          </rPr>
          <t xml:space="preserve">
- cử bà Nguyễn Thị Huyền Trang, Gv bộ môn Kế toán - Kiểm toán, khoa KTVT đi học cao học chuyên ngành: Kế toán, tại Trường ĐH Công nghiệp HN, kể từ ngày 01/12/2013 theo QĐ số                               1568/QĐ-ĐH ngày 11/6/2014</t>
        </r>
      </text>
    </comment>
    <comment ref="L696" authorId="1">
      <text>
        <r>
          <rPr>
            <b/>
            <sz val="8"/>
            <color indexed="81"/>
            <rFont val="Tahoma"/>
            <family val="2"/>
          </rPr>
          <t>User:</t>
        </r>
        <r>
          <rPr>
            <sz val="8"/>
            <color indexed="81"/>
            <rFont val="Tahoma"/>
            <family val="2"/>
          </rPr>
          <t xml:space="preserve">
Cử nhân ngành Kế toán
chuyên ngành: Kế toán doanh nghiệp</t>
        </r>
      </text>
    </comment>
    <comment ref="AA696" authorId="1">
      <text>
        <r>
          <rPr>
            <b/>
            <sz val="10"/>
            <color indexed="81"/>
            <rFont val="Tahoma"/>
            <family val="2"/>
          </rPr>
          <t>User:</t>
        </r>
        <r>
          <rPr>
            <sz val="10"/>
            <color indexed="81"/>
            <rFont val="Tahoma"/>
            <family val="2"/>
          </rPr>
          <t xml:space="preserve">
Áp dụng mức PC ưu đãi giáo viên 25% đối với bà Trần Thị Thanh Nga, GV BM KT-KT, khoa KTVT kể từ ngày 24/10/2013 theo QĐ số 171/QĐ-ĐH ngày 21/01/2014</t>
        </r>
      </text>
    </comment>
    <comment ref="AL696" authorId="3">
      <text>
        <r>
          <rPr>
            <b/>
            <sz val="11"/>
            <color indexed="81"/>
            <rFont val="Tahoma"/>
            <family val="2"/>
          </rPr>
          <t>NamND:</t>
        </r>
        <r>
          <rPr>
            <sz val="11"/>
            <color indexed="81"/>
            <rFont val="Tahoma"/>
            <family val="2"/>
          </rPr>
          <t xml:space="preserve">
Cử bà Trần Thị Thanh Nga, GV bộ môn Kế toán - Kiểm toán, Khoa kinh tế vận tải, Trường ĐH CNGTVT (CSĐT VP), đi học cao học chuyên ngành: Kế toán, khóa học: 2015-2017, tại Trường ĐH Thương mại, kể từ ngày 28/10/2015 theo QĐ số 2979/QĐ-ĐHCNGTVT ngày 27/11/2015</t>
        </r>
      </text>
    </comment>
    <comment ref="AL697" authorId="1">
      <text>
        <r>
          <rPr>
            <b/>
            <sz val="10"/>
            <color indexed="81"/>
            <rFont val="Tahoma"/>
            <family val="2"/>
          </rPr>
          <t>User:</t>
        </r>
        <r>
          <rPr>
            <sz val="10"/>
            <color indexed="81"/>
            <rFont val="Tahoma"/>
            <family val="2"/>
          </rPr>
          <t xml:space="preserve">
- Cử bà Đỗ Huyền Hương, GV bộ môn KT-KT, khoa KTVT đi học cao học chuyên ngành: Kế toán tại Trg ĐH Thương mại kể từ ngày 18/4/2014 theo QĐ số 1374/QĐ-ĐH ngày 19/5/2014</t>
        </r>
      </text>
    </comment>
    <comment ref="C698" authorId="2">
      <text>
        <r>
          <rPr>
            <b/>
            <sz val="8"/>
            <color indexed="81"/>
            <rFont val="Tahoma"/>
            <family val="2"/>
          </rPr>
          <t>TR:</t>
        </r>
        <r>
          <rPr>
            <sz val="8"/>
            <color indexed="81"/>
            <rFont val="Tahoma"/>
            <family val="2"/>
          </rPr>
          <t xml:space="preserve">
</t>
        </r>
        <r>
          <rPr>
            <sz val="10"/>
            <color indexed="81"/>
            <rFont val="Times New Roman"/>
            <family val="1"/>
          </rPr>
          <t>Thành lập Tổ bộ môn Tài chính - Ngân hàng, khoa KTVT theo QĐ số 768/QĐ-CĐGTVT ngày 28/4/2011</t>
        </r>
      </text>
    </comment>
    <comment ref="C699" authorId="2">
      <text>
        <r>
          <rPr>
            <b/>
            <sz val="8"/>
            <color indexed="81"/>
            <rFont val="Tahoma"/>
            <family val="2"/>
          </rPr>
          <t>TR:</t>
        </r>
        <r>
          <rPr>
            <sz val="8"/>
            <color indexed="81"/>
            <rFont val="Tahoma"/>
            <family val="2"/>
          </rPr>
          <t xml:space="preserve">
Thành lập Tổ bộ môn cơ sở ngành kinh tế, khoa KTVT trên cơ sở Tổ bộ môn QTDN, khoa KTVT theo QĐ số 769/QĐ-CĐGTVT ngày 28/4/2011</t>
        </r>
      </text>
    </comment>
    <comment ref="L700" authorId="2">
      <text>
        <r>
          <rPr>
            <b/>
            <sz val="8"/>
            <color indexed="81"/>
            <rFont val="Tahoma"/>
            <family val="2"/>
          </rPr>
          <t>TR:</t>
        </r>
        <r>
          <rPr>
            <sz val="8"/>
            <color indexed="81"/>
            <rFont val="Tahoma"/>
            <family val="2"/>
          </rPr>
          <t xml:space="preserve">
- Ngành ĐT: QTKD
- Chuyên ngành ĐT: Quản trị doanh nghiệp thương mại</t>
        </r>
      </text>
    </comment>
    <comment ref="Q700" authorId="2">
      <text>
        <r>
          <rPr>
            <b/>
            <sz val="8"/>
            <color indexed="81"/>
            <rFont val="Tahoma"/>
            <family val="2"/>
          </rPr>
          <t>TR:</t>
        </r>
        <r>
          <rPr>
            <sz val="8"/>
            <color indexed="81"/>
            <rFont val="Tahoma"/>
            <family val="2"/>
          </rPr>
          <t xml:space="preserve">
cử ông Kiều Doãm Hà - Giảng viên Tổ cơ sở ngành kinh tế, khoa KTVT (Vĩnh Yên) đi học cao học chuyên ngành; Quản lý kinh tế, tại đại học Thái Nguyên kể từ ngày 07/5/2011 theo Số: 825/QĐ-CĐGTVT ngày 06/5/2011</t>
        </r>
      </text>
    </comment>
    <comment ref="X700" authorId="2">
      <text>
        <r>
          <rPr>
            <b/>
            <sz val="8"/>
            <color indexed="81"/>
            <rFont val="Tahoma"/>
            <family val="2"/>
          </rPr>
          <t>TR:</t>
        </r>
        <r>
          <rPr>
            <sz val="8"/>
            <color indexed="81"/>
            <rFont val="Tahoma"/>
            <family val="2"/>
          </rPr>
          <t xml:space="preserve">
Đ/c ông Kiều Doãn Hà- Giảng viên Tổ Kế toán, khoa KTVT (Khu Vĩnh Yên) sang Tổ bộ môn Cơ sở ngành kinh tế, khoa KTVT (khu vực Vĩnh Yên) theo QĐ số 777/QĐ-CĐGTVT ngày 28/4/2011</t>
        </r>
      </text>
    </comment>
    <comment ref="AL701" authorId="0">
      <text>
        <r>
          <rPr>
            <b/>
            <sz val="8"/>
            <color indexed="81"/>
            <rFont val="Tahoma"/>
            <family val="2"/>
          </rPr>
          <t>Microsoft Windows:</t>
        </r>
        <r>
          <rPr>
            <sz val="8"/>
            <color indexed="81"/>
            <rFont val="Tahoma"/>
            <family val="2"/>
          </rPr>
          <t xml:space="preserve">
Đi học Cao học chuyên ngành: Tài chính ngân hàng  tại trường Đại học Kinh tế, ĐHQGHN kể từ ngày 12/8/2012 theo QĐ số 1663 ngày 30/8/2012</t>
        </r>
      </text>
    </comment>
    <comment ref="C703" authorId="3">
      <text>
        <r>
          <rPr>
            <b/>
            <sz val="9"/>
            <color indexed="81"/>
            <rFont val="Tahoma"/>
            <family val="2"/>
          </rPr>
          <t>NamND:</t>
        </r>
        <r>
          <rPr>
            <sz val="9"/>
            <color indexed="81"/>
            <rFont val="Tahoma"/>
            <family val="2"/>
          </rPr>
          <t xml:space="preserve">
- Thành lập Bộ môn Ngoại ngữ Anh - Pháp, Khoa Khoa học cơ bản, Trường Đại học Công nghệ GTVT, trên  cơ sở sáp nhập Bộ môn Ngoại ngữ, Khoa Khoa học cơ bản và Bộ môn Tiếng Pháp, Khoa Công trình, Trường Đại học Công nghệ GTVT theo QĐ số 1795/QĐ-ĐHCNGTVT ngày 06/8/2015</t>
        </r>
      </text>
    </comment>
    <comment ref="Q704" authorId="1">
      <text>
        <r>
          <rPr>
            <b/>
            <sz val="10"/>
            <color indexed="81"/>
            <rFont val="Tahoma"/>
            <family val="2"/>
          </rPr>
          <t>User:</t>
        </r>
        <r>
          <rPr>
            <sz val="10"/>
            <color indexed="81"/>
            <rFont val="Tahoma"/>
            <family val="2"/>
          </rPr>
          <t xml:space="preserve">
- Giao nhiệm vụ cho bà Nguyễn Thị Thao GV bộ môn Ngoại ngữ, khoa KHCB (VY) đảm nhận chức Phó Trưởng bộ môn Ngoại ngữ, Khoa KHCB (VY) kể từ ngày 13/01/2014 theo QĐ số 115/QĐ-ĐH ngày 13/01/2014 (PCTN: 0,30)</t>
        </r>
      </text>
    </comment>
    <comment ref="Z704" authorId="0">
      <text>
        <r>
          <rPr>
            <b/>
            <sz val="8"/>
            <color indexed="81"/>
            <rFont val="Tahoma"/>
            <family val="2"/>
          </rPr>
          <t>Microsoft Windows:</t>
        </r>
        <r>
          <rPr>
            <sz val="8"/>
            <color indexed="81"/>
            <rFont val="Tahoma"/>
            <family val="2"/>
          </rPr>
          <t xml:space="preserve">
Năm 2010</t>
        </r>
      </text>
    </comment>
    <comment ref="AF704" authorId="1">
      <text>
        <r>
          <rPr>
            <b/>
            <sz val="8"/>
            <color indexed="81"/>
            <rFont val="Tahoma"/>
            <family val="2"/>
          </rPr>
          <t>User:</t>
        </r>
        <r>
          <rPr>
            <sz val="8"/>
            <color indexed="81"/>
            <rFont val="Tahoma"/>
            <family val="2"/>
          </rPr>
          <t xml:space="preserve">
Học thạc sĩ theo chương trình liên kết giữa ĐH Thái Nguyên vài Trường Đại học Tổng hợp Southern Luozon tỉnh Quezon (Cộng hòa Philippines)</t>
        </r>
      </text>
    </comment>
    <comment ref="AL707" authorId="1">
      <text>
        <r>
          <rPr>
            <b/>
            <sz val="8"/>
            <color indexed="81"/>
            <rFont val="Tahoma"/>
            <family val="2"/>
          </rPr>
          <t>User:</t>
        </r>
        <r>
          <rPr>
            <sz val="8"/>
            <color indexed="81"/>
            <rFont val="Tahoma"/>
            <family val="2"/>
          </rPr>
          <t xml:space="preserve">
Cử ông Nguyễn Văn Thọ - GV khoa KHCB đi học cao học chuyên ngành: ngôn ngữ anh khóa 2011-2013 tại Viện ĐH mỏ Hà Nội kể từ ngày 21/12/2012 theo Số QĐ 3195/QĐ-ĐH ngày 24/12/2012</t>
        </r>
      </text>
    </comment>
    <comment ref="AL711" authorId="0">
      <text>
        <r>
          <rPr>
            <b/>
            <sz val="8"/>
            <color indexed="81"/>
            <rFont val="Tahoma"/>
            <family val="2"/>
          </rPr>
          <t>Microsoft Windows:</t>
        </r>
        <r>
          <rPr>
            <sz val="8"/>
            <color indexed="81"/>
            <rFont val="Tahoma"/>
            <family val="2"/>
          </rPr>
          <t xml:space="preserve">
Cử bà Tạ Thị Hoàn - GV bộ môn Toán, khoa KHCB chuyên ngành: Toán giải tích khóa 2012-2014 tại ĐH khoa học TN, ĐH QGHN kể từ ngày 15/11/2012 theo QĐ số 2248/QĐ-ĐH ngày 09/11/2012</t>
        </r>
      </text>
    </comment>
    <comment ref="F714" authorId="0">
      <text>
        <r>
          <rPr>
            <b/>
            <sz val="8"/>
            <color indexed="81"/>
            <rFont val="Tahoma"/>
            <family val="2"/>
          </rPr>
          <t>Microsoft Windows:</t>
        </r>
        <r>
          <rPr>
            <sz val="8"/>
            <color indexed="81"/>
            <rFont val="Tahoma"/>
            <family val="2"/>
          </rPr>
          <t xml:space="preserve">
Đã thi viên chức ở nơi khác có sở nội vụ tỉnh vĩnh phúc công nhận kQ thi tuyển (vào BC T9/2009)</t>
        </r>
      </text>
    </comment>
    <comment ref="L714" authorId="0">
      <text>
        <r>
          <rPr>
            <b/>
            <sz val="8"/>
            <color indexed="81"/>
            <rFont val="Tahoma"/>
            <family val="2"/>
          </rPr>
          <t>Microsoft Windows:</t>
        </r>
        <r>
          <rPr>
            <sz val="8"/>
            <color indexed="81"/>
            <rFont val="Tahoma"/>
            <family val="2"/>
          </rPr>
          <t xml:space="preserve">
Ngành: Sư phạm Vật lý
công nhân DH: Cử nhân khoa học (năm 2009)
- thạc sỹ: vật lý (chuyên ngành: Vật lý chất rắn)</t>
        </r>
      </text>
    </comment>
    <comment ref="AA714" authorId="0">
      <text>
        <r>
          <rPr>
            <b/>
            <sz val="8"/>
            <color indexed="81"/>
            <rFont val="Tahoma"/>
            <family val="2"/>
          </rPr>
          <t>Microsoft Windows:</t>
        </r>
        <r>
          <rPr>
            <sz val="8"/>
            <color indexed="81"/>
            <rFont val="Tahoma"/>
            <family val="2"/>
          </rPr>
          <t xml:space="preserve">
Áp dụng mức phụ cấp ưu đãi GV 25% đối với ông Nguyễn Thành Vinh - GV Bộ môn Lý - Hóa, khoa KHCB, kể từ ngày 01/10/2012 theo QĐ số 2514/QĐ-ĐH ngày 20/11/2012</t>
        </r>
      </text>
    </comment>
    <comment ref="Q716" authorId="2">
      <text>
        <r>
          <rPr>
            <b/>
            <sz val="8"/>
            <color indexed="81"/>
            <rFont val="Tahoma"/>
            <family val="2"/>
          </rPr>
          <t>TR:</t>
        </r>
        <r>
          <rPr>
            <sz val="8"/>
            <color indexed="81"/>
            <rFont val="Tahoma"/>
            <family val="2"/>
          </rPr>
          <t xml:space="preserve">
Giao nhiệm vụ cho bà Nguyễn Thị Thu Cúc - giảng viên Tổ Lý - Hóa, Khoa KHCB giữ chức Tổ phó Tổ Lý - Hóa, Khoa KHCB Kể từ ngày 25/10/2010.
- Được hưởng phụ cấp chức vụ là 0,20.
- Giao nhiệm vụ đảm nhận Phó Trưởng Bộ môn Lý-hóa Khoa KHCB trg ĐH CNGTVT theo QĐ số 1617 ngày 05/9/2011. PC: 0,30
- Bổ nhiệm có thời hạn đối với bà Nguyễn Thị Thu Cúc - Phó trưởng bộ môn Lý - Hóa, Khoa KHCB, trg ĐHCNGTVT, giữ chức Phó Trưởng khoa KHCB, Trg ĐH CNGTVT, kể từ ngày 29/11/2013 (Được hưởng phụ cấp chức vụ: 0,40) theo QĐ số 3329/QĐ-ĐH ngày 29/11/2013</t>
        </r>
      </text>
    </comment>
    <comment ref="AK716" authorId="1">
      <text>
        <r>
          <rPr>
            <b/>
            <sz val="8"/>
            <color indexed="81"/>
            <rFont val="Tahoma"/>
            <family val="2"/>
          </rPr>
          <t>User:</t>
        </r>
        <r>
          <rPr>
            <sz val="8"/>
            <color indexed="81"/>
            <rFont val="Tahoma"/>
            <family val="2"/>
          </rPr>
          <t xml:space="preserve">
- Cử bà Nguyễn Thị Thu Cúc - Phó Trưởng khoa Khoa học cơ bản, Trường Đại học CNGTVT đi học lớp Cao cấp lý luận chính trị hệ không tập trung, khóa học 2014-2016, tại Học viện Chính trị quốc gia Hồ Chí Minh, kể từ ngày 20/3/2015 theo QĐ số 642/QĐ-ĐH ngày 19/3/2015.</t>
        </r>
      </text>
    </comment>
    <comment ref="C718" authorId="1">
      <text>
        <r>
          <rPr>
            <b/>
            <sz val="10"/>
            <color indexed="81"/>
            <rFont val="Tahoma"/>
            <family val="2"/>
          </rPr>
          <t>User:</t>
        </r>
        <r>
          <rPr>
            <sz val="10"/>
            <color indexed="81"/>
            <rFont val="Tahoma"/>
            <family val="2"/>
          </rPr>
          <t xml:space="preserve">
Đổi tên Bộ môn Tin học cơ sở, Khoa CNTT thành Bộ môn Hệ thống thông tin, khoa CNTT theo QĐ số 1719/QĐ-ĐH ngày 27/6/2014</t>
        </r>
      </text>
    </comment>
    <comment ref="I719" authorId="0">
      <text>
        <r>
          <rPr>
            <b/>
            <sz val="8"/>
            <color indexed="81"/>
            <rFont val="Tahoma"/>
            <family val="2"/>
          </rPr>
          <t>Microsoft Windows:</t>
        </r>
        <r>
          <rPr>
            <sz val="8"/>
            <color indexed="81"/>
            <rFont val="Tahoma"/>
            <family val="2"/>
          </rPr>
          <t xml:space="preserve">
- Trúng tuyển kỳ thi nâng ngạch Giảng viên (15.111) lên Giảng viên chính (15.110) kể từ ngày 01/01/2012 theo QĐ số 145/QĐ-ĐHCNGTVT ngày 13/02/2012
- Từ 4,32 (01/5/2011) lên 4,40 (giữ 01/5/2011 để tính nâng lương lần sau)</t>
        </r>
      </text>
    </comment>
    <comment ref="Q719" authorId="2">
      <text>
        <r>
          <rPr>
            <b/>
            <sz val="8"/>
            <color indexed="81"/>
            <rFont val="Tahoma"/>
            <family val="2"/>
          </rPr>
          <t>TR:</t>
        </r>
        <r>
          <rPr>
            <sz val="8"/>
            <color indexed="81"/>
            <rFont val="Tahoma"/>
            <family val="2"/>
          </rPr>
          <t xml:space="preserve">
- Giao nhiệm vụ cho bà Lê Thị Hà - Tổ phó Tổ tin học cơ sở khoa CNTT trg CĐ GTVT, đảm nhận Phó Trưởng Bộ môn Tin học cơ sở khoa CNTT trg ĐH CNGTVT theo QĐ số 1613 ngày 05/9/2011. PC: 0,30</t>
        </r>
      </text>
    </comment>
    <comment ref="M720" authorId="0">
      <text>
        <r>
          <rPr>
            <b/>
            <sz val="8"/>
            <color indexed="81"/>
            <rFont val="Tahoma"/>
            <family val="2"/>
          </rPr>
          <t>Microsoft Windows:</t>
        </r>
        <r>
          <rPr>
            <sz val="8"/>
            <color indexed="81"/>
            <rFont val="Tahoma"/>
            <family val="2"/>
          </rPr>
          <t xml:space="preserve">
Đang là học viên cao học khóa 2011-2013 chuyên ngành: Khoa học máy tính của Trg ĐH SP HN</t>
        </r>
      </text>
    </comment>
    <comment ref="X720" authorId="1">
      <text>
        <r>
          <rPr>
            <b/>
            <sz val="10"/>
            <color indexed="81"/>
            <rFont val="Tahoma"/>
            <family val="2"/>
          </rPr>
          <t>User:</t>
        </r>
        <r>
          <rPr>
            <sz val="10"/>
            <color indexed="81"/>
            <rFont val="Tahoma"/>
            <family val="2"/>
          </rPr>
          <t xml:space="preserve">
</t>
        </r>
        <r>
          <rPr>
            <sz val="11"/>
            <color indexed="81"/>
            <rFont val="Times New Roman"/>
            <family val="1"/>
          </rPr>
          <t xml:space="preserve">- Đổi tên Bộ môn Tin học cơ sở thành Bộ môn Hệ thống thông tin (theo danh sách bà Bùi Thị Nhung - GV bộ môn Tn học CN nay là Bộ môn Công nghệ mạng sang bộ môn Hệ thống thông tin)
</t>
        </r>
      </text>
    </comment>
    <comment ref="Z720" authorId="0">
      <text>
        <r>
          <rPr>
            <b/>
            <sz val="8"/>
            <color indexed="81"/>
            <rFont val="Tahoma"/>
            <family val="2"/>
          </rPr>
          <t>Microsoft Windows:</t>
        </r>
        <r>
          <rPr>
            <sz val="8"/>
            <color indexed="81"/>
            <rFont val="Tahoma"/>
            <family val="2"/>
          </rPr>
          <t xml:space="preserve">
Trường ĐH SP HN cấp CCNVSP bậc 2 năm 2011</t>
        </r>
      </text>
    </comment>
    <comment ref="AA720" authorId="1">
      <text>
        <r>
          <rPr>
            <b/>
            <sz val="8"/>
            <color indexed="81"/>
            <rFont val="Tahoma"/>
            <family val="2"/>
          </rPr>
          <t>User:</t>
        </r>
        <r>
          <rPr>
            <sz val="8"/>
            <color indexed="81"/>
            <rFont val="Tahoma"/>
            <family val="2"/>
          </rPr>
          <t xml:space="preserve">
- Áp dụng mức phụ cấp ưu đãi giao viên 25% đối với bà Bùi Thị Nhung - Gv bộ môn Hệ thống thông tin, khoa CNTT (cơ sở VY) thời gian hưởng phụ cấp kể từ ngày 29/8/2013 theo QĐ số 3564/QĐ-ĐH ngày 17/9/2014</t>
        </r>
      </text>
    </comment>
    <comment ref="C721" authorId="1">
      <text>
        <r>
          <rPr>
            <b/>
            <sz val="10"/>
            <color indexed="81"/>
            <rFont val="Tahoma"/>
            <family val="2"/>
          </rPr>
          <t>User:</t>
        </r>
        <r>
          <rPr>
            <sz val="10"/>
            <color indexed="81"/>
            <rFont val="Tahoma"/>
            <family val="2"/>
          </rPr>
          <t xml:space="preserve">
Đổi tin Bộ môn Tin học Chuyên ngành, khoa CNTT thành Bộ môn Công nghệ mạng, khoa CNTT theo QĐ số 1720/QĐ-ĐH ngày 27/6/2014</t>
        </r>
      </text>
    </comment>
    <comment ref="J722" authorId="1">
      <text>
        <r>
          <rPr>
            <b/>
            <sz val="8"/>
            <color indexed="81"/>
            <rFont val="Tahoma"/>
            <family val="2"/>
          </rPr>
          <t>User:</t>
        </r>
        <r>
          <rPr>
            <sz val="8"/>
            <color indexed="81"/>
            <rFont val="Tahoma"/>
            <family val="2"/>
          </rPr>
          <t xml:space="preserve">
- anh Trần Vĩnh Hạnh đã tham gia kỳ thi tiếng anh trình độ năng lực tương đương cấp độ B1 hoặc bậc 3/6 của khung châu âu chung áp dụng cho đào tạo thạc sĩ tại Học viện Kỹ thuật quân sự (Đợt thi 05/2012) kết quả 61/100 - Đạt</t>
        </r>
      </text>
    </comment>
    <comment ref="AL722" authorId="2">
      <text>
        <r>
          <rPr>
            <b/>
            <sz val="8"/>
            <color indexed="81"/>
            <rFont val="Tahoma"/>
            <family val="2"/>
          </rPr>
          <t>TR:</t>
        </r>
        <r>
          <rPr>
            <sz val="8"/>
            <color indexed="81"/>
            <rFont val="Tahoma"/>
            <family val="2"/>
          </rPr>
          <t xml:space="preserve">
theo QĐ số 2430 ngày 25/11/2011</t>
        </r>
      </text>
    </comment>
    <comment ref="AF723" authorId="0">
      <text>
        <r>
          <rPr>
            <b/>
            <sz val="8"/>
            <color indexed="81"/>
            <rFont val="Tahoma"/>
            <family val="2"/>
          </rPr>
          <t>Microsoft Windows:</t>
        </r>
        <r>
          <rPr>
            <sz val="8"/>
            <color indexed="81"/>
            <rFont val="Tahoma"/>
            <family val="2"/>
          </rPr>
          <t xml:space="preserve">
Cử ông Tô Hải Thiên - GV khoa CNTT (VY) đi học Ths - Ts chuyên ngành CNTT tại Đại học Kookmin (Hàn Quốc) kể từ 01/8/2012 theo QĐ số 1455/QĐ-ĐHCNGTVT ngày 31/7/2012</t>
        </r>
      </text>
    </comment>
    <comment ref="AL723" authorId="0">
      <text>
        <r>
          <rPr>
            <b/>
            <sz val="8"/>
            <color indexed="81"/>
            <rFont val="Tahoma"/>
            <family val="2"/>
          </rPr>
          <t>Microsoft Windows:</t>
        </r>
        <r>
          <rPr>
            <sz val="8"/>
            <color indexed="81"/>
            <rFont val="Tahoma"/>
            <family val="2"/>
          </rPr>
          <t xml:space="preserve">
Cử ông Tô hải Thiên - GV đi học Thạc sĩ - Tiến sĩ chuyên ngành CNTT tại Đại học Kookmin (Hàn Quốc) kể từ ngày 01/8/2012 theo QĐ số 1455/QĐ-ĐHCNGTVT ngày 31/7/2012</t>
        </r>
      </text>
    </comment>
    <comment ref="Q725" authorId="2">
      <text>
        <r>
          <rPr>
            <b/>
            <sz val="8"/>
            <color indexed="81"/>
            <rFont val="Tahoma"/>
            <family val="2"/>
          </rPr>
          <t xml:space="preserve">TR: Điều chuyển ông
</t>
        </r>
        <r>
          <rPr>
            <sz val="8"/>
            <color indexed="81"/>
            <rFont val="Tahoma"/>
            <family val="2"/>
          </rPr>
          <t>Phan Như Minh - chuyên viên Phòng Đào tạo (Trung tâm Đào tạo Vĩnh Yên) sang công tác tại Khoa công nghệ thông tin (Trung tâm Đào tạo Vĩnh Yên) theo QĐ số 1916 ngày 06/9/2010.</t>
        </r>
        <r>
          <rPr>
            <sz val="8"/>
            <color indexed="81"/>
            <rFont val="Tahoma"/>
            <family val="2"/>
          </rPr>
          <t xml:space="preserve">
</t>
        </r>
      </text>
    </comment>
    <comment ref="X725" authorId="1">
      <text>
        <r>
          <rPr>
            <b/>
            <sz val="10"/>
            <color indexed="81"/>
            <rFont val="Tahoma"/>
            <family val="2"/>
          </rPr>
          <t>User:</t>
        </r>
        <r>
          <rPr>
            <sz val="10"/>
            <color indexed="81"/>
            <rFont val="Tahoma"/>
            <family val="2"/>
          </rPr>
          <t xml:space="preserve">
- Đ/c từ trước: ngày 06-09-2010
- Đổi tên Bộ môn Tin học chuyên ngành thành Bộ môn Công nghệ mạng (theo danh sách  ông Phan Như Minh - GV bộ môn Tin học cơ sở nay là Bộ môn Hệ thống thông tin sang bộ môn Công nghệ mạng)</t>
        </r>
      </text>
    </comment>
    <comment ref="Q730" authorId="2">
      <text>
        <r>
          <rPr>
            <b/>
            <sz val="8"/>
            <color indexed="81"/>
            <rFont val="Tahoma"/>
            <family val="2"/>
          </rPr>
          <t>TR:</t>
        </r>
        <r>
          <rPr>
            <sz val="8"/>
            <color indexed="81"/>
            <rFont val="Tahoma"/>
            <family val="2"/>
          </rPr>
          <t xml:space="preserve">
- Tổ trưởng từ ngày 22/5/2008 PCCV là 0,25
- Bổ nhiệm có thời hạn 5 năm đối với bà Trịnh Thị Thu Hằng - Tổ trưởng tổ bộ môn ĐLCM của ĐCSVN giữ chức phó Trưởng khoa LLCT kể từ ngày 01/01/2011 theo QĐ số 4007/QĐ-CĐGTVT và hưởng PCCV là 0,35
- Bổ nhiệm giữ chức Phó trg khoa LLCT trg ĐH CNGTVT ngày 23/8/2011. PC: 0,40</t>
        </r>
      </text>
    </comment>
    <comment ref="Z730" authorId="0">
      <text>
        <r>
          <rPr>
            <b/>
            <sz val="8"/>
            <color indexed="81"/>
            <rFont val="Tahoma"/>
            <family val="2"/>
          </rPr>
          <t>Microsoft Windows:</t>
        </r>
        <r>
          <rPr>
            <sz val="8"/>
            <color indexed="81"/>
            <rFont val="Tahoma"/>
            <family val="2"/>
          </rPr>
          <t xml:space="preserve">
khoa sư phạm - Đại học QGHN cấp chứng chỉ Giáo dục học Đại học năm 2001</t>
        </r>
      </text>
    </comment>
    <comment ref="AD730" authorId="3">
      <text>
        <r>
          <rPr>
            <b/>
            <sz val="9"/>
            <color indexed="81"/>
            <rFont val="Tahoma"/>
            <family val="2"/>
          </rPr>
          <t>NamND:</t>
        </r>
        <r>
          <rPr>
            <sz val="9"/>
            <color indexed="81"/>
            <rFont val="Tahoma"/>
            <family val="2"/>
          </rPr>
          <t xml:space="preserve">
Cử 02 cán bộ Trường ĐH CNGTVT tham gia lớp bồi dưỡng giảng viên các môn lý luận chính trị, gồm: 1. Bà Trịnh Thị Thu Hằng, Phó Trưởng khoa Khoa học cơ bản; 2. Nguyễn Thị Hoa, Trưởng Bộ môn Lý luận chính trị.(Thời gian: 09/8/2015 đến hết ngày 13/8/2015. Địa điểm: Hội trường lớn Khách sạn Trường Sơn Tùng 5, số 256 Võ Nguyên Giáp, phường Phước Mỹ, quận Sơn Trà, Thành phố Đà Nẵng. Phương tiện: Máy bay của hãng Jetstar Pacific Airlines. Kinh phí: Thực hiện theo quy định hiện hành của Bộ Tài chính và Quy chế chi tiêu nội bộ) theo QĐ số 1790/QĐ-ĐHCNGTVT ngày 06/8/2015</t>
        </r>
      </text>
    </comment>
    <comment ref="AJ730" authorId="0">
      <text>
        <r>
          <rPr>
            <b/>
            <sz val="8"/>
            <color indexed="81"/>
            <rFont val="Tahoma"/>
            <family val="2"/>
          </rPr>
          <t>Microsoft Windows:</t>
        </r>
        <r>
          <rPr>
            <sz val="8"/>
            <color indexed="81"/>
            <rFont val="Tahoma"/>
            <family val="2"/>
          </rPr>
          <t xml:space="preserve">
Hoàn chỉnh kiến thức CCLLCT từ ngày 06/02/2012 theo QĐ số 114 ngày 06/2/2012 (Học viên Ct-HCQGHCM cấp bằng TN CCLLCT-HC năm 2012 tại chức)</t>
        </r>
      </text>
    </comment>
    <comment ref="L731" authorId="3">
      <text>
        <r>
          <rPr>
            <b/>
            <sz val="9"/>
            <color indexed="81"/>
            <rFont val="Tahoma"/>
            <family val="2"/>
          </rPr>
          <t>NamND:</t>
        </r>
        <r>
          <rPr>
            <sz val="9"/>
            <color indexed="81"/>
            <rFont val="Tahoma"/>
            <family val="2"/>
          </rPr>
          <t xml:space="preserve">
ĐH: CN khoa học ngành SP GD Chính trị chuyên ngành Lịch sử đảng - TTHCM</t>
        </r>
      </text>
    </comment>
    <comment ref="O731" authorId="1">
      <text>
        <r>
          <rPr>
            <b/>
            <sz val="8"/>
            <color indexed="81"/>
            <rFont val="Tahoma"/>
            <family val="2"/>
          </rPr>
          <t>User:</t>
        </r>
        <r>
          <rPr>
            <sz val="8"/>
            <color indexed="81"/>
            <rFont val="Tahoma"/>
            <family val="2"/>
          </rPr>
          <t xml:space="preserve">
nộp tháng 02/2015</t>
        </r>
      </text>
    </comment>
    <comment ref="AL731" authorId="1">
      <text>
        <r>
          <rPr>
            <b/>
            <sz val="8"/>
            <color indexed="81"/>
            <rFont val="Tahoma"/>
            <family val="2"/>
          </rPr>
          <t>User:</t>
        </r>
        <r>
          <rPr>
            <sz val="8"/>
            <color indexed="81"/>
            <rFont val="Tahoma"/>
            <family val="2"/>
          </rPr>
          <t xml:space="preserve">
Cử bà Lê Thu Trang - GV Bộ môn Đường Lối CM CĐCSVN, khoa LLCT đi học cao học chuyên ngành: LSĐCSVN tại Học viên CT-HC quốc gia HCM kể từ ngày 19/12/2012 theo QĐ số 3035/QĐ-ĐH ngày 14/12/2012</t>
        </r>
      </text>
    </comment>
    <comment ref="Z733" authorId="0">
      <text>
        <r>
          <rPr>
            <b/>
            <sz val="8"/>
            <color indexed="81"/>
            <rFont val="Tahoma"/>
            <family val="2"/>
          </rPr>
          <t>Microsoft Windows:</t>
        </r>
        <r>
          <rPr>
            <sz val="8"/>
            <color indexed="81"/>
            <rFont val="Tahoma"/>
            <family val="2"/>
          </rPr>
          <t xml:space="preserve">
Chứng chỉ NVSP cho giảng viên ĐH,CĐ năm 2010</t>
        </r>
      </text>
    </comment>
    <comment ref="AL733" authorId="2">
      <text>
        <r>
          <rPr>
            <b/>
            <sz val="8"/>
            <color indexed="81"/>
            <rFont val="Tahoma"/>
            <family val="2"/>
          </rPr>
          <t>TR:</t>
        </r>
        <r>
          <rPr>
            <sz val="8"/>
            <color indexed="81"/>
            <rFont val="Tahoma"/>
            <family val="2"/>
          </rPr>
          <t xml:space="preserve">
Đi học cao học chuyên ngành Chủ nghĩa xã hội học theo QĐ số 2736/QĐ-ĐHCNGTVT ngày 14/12/2011</t>
        </r>
      </text>
    </comment>
    <comment ref="AD735" authorId="3">
      <text>
        <r>
          <rPr>
            <b/>
            <sz val="11"/>
            <color indexed="81"/>
            <rFont val="Tahoma"/>
            <family val="2"/>
          </rPr>
          <t>NamND:</t>
        </r>
        <r>
          <rPr>
            <sz val="11"/>
            <color indexed="81"/>
            <rFont val="Tahoma"/>
            <family val="2"/>
          </rPr>
          <t xml:space="preserve">
- Cử giảng viên có tên dưới đây tham dự lớp tập huấn môn Pháp luật TCCN năm 2014 do Bộ Giáo dục và Đào tạo tổ chức. 1. Bà Nguyễn Thị Thu - GV Bộ môn Giáo dục pháp luật, Khoa LLCT (CSĐT HN). 2. Bà Phạm Thị Thương - GV Bộ môn Tư tưởng HCM, Khoa LLCT (CSĐT VP). 3. Bà Lê Thị Huyền - GV Bộ môn LLCT, CSĐT TN (T/g: Từ ngày 06/9/2014 đến hết ngày 07/9/2014) Địa điểm: TRường CĐ Vĩnh Phúc. theo QĐ số 3344/QĐ-ĐHCNGTVT ngày 05/9/2014</t>
        </r>
      </text>
    </comment>
    <comment ref="L736" authorId="0">
      <text>
        <r>
          <rPr>
            <b/>
            <sz val="8"/>
            <color indexed="81"/>
            <rFont val="Tahoma"/>
            <family val="2"/>
          </rPr>
          <t>Microsoft Windows:</t>
        </r>
        <r>
          <rPr>
            <sz val="8"/>
            <color indexed="81"/>
            <rFont val="Tahoma"/>
            <family val="2"/>
          </rPr>
          <t xml:space="preserve">
Cử nhân Khoa học, chuyên ngành: Lịch sử đẳng - Tư tưởng HCM (ngành học: Giáo dục chính trị)</t>
        </r>
      </text>
    </comment>
    <comment ref="AA736" authorId="0">
      <text>
        <r>
          <rPr>
            <b/>
            <sz val="8"/>
            <color indexed="81"/>
            <rFont val="Tahoma"/>
            <family val="2"/>
          </rPr>
          <t>Microsoft Windows:</t>
        </r>
        <r>
          <rPr>
            <sz val="8"/>
            <color indexed="81"/>
            <rFont val="Tahoma"/>
            <family val="2"/>
          </rPr>
          <t xml:space="preserve">
Đặng Thị Minh Phương PC ưu đãi đ/v GV là 45% kể từ ngày 13/2/2012 theoQĐ số 725/QĐ-ĐHCNGTVT ngày 23/4/2012</t>
        </r>
      </text>
    </comment>
    <comment ref="AL736" authorId="0">
      <text>
        <r>
          <rPr>
            <b/>
            <sz val="8"/>
            <color indexed="81"/>
            <rFont val="Tahoma"/>
            <family val="2"/>
          </rPr>
          <t>Microsoft Windows:</t>
        </r>
        <r>
          <rPr>
            <sz val="8"/>
            <color indexed="81"/>
            <rFont val="Tahoma"/>
            <family val="2"/>
          </rPr>
          <t xml:space="preserve">
- Cử bà Đặng Thị Minh Phương - GV khoa LLCT đi học cao học chuyên ngành: Lịch sử ĐCS Việt Nam tại Học viện Chính trị - Hành chính quốc gia HCM kể từ ngày 19/12/2012 theo QĐsố 3082/QĐ-ĐH ngày 17/12/2012</t>
        </r>
      </text>
    </comment>
    <comment ref="Q738" authorId="1">
      <text>
        <r>
          <rPr>
            <b/>
            <sz val="8"/>
            <color indexed="81"/>
            <rFont val="Tahoma"/>
            <family val="2"/>
          </rPr>
          <t>User:</t>
        </r>
        <r>
          <rPr>
            <sz val="8"/>
            <color indexed="81"/>
            <rFont val="Tahoma"/>
            <family val="2"/>
          </rPr>
          <t xml:space="preserve">
- Bổ nhiệm có thời hạn đối với bà Trần Thị Thu Hà - GV khoa Đào tạo Tại chức, trg ĐHCNGTVT giữ chức Phó Trưởng khoa Đào tạo Tại chức trg ĐH CNGTVT (Được hưởng PC chức vụ: 0,40) theo QĐ số 3330/QĐ-ĐH ngày 29/11/2013 (QĐ có hiệu lực kể từ ngày ký)</t>
        </r>
      </text>
    </comment>
    <comment ref="X738" authorId="2">
      <text>
        <r>
          <rPr>
            <b/>
            <sz val="8"/>
            <color indexed="81"/>
            <rFont val="Tahoma"/>
            <family val="2"/>
          </rPr>
          <t>TR:</t>
        </r>
        <r>
          <rPr>
            <sz val="8"/>
            <color indexed="81"/>
            <rFont val="Tahoma"/>
            <family val="2"/>
          </rPr>
          <t xml:space="preserve">
Đ/c bà Trần Thị Thu Hà - Giảng viên Tổ kế toán, khoa KTVT (khu vực vĩnh) yên sang Khoa Đào tạo tại chức (khu vực vĩnh yên theo QĐ số 771/QĐ-CĐGTVT ngày 28/4/2011</t>
        </r>
      </text>
    </comment>
    <comment ref="AB738" authorId="0">
      <text>
        <r>
          <rPr>
            <b/>
            <sz val="8"/>
            <color indexed="81"/>
            <rFont val="Tahoma"/>
            <family val="2"/>
          </rPr>
          <t>Microsoft Windows:</t>
        </r>
        <r>
          <rPr>
            <sz val="8"/>
            <color indexed="81"/>
            <rFont val="Tahoma"/>
            <family val="2"/>
          </rPr>
          <t xml:space="preserve">
Trần thị thu hà (Khoa Tại chức ở Vĩnh Yên) giảng dạy tại bộ môn Kế toán - Kiểm toán, khoa KTVT theo QĐ số 1795 ngày 19/9/2012</t>
        </r>
      </text>
    </comment>
    <comment ref="AK738" authorId="1">
      <text>
        <r>
          <rPr>
            <b/>
            <sz val="8"/>
            <color indexed="81"/>
            <rFont val="Tahoma"/>
            <family val="2"/>
          </rPr>
          <t>User:</t>
        </r>
        <r>
          <rPr>
            <sz val="8"/>
            <color indexed="81"/>
            <rFont val="Tahoma"/>
            <family val="2"/>
          </rPr>
          <t xml:space="preserve">
- Cử bà Trần Thị Thu Hà - Phó Trưởng khoa Đào tạo tại chức, Trường Đại học CNGTVT đi học lớp Cao cấp lý luận chính trị hệ không tập trung, khóa học 2014-2016, tại Học viện Chính trị quốc gia Hồ Chí Minh, kể từ ngày 20/3/2015 theo QĐ số 641/QĐ-ĐH ngày 19/3/2015.</t>
        </r>
      </text>
    </comment>
    <comment ref="X739" authorId="1">
      <text>
        <r>
          <rPr>
            <b/>
            <sz val="10"/>
            <color indexed="81"/>
            <rFont val="Tahoma"/>
            <family val="2"/>
          </rPr>
          <t>User:</t>
        </r>
        <r>
          <rPr>
            <sz val="10"/>
            <color indexed="81"/>
            <rFont val="Tahoma"/>
            <family val="2"/>
          </rPr>
          <t xml:space="preserve">
Đ/c bà nguyễn Thị Minh Giang, công tác tại Tổ Văn phòng Khoa KTVT, Trg ĐH CNGTVT (cơ sở VY) sang Khoa Đào tạo tại chức (cơ sở VY) kể từ ngày 01/3/2014 theo QĐ số 327/QĐ-ĐHCNGTVT ngày 21/02/2014</t>
        </r>
      </text>
    </comment>
    <comment ref="X740" authorId="3">
      <text>
        <r>
          <rPr>
            <b/>
            <sz val="11"/>
            <color indexed="81"/>
            <rFont val="Tahoma"/>
            <family val="2"/>
          </rPr>
          <t>NamND:</t>
        </r>
        <r>
          <rPr>
            <sz val="11"/>
            <color indexed="81"/>
            <rFont val="Tahoma"/>
            <family val="2"/>
          </rPr>
          <t xml:space="preserve">
</t>
        </r>
        <r>
          <rPr>
            <sz val="11"/>
            <color indexed="81"/>
            <rFont val="Times New Roman"/>
            <family val="1"/>
          </rPr>
          <t>- Đ/c bà Lê Thị Hường, công tác tại Bộ môn Hệ thống thông tin, Khoa Công nghệ thông tin, Trường ĐH Công nghệ GTVT (CSĐT Vĩnh Phúc), sang Khoa Đào tạo tại chức, Trường ĐH CNGTVT (CSĐT VP), kể từ ngày 01/11/2015 (Nhiệm vụ do Trưởng khoa phân công) theo QĐ số 2672/QĐ-ĐHCNGTVT ngày 27/10/2015</t>
        </r>
      </text>
    </comment>
    <comment ref="Q744" authorId="2">
      <text>
        <r>
          <rPr>
            <b/>
            <sz val="8"/>
            <color indexed="81"/>
            <rFont val="Tahoma"/>
            <family val="2"/>
          </rPr>
          <t>TR:</t>
        </r>
        <r>
          <rPr>
            <sz val="8"/>
            <color indexed="81"/>
            <rFont val="Tahoma"/>
            <family val="2"/>
          </rPr>
          <t xml:space="preserve">
- trc là Tổ trưởng tổ Giáo dục thể chất (VY) trg CĐ GTVT từ ngày 04/5/2010. PC: 0,45
- Giao nhiệm vụ đảm nhận Phó trg Bộ môn, phụ trách bộ môn GDTC trg ĐH CNGTVT theo QĐ số 1515 ngyaf 23/8/2011. PC: 0,50</t>
        </r>
      </text>
    </comment>
    <comment ref="Q745" authorId="0">
      <text>
        <r>
          <rPr>
            <b/>
            <sz val="8"/>
            <color indexed="81"/>
            <rFont val="Tahoma"/>
            <family val="2"/>
          </rPr>
          <t>Microsoft Windows:</t>
        </r>
        <r>
          <rPr>
            <sz val="8"/>
            <color indexed="81"/>
            <rFont val="Tahoma"/>
            <family val="2"/>
          </rPr>
          <t xml:space="preserve">
Chấm dứt hưởng PC 0,10 đối với ông Trần Đức Phong chức vụ: Tiểu đội trưởng tiểu ddoooij 2 thuộc trung đội tự vệ, Trg ĐH CNGTVT kể từ ngày 24/4/2012 theo QĐ số 114/QĐ-ĐH ngyaf 14/01/2013</t>
        </r>
      </text>
    </comment>
    <comment ref="O746" authorId="1">
      <text>
        <r>
          <rPr>
            <b/>
            <sz val="8"/>
            <color indexed="81"/>
            <rFont val="Tahoma"/>
            <family val="2"/>
          </rPr>
          <t>User:</t>
        </r>
        <r>
          <rPr>
            <sz val="8"/>
            <color indexed="81"/>
            <rFont val="Tahoma"/>
            <family val="2"/>
          </rPr>
          <t xml:space="preserve">
nộp tháng 02/2015</t>
        </r>
      </text>
    </comment>
    <comment ref="AL746" authorId="0">
      <text>
        <r>
          <rPr>
            <b/>
            <sz val="8"/>
            <color indexed="81"/>
            <rFont val="Tahoma"/>
            <family val="2"/>
          </rPr>
          <t>Microsoft Windows:</t>
        </r>
        <r>
          <rPr>
            <sz val="8"/>
            <color indexed="81"/>
            <rFont val="Tahoma"/>
            <family val="2"/>
          </rPr>
          <t xml:space="preserve">
Cử ông Lê Quang Việt - GV Bộ môn GDTC (VY) đi học cao học CN: TDTT khóa học 2012-2014 tại Trg ĐH TDTT Bắc Ninh, kể từ ngày 12/11/2012 theo QĐ số 2257/QĐ-ĐH ngày 12/11/2012</t>
        </r>
      </text>
    </comment>
    <comment ref="C747" authorId="2">
      <text>
        <r>
          <rPr>
            <b/>
            <sz val="8"/>
            <color indexed="81"/>
            <rFont val="Tahoma"/>
            <family val="2"/>
          </rPr>
          <t>TR:</t>
        </r>
        <r>
          <rPr>
            <sz val="8"/>
            <color indexed="81"/>
            <rFont val="Tahoma"/>
            <family val="2"/>
          </rPr>
          <t xml:space="preserve">
- Thành lập Tổ bộ môn Giáo dục Quốc phòng - An ninh theo QĐ số 1737/QĐ-CĐGTVT ngày 25/8/2010</t>
        </r>
      </text>
    </comment>
    <comment ref="L748" authorId="2">
      <text>
        <r>
          <rPr>
            <b/>
            <sz val="8"/>
            <color indexed="81"/>
            <rFont val="Tahoma"/>
            <family val="2"/>
          </rPr>
          <t>TR:</t>
        </r>
        <r>
          <rPr>
            <sz val="8"/>
            <color indexed="81"/>
            <rFont val="Tahoma"/>
            <family val="2"/>
          </rPr>
          <t xml:space="preserve">
</t>
        </r>
        <r>
          <rPr>
            <sz val="10"/>
            <color indexed="81"/>
            <rFont val="Times New Roman"/>
            <family val="1"/>
          </rPr>
          <t>văn bằng 2: chuyên ngành SP Toán tốt nghiệp trường DH SP Hà Nội năm 2009</t>
        </r>
      </text>
    </comment>
    <comment ref="Q748" authorId="2">
      <text>
        <r>
          <rPr>
            <b/>
            <sz val="8"/>
            <color indexed="81"/>
            <rFont val="Tahoma"/>
            <family val="2"/>
          </rPr>
          <t>TR:</t>
        </r>
        <r>
          <rPr>
            <sz val="8"/>
            <color indexed="81"/>
            <rFont val="Tahoma"/>
            <family val="2"/>
          </rPr>
          <t xml:space="preserve">
- Đ/c ông </t>
        </r>
        <r>
          <rPr>
            <b/>
            <sz val="8"/>
            <color indexed="10"/>
            <rFont val="Tahoma"/>
            <family val="2"/>
          </rPr>
          <t>Trần Anh Sáng - giảng viên Tổ GDTC sang Tổ bộ môn GD Quốc phòng - An ninh</t>
        </r>
        <r>
          <rPr>
            <sz val="8"/>
            <color indexed="81"/>
            <rFont val="Tahoma"/>
            <family val="2"/>
          </rPr>
          <t xml:space="preserve"> theo QĐ số 1750/QĐ-CĐGTVT ngày 25/8/2010
- Cử ông Trần Anh Sáng - GV tổ GD QP-AN đi học cao học chuyên ngành QL Giáo Dục kể từ ngày 15/6/2011 theo QĐ số 1041 ngày 03/6/2011</t>
        </r>
      </text>
    </comment>
    <comment ref="C749" authorId="1">
      <text>
        <r>
          <rPr>
            <b/>
            <sz val="10"/>
            <color indexed="81"/>
            <rFont val="Tahoma"/>
            <family val="2"/>
          </rPr>
          <t>User:</t>
        </r>
        <r>
          <rPr>
            <sz val="10"/>
            <color indexed="81"/>
            <rFont val="Tahoma"/>
            <family val="2"/>
          </rPr>
          <t xml:space="preserve">
Thành lập Khoa Cơ sở kỹ thuật, trg ĐH CNGTVT trên cơ sở Bộ môn Cơ sở kỹ thuật Trg ĐH CNGTVT theo QĐ số 1718/QĐ-ĐH ngày 27/6/2014</t>
        </r>
      </text>
    </comment>
    <comment ref="L752" authorId="1">
      <text>
        <r>
          <rPr>
            <b/>
            <sz val="10"/>
            <color indexed="81"/>
            <rFont val="Tahoma"/>
            <family val="2"/>
          </rPr>
          <t>User:</t>
        </r>
        <r>
          <rPr>
            <sz val="10"/>
            <color indexed="81"/>
            <rFont val="Tahoma"/>
            <family val="2"/>
          </rPr>
          <t xml:space="preserve">
Đại học: Danh hiệu: Ks Xây dựng Cầu - Đường
Ngành ĐT: XD Cầu - Đường
Chuyên ngành: Công trình GT Công chính (Tại Trg ĐH GTVT)
- Đang học Cao học tại Trg ĐH GTVT từ ngày 03/9/2013 t/g đào tại 1,5 năm chuyên ngành: Kỹ thuật hạ tầng đô thị</t>
        </r>
      </text>
    </comment>
    <comment ref="O752" authorId="3">
      <text>
        <r>
          <rPr>
            <b/>
            <sz val="11"/>
            <color indexed="81"/>
            <rFont val="Tahoma"/>
            <family val="2"/>
          </rPr>
          <t>NamND:</t>
        </r>
        <r>
          <rPr>
            <sz val="11"/>
            <color indexed="81"/>
            <rFont val="Tahoma"/>
            <family val="2"/>
          </rPr>
          <t xml:space="preserve">
bảo vệ thành công luận văn thạc sĩ ngày 20/6/2015</t>
        </r>
      </text>
    </comment>
    <comment ref="AA752" authorId="1">
      <text>
        <r>
          <rPr>
            <b/>
            <sz val="8"/>
            <color indexed="81"/>
            <rFont val="Tahoma"/>
            <family val="2"/>
          </rPr>
          <t>User:</t>
        </r>
        <r>
          <rPr>
            <sz val="8"/>
            <color indexed="81"/>
            <rFont val="Tahoma"/>
            <family val="2"/>
          </rPr>
          <t xml:space="preserve">
- Áp dụng PC ưu đãi giáo viên 25% đối ông Phạm Quang Khởi, Giảng viên Bộ môn CSKT, Trường ĐH CNGTVT (CS ĐT Vĩnh Phúc) thời gian hưởng phủ cấp kể từ ngày 13/02/2014 theo QĐ số 1122/QĐ-ĐH ngày 18/4/2014</t>
        </r>
      </text>
    </comment>
    <comment ref="AL752" authorId="1">
      <text>
        <r>
          <rPr>
            <b/>
            <sz val="8"/>
            <color indexed="81"/>
            <rFont val="Tahoma"/>
            <family val="2"/>
          </rPr>
          <t>User:</t>
        </r>
        <r>
          <rPr>
            <sz val="8"/>
            <color indexed="81"/>
            <rFont val="Tahoma"/>
            <family val="2"/>
          </rPr>
          <t xml:space="preserve">
- Cử ông Phạm Quang Khởi, GV Bộ môn Hình học - Vẽ kỹ thuật, Khoa Cơ khí tiếp tục đi học cao học chuyên ngành Kỹ thuật hại tầng đô thị, khóa 21 đợt 1 năm 2013, thời gian đào tạo 1,5 năm tại trường ĐH GTVT, kể từ ngày 04/9/2014 theo QĐ số 3454/QĐ-ĐH ngày 12/9/2014</t>
        </r>
      </text>
    </comment>
    <comment ref="L755" authorId="1">
      <text>
        <r>
          <rPr>
            <b/>
            <sz val="8"/>
            <color indexed="81"/>
            <rFont val="Tahoma"/>
            <family val="2"/>
          </rPr>
          <t>User:</t>
        </r>
        <r>
          <rPr>
            <sz val="8"/>
            <color indexed="81"/>
            <rFont val="Tahoma"/>
            <family val="2"/>
          </rPr>
          <t xml:space="preserve">
Ks XD Cầu - Đường
chuyên ngành: XD đường bộ</t>
        </r>
      </text>
    </comment>
    <comment ref="AA755" authorId="1">
      <text>
        <r>
          <rPr>
            <b/>
            <sz val="10"/>
            <color indexed="81"/>
            <rFont val="Tahoma"/>
            <family val="2"/>
          </rPr>
          <t>User:</t>
        </r>
        <r>
          <rPr>
            <sz val="10"/>
            <color indexed="81"/>
            <rFont val="Tahoma"/>
            <family val="2"/>
          </rPr>
          <t xml:space="preserve">
Áp dụng mức PC ưu đãi giáo viêm 25% đối với và Đồng Thị Thanh Hường, Giảng viên bộ môn CSKT (Cơ sở ĐT VY) (t/g hưởng từ ngày 14/10/2013) theo QĐ số 1804/QĐ-ĐH ngày 07/7/2014</t>
        </r>
      </text>
    </comment>
    <comment ref="AL755" authorId="1">
      <text>
        <r>
          <rPr>
            <b/>
            <sz val="10"/>
            <color indexed="81"/>
            <rFont val="Tahoma"/>
            <family val="2"/>
          </rPr>
          <t>User:</t>
        </r>
        <r>
          <rPr>
            <sz val="10"/>
            <color indexed="81"/>
            <rFont val="Tahoma"/>
            <family val="2"/>
          </rPr>
          <t xml:space="preserve">
Cử bà Đồng Thị Thanh Hường, GV bộ môn CSKT đi học cao học chuyên ngành: KT XD công trình giao thông (XD đường ô tô và đường TP) khóa học 2013-2015 tại học viện KTQS, kể từ ngày 01/11/2013 theo QĐ số 1805/QĐ-ĐH ngày 07/7/2014</t>
        </r>
      </text>
    </comment>
    <comment ref="X757" authorId="2">
      <text>
        <r>
          <rPr>
            <b/>
            <sz val="8"/>
            <color indexed="81"/>
            <rFont val="Tahoma"/>
            <family val="2"/>
          </rPr>
          <t>TR:</t>
        </r>
        <r>
          <rPr>
            <sz val="8"/>
            <color indexed="81"/>
            <rFont val="Tahoma"/>
            <family val="2"/>
          </rPr>
          <t xml:space="preserve">
- Đ/c bà Đặng phương thúy - Công tác tại phòng Đào tạo (Vĩnh Yên), sang Thư viện (Vĩnh Yên) theo QĐ số 1939 ngày 04/10/2011</t>
        </r>
      </text>
    </comment>
    <comment ref="AL758" authorId="1">
      <text>
        <r>
          <rPr>
            <b/>
            <sz val="8"/>
            <color indexed="81"/>
            <rFont val="Tahoma"/>
            <family val="2"/>
          </rPr>
          <t>User:</t>
        </r>
        <r>
          <rPr>
            <sz val="8"/>
            <color indexed="81"/>
            <rFont val="Tahoma"/>
            <family val="2"/>
          </rPr>
          <t xml:space="preserve">
- Cử bà Phạm Thị Phương, chuyên viên công tác tại Thư viện, đi học cao học chuyên ngành: Khoa học máy tính, khóa 2014-2016, tại Trường ĐH học SP HN 2, kể từ ngày 14/8/2014 theo QĐ số 3565/QĐ-ĐH ngày 17/9/2014</t>
        </r>
      </text>
    </comment>
    <comment ref="L759" authorId="1">
      <text>
        <r>
          <rPr>
            <b/>
            <sz val="8"/>
            <color indexed="81"/>
            <rFont val="Tahoma"/>
            <family val="2"/>
          </rPr>
          <t>User:</t>
        </r>
        <r>
          <rPr>
            <sz val="8"/>
            <color indexed="81"/>
            <rFont val="Tahoma"/>
            <family val="2"/>
          </rPr>
          <t xml:space="preserve">
Cao đẳng: Cử nhân CĐ kế toán
Đại học (Liên thông) tại Trường ĐH GTVT: Cử nhân Kế toán (chuyên ngành: Kế toán tổng hợp)</t>
        </r>
      </text>
    </comment>
    <comment ref="H760" authorId="1">
      <text>
        <r>
          <rPr>
            <b/>
            <sz val="10"/>
            <color indexed="81"/>
            <rFont val="Tahoma"/>
            <family val="2"/>
          </rPr>
          <t>User:</t>
        </r>
        <r>
          <rPr>
            <sz val="10"/>
            <color indexed="81"/>
            <rFont val="Tahoma"/>
            <family val="2"/>
          </rPr>
          <t xml:space="preserve">
HĐ 02 tháng từ ngày 16/10/2013 đến 16/12/2013
HĐ 02 tháng tiếp từ 16/12/2013 đến 16/02/2014
HĐ 01 năm từ 16/02/2014 đến 16/02/2015
HĐ 03 năm từ 16/02/2015</t>
        </r>
      </text>
    </comment>
    <comment ref="I760" authorId="1">
      <text>
        <r>
          <rPr>
            <b/>
            <sz val="8"/>
            <color indexed="81"/>
            <rFont val="Tahoma"/>
            <family val="2"/>
          </rPr>
          <t>User:</t>
        </r>
        <r>
          <rPr>
            <sz val="8"/>
            <color indexed="81"/>
            <rFont val="Tahoma"/>
            <family val="2"/>
          </rPr>
          <t xml:space="preserve">
</t>
        </r>
        <r>
          <rPr>
            <sz val="11"/>
            <color indexed="81"/>
            <rFont val="Tahoma"/>
            <family val="2"/>
          </rPr>
          <t>ĐH: Cử nhân  Thông tin thư viện tốt nghiệp Trường ĐH SP Hà Nội 2</t>
        </r>
      </text>
    </comment>
    <comment ref="L760" authorId="1">
      <text>
        <r>
          <rPr>
            <b/>
            <sz val="10"/>
            <color indexed="81"/>
            <rFont val="Tahoma"/>
            <family val="2"/>
          </rPr>
          <t>User:</t>
        </r>
        <r>
          <rPr>
            <sz val="10"/>
            <color indexed="81"/>
            <rFont val="Tahoma"/>
            <family val="2"/>
          </rPr>
          <t xml:space="preserve">
Danh hiệu: Cử nhân Thư viện-Thông tin</t>
        </r>
      </text>
    </comment>
    <comment ref="AD760" authorId="1">
      <text>
        <r>
          <rPr>
            <b/>
            <sz val="10"/>
            <color indexed="81"/>
            <rFont val="Tahoma"/>
            <family val="2"/>
          </rPr>
          <t>User:</t>
        </r>
        <r>
          <rPr>
            <sz val="10"/>
            <color indexed="81"/>
            <rFont val="Tahoma"/>
            <family val="2"/>
          </rPr>
          <t xml:space="preserve">
Cử bà Đoàn Thị Hồng Anh, công tác tại Thư viện tham gia lớp tập huấn Khung phân loại Dewey - Ấn bản 23 tiếng việt, do Thư viện Quốc gia tổ chức (T/g từ ngày 09/6/2014 đến 14/6/2014. Địa điểm: Thư viện thành phố Hải phòng) theo QĐ số 1455/QĐ-ĐH ngày 02/6/2014</t>
        </r>
      </text>
    </comment>
    <comment ref="AL760" authorId="1">
      <text>
        <r>
          <rPr>
            <b/>
            <sz val="8"/>
            <color indexed="81"/>
            <rFont val="Tahoma"/>
            <family val="2"/>
          </rPr>
          <t>User:</t>
        </r>
        <r>
          <rPr>
            <sz val="8"/>
            <color indexed="81"/>
            <rFont val="Tahoma"/>
            <family val="2"/>
          </rPr>
          <t xml:space="preserve">
Cử bà Đoàn Thị Hồng Anh, công tác tại Thư viện, Trường  ĐH CNGTVT, đi học cao học chuyên ngành:  Khoa học thông tin thư viện, đợt 1, năm 2014, tại Trường ĐH Khoa học Xã hội và Nhân văn - ĐH Quốc gia HN, kể từ tháng 11/2014 theo QĐ số 4772/QĐ-ĐH ngày 02/12/2014</t>
        </r>
      </text>
    </comment>
    <comment ref="C761" authorId="2">
      <text>
        <r>
          <rPr>
            <b/>
            <sz val="8"/>
            <color indexed="81"/>
            <rFont val="Tahoma"/>
            <family val="2"/>
          </rPr>
          <t>TR:</t>
        </r>
        <r>
          <rPr>
            <sz val="8"/>
            <color indexed="81"/>
            <rFont val="Tahoma"/>
            <family val="2"/>
          </rPr>
          <t xml:space="preserve">
Thành lập Cơ sở Đào tạo III theo QĐ số 1439/QĐ-ĐHCNGTVT ngày 23/8/2011
- Đổi tên Cơ sở Đào tạo III thành Cơ sở Thái Nguyên theo QĐ số 701/QĐ-ĐHCNGTVT ngày 19/4/2012</t>
        </r>
      </text>
    </comment>
    <comment ref="L762" authorId="3">
      <text>
        <r>
          <rPr>
            <b/>
            <sz val="9"/>
            <color indexed="81"/>
            <rFont val="Tahoma"/>
            <family val="2"/>
          </rPr>
          <t>NamND:</t>
        </r>
        <r>
          <rPr>
            <sz val="9"/>
            <color indexed="81"/>
            <rFont val="Tahoma"/>
            <family val="2"/>
          </rPr>
          <t xml:space="preserve">
VB 2 Đại học hệ tại chức: chuyên ngành Triết học tốt nghiệp năm 2007</t>
        </r>
      </text>
    </comment>
    <comment ref="Q762" authorId="2">
      <text>
        <r>
          <rPr>
            <b/>
            <sz val="8"/>
            <color indexed="81"/>
            <rFont val="Tahoma"/>
            <family val="2"/>
          </rPr>
          <t>TR:</t>
        </r>
        <r>
          <rPr>
            <sz val="8"/>
            <color indexed="81"/>
            <rFont val="Tahoma"/>
            <family val="2"/>
          </rPr>
          <t xml:space="preserve">
- TRC là Phó Giám đốc phân hiệu CĐ GTVT miền núi trg CĐ GTVT từ ngày 21/4/2009. PC: 0,45
- Bổ nhiệm giữ chức Phó Giám đốc Cơ sở Đào tạo III trg ĐH CNGTVT theo QĐ số 1470 ngày 23/8/2011. PC: 0,50
- Giao nhiệm vụ cho ông Lê Thành Long, Phó Giám đốc CSĐT Thái Nguyên, Trường ĐH CNGTVT, đảm nhận Phó Giám đốc, phụ trách CSĐT TN, Trường ĐH CNGTVT, kể từ ngày 29/12/2015. (Điều 2. Ông Lê Thành Long được hưởng hệ số phụ cấp chức vụ lãnh đạo là 0,50 và hệ số phụ cấp trách nhiệm là 0,10) theo QĐ số 3347/QĐ-ĐHCNGTVT ngày 29/12/2015</t>
        </r>
      </text>
    </comment>
    <comment ref="AB762" authorId="0">
      <text>
        <r>
          <rPr>
            <b/>
            <sz val="8"/>
            <color indexed="81"/>
            <rFont val="Tahoma"/>
            <family val="2"/>
          </rPr>
          <t>Microsoft Windows:</t>
        </r>
        <r>
          <rPr>
            <sz val="8"/>
            <color indexed="81"/>
            <rFont val="Tahoma"/>
            <family val="2"/>
          </rPr>
          <t xml:space="preserve">
- Lê Thành Long (phó Giám đốc Cơ sở TN) kiêm chức giảng dạy tại Bộ môn KHCB theo QĐ số 1797/QĐ-ĐH ngày 19/9/2012</t>
        </r>
      </text>
    </comment>
    <comment ref="AJ762" authorId="2">
      <text>
        <r>
          <rPr>
            <b/>
            <sz val="8"/>
            <color indexed="81"/>
            <rFont val="Tahoma"/>
            <family val="2"/>
          </rPr>
          <t>TR:</t>
        </r>
        <r>
          <rPr>
            <sz val="8"/>
            <color indexed="81"/>
            <rFont val="Tahoma"/>
            <family val="2"/>
          </rPr>
          <t xml:space="preserve">
Cử ông </t>
        </r>
        <r>
          <rPr>
            <b/>
            <sz val="8"/>
            <color indexed="10"/>
            <rFont val="Tahoma"/>
            <family val="2"/>
          </rPr>
          <t>Lê thành Long</t>
        </r>
        <r>
          <rPr>
            <sz val="8"/>
            <color indexed="81"/>
            <rFont val="Tahoma"/>
            <family val="2"/>
          </rPr>
          <t xml:space="preserve"> - Phó trưởng phòng ĐT Phân hiệu, đi học lớp Cao cấp LLCT theo QĐ số 239 ngày 04/8/2005</t>
        </r>
      </text>
    </comment>
    <comment ref="Q764" authorId="2">
      <text>
        <r>
          <rPr>
            <b/>
            <sz val="8"/>
            <color indexed="81"/>
            <rFont val="Tahoma"/>
            <family val="2"/>
          </rPr>
          <t>TR:</t>
        </r>
        <r>
          <rPr>
            <sz val="8"/>
            <color indexed="81"/>
            <rFont val="Tahoma"/>
            <family val="2"/>
          </rPr>
          <t xml:space="preserve">
- Bổ nhiệm có thời hạn ông Nguyễn Văn Tuấn, giảng viên, công tác tại Phòng Đào tạo, Cơ sở ĐT Thái Nguyên, giữ chức Phó Trưởng phòng Đào tạo, Cơ sở ĐT Thái Nguyên (PCCV: 0,30) có hiệu lực từ khi ký QĐ số 108/QĐ-ĐH ngày 13/01/2014</t>
        </r>
      </text>
    </comment>
    <comment ref="X764" authorId="1">
      <text>
        <r>
          <rPr>
            <b/>
            <sz val="10"/>
            <color indexed="81"/>
            <rFont val="Tahoma"/>
            <family val="2"/>
          </rPr>
          <t>User:</t>
        </r>
        <r>
          <rPr>
            <sz val="10"/>
            <color indexed="81"/>
            <rFont val="Tahoma"/>
            <family val="2"/>
          </rPr>
          <t xml:space="preserve">
Điều chuyển ông Nguyễn Văn Tuấn - giảng viên Tổ bộ môn Công trình, Phân hiệu CĐGTVT Miền núi sang Phòng Đào tạo Phân hiệu CĐGTVT Miền núi, kể từ ngày 03/01/2011 theo QĐ số 3985/QĐ-CĐGTVT ngày 30/12/2010</t>
        </r>
      </text>
    </comment>
    <comment ref="AB764" authorId="0">
      <text>
        <r>
          <rPr>
            <b/>
            <sz val="8"/>
            <color indexed="81"/>
            <rFont val="Tahoma"/>
            <family val="2"/>
          </rPr>
          <t>Microsoft Windows:</t>
        </r>
        <r>
          <rPr>
            <sz val="8"/>
            <color indexed="81"/>
            <rFont val="Tahoma"/>
            <family val="2"/>
          </rPr>
          <t xml:space="preserve">
Nguyễn Văn Tuấn (Phg Đào tạo Cơ sở TN) giảng dạy tại Bộ môn Công trình theo QĐ số 1786 ngày 19/9/2012</t>
        </r>
      </text>
    </comment>
    <comment ref="AG764"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AL764" authorId="0">
      <text>
        <r>
          <rPr>
            <b/>
            <sz val="8"/>
            <color indexed="81"/>
            <rFont val="Tahoma"/>
            <family val="2"/>
          </rPr>
          <t>Microsoft Windows:</t>
        </r>
        <r>
          <rPr>
            <sz val="8"/>
            <color indexed="81"/>
            <rFont val="Tahoma"/>
            <family val="2"/>
          </rPr>
          <t xml:space="preserve">
Đi học Cao học từ ngyaf 17/11/2008
- Cử ông Nguyễn Văn Tuấn công tác tại Phg ĐT cơ sở ĐTTN - Trg ĐH CNGTVT đi làm NCS chuyên ngành: XD công trình Đặc biệt (không tập trung) tại học viên KTQS kể từ ngày 10/10/2012 theo QĐ số 359/QĐ-CSTN ngày 09/10/2012</t>
        </r>
      </text>
    </comment>
    <comment ref="AL765" authorId="0">
      <text>
        <r>
          <rPr>
            <b/>
            <sz val="8"/>
            <color indexed="81"/>
            <rFont val="Tahoma"/>
            <family val="2"/>
          </rPr>
          <t>Microsoft Windows:</t>
        </r>
        <r>
          <rPr>
            <sz val="8"/>
            <color indexed="81"/>
            <rFont val="Tahoma"/>
            <family val="2"/>
          </rPr>
          <t xml:space="preserve">
Cử bà Phạm Thị Quế công tác tại phg đào tạo, CSĐTTN - trg ĐHCNGTVT đi học cao học CN: XD đg ô tô và đg TP tại trg ĐH GTVT kể từ ngày 04/9/2012 theo QĐ số 312/QĐ-CSĐTTN ngày 04/9/2012</t>
        </r>
      </text>
    </comment>
    <comment ref="I767" authorId="2">
      <text>
        <r>
          <rPr>
            <b/>
            <sz val="8"/>
            <color indexed="81"/>
            <rFont val="Tahoma"/>
            <family val="2"/>
          </rPr>
          <t>TR:</t>
        </r>
        <r>
          <rPr>
            <sz val="8"/>
            <color indexed="81"/>
            <rFont val="Tahoma"/>
            <family val="2"/>
          </rPr>
          <t xml:space="preserve">
từ mã ngạch 17.170 chuyển sang mã ngạch 01.003 kể từ ngày 20/12/2010</t>
        </r>
      </text>
    </comment>
    <comment ref="AG767"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C769" authorId="0">
      <text>
        <r>
          <rPr>
            <b/>
            <sz val="8"/>
            <color indexed="81"/>
            <rFont val="Tahoma"/>
            <family val="2"/>
          </rPr>
          <t>Microsoft Windows:</t>
        </r>
        <r>
          <rPr>
            <sz val="8"/>
            <color indexed="81"/>
            <rFont val="Tahoma"/>
            <family val="2"/>
          </rPr>
          <t xml:space="preserve">
QĐ số: 1775/QĐ-ĐH ngày 19/9/2012 về việc thành lập Tổ Đảm bảo chất lượng ĐT, Thanh tra giáo dục và Công tác HS,SV</t>
        </r>
      </text>
    </comment>
    <comment ref="Q770" authorId="2">
      <text>
        <r>
          <rPr>
            <b/>
            <sz val="8"/>
            <color indexed="81"/>
            <rFont val="Tahoma"/>
            <family val="2"/>
          </rPr>
          <t>TR:</t>
        </r>
        <r>
          <rPr>
            <sz val="8"/>
            <color indexed="81"/>
            <rFont val="Tahoma"/>
            <family val="2"/>
          </rPr>
          <t xml:space="preserve">
- Trc là Tổ trưởng tổ Kinh tế Phân hiệu CĐ GTVT MN trg CĐ GTVT từ ngày 01/10/2009. PC: 0,25
- Giao nhiệm vụ đảm nhận Phó trưởng bộ môn, phụ trách bộ môn Kinh tế Cơ sở đào tạo III trg ĐH CNGTVT theo QĐ số 1476 ngày 23/8/2011. PC: 0,30
- Đ/c và giao nhiệm vụ cho ông Nguyễn Văn Hồng - Phó trg bộ môn, phụ trách bộ môn Kinh tế (Cơ sở TN) sang giữ chức Tổ trưởng Tổ ĐB CLĐT, TTGD và CT HS,SV kể từ ngày 19/9/2012 theo QĐ số 1776/QĐ-ĐH ngày 19/9/2012 (Hệ số PCCV là 0,30)</t>
        </r>
      </text>
    </comment>
    <comment ref="X770" authorId="0">
      <text>
        <r>
          <rPr>
            <b/>
            <sz val="8"/>
            <color indexed="81"/>
            <rFont val="Tahoma"/>
            <family val="2"/>
          </rPr>
          <t>Microsoft Windows:</t>
        </r>
        <r>
          <rPr>
            <sz val="8"/>
            <color indexed="81"/>
            <rFont val="Tahoma"/>
            <family val="2"/>
          </rPr>
          <t xml:space="preserve">
- Đ/c và giao nhiệm vụ cho ông Nguyễn Văn Hồng - Phó trg bộ môn, phụ trách bộ môn Kinh tế (Cơ sở TN) sang giữ chức Tổ trưởng Tổ ĐB CLĐT, TTGD và CT HS,SV kể từ ngày 19/9/2012 theo QĐ số 1776/QĐ-ĐH ngày 19/9/2012 (Hệ số PCCV là 0,30)</t>
        </r>
      </text>
    </comment>
    <comment ref="X771" authorId="0">
      <text>
        <r>
          <rPr>
            <b/>
            <sz val="8"/>
            <color indexed="81"/>
            <rFont val="Tahoma"/>
            <family val="2"/>
          </rPr>
          <t>Microsoft Windows:</t>
        </r>
        <r>
          <rPr>
            <sz val="8"/>
            <color indexed="81"/>
            <rFont val="Tahoma"/>
            <family val="2"/>
          </rPr>
          <t xml:space="preserve">
- Đ/c bà Vũ Thị Tuyết - Công tác tại phòng Đào tạo (Cơ sở TN) sang Tổ Đảm bảo CL ĐT, Thanh tra GD và Công tác học sinh, sinh viên (Cơ sở TN) kể từ ngày 19/9/2012 theo QĐ số 1778/QĐ-ĐH ngày 19/9/2012</t>
        </r>
      </text>
    </comment>
    <comment ref="AG771"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V772" authorId="1">
      <text>
        <r>
          <rPr>
            <b/>
            <sz val="8"/>
            <color indexed="81"/>
            <rFont val="Tahoma"/>
            <family val="2"/>
          </rPr>
          <t>User:</t>
        </r>
        <r>
          <rPr>
            <sz val="8"/>
            <color indexed="81"/>
            <rFont val="Tahoma"/>
            <family val="2"/>
          </rPr>
          <t xml:space="preserve">
Áp dụng mức phụ cấp dân quân tự vệ đối với ông Lê Trọng Bình, công tác tại Tổ Đảm bảo CLĐT, TTGD và CT HS-SV, Cơ sở Đào tạo Thái nguyên giữ chức: Tiểu đội trưởng tự vệ 1, Cơ sở Đào tạo Thái Nguyên (Mức phụ cấp đối với Tiểu đội trưởng tự vệ 1 là: 0,10 thời gian hưởng phụ cấp từ ngày 29/7/2014) theo QĐ số 2221/QĐ-ĐH ngày 25/8/2014</t>
        </r>
      </text>
    </comment>
    <comment ref="X772" authorId="1">
      <text>
        <r>
          <rPr>
            <b/>
            <sz val="8"/>
            <color indexed="81"/>
            <rFont val="Tahoma"/>
            <family val="2"/>
          </rPr>
          <t>User:</t>
        </r>
        <r>
          <rPr>
            <sz val="8"/>
            <color indexed="81"/>
            <rFont val="Tahoma"/>
            <family val="2"/>
          </rPr>
          <t xml:space="preserve">
Đ/c ông Lê Trọng Bình, GV bộ môn Kinh tế, Cơ sở Đào tạo Thái Nguyên, Trg ĐH CNGTVT sang Tổ Đảm bảo CL ĐT, Thanh tra GD và Công tác HSSV, Cơ sở Đào tạo Thái Nguyên, Trg ĐH CNGTVT ngày 22/8/2013 theo QĐ số 1884/QĐ-ĐHCNGTVT ngày 22/8/2013</t>
        </r>
      </text>
    </comment>
    <comment ref="C774" authorId="1">
      <text>
        <r>
          <rPr>
            <b/>
            <sz val="10"/>
            <color indexed="81"/>
            <rFont val="Tahoma"/>
            <family val="2"/>
          </rPr>
          <t>User:</t>
        </r>
        <r>
          <rPr>
            <sz val="10"/>
            <color indexed="81"/>
            <rFont val="Tahoma"/>
            <family val="2"/>
          </rPr>
          <t xml:space="preserve">
Thành Lập phòng Tổ chức Cán bộ cơ sở đào tạo TN trên cơ sở tách từ phòng Tổ chức - Hành chính Cơ sở ĐT TN theo QĐ số 141/QĐ-ĐH ngày 17/01/2014</t>
        </r>
      </text>
    </comment>
    <comment ref="Q775" authorId="0">
      <text>
        <r>
          <rPr>
            <b/>
            <sz val="8"/>
            <color indexed="81"/>
            <rFont val="Tahoma"/>
            <family val="2"/>
          </rPr>
          <t>Microsoft Windows:</t>
        </r>
        <r>
          <rPr>
            <sz val="8"/>
            <color indexed="81"/>
            <rFont val="Tahoma"/>
            <family val="2"/>
          </rPr>
          <t xml:space="preserve">
- Trc là Phó bí thư liên chi PHTN
- Bổ nhiệm ông Nguyễn Thanh Đức - cán bộ phòng TCHC (Thái nguyên) giữ chức Phó trưởng phòng, phụ trách phòng TCHC (Thái nguyên) theo QĐ số 1522/QĐ-ĐHCNGTVT ngày 09/8/2012 (PCCV: 0,40)
- Mức phụ cấp TN đối với đồng chí Nguyễn Thanh Đức - Bí Thư Đoàn Trường ĐH CNGTVT (cơ sở ĐT TN) giữ chức: Chính trị viên phó Ban CHQS trg ĐH CNGTVT (Cơ sỏ ĐT III), được hưởng như sau: mức hưởng là 0,22 kể từ ngày 28/9/2012 theo QĐ số 2080/QĐ-ĐH ngày 25/10/2012</t>
        </r>
      </text>
    </comment>
    <comment ref="V775" authorId="1">
      <text>
        <r>
          <rPr>
            <b/>
            <sz val="10"/>
            <color indexed="81"/>
            <rFont val="Tahoma"/>
            <family val="2"/>
          </rPr>
          <t>User:</t>
        </r>
        <r>
          <rPr>
            <sz val="10"/>
            <color indexed="81"/>
            <rFont val="Tahoma"/>
            <family val="2"/>
          </rPr>
          <t xml:space="preserve">
Áp dụng mức phụ cấp trách nhiệm đối với ông Nguyễn Thanh Đức, Phó trưởng phòng, phụ trách phòng TCCB, Cơ sở đào tạo Thái Nguyên, giữ chức: Chính trị viên Ban chỉ huy quân sự, Cơ sở đào tạo Thái Nguyên (mức PC đối với Chính trị viên: 0,24 - T/g hưởng từ ngày 02/6/2014) theo QĐ số 1641/QĐ-ĐH ngày 19/6/2014</t>
        </r>
      </text>
    </comment>
    <comment ref="X775" authorId="0">
      <text>
        <r>
          <rPr>
            <b/>
            <sz val="8"/>
            <color indexed="81"/>
            <rFont val="Tahoma"/>
            <family val="2"/>
          </rPr>
          <t>Microsoft Windows:</t>
        </r>
        <r>
          <rPr>
            <sz val="8"/>
            <color indexed="81"/>
            <rFont val="Tahoma"/>
            <family val="2"/>
          </rPr>
          <t xml:space="preserve">
- Đ/c ông Nguyễn Thanh Đức - Giảng viên bộ môn KHCB, cơ sở ĐT III sang phòng TC-HC, cơ sở ĐT III theo QĐ số 03 ngày 03/01/2012
- Thành Lập phòng TCCB cở Thái Nguyên theo QĐ số 141/QĐ-ĐH ngày 17/01/2014</t>
        </r>
      </text>
    </comment>
    <comment ref="AB775" authorId="0">
      <text>
        <r>
          <rPr>
            <b/>
            <sz val="8"/>
            <color indexed="81"/>
            <rFont val="Tahoma"/>
            <family val="2"/>
          </rPr>
          <t>Microsoft Windows:</t>
        </r>
        <r>
          <rPr>
            <sz val="8"/>
            <color indexed="81"/>
            <rFont val="Tahoma"/>
            <family val="2"/>
          </rPr>
          <t xml:space="preserve">
- Nguyễn Thanh Đức (phó trg phg, phụ trách phg TC-HC Cơ sở TN) kiêm chức giảng dạy tại Bộ môn KHCB theo QĐ số 1797/QĐ-ĐH ngày 19/9/2012</t>
        </r>
      </text>
    </comment>
    <comment ref="AG775"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AK775" authorId="3">
      <text>
        <r>
          <rPr>
            <b/>
            <sz val="9"/>
            <color indexed="81"/>
            <rFont val="Tahoma"/>
            <family val="2"/>
          </rPr>
          <t>NamND:</t>
        </r>
        <r>
          <rPr>
            <sz val="9"/>
            <color indexed="81"/>
            <rFont val="Tahoma"/>
            <family val="2"/>
          </rPr>
          <t xml:space="preserve">
Ngày 15/5/2015 Cấp Giấy Chứng Nhận Tốt Nghiệp (tạm thời) Đã tốt nghiệp ĐH hệ VHVL ngành XD Đảng và chính quyền nhà nước khóa 32B (2012-2015) tại Trường Chính trị tỉnh Thái Nguyên theo QĐ số 1471/QĐ-HVBCTT ngày 12/5/2015 của Giám đốc Học viện Báo chí và Tuyên truyền, hiện đang chờ bằng tốt nghiệp và Giấy chứng nhận trình độ Cao cấp lý luận chính trị</t>
        </r>
      </text>
    </comment>
    <comment ref="X776" authorId="1">
      <text>
        <r>
          <rPr>
            <b/>
            <sz val="10"/>
            <color indexed="81"/>
            <rFont val="Tahoma"/>
            <family val="2"/>
          </rPr>
          <t>User:</t>
        </r>
        <r>
          <rPr>
            <sz val="10"/>
            <color indexed="81"/>
            <rFont val="Tahoma"/>
            <family val="2"/>
          </rPr>
          <t xml:space="preserve">
Thành Lập phòng TCCB cở Thái Nguyên theo QĐ số 141/QĐ-ĐH ngày 17/01/2014 (Tù Bộ môn Kinh tế sang Phòng TCCB)</t>
        </r>
      </text>
    </comment>
    <comment ref="C777" authorId="1">
      <text>
        <r>
          <rPr>
            <b/>
            <sz val="10"/>
            <color indexed="81"/>
            <rFont val="Tahoma"/>
            <family val="2"/>
          </rPr>
          <t>User:</t>
        </r>
        <r>
          <rPr>
            <sz val="10"/>
            <color indexed="81"/>
            <rFont val="Tahoma"/>
            <family val="2"/>
          </rPr>
          <t xml:space="preserve">
Thành Lập phòng HC-QT  cơ sở đào tạo TN trên cơ sở tách từ phòng Tổ chức - Hành chính Cơ sở ĐT TN theo QĐ số 142/QĐ-ĐH ngày 17/01/2014</t>
        </r>
      </text>
    </comment>
    <comment ref="L778" authorId="1">
      <text>
        <r>
          <rPr>
            <b/>
            <sz val="10"/>
            <color indexed="81"/>
            <rFont val="Tahoma"/>
            <family val="2"/>
          </rPr>
          <t>User:</t>
        </r>
        <r>
          <rPr>
            <sz val="10"/>
            <color indexed="81"/>
            <rFont val="Tahoma"/>
            <family val="2"/>
          </rPr>
          <t xml:space="preserve">
ĐH Nông Lâm Thái Nguyên cấp bảng ĐH (Tại chức) cử nhân Kinh tế (ngành: Kế toán DN) 2001
- Học viện BC và TT cấp bằng ĐH Ngành: Kinh tế - c/n Kinh tế chính trị (hệ vừa làm vùa học) 2010
ĐH</t>
        </r>
      </text>
    </comment>
    <comment ref="Q778" authorId="2">
      <text>
        <r>
          <rPr>
            <b/>
            <sz val="8"/>
            <color indexed="81"/>
            <rFont val="Tahoma"/>
            <family val="2"/>
          </rPr>
          <t>TR:</t>
        </r>
        <r>
          <rPr>
            <sz val="8"/>
            <color indexed="81"/>
            <rFont val="Tahoma"/>
            <family val="2"/>
          </rPr>
          <t xml:space="preserve">
- Trcs là Phó trg phòng TC-HC phân hiệu CĐ GTVT MN từ ngày 01/10/2009. PC: 0,25
- Bổ nhiệm giữ chức Phó trg phòng TC-HC Cơ sở đào tạo III trg ĐH CNGTVT theo QĐ số 1472 ngày 23/8/2011. PC: 0,30
- Đ/c và giao nhiệm vụ cho ông phạm văn tình, Phó trg phòng  TC-HC, cơ sở  ĐT TN sang đảm nhận chức Phó trg phòng phụ trách phg HC-QT cơ sở ĐT TN kể từ ngày 17/01/2014 theo QĐ số 144/QĐ-ĐH ngày 17/01/2014 (PCTN: 0,40)</t>
        </r>
      </text>
    </comment>
    <comment ref="X778" authorId="1">
      <text>
        <r>
          <rPr>
            <b/>
            <sz val="10"/>
            <color indexed="81"/>
            <rFont val="Tahoma"/>
            <family val="2"/>
          </rPr>
          <t>User:</t>
        </r>
        <r>
          <rPr>
            <sz val="10"/>
            <color indexed="81"/>
            <rFont val="Tahoma"/>
            <family val="2"/>
          </rPr>
          <t xml:space="preserve">
Đ/c và giao nhiệm vụ cho ông phạm văn tình, Phó trg phòng  TC-HC, cơ sở  ĐT TN sang đảm nhận chức Phó trg phòng phụ trách phg HC-QT cơ sở ĐT TN kể từ ngày 17/01/2014 theo QĐ số 144/QĐ-ĐH ngày 17/01/2014 (PCTN: 0,40)</t>
        </r>
      </text>
    </comment>
    <comment ref="AK778" authorId="1">
      <text>
        <r>
          <rPr>
            <b/>
            <sz val="10"/>
            <color indexed="81"/>
            <rFont val="Tahoma"/>
            <family val="2"/>
          </rPr>
          <t>User:</t>
        </r>
        <r>
          <rPr>
            <sz val="10"/>
            <color indexed="81"/>
            <rFont val="Tahoma"/>
            <family val="2"/>
          </rPr>
          <t xml:space="preserve">
Chứng nhận trình độ cao cấp LLCT cho ông Phạm Văn Tình đã tốt nghiệp ngành Kinh tế chuyên ngành Kinh tế chính trị hệ vùa học vừa làm khóa 2007-2009</t>
        </r>
      </text>
    </comment>
    <comment ref="AG780"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I781" authorId="2">
      <text>
        <r>
          <rPr>
            <b/>
            <sz val="8"/>
            <color indexed="81"/>
            <rFont val="Tahoma"/>
            <family val="2"/>
          </rPr>
          <t>TR:</t>
        </r>
        <r>
          <rPr>
            <sz val="8"/>
            <color indexed="81"/>
            <rFont val="Tahoma"/>
            <family val="2"/>
          </rPr>
          <t xml:space="preserve">
từ mã ngạch 01.007 chuyển sang mã ngạch 01.003 kể từ ngày 20/12/2010</t>
        </r>
      </text>
    </comment>
    <comment ref="M781" authorId="2">
      <text>
        <r>
          <rPr>
            <b/>
            <sz val="8"/>
            <color indexed="81"/>
            <rFont val="Tahoma"/>
            <family val="2"/>
          </rPr>
          <t>TR:</t>
        </r>
        <r>
          <rPr>
            <sz val="8"/>
            <color indexed="81"/>
            <rFont val="Tahoma"/>
            <family val="2"/>
          </rPr>
          <t xml:space="preserve">
tốt nghiệp Đại học vào T8/2010 (cập nhật vào ngày 19/01/2011)</t>
        </r>
      </text>
    </comment>
    <comment ref="AG782"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L783" authorId="2">
      <text>
        <r>
          <rPr>
            <b/>
            <sz val="8"/>
            <color indexed="81"/>
            <rFont val="Tahoma"/>
            <family val="2"/>
          </rPr>
          <t>TR:</t>
        </r>
        <r>
          <rPr>
            <sz val="8"/>
            <color indexed="81"/>
            <rFont val="Tahoma"/>
            <family val="2"/>
          </rPr>
          <t xml:space="preserve">
Công nhân lái xe</t>
        </r>
      </text>
    </comment>
    <comment ref="AG783"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AG784"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AG785"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Q788" authorId="2">
      <text>
        <r>
          <rPr>
            <b/>
            <sz val="8"/>
            <color indexed="81"/>
            <rFont val="Tahoma"/>
            <family val="2"/>
          </rPr>
          <t>TR:</t>
        </r>
        <r>
          <rPr>
            <sz val="8"/>
            <color indexed="81"/>
            <rFont val="Tahoma"/>
            <family val="2"/>
          </rPr>
          <t xml:space="preserve">
- Giao nhiệm vụ cho Ông Vi Xuân Đồng - Tổ trưởng Tổ bảo vệ phòng TC-HC phân hiệu CĐ GTVTMN, đảm nhận Tổ trưởng Tổ bảo vệ phòng TC-HC Cơ sở đào tạo III trg ĐH CNGTVT theo QĐ số 1643 ngày 05/9/2011. PC: 0,20</t>
        </r>
      </text>
    </comment>
    <comment ref="V788" authorId="1">
      <text>
        <r>
          <rPr>
            <b/>
            <sz val="10"/>
            <color indexed="81"/>
            <rFont val="Tahoma"/>
            <family val="2"/>
          </rPr>
          <t>User:</t>
        </r>
        <r>
          <rPr>
            <sz val="10"/>
            <color indexed="81"/>
            <rFont val="Tahoma"/>
            <family val="2"/>
          </rPr>
          <t xml:space="preserve">
Áp dụng mức phụ cấp trách nhiệm đối với ông Vi Xuân Đồng, Tổ trưởng Tổ bảo vệ, Cơ sở đào tạo Thái Nguyên, giữ chức: Chỉ huy phó Ban chỉ huy quân sự, Cơ sở đào tạo Thái Nguyên (mức PC đối với Chỉ huy phó: 0,22 - T/g hưởng từ ngày 02/6/2014) theo QĐ số 1643/QĐ-ĐH ngày 19/6/2014</t>
        </r>
      </text>
    </comment>
    <comment ref="AG788"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C789" authorId="3">
      <text>
        <r>
          <rPr>
            <b/>
            <sz val="9"/>
            <color indexed="81"/>
            <rFont val="Tahoma"/>
            <family val="2"/>
          </rPr>
          <t>NamND:</t>
        </r>
        <r>
          <rPr>
            <sz val="9"/>
            <color indexed="81"/>
            <rFont val="Tahoma"/>
            <family val="2"/>
          </rPr>
          <t xml:space="preserve">
Đổi chữa quang thành văn (do ông hoàng quang nháng đã làm thủ tục chuyển đổi) được báo và nhập vào máy từ 23/9/2015</t>
        </r>
      </text>
    </comment>
    <comment ref="I792" authorId="0">
      <text>
        <r>
          <rPr>
            <b/>
            <sz val="8"/>
            <color indexed="81"/>
            <rFont val="Tahoma"/>
            <family val="2"/>
          </rPr>
          <t>Microsoft Windows:</t>
        </r>
        <r>
          <rPr>
            <sz val="8"/>
            <color indexed="81"/>
            <rFont val="Tahoma"/>
            <family val="2"/>
          </rPr>
          <t xml:space="preserve">
- Chuyển ngạch viên chức đối với ông: Nguyễn Sỹ Nghiệp, Trung cấp sửa chữa động lực, Giáo viên TH, trg ĐHCNGTVT từ mã ngạch 15.113 sang mã ngạch 01.011 theo QĐ số 974/QĐ-ĐHCNGTVT ngày 29/5/2012 t/gian tính nâng bậc từ 01/01/2012</t>
        </r>
      </text>
    </comment>
    <comment ref="Q794" authorId="2">
      <text>
        <r>
          <rPr>
            <b/>
            <sz val="8"/>
            <color indexed="81"/>
            <rFont val="Tahoma"/>
            <family val="2"/>
          </rPr>
          <t>TR:</t>
        </r>
        <r>
          <rPr>
            <sz val="8"/>
            <color indexed="81"/>
            <rFont val="Tahoma"/>
            <family val="2"/>
          </rPr>
          <t xml:space="preserve">
- Giao nhiệm vụ cho Ông Tiến Phê - Tổ trưởng Tổ QL KTX phòng TC-HC phân hiệu CĐ GTVTMN, đảm nhận Tổ trưởng Tổ Quản lý KTX phòng TC-HC Cơ sở đào tạo III trg ĐH CNGTVT theo QĐ số 1461 ngày 05/9/2011. PC: 0,20</t>
        </r>
      </text>
    </comment>
    <comment ref="AG794"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X796" authorId="1">
      <text>
        <r>
          <rPr>
            <b/>
            <sz val="10"/>
            <color indexed="81"/>
            <rFont val="Tahoma"/>
            <family val="2"/>
          </rPr>
          <t>User:</t>
        </r>
        <r>
          <rPr>
            <sz val="10"/>
            <color indexed="81"/>
            <rFont val="Tahoma"/>
            <family val="2"/>
          </rPr>
          <t xml:space="preserve">
Thành Lập phòng HC-QT cở Thái Nguyên theo QĐ số 142/QĐ-ĐH ngày 17/01/2014 (Tổ HC-QT, phòng HC-QT sang Tổ dịch vụ phòng HC-QT)</t>
        </r>
      </text>
    </comment>
    <comment ref="L799" authorId="1">
      <text>
        <r>
          <rPr>
            <b/>
            <sz val="10"/>
            <color indexed="81"/>
            <rFont val="Tahoma"/>
            <family val="2"/>
          </rPr>
          <t>User:</t>
        </r>
        <r>
          <rPr>
            <sz val="10"/>
            <color indexed="81"/>
            <rFont val="Tahoma"/>
            <family val="2"/>
          </rPr>
          <t xml:space="preserve">
ĐH hệ tại chức, ngành: Kế toán doanh nghiệp (Cử nhân kinh tế) năm 1997
Bằng 2: ĐH hệ tại chức ngành: Triết học (cử nhân Triết học) 2007</t>
        </r>
      </text>
    </comment>
    <comment ref="Q799" authorId="2">
      <text>
        <r>
          <rPr>
            <b/>
            <sz val="8"/>
            <color indexed="81"/>
            <rFont val="Tahoma"/>
            <family val="2"/>
          </rPr>
          <t>TR:</t>
        </r>
        <r>
          <rPr>
            <sz val="8"/>
            <color indexed="81"/>
            <rFont val="Tahoma"/>
            <family val="2"/>
          </rPr>
          <t xml:space="preserve">
- Trc là Trưởng phòng TC-KT Phân hiệu CĐ GTVT MN Trg CĐ GTVT từ ngày 01/10/2009. PC: 0,35
- Bổ nhiệm giữ chức Trưởng phòng TC-KT Cơ sở đào tạo III Trg ĐH CNGTVT theo QĐ số 1474 ngày 23/8/2011. PC: 0,40
- Giao nhiệm vụ cho bà Lê Thị Hồng Điệp, Trưởng phòng Tài chính kế toán Cơ sở đào tạo Thái Nguyên, Trường ĐH CNGTVT, phụ trách kế toán tại CSĐT Thái Nguyên, kể từ ngày 20/10/2015. (Điều 2. Bà Lê Thị Hồng Điệp được hưởng phụ cấp trách nhiệm công việc là 0,10) theo QĐ số 2614/QĐ-ĐHCNGTVT ngày 19/10/2015</t>
        </r>
      </text>
    </comment>
    <comment ref="AJ799" authorId="2">
      <text>
        <r>
          <rPr>
            <b/>
            <sz val="8"/>
            <color indexed="81"/>
            <rFont val="Tahoma"/>
            <family val="2"/>
          </rPr>
          <t>TR:</t>
        </r>
        <r>
          <rPr>
            <sz val="8"/>
            <color indexed="81"/>
            <rFont val="Tahoma"/>
            <family val="2"/>
          </rPr>
          <t xml:space="preserve">
cử bà </t>
        </r>
        <r>
          <rPr>
            <b/>
            <sz val="8"/>
            <color indexed="10"/>
            <rFont val="Tahoma"/>
            <family val="2"/>
          </rPr>
          <t>Lê Thị Hồng Điệp</t>
        </r>
        <r>
          <rPr>
            <sz val="8"/>
            <color indexed="81"/>
            <rFont val="Tahoma"/>
            <family val="2"/>
          </rPr>
          <t xml:space="preserve"> - Trưởng phòng tài vụ Phân hiệu, đi học lớp Cao cấp LLCT theo QĐ số 240/QĐ-NC ngày 4/8/2005</t>
        </r>
      </text>
    </comment>
    <comment ref="AL800" authorId="0">
      <text>
        <r>
          <rPr>
            <b/>
            <sz val="8"/>
            <color indexed="81"/>
            <rFont val="Tahoma"/>
            <family val="2"/>
          </rPr>
          <t>Microsoft Windows:</t>
        </r>
        <r>
          <rPr>
            <sz val="8"/>
            <color indexed="81"/>
            <rFont val="Tahoma"/>
            <family val="2"/>
          </rPr>
          <t xml:space="preserve">
Cử bà Nông Thị Lan Hương hiện đang công tác tại phg TC-KT Cơ sở ĐT TN - Trg ĐH CNGTVT đi học cao học CN: Kinh tế công nghiệp do trường ĐH Mở - Địa chất mở tại Trung tâm tạo nguồn và hợp tác đào tạo Đông Á kể từ ngày 28/11/2011 theo QĐ số 332/QĐ-CSĐTTN ngày 12/9/2012</t>
        </r>
      </text>
    </comment>
    <comment ref="C801" authorId="3">
      <text>
        <r>
          <rPr>
            <b/>
            <sz val="9"/>
            <color indexed="81"/>
            <rFont val="Tahoma"/>
            <family val="2"/>
          </rPr>
          <t>NamND:</t>
        </r>
        <r>
          <rPr>
            <sz val="9"/>
            <color indexed="81"/>
            <rFont val="Tahoma"/>
            <family val="2"/>
          </rPr>
          <t xml:space="preserve">
- Đổi Thân Thị hồng Thắng thành Thân Hồng Thắng (nhập vào máy từ ngày 16/10/2015) Anh Đức CSĐT Thái Nguyên gọi điện bảo vậy</t>
        </r>
      </text>
    </comment>
    <comment ref="Q801" authorId="3">
      <text>
        <r>
          <rPr>
            <b/>
            <sz val="9"/>
            <color indexed="81"/>
            <rFont val="Tahoma"/>
            <family val="2"/>
          </rPr>
          <t>NamND:</t>
        </r>
        <r>
          <rPr>
            <sz val="9"/>
            <color indexed="81"/>
            <rFont val="Tahoma"/>
            <family val="2"/>
          </rPr>
          <t xml:space="preserve">
- Áp dụng phụ cấp trách nhiệm công việc đối với bà Thân Thị Hồng Thắng, Thủ quỹ, Phòng Tài chính kế toán, Trường ĐH CNGTVT (CSĐT TN). Mức phụ cấp trách nhiệm công việc là 0,10 theo QĐ số 2382/QĐ-ĐHCNGTVT ngày 01/10/2015</t>
        </r>
      </text>
    </comment>
    <comment ref="AG801"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X802" authorId="1">
      <text>
        <r>
          <rPr>
            <b/>
            <sz val="8"/>
            <color indexed="81"/>
            <rFont val="Tahoma"/>
            <family val="2"/>
          </rPr>
          <t>User:</t>
        </r>
        <r>
          <rPr>
            <sz val="8"/>
            <color indexed="81"/>
            <rFont val="Tahoma"/>
            <family val="2"/>
          </rPr>
          <t xml:space="preserve">
Đ/c bà Nguyễn Thị Thơm, GV Bộ môn kinh tế, Cơ sở Đào tạo Thái Nguyên, Trg ĐH CNGTVT sang phòng TC-KT, Cơ sở Đào tạo Thái Nguyên, Trg ĐH CNGTVT kể từ ngày 22/8/2013 theo QĐ số 1885/QĐ-ĐHCNGTVT ngày 22/8/2013</t>
        </r>
      </text>
    </comment>
    <comment ref="L804" authorId="2">
      <text>
        <r>
          <rPr>
            <b/>
            <sz val="8"/>
            <color indexed="81"/>
            <rFont val="Tahoma"/>
            <family val="2"/>
          </rPr>
          <t>TR:</t>
        </r>
        <r>
          <rPr>
            <sz val="8"/>
            <color indexed="81"/>
            <rFont val="Tahoma"/>
            <family val="2"/>
          </rPr>
          <t xml:space="preserve">
Kỹ sư cầu đường</t>
        </r>
      </text>
    </comment>
    <comment ref="Q804" authorId="2">
      <text>
        <r>
          <rPr>
            <b/>
            <sz val="8"/>
            <color indexed="81"/>
            <rFont val="Tahoma"/>
            <family val="2"/>
          </rPr>
          <t>TR:</t>
        </r>
        <r>
          <rPr>
            <sz val="8"/>
            <color indexed="81"/>
            <rFont val="Tahoma"/>
            <family val="2"/>
          </rPr>
          <t xml:space="preserve">
- Giao nhiệm vụ cho ông Trần Anh Tuấn - Tổ phó Tổ dạy lái xe Phân hiệu CĐ GTVT MN, đảm nhận Tổ phó Tổ dạy lái xe Cơ sở đào tạo III trg ĐH CNGTVT theo QĐ số 1644 ngày 05/9/2011. PC: 0,20</t>
        </r>
      </text>
    </comment>
    <comment ref="Z804" authorId="1">
      <text>
        <r>
          <rPr>
            <b/>
            <sz val="10"/>
            <color indexed="81"/>
            <rFont val="Tahoma"/>
            <family val="2"/>
          </rPr>
          <t>User:</t>
        </r>
        <r>
          <rPr>
            <sz val="10"/>
            <color indexed="81"/>
            <rFont val="Tahoma"/>
            <family val="2"/>
          </rPr>
          <t xml:space="preserve">
- Đã hoàn thành chương trình bồi dưỡng sư phạm bậc 1
- Chứng nhận đã hoàn thành khóa tập huấn giáo viên dạy thực hành lái xe
- Chứng nhận đã hoàn thành khóa tập huấn giáo viên dạy thực hàn lái xe Ô tô hạng e
- Chứng nhận được dạy lái xe hạng: A1-A4, B1, B2, C</t>
        </r>
      </text>
    </comment>
    <comment ref="Z806" authorId="1">
      <text>
        <r>
          <rPr>
            <b/>
            <sz val="10"/>
            <color indexed="81"/>
            <rFont val="Tahoma"/>
            <family val="2"/>
          </rPr>
          <t>User:</t>
        </r>
        <r>
          <rPr>
            <sz val="10"/>
            <color indexed="81"/>
            <rFont val="Tahoma"/>
            <family val="2"/>
          </rPr>
          <t xml:space="preserve">
- Chứng chỉ dạy nghề</t>
        </r>
      </text>
    </comment>
    <comment ref="AG806"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F807" authorId="1">
      <text>
        <r>
          <rPr>
            <b/>
            <sz val="10"/>
            <color indexed="81"/>
            <rFont val="Tahoma"/>
            <family val="2"/>
          </rPr>
          <t>User:</t>
        </r>
        <r>
          <rPr>
            <sz val="10"/>
            <color indexed="81"/>
            <rFont val="Tahoma"/>
            <family val="2"/>
          </rPr>
          <t xml:space="preserve">
Biên chế 2007 vào ngạch lái xe cơ quan (QĐ số 299/QĐ-BGTVT ngày 22/8/2007)</t>
        </r>
      </text>
    </comment>
    <comment ref="AG807"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AG808"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F809" authorId="1">
      <text>
        <r>
          <rPr>
            <b/>
            <sz val="10"/>
            <color indexed="81"/>
            <rFont val="Tahoma"/>
            <family val="2"/>
          </rPr>
          <t>User:</t>
        </r>
        <r>
          <rPr>
            <sz val="10"/>
            <color indexed="81"/>
            <rFont val="Tahoma"/>
            <family val="2"/>
          </rPr>
          <t xml:space="preserve">
Vào biên chế năm 2006 bổ nghiệm ngạch giảng viên (theo QĐ số 094/QĐ-BGTVT ngày 21/3/2006)</t>
        </r>
      </text>
    </comment>
    <comment ref="Z809" authorId="1">
      <text>
        <r>
          <rPr>
            <b/>
            <sz val="10"/>
            <color indexed="81"/>
            <rFont val="Tahoma"/>
            <family val="2"/>
          </rPr>
          <t>User:</t>
        </r>
        <r>
          <rPr>
            <sz val="10"/>
            <color indexed="81"/>
            <rFont val="Tahoma"/>
            <family val="2"/>
          </rPr>
          <t xml:space="preserve">
- Chứng chỉ bồi dưỡng nghiệp vụ sư phạm bậc 1 và bậc 2</t>
        </r>
      </text>
    </comment>
    <comment ref="L810" authorId="1">
      <text>
        <r>
          <rPr>
            <b/>
            <sz val="10"/>
            <color indexed="81"/>
            <rFont val="Tahoma"/>
            <family val="2"/>
          </rPr>
          <t>User:</t>
        </r>
        <r>
          <rPr>
            <sz val="10"/>
            <color indexed="81"/>
            <rFont val="Tahoma"/>
            <family val="2"/>
          </rPr>
          <t xml:space="preserve">
Bằng 2: Cử nhân Luật hệ tại chức tốt nghiệp năm 2009</t>
        </r>
      </text>
    </comment>
    <comment ref="Q812" authorId="0">
      <text>
        <r>
          <rPr>
            <b/>
            <sz val="8"/>
            <color indexed="81"/>
            <rFont val="Tahoma"/>
            <family val="2"/>
          </rPr>
          <t>Microsoft Windows:</t>
        </r>
        <r>
          <rPr>
            <sz val="8"/>
            <color indexed="81"/>
            <rFont val="Tahoma"/>
            <family val="2"/>
          </rPr>
          <t xml:space="preserve">
- Giao nhiệm vụ cho bà Đỗ Thị Hương Thanh - Giảng viên Bộ môn Kinh tế (Cơ sở Thái Nguyên) đảm nhận chức Phó Trưởng bộ môn, phụ trách bộ môn kinh tế (Cơ sở Thái nguyên) kể từ ngày 19/9/2012 theo QĐ số: 1779/QĐ-ĐH ngày 19/9/2012 (Hệ số PC trách nhiệm là 0,30)</t>
        </r>
      </text>
    </comment>
    <comment ref="AG812"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AK812" authorId="3">
      <text>
        <r>
          <rPr>
            <b/>
            <sz val="9"/>
            <color indexed="81"/>
            <rFont val="Tahoma"/>
            <family val="2"/>
          </rPr>
          <t>NamND:</t>
        </r>
        <r>
          <rPr>
            <sz val="9"/>
            <color indexed="81"/>
            <rFont val="Tahoma"/>
            <family val="2"/>
          </rPr>
          <t xml:space="preserve">
Ngày 15/5/2015 Cấp Giấy Chứng Nhận Tốt Nghiệp (tạm thời) Đã tốt nghiệp ĐH hệ VHVL ngành XD Đảng và chính quyền nhà nước khóa 32B (2012-2015) tại Trường Chính trị tỉnh Thái Nguyên theo QĐ số 1471/QĐ-HVBCTT ngày 12/5/2015 của Giám đốc Học viện Báo chí và Tuyên truyền, hiện đang chờ bằng tốt nghiệp và Giấy chứng nhận trình độ Cao cấp lý luận chính trị</t>
        </r>
      </text>
    </comment>
    <comment ref="AL812" authorId="3">
      <text>
        <r>
          <rPr>
            <b/>
            <sz val="9"/>
            <color indexed="81"/>
            <rFont val="Tahoma"/>
            <family val="2"/>
          </rPr>
          <t>NamND:</t>
        </r>
        <r>
          <rPr>
            <sz val="9"/>
            <color indexed="81"/>
            <rFont val="Tahoma"/>
            <family val="2"/>
          </rPr>
          <t xml:space="preserve">
- Cử bà Đỗ Thị Hương Thanh, Phó Trưởng bộ môn, phụ trách bộ môn kinh tế, Trường ĐH CNGTVT (CSĐT TN), đi làm nghiên cứu sinh chuyên ngành: Kế toán (Kế toán, kiểm toán và phân tích) tại Trường ĐH Kinh tế Quốc dân, kể từ ngày 24/10/2015 thoe QĐ số 2601/QĐ-ĐHCNGTVT ngày 19/10/2015</t>
        </r>
      </text>
    </comment>
    <comment ref="AG813"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AL813" authorId="1">
      <text>
        <r>
          <rPr>
            <b/>
            <sz val="8"/>
            <color indexed="81"/>
            <rFont val="Tahoma"/>
            <family val="2"/>
          </rPr>
          <t>User:</t>
        </r>
        <r>
          <rPr>
            <sz val="8"/>
            <color indexed="81"/>
            <rFont val="Tahoma"/>
            <family val="2"/>
          </rPr>
          <t xml:space="preserve">
Cử bà Trần Thị Thanh Xuân, công tác tại Bộ môn Kinh tế, Cơ sở ĐT Thái Nguyên, Trường ĐH CNGTVT đi làm NCS chuyên ngành: Quản lý kinh tế, tại Đại học Thái Nguyên, Kể từ ngày  10/6/2014 theo QĐ số 1733A/QĐ-ĐH ngày 10/6/2014</t>
        </r>
      </text>
    </comment>
    <comment ref="Q816" authorId="2">
      <text>
        <r>
          <rPr>
            <b/>
            <sz val="8"/>
            <color indexed="81"/>
            <rFont val="Tahoma"/>
            <family val="2"/>
          </rPr>
          <t>TR:</t>
        </r>
        <r>
          <rPr>
            <sz val="8"/>
            <color indexed="81"/>
            <rFont val="Tahoma"/>
            <family val="2"/>
          </rPr>
          <t xml:space="preserve">
- Trc là Tổ trưởng Tổ Công trình Phân hiệu CĐ GTVT MN trg CĐGTVT từ ngày 15/6/2009. PC: 0,25
- Giao nhiệm vụ đảm nhận Phó trưởng Bộ môn, Phụ trách Bộ môn Công trình Cơ sở đào tạo III trg ĐH CNGTVT theo QĐ số 1477 ngày 23/8/2011. PC: 0,30</t>
        </r>
      </text>
    </comment>
    <comment ref="AG816"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AL816" authorId="1">
      <text>
        <r>
          <rPr>
            <b/>
            <sz val="8"/>
            <color indexed="81"/>
            <rFont val="Tahoma"/>
            <family val="2"/>
          </rPr>
          <t>User:</t>
        </r>
        <r>
          <rPr>
            <sz val="8"/>
            <color indexed="81"/>
            <rFont val="Tahoma"/>
            <family val="2"/>
          </rPr>
          <t xml:space="preserve">
24-10-2005 học thạc sỹ
- Cử ông Vũ Thành Hưng, Công tác Bộ môn khoa Công trình, Cơ sở Đào tạo TN, trường Đại học Công nghệ GTVT đi làm NCS chuyên ngành: XD cầu đường sân bay, hệ đào tạo chính quy, tập trung (3 năm) tại Học viện KTQS, kể từ ngày 20/8/2014 theo QĐ số 2173A/QĐ-ĐH ngày 20/8/2014</t>
        </r>
      </text>
    </comment>
    <comment ref="AG817"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AL818" authorId="0">
      <text>
        <r>
          <rPr>
            <b/>
            <sz val="8"/>
            <color indexed="81"/>
            <rFont val="Tahoma"/>
            <family val="2"/>
          </rPr>
          <t>Microsoft Windows:</t>
        </r>
        <r>
          <rPr>
            <sz val="8"/>
            <color indexed="81"/>
            <rFont val="Tahoma"/>
            <family val="2"/>
          </rPr>
          <t xml:space="preserve">
Cử ông Trần Thế Hùng - GV BM Công trình Cơ sở TN - Trg ĐH CNGTVT đi học cao học CN: XD đg ô tô và đg TP tại Trg ĐH GTVT kể từ ngày 04/9/2012 theo QĐ số 307/QĐ-CSTN ngày 04/9/2012</t>
        </r>
      </text>
    </comment>
    <comment ref="AL819" authorId="0">
      <text>
        <r>
          <rPr>
            <b/>
            <sz val="8"/>
            <color indexed="81"/>
            <rFont val="Tahoma"/>
            <family val="2"/>
          </rPr>
          <t>Microsoft Windows:</t>
        </r>
        <r>
          <rPr>
            <sz val="8"/>
            <color indexed="81"/>
            <rFont val="Tahoma"/>
            <family val="2"/>
          </rPr>
          <t xml:space="preserve">
Cử bà Phạm Thị phương Loan - GV BM Công trình Cơ sở TN - Trg ĐH CNGTVT đi học cao học CN: XD đg ô tô và đg TP tại Trg ĐH GTVT kể từ ngày 04/9/2012 theo QĐ số 309/QĐ-CSTN ngày 04/9/2012</t>
        </r>
      </text>
    </comment>
    <comment ref="V820" authorId="1">
      <text>
        <r>
          <rPr>
            <b/>
            <sz val="10"/>
            <color indexed="81"/>
            <rFont val="Tahoma"/>
            <family val="2"/>
          </rPr>
          <t>User:</t>
        </r>
        <r>
          <rPr>
            <sz val="10"/>
            <color indexed="81"/>
            <rFont val="Tahoma"/>
            <family val="2"/>
          </rPr>
          <t xml:space="preserve">
Áp dụng mức phụ cấp trách nhiệm đối với ông Trịnh Minh Hoàng, Bí thư Đoàn, Cơ sở đào tạo Thái Nguyên, giữ chức: Chính trị viên phó Ban chỉ huy quân sự, Cơ sở đào tạo Thái Nguyên (mức PC đối với Chính trị viên phó: 0,22 - T/g hưởng từ ngày 02/6/2014) theo QĐ số 1642/QĐ-ĐH ngày 19/6/2014</t>
        </r>
      </text>
    </comment>
    <comment ref="AL820" authorId="0">
      <text>
        <r>
          <rPr>
            <b/>
            <sz val="8"/>
            <color indexed="81"/>
            <rFont val="Tahoma"/>
            <family val="2"/>
          </rPr>
          <t>Microsoft Windows:</t>
        </r>
        <r>
          <rPr>
            <sz val="8"/>
            <color indexed="81"/>
            <rFont val="Tahoma"/>
            <family val="2"/>
          </rPr>
          <t xml:space="preserve">
Cử ông Trịnh Minh Hoàng - GV BM Công trình Cơ sở TN - Trg ĐH CNGTVT đi học cao học CN: XD đg ô tô và đg TP tại Trg ĐH GTVT kể từ ngày 04/9/2012 theo QĐ số 308/QĐ-CSTN ngày 04/9/2012</t>
        </r>
      </text>
    </comment>
    <comment ref="AL821" authorId="0">
      <text>
        <r>
          <rPr>
            <b/>
            <sz val="8"/>
            <color indexed="81"/>
            <rFont val="Tahoma"/>
            <family val="2"/>
          </rPr>
          <t>Microsoft Windows:</t>
        </r>
        <r>
          <rPr>
            <sz val="8"/>
            <color indexed="81"/>
            <rFont val="Tahoma"/>
            <family val="2"/>
          </rPr>
          <t xml:space="preserve">
Cử ông Lê Xuân Quang công tác tại BM CT cơ sở đào tạo TN - Trg ĐH CNGTVT đi học CN: XD đg ô tô và đg TP tại học Viện KTQS kể từ ngày 05/10/2012 theo QĐ số 320/QĐ-CSĐTTN ngày 12/10/2012</t>
        </r>
      </text>
    </comment>
    <comment ref="L822" authorId="2">
      <text>
        <r>
          <rPr>
            <b/>
            <sz val="8"/>
            <color indexed="81"/>
            <rFont val="Tahoma"/>
            <family val="2"/>
          </rPr>
          <t>TR:</t>
        </r>
        <r>
          <rPr>
            <sz val="8"/>
            <color indexed="81"/>
            <rFont val="Tahoma"/>
            <family val="2"/>
          </rPr>
          <t xml:space="preserve">
Ngành: Xây dựng
Chuyên ngành: XD DD và CN</t>
        </r>
      </text>
    </comment>
    <comment ref="L823" authorId="1">
      <text>
        <r>
          <rPr>
            <b/>
            <sz val="8"/>
            <color indexed="81"/>
            <rFont val="Tahoma"/>
            <family val="2"/>
          </rPr>
          <t>User:</t>
        </r>
        <r>
          <rPr>
            <sz val="8"/>
            <color indexed="81"/>
            <rFont val="Tahoma"/>
            <family val="2"/>
          </rPr>
          <t xml:space="preserve">
Ks KT Công trình (CN: Công trình giao thông công chính)</t>
        </r>
      </text>
    </comment>
    <comment ref="V823" authorId="1">
      <text>
        <r>
          <rPr>
            <b/>
            <sz val="8"/>
            <color indexed="81"/>
            <rFont val="Tahoma"/>
            <family val="2"/>
          </rPr>
          <t>User:</t>
        </r>
        <r>
          <rPr>
            <sz val="8"/>
            <color indexed="81"/>
            <rFont val="Tahoma"/>
            <family val="2"/>
          </rPr>
          <t xml:space="preserve">
- Áp dụng mức phụ cấp dân quân tự vệ đối với ông Tống Duy Bình, giảng viên bộ môn Công trình, Cơ sở Đào tạo Thái nguyên giữ chức: Tiểu đội trưởng tự vệ 1, Cơ sở Đào tạo Thái Nguyên (Mức phụ cấp đối với Tiểu đội trưởng tự vệ 1 là: 0,10 thời gian hưởng phụ cấp từ ngày 29/7/2014) theo QĐ số 2222/QĐ-ĐH ngày 25/8/2014</t>
        </r>
      </text>
    </comment>
    <comment ref="AL823" authorId="0">
      <text>
        <r>
          <rPr>
            <b/>
            <sz val="8"/>
            <color indexed="81"/>
            <rFont val="Tahoma"/>
            <family val="2"/>
          </rPr>
          <t>Microsoft Windows:</t>
        </r>
        <r>
          <rPr>
            <sz val="8"/>
            <color indexed="81"/>
            <rFont val="Tahoma"/>
            <family val="2"/>
          </rPr>
          <t xml:space="preserve">
Cử ông Tống Duy Bình - GV BM Công trình Cơ sở TN - Trg ĐH CNGTVT đi học cao học CN: XD đg ô tô và đg TP tại Trg ĐH GTVT kể từ ngày 04/9/2012 theo QĐ số 306/QĐ-CSTN ngày 04/9/2012</t>
        </r>
      </text>
    </comment>
    <comment ref="L824" authorId="0">
      <text>
        <r>
          <rPr>
            <b/>
            <sz val="8"/>
            <color indexed="81"/>
            <rFont val="Tahoma"/>
            <family val="2"/>
          </rPr>
          <t>Microsoft Windows:</t>
        </r>
        <r>
          <rPr>
            <sz val="8"/>
            <color indexed="81"/>
            <rFont val="Tahoma"/>
            <family val="2"/>
          </rPr>
          <t xml:space="preserve">
Dh: ks XD Cầu - Đường
ngành học: XD cầu đường
chuyên ngành XD Cầu - Hầm</t>
        </r>
      </text>
    </comment>
    <comment ref="L825" authorId="0">
      <text>
        <r>
          <rPr>
            <b/>
            <sz val="8"/>
            <color indexed="81"/>
            <rFont val="Tahoma"/>
            <family val="2"/>
          </rPr>
          <t>Microsoft Windows:</t>
        </r>
        <r>
          <rPr>
            <sz val="8"/>
            <color indexed="81"/>
            <rFont val="Tahoma"/>
            <family val="2"/>
          </rPr>
          <t xml:space="preserve">
ĐH chuyên ngàh: Cầu - Đường bộ tiếng anh (trg ĐH GTVT)</t>
        </r>
      </text>
    </comment>
    <comment ref="Z825" authorId="0">
      <text>
        <r>
          <rPr>
            <b/>
            <sz val="8"/>
            <color indexed="81"/>
            <rFont val="Tahoma"/>
            <family val="2"/>
          </rPr>
          <t>Microsoft Windows:</t>
        </r>
        <r>
          <rPr>
            <sz val="8"/>
            <color indexed="81"/>
            <rFont val="Tahoma"/>
            <family val="2"/>
          </rPr>
          <t xml:space="preserve">
 Đã hoàn thành khóa học và tham dự kỳ thi Bồi dưỡng sư phạm bậc 1 từ ngày 04/9/2012 đến 06/12/2012 (Trg ĐH SP Hà nội 2) số 4627/2012/NVSP ngày 12/12/2012</t>
        </r>
      </text>
    </comment>
    <comment ref="AL825" authorId="0">
      <text>
        <r>
          <rPr>
            <b/>
            <sz val="8"/>
            <color indexed="81"/>
            <rFont val="Tahoma"/>
            <family val="2"/>
          </rPr>
          <t>Microsoft Windows:</t>
        </r>
        <r>
          <rPr>
            <sz val="8"/>
            <color indexed="81"/>
            <rFont val="Tahoma"/>
            <family val="2"/>
          </rPr>
          <t xml:space="preserve">
cử ông Nguyễn Hoàng - GV công tác tại Bộ môn Công trình, Cơ sở ĐT Thái Nguyên - Trg ĐH CNGTVT đi học cao học chuyên ngành XD đg ô tô va đg TP tại Trường ĐH GTVT kể từ ngày 14/01/2013 theo QĐ số 12/QĐ-CSĐTTN, Thái nguyên ngày 11/01/2013</t>
        </r>
      </text>
    </comment>
    <comment ref="L827" authorId="1">
      <text>
        <r>
          <rPr>
            <b/>
            <sz val="8"/>
            <color indexed="81"/>
            <rFont val="Tahoma"/>
            <family val="2"/>
          </rPr>
          <t>User:</t>
        </r>
        <r>
          <rPr>
            <sz val="8"/>
            <color indexed="81"/>
            <rFont val="Tahoma"/>
            <family val="2"/>
          </rPr>
          <t xml:space="preserve">
Danh hiệu: Ks Xây dựng Cầu - Đường
Ngành đào tạo: XD Cầu - Đường
Chuyên ngành: Địa kỹ thuật công trình giao thông</t>
        </r>
      </text>
    </comment>
    <comment ref="Q829" authorId="2">
      <text>
        <r>
          <rPr>
            <b/>
            <sz val="8"/>
            <color indexed="81"/>
            <rFont val="Tahoma"/>
            <family val="2"/>
          </rPr>
          <t>TR:</t>
        </r>
        <r>
          <rPr>
            <sz val="8"/>
            <color indexed="81"/>
            <rFont val="Tahoma"/>
            <family val="2"/>
          </rPr>
          <t xml:space="preserve">
- trc là Tổ phó Tổ Bộ môn Cơ sở phân hiệu CĐ GTVT MN trg CĐ GTVT từ ngày 22/5/2008. PC: 0,20
- Giao nhiệm vụ đảm nhận Phó trưởng bộ môn, phụ trách bộ môn Cơ sở của Cơ sở đào tạo III trg ĐH CNGTVT theo QĐ số 1478 ngày 23/8/2011. PC: 0,30
- Bổ nhiệm có thời hạn ông Đồng Minh Khánh, Phó Trưởng bộ môn, phụ  trách bộ môn Cơ sở (Thái Nguyên) giữ chức Trưởng bộ môn Cơ sở (Thái Nguyên) (PCCV: 0,30) có hiệu lực từ khí ký QĐ số 107/QĐ-ĐH ngày 13/01/2014.</t>
        </r>
      </text>
    </comment>
    <comment ref="AG829"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AK829" authorId="3">
      <text>
        <r>
          <rPr>
            <b/>
            <sz val="9"/>
            <color indexed="81"/>
            <rFont val="Tahoma"/>
            <family val="2"/>
          </rPr>
          <t>NamND:</t>
        </r>
        <r>
          <rPr>
            <sz val="9"/>
            <color indexed="81"/>
            <rFont val="Tahoma"/>
            <family val="2"/>
          </rPr>
          <t xml:space="preserve">
Ngày 15/5/2015 Cấp Giấy Chứng Nhận Tốt Nghiệp (tạm thời) Đã tốt nghiệp ĐH hệ VHVL ngành XD Đảng và chính quyền nhà nước khóa 32B (2012-2015) tại Trường Chính trị tỉnh Thái Nguyên theo QĐ số 1471/QĐ-HVBCTT ngày 12/5/2015 của Giám đốc Học viện Báo chí và Tuyên truyền, hiện đang chờ bằng tốt nghiệp và Giấy chứng nhận trình độ Cao cấp lý luận chính trị</t>
        </r>
      </text>
    </comment>
    <comment ref="AL829" authorId="0">
      <text>
        <r>
          <rPr>
            <b/>
            <sz val="8"/>
            <color indexed="81"/>
            <rFont val="Tahoma"/>
            <family val="2"/>
          </rPr>
          <t>Microsoft Windows:</t>
        </r>
        <r>
          <rPr>
            <sz val="8"/>
            <color indexed="81"/>
            <rFont val="Tahoma"/>
            <family val="2"/>
          </rPr>
          <t xml:space="preserve">
Trc đi học Cao học từ ngày 24/10/2005 chuyên ngành XD đg sắt </t>
        </r>
        <r>
          <rPr>
            <b/>
            <sz val="8"/>
            <color indexed="81"/>
            <rFont val="Tahoma"/>
            <family val="2"/>
          </rPr>
          <t xml:space="preserve">(chưa tốt nghiệp được)
- Cử ông Đồng minh khánh - Phó trg BM, phụ trách Bm CS, CSĐTTN - </t>
        </r>
        <r>
          <rPr>
            <sz val="8"/>
            <color indexed="81"/>
            <rFont val="Tahoma"/>
            <family val="2"/>
          </rPr>
          <t>Trg ĐH CNGTVT đi học cao học CN: XD Đg ô tô và đg TP tại Trg ĐH GTVT kể từ ngày 04/9/2012 theo QĐ số 313/QĐ-CSTN ngày 04/9/2012</t>
        </r>
      </text>
    </comment>
    <comment ref="J831" authorId="1">
      <text>
        <r>
          <rPr>
            <b/>
            <sz val="10"/>
            <color indexed="81"/>
            <rFont val="Tahoma"/>
            <family val="2"/>
          </rPr>
          <t>User:</t>
        </r>
        <r>
          <rPr>
            <sz val="10"/>
            <color indexed="81"/>
            <rFont val="Tahoma"/>
            <family val="2"/>
          </rPr>
          <t xml:space="preserve">
Bằng ĐH 2: Tiếng anh tốt nghiệp năm 2011</t>
        </r>
      </text>
    </comment>
    <comment ref="AL831" authorId="0">
      <text>
        <r>
          <rPr>
            <b/>
            <sz val="8"/>
            <color indexed="81"/>
            <rFont val="Tahoma"/>
            <family val="2"/>
          </rPr>
          <t>Microsoft Windows:</t>
        </r>
        <r>
          <rPr>
            <sz val="8"/>
            <color indexed="81"/>
            <rFont val="Tahoma"/>
            <family val="2"/>
          </rPr>
          <t xml:space="preserve">
cử ông Bế Lê Hợp - GV công tác tại Bộ môn CSKT, Cơ sở ĐT Thái Nguyên - Trg ĐH CNGTVT đi học cao học chuyên ngành XD đg ô tô va đg TP tại Trường ĐH GTVT kể từ ngày 14/01/2013 theo QĐ số 11/QĐ-CSĐTTN, Thái nguyên ngày 11/01/2013</t>
        </r>
      </text>
    </comment>
    <comment ref="AG832"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AL832" authorId="0">
      <text>
        <r>
          <rPr>
            <b/>
            <sz val="8"/>
            <color indexed="81"/>
            <rFont val="Tahoma"/>
            <family val="2"/>
          </rPr>
          <t>Microsoft Windows:</t>
        </r>
        <r>
          <rPr>
            <sz val="8"/>
            <color indexed="81"/>
            <rFont val="Tahoma"/>
            <family val="2"/>
          </rPr>
          <t xml:space="preserve">
Cử bà Hồ Thị Thanh Mai GV BM CS, CSĐTTN - trg ĐHCNGTVT đi học cao học CN: XD đg ô tô và đg TP tại trg ĐH GTVT kể từ ngày 04/9/2012 theo QĐ số 310/QĐ-CSĐTTN ngày 04/9/2012</t>
        </r>
      </text>
    </comment>
    <comment ref="AL833" authorId="0">
      <text>
        <r>
          <rPr>
            <b/>
            <sz val="8"/>
            <color indexed="81"/>
            <rFont val="Tahoma"/>
            <family val="2"/>
          </rPr>
          <t>Microsoft Windows:</t>
        </r>
        <r>
          <rPr>
            <sz val="8"/>
            <color indexed="81"/>
            <rFont val="Tahoma"/>
            <family val="2"/>
          </rPr>
          <t xml:space="preserve">
Cử ông Dương Thế Thành - GV đang giảng dạy tại Bộ môn Cơ sở thuộc Cơ sở ĐTTN - Trg ĐH CNGTVT đi học cao học CN: KT cơ khí động lực do Trg ĐH Bách khoa HN mở tại Trg ĐH CNGTVT kể từ ngày 26/4/2012 theo QĐ số 241/QĐ-CSTN ngày 08/8/2012</t>
        </r>
      </text>
    </comment>
    <comment ref="AL834" authorId="0">
      <text>
        <r>
          <rPr>
            <b/>
            <sz val="8"/>
            <color indexed="81"/>
            <rFont val="Tahoma"/>
            <family val="2"/>
          </rPr>
          <t>Microsoft Windows:</t>
        </r>
        <r>
          <rPr>
            <sz val="8"/>
            <color indexed="81"/>
            <rFont val="Tahoma"/>
            <family val="2"/>
          </rPr>
          <t xml:space="preserve">
Cử ông Vũ Thế Truyền - GV đang giảng dạy tại Bộ môn Cơ sở thuộc Cơ sở ĐTTN - Trg ĐH CNGTVT đi học cao học CN: KT cơ khí động lực do Trg ĐH Bách khoa HN mở tại Trg ĐH CNGTVT kể từ ngày 26/4/2012 theo QĐ số 240/QĐ-CSTN ngày 08/8/2012</t>
        </r>
      </text>
    </comment>
    <comment ref="AL835" authorId="0">
      <text>
        <r>
          <rPr>
            <b/>
            <sz val="8"/>
            <color indexed="81"/>
            <rFont val="Tahoma"/>
            <family val="2"/>
          </rPr>
          <t>Microsoft Windows:</t>
        </r>
        <r>
          <rPr>
            <sz val="8"/>
            <color indexed="81"/>
            <rFont val="Tahoma"/>
            <family val="2"/>
          </rPr>
          <t xml:space="preserve">
Cử bà bùi Thị thùy GV BM CS, CSĐTTN - trg ĐHCNGTVT đi học cao học CN: XD đg ô tô và đg TP tại trg ĐH GTVT kể từ ngày 04/9/2012 theo QĐ số 311/QĐ-CSĐTTN ngày 04/9/2012</t>
        </r>
      </text>
    </comment>
    <comment ref="L836" authorId="0">
      <text>
        <r>
          <rPr>
            <b/>
            <sz val="8"/>
            <color indexed="81"/>
            <rFont val="Tahoma"/>
            <family val="2"/>
          </rPr>
          <t>Microsoft Windows:</t>
        </r>
        <r>
          <rPr>
            <sz val="8"/>
            <color indexed="81"/>
            <rFont val="Tahoma"/>
            <family val="2"/>
          </rPr>
          <t xml:space="preserve">
DH: Ks Xây dựng
ngành: Cơ sở  hạ tầng giao thông</t>
        </r>
      </text>
    </comment>
    <comment ref="L837" authorId="1">
      <text>
        <r>
          <rPr>
            <b/>
            <sz val="8"/>
            <color indexed="81"/>
            <rFont val="Tahoma"/>
            <family val="2"/>
          </rPr>
          <t>User:</t>
        </r>
        <r>
          <rPr>
            <sz val="8"/>
            <color indexed="81"/>
            <rFont val="Tahoma"/>
            <family val="2"/>
          </rPr>
          <t xml:space="preserve">
Danh hiệu: Ks XD Cầu - Đường
Ngành đào tạo: Kỹ thuật XD CTGT
chuyên ngành đào tạo: Vật liệu và công nghệ XD GT</t>
        </r>
      </text>
    </comment>
    <comment ref="L838" authorId="1">
      <text>
        <r>
          <rPr>
            <b/>
            <sz val="8"/>
            <color indexed="81"/>
            <rFont val="Tahoma"/>
            <family val="2"/>
          </rPr>
          <t>User:</t>
        </r>
        <r>
          <rPr>
            <sz val="8"/>
            <color indexed="81"/>
            <rFont val="Tahoma"/>
            <family val="2"/>
          </rPr>
          <t xml:space="preserve">
Năm 2013 tốt nghiệp Đại học tại trường ĐH GTVT chuyên ngành: Quản lý XD công trình giao thông
Danh hiệu: Ks Kỹ thuật XD công trình giao thông</t>
        </r>
      </text>
    </comment>
    <comment ref="Q840" authorId="2">
      <text>
        <r>
          <rPr>
            <b/>
            <sz val="8"/>
            <color indexed="81"/>
            <rFont val="Tahoma"/>
            <family val="2"/>
          </rPr>
          <t>TR:</t>
        </r>
        <r>
          <rPr>
            <sz val="8"/>
            <color indexed="81"/>
            <rFont val="Tahoma"/>
            <family val="2"/>
          </rPr>
          <t xml:space="preserve">
- Trc là Tổ trưởng Tổ Khoa học cơ bản Phân hiệu CĐ GTVTMN Trg CĐ GTVT từ ngày 01/10/2009. PC: 0,25
- Bổ nhiệm giữ chức Trưởng Bộ môn khoa học cơ bản Cơ sở đào tạo III trg ĐH CNGTVT theo QĐ số 1475 ngày 23/8/2011. PC: 0,30</t>
        </r>
      </text>
    </comment>
    <comment ref="AG840"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AG841"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V842" authorId="1">
      <text>
        <r>
          <rPr>
            <b/>
            <sz val="8"/>
            <color indexed="81"/>
            <rFont val="Tahoma"/>
            <family val="2"/>
          </rPr>
          <t>User:</t>
        </r>
        <r>
          <rPr>
            <sz val="8"/>
            <color indexed="81"/>
            <rFont val="Tahoma"/>
            <family val="2"/>
          </rPr>
          <t xml:space="preserve">
Áp dụng mức phụ cấp dân quân tự vệ đối với ông Đặng Quý Quyền, giảng viên Bộ môn KHCB, cơ sở đào tạo Thía nguyên giữ chức: Trung đội trưởng tự vệ, Cơ sở Đào tạo Thái Nguyên (Mức phụ cấp đối với Trung đội trưởng tự vệ là: 0,12 thời gian hưởng phụ cấp từ ngày 29/7/2014) theo QĐ số 2219/QĐ-ĐH ngày 25/8/2014</t>
        </r>
      </text>
    </comment>
    <comment ref="AG842"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AG843"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I845" authorId="1">
      <text>
        <r>
          <rPr>
            <b/>
            <sz val="10"/>
            <color indexed="81"/>
            <rFont val="Tahoma"/>
            <family val="2"/>
          </rPr>
          <t>User:</t>
        </r>
        <r>
          <rPr>
            <sz val="10"/>
            <color indexed="81"/>
            <rFont val="Tahoma"/>
            <family val="2"/>
          </rPr>
          <t xml:space="preserve">
Chuyển ngạch VC đối với bà Trần Thị Xuân Hương, Ths khoa học máy tính và CNTT, bộ môn KHCB (Từ ngạch Giáo viên Trung học 15.113 sang ngạch Giảng viên 15.111) theo QĐ số 1262/QĐ-ĐH ngày 07/5/2014 (T/g xét nâng bậc lương lần sau đc tính từ ngày 01/3/2013)</t>
        </r>
      </text>
    </comment>
    <comment ref="AG846"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P847" authorId="1">
      <text>
        <r>
          <rPr>
            <b/>
            <sz val="8"/>
            <color indexed="81"/>
            <rFont val="Tahoma"/>
            <family val="2"/>
          </rPr>
          <t>User:</t>
        </r>
        <r>
          <rPr>
            <sz val="8"/>
            <color indexed="81"/>
            <rFont val="Tahoma"/>
            <family val="2"/>
          </rPr>
          <t xml:space="preserve">
chưa nộp bằng</t>
        </r>
      </text>
    </comment>
    <comment ref="Q847" authorId="1">
      <text>
        <r>
          <rPr>
            <b/>
            <sz val="8"/>
            <color indexed="81"/>
            <rFont val="Tahoma"/>
            <family val="2"/>
          </rPr>
          <t>User:</t>
        </r>
        <r>
          <rPr>
            <sz val="8"/>
            <color indexed="81"/>
            <rFont val="Tahoma"/>
            <family val="2"/>
          </rPr>
          <t xml:space="preserve">
- Cử bà Nguyễn Thanh Tú, giảng viên Bộ môn Khoa học cơ bản, Trg ĐH CNGTVT (CSĐT Thái Nguyên) đi công tác tại Đại học Tổng hợp Batangas, Philipin. Thời gian: từ ngày 02/4/2015 đến hết ngày 10/4/2015; chi phí cá nhân tự no) theo QĐ số 757/QĐ-ĐHCNGTVT ngày 01/4/2015</t>
        </r>
      </text>
    </comment>
    <comment ref="AF847" authorId="1">
      <text>
        <r>
          <rPr>
            <b/>
            <sz val="8"/>
            <color indexed="81"/>
            <rFont val="Tahoma"/>
            <family val="2"/>
          </rPr>
          <t>User:</t>
        </r>
        <r>
          <rPr>
            <sz val="8"/>
            <color indexed="81"/>
            <rFont val="Tahoma"/>
            <family val="2"/>
          </rPr>
          <t xml:space="preserve">
NCS: theo chương trình liên kết giữa Đại học thái nguyên với Đại học philippines </t>
        </r>
      </text>
    </comment>
    <comment ref="AG847"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AG852"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AL852" authorId="0">
      <text>
        <r>
          <rPr>
            <b/>
            <sz val="8"/>
            <color indexed="81"/>
            <rFont val="Tahoma"/>
            <family val="2"/>
          </rPr>
          <t>Microsoft Windows:</t>
        </r>
        <r>
          <rPr>
            <sz val="8"/>
            <color indexed="81"/>
            <rFont val="Tahoma"/>
            <family val="2"/>
          </rPr>
          <t xml:space="preserve">
Cử ông Nguyễn Viết Hiếu Công tác tại BM KHCB, cơ sở ĐTTN - Trg ĐHCNGTVT đi học cao học chuyên ngành: Lý luận và PP dạy học Vật lý Tại trường ĐH Sư phạm - ĐH Thái Nguyên kể từ ngày 05/11/2012 theo QĐ số 392/QĐ-CSTN ngày 01/11/2012</t>
        </r>
      </text>
    </comment>
    <comment ref="L853" authorId="0">
      <text>
        <r>
          <rPr>
            <b/>
            <sz val="8"/>
            <color indexed="81"/>
            <rFont val="Tahoma"/>
            <family val="2"/>
          </rPr>
          <t>Microsoft Windows:</t>
        </r>
        <r>
          <rPr>
            <sz val="8"/>
            <color indexed="81"/>
            <rFont val="Tahoma"/>
            <family val="2"/>
          </rPr>
          <t xml:space="preserve">
- giấy chứng nhận Dương ngọc đạt là học viên cao học K5c của Trường ĐH KH - ĐHTN ngành hoc: Toán học, chuyên ngành: Toán ứng dụng (khóa 2011-2013)</t>
        </r>
      </text>
    </comment>
    <comment ref="Z853" authorId="0">
      <text>
        <r>
          <rPr>
            <b/>
            <sz val="8"/>
            <color indexed="81"/>
            <rFont val="Tahoma"/>
            <family val="2"/>
          </rPr>
          <t>Microsoft Windows:</t>
        </r>
        <r>
          <rPr>
            <sz val="8"/>
            <color indexed="81"/>
            <rFont val="Tahoma"/>
            <family val="2"/>
          </rPr>
          <t xml:space="preserve">
 CCNVSP: cho anh Dương ngọc đạt đã hoàn thành khóa Đào tạo nghiệp vụ sư phạm, do Khoa Sư phạm, ĐH Quốc gia Hà Nội tổ chưc từ ngày 13/10/2007 đến 20/5/2008 chuyên ngành: Toán học (XL: TB khá) Số 080529/NVSP ngày 09/09/2008</t>
        </r>
      </text>
    </comment>
    <comment ref="C854" authorId="2">
      <text>
        <r>
          <rPr>
            <b/>
            <sz val="8"/>
            <color indexed="81"/>
            <rFont val="Tahoma"/>
            <family val="2"/>
          </rPr>
          <t>TR:</t>
        </r>
        <r>
          <rPr>
            <sz val="8"/>
            <color indexed="81"/>
            <rFont val="Tahoma"/>
            <family val="2"/>
          </rPr>
          <t xml:space="preserve">
- Thành lập Tổ bộ môn Lý luận chính trị theo QĐ số 1738/QĐ-CĐGTVT ngày 25/8/2010</t>
        </r>
      </text>
    </comment>
    <comment ref="Q855" authorId="2">
      <text>
        <r>
          <rPr>
            <b/>
            <sz val="8"/>
            <color indexed="81"/>
            <rFont val="Tahoma"/>
            <family val="2"/>
          </rPr>
          <t>TR:</t>
        </r>
        <r>
          <rPr>
            <sz val="8"/>
            <color indexed="81"/>
            <rFont val="Tahoma"/>
            <family val="2"/>
          </rPr>
          <t xml:space="preserve">
- Điều chuyển và giao nhiệm vụ cho bà </t>
        </r>
        <r>
          <rPr>
            <b/>
            <sz val="8"/>
            <color indexed="10"/>
            <rFont val="Tahoma"/>
            <family val="2"/>
          </rPr>
          <t>Nguyễn Thị Hoa - Tổ phó Tổ Khoa học cơ bản sang đạm nhận nhiệm vụ Tổ phó Tổ bộ môn Lý luận chính trị</t>
        </r>
        <r>
          <rPr>
            <sz val="8"/>
            <color indexed="81"/>
            <rFont val="Tahoma"/>
            <family val="2"/>
          </rPr>
          <t xml:space="preserve"> theo QĐ số 1739/QĐ-CĐGTVT ngày 25/8/2010
- Hưởng PCCV: 0,20 từ ngày 25/8/2010
- Giao nhiệm vụ đảm nhận Phó trưởng Bộ môn, phụ bộ môn LLCT Cơ sở đào tạo III Trg ĐH CNGTVT theo QĐ sô 1479 ngày 23/8/2011. PC: 0,30
- Bổ nhiệm có thời hạn bà Nguyễn Thị Hoa, Phó trưởng bộ môn, phụ trách bộ môn LLCT, cơ sở ĐT Thái Nguyên, giữ chức Trưởng bộ môn LLCT, Cơ sở ĐT Thái Nguyên (PCCV: 0,30) có hiệu lực từ khi ký QĐ số 109/QĐ-ĐH ngày 13/01/2014</t>
        </r>
      </text>
    </comment>
    <comment ref="AD855" authorId="1">
      <text>
        <r>
          <rPr>
            <b/>
            <sz val="8"/>
            <color indexed="81"/>
            <rFont val="Tahoma"/>
            <family val="2"/>
          </rPr>
          <t>User:</t>
        </r>
        <r>
          <rPr>
            <sz val="8"/>
            <color indexed="81"/>
            <rFont val="Tahoma"/>
            <family val="2"/>
          </rPr>
          <t xml:space="preserve">
- Tham gia lớp BD, Tập huấn giảng viên các môn LLCT gồm có: 1. Lương Công Lý, 2. Phan Huy Trường,3. Nguyễn Thị Thơm, 4. Nguyễn Thị Hoa (Thái Nguyên) thời gian: 05/8/2013 đến hết ngày 11/8/2013; Địa điểm: Khách sạn Hà Long, số 18 đường Sào Nam, Cửa Lò, Nghệ An. theo QĐ số 1624/QĐ-ĐH ngày 19/7/2013
- Cử 02 cán bộ Trường ĐH CNGTVT tham gia lớp bồi dưỡng giảng viên các môn lý luận chính trị, gồm: 1. Bà Trịnh Thị Thu Hằng, Phó Trưởng khoa Khoa học cơ bản; 2. Nguyễn Thị Hoa, Trưởng Bộ môn Lý luận chính trị.(Thời gian: 09/8/2015 đến hết ngày 13/8/2015. Địa điểm: Hội trường lớn Khách sạn Trường Sơn Tùng 5, số 256 Võ Nguyên Giáp, phường Phước Mỹ, quận Sơn Trà, Thành phố Đà Nẵng. Phương tiện: Máy bay của hãng Jetstar Pacific Airlines. Kinh phí: Thực hiện theo quy định hiện hành của Bộ Tài chính và Quy chế chi tiêu nội bộ) theo QĐ số 1790/QĐ-ĐHCNGTVT ngày 06/8/2015</t>
        </r>
      </text>
    </comment>
    <comment ref="AG855"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AK855" authorId="3">
      <text>
        <r>
          <rPr>
            <b/>
            <sz val="9"/>
            <color indexed="81"/>
            <rFont val="Tahoma"/>
            <family val="2"/>
          </rPr>
          <t>NamND:</t>
        </r>
        <r>
          <rPr>
            <sz val="9"/>
            <color indexed="81"/>
            <rFont val="Tahoma"/>
            <family val="2"/>
          </rPr>
          <t xml:space="preserve">
Ngày 15/5/2015 Cấp Giấy Chứng Nhận Tốt Nghiệp (tạm thời) Đã tốt nghiệp ĐH hệ VHVL ngành XD Đảng và chính quyền nhà nước khóa 32B (2012-2015) tại Trường Chính trị tỉnh Thái Nguyên theo QĐ số 1471/QĐ-HVBCTT ngày 12/5/2015 của Giám đốc Học viện Báo chí và Tuyên truyền, hiện đang chờ bằng tốt nghiệp và Giấy chứng nhận trình độ Cao cấp lý luận chính trị</t>
        </r>
      </text>
    </comment>
    <comment ref="AL855" authorId="1">
      <text>
        <r>
          <rPr>
            <b/>
            <sz val="8"/>
            <color indexed="81"/>
            <rFont val="Tahoma"/>
            <family val="2"/>
          </rPr>
          <t>User:</t>
        </r>
        <r>
          <rPr>
            <sz val="8"/>
            <color indexed="81"/>
            <rFont val="Tahoma"/>
            <family val="2"/>
          </rPr>
          <t xml:space="preserve">
- Cử bà Nguyễn Thị Hoa, Công tác tại Bộ môn LLCT, Cơ sở ĐT Thái Nguyên, Trường ĐH CNGTVT đi làm NCS chuyên ngành: Chủ nghĩa duy vật và chủ nghĩa lịch sử, Tại học viện Khoa học xã hội, kể từ ngày 22/9/2014 theo QĐ số 3595/QĐ-ĐH ngày 22/9/2014</t>
        </r>
      </text>
    </comment>
    <comment ref="L856" authorId="0">
      <text>
        <r>
          <rPr>
            <b/>
            <sz val="8"/>
            <color indexed="81"/>
            <rFont val="Tahoma"/>
            <family val="2"/>
          </rPr>
          <t>Microsoft Windows:</t>
        </r>
        <r>
          <rPr>
            <sz val="8"/>
            <color indexed="81"/>
            <rFont val="Tahoma"/>
            <family val="2"/>
          </rPr>
          <t xml:space="preserve">
TRường ĐH khoa học xã hội và nhân văn (ĐH Quốc gia HN) cấp chứng nhận bổ túc kiến thức cho Nguyễn văn Tuân sinh ngày 02/12/1982 nơi sinh: Bắc Giang. Đã hoàn thành chương trình bổ túc kiến thức đại học, đạt trình độ tương đương cử nhân chính quy ngành Triết học (Số 843/XHNV-ĐT ngày 24/08/2006)</t>
        </r>
      </text>
    </comment>
    <comment ref="Q856" authorId="2">
      <text>
        <r>
          <rPr>
            <b/>
            <sz val="8"/>
            <color indexed="81"/>
            <rFont val="Tahoma"/>
            <family val="2"/>
          </rPr>
          <t>TR:</t>
        </r>
        <r>
          <rPr>
            <sz val="8"/>
            <color indexed="81"/>
            <rFont val="Tahoma"/>
            <family val="2"/>
          </rPr>
          <t xml:space="preserve">
Điều chuyển ông </t>
        </r>
        <r>
          <rPr>
            <b/>
            <sz val="8"/>
            <color indexed="10"/>
            <rFont val="Tahoma"/>
            <family val="2"/>
          </rPr>
          <t xml:space="preserve">Nguyễn Văn Tuân - giảng viên Tổ Khoa học cơ bản sang Tổ bộ môn Lý luận chính trị </t>
        </r>
        <r>
          <rPr>
            <sz val="8"/>
            <color indexed="81"/>
            <rFont val="Tahoma"/>
            <family val="2"/>
          </rPr>
          <t>theo QĐ số 1740/QĐ-CĐGTVT ngày 25/8/2010</t>
        </r>
      </text>
    </comment>
    <comment ref="V856" authorId="1">
      <text>
        <r>
          <rPr>
            <b/>
            <sz val="8"/>
            <color indexed="81"/>
            <rFont val="Tahoma"/>
            <family val="2"/>
          </rPr>
          <t>User:</t>
        </r>
        <r>
          <rPr>
            <sz val="8"/>
            <color indexed="81"/>
            <rFont val="Tahoma"/>
            <family val="2"/>
          </rPr>
          <t xml:space="preserve">
Áp dụng mức phụ cấp dân quân tự vệ đối với ông Nguyễn Văn Tuân, giảng viên Bộ mônLLCT, Cơ sở Đào tạo Thái nguyên giữ chức: Tiểu đội trưởng tự vệ 2, Cơ sở Đào tạo Thái Nguyên (Mức phụ cấp đối với Tiểu đội trưởng tự vệ 2 là: 0,10 thời gian hưởng phụ cấp từ ngày 29/7/2014) theo QĐ số 2220/QĐ-ĐH ngày 25/8/2014</t>
        </r>
      </text>
    </comment>
    <comment ref="X856" authorId="1">
      <text>
        <r>
          <rPr>
            <b/>
            <sz val="8"/>
            <color indexed="81"/>
            <rFont val="Tahoma"/>
            <family val="2"/>
          </rPr>
          <t>User:</t>
        </r>
        <r>
          <rPr>
            <sz val="8"/>
            <color indexed="81"/>
            <rFont val="Tahoma"/>
            <family val="2"/>
          </rPr>
          <t xml:space="preserve">
từ tổ KHCB c/s Tổ LLCT 25/8/2010</t>
        </r>
      </text>
    </comment>
    <comment ref="Q857" authorId="2">
      <text>
        <r>
          <rPr>
            <b/>
            <sz val="8"/>
            <color indexed="81"/>
            <rFont val="Tahoma"/>
            <family val="2"/>
          </rPr>
          <t>TR:</t>
        </r>
        <r>
          <rPr>
            <sz val="8"/>
            <color indexed="81"/>
            <rFont val="Tahoma"/>
            <family val="2"/>
          </rPr>
          <t xml:space="preserve">
Điều chuyển bà </t>
        </r>
        <r>
          <rPr>
            <b/>
            <sz val="8"/>
            <color indexed="10"/>
            <rFont val="Tahoma"/>
            <family val="2"/>
          </rPr>
          <t>Phạm Bích Hằng - giảng viên Tổ Khoa học cơ bản sang Tổ bộ môn Lý luận chính trị</t>
        </r>
        <r>
          <rPr>
            <sz val="8"/>
            <color indexed="81"/>
            <rFont val="Tahoma"/>
            <family val="2"/>
          </rPr>
          <t xml:space="preserve"> theo QĐ số 1741/QĐ-CĐGTVT ngày 25/8/2010</t>
        </r>
      </text>
    </comment>
    <comment ref="AG857" authorId="1">
      <text>
        <r>
          <rPr>
            <b/>
            <sz val="10"/>
            <color indexed="81"/>
            <rFont val="Tahoma"/>
            <family val="2"/>
          </rPr>
          <t>User:</t>
        </r>
        <r>
          <rPr>
            <sz val="10"/>
            <color indexed="81"/>
            <rFont val="Tahoma"/>
            <family val="2"/>
          </rPr>
          <t xml:space="preserve">
Quyết định cấp giấy chứng nhận cho 41 cán bộ, đảng viên thuộc đối tượng 5 của Đảng bộ Bộ phận Cơ sở III… theo QĐ số 488/QĐ-CSIII thái nguyên ngày 28/9/2011 (tính đến 26/3/2014 còn 33 cán bộ) trong 41 có 2 cán bộ HĐVV, 1 cán bộ hưu 2011, 5 học sinh</t>
        </r>
      </text>
    </comment>
    <comment ref="AD858" authorId="3">
      <text>
        <r>
          <rPr>
            <b/>
            <sz val="11"/>
            <color indexed="81"/>
            <rFont val="Tahoma"/>
            <family val="2"/>
          </rPr>
          <t>NamND:</t>
        </r>
        <r>
          <rPr>
            <sz val="11"/>
            <color indexed="81"/>
            <rFont val="Tahoma"/>
            <family val="2"/>
          </rPr>
          <t xml:space="preserve">
- Cử giảng viên có tên dưới đây tham dự lớp tập huấn môn Pháp luật TCCN năm 2014 do Bộ Giáo dục và Đào tạo tổ chức. 1. Bà Nguyễn Thị Thu - GV Bộ môn Giáo dục pháp luật, Khoa LLCT (CSĐT HN). 2. Bà Phạm Thị Thương - GV Bộ môn Tư tưởng HCM, Khoa LLCT (CSĐT VP). 3. Bà Lê Thị Huyền - GV Bộ môn LLCT, CSĐT TN (T/g: Từ ngày 06/9/2014 đến hết ngày 07/9/2014) Địa điểm: TRường CĐ Vĩnh Phúc. theo QĐ số 3344/QĐ-ĐHCNGTVT ngày 05/9/2014</t>
        </r>
      </text>
    </comment>
    <comment ref="AL859" authorId="0">
      <text>
        <r>
          <rPr>
            <b/>
            <sz val="8"/>
            <color indexed="81"/>
            <rFont val="Tahoma"/>
            <family val="2"/>
          </rPr>
          <t>Microsoft Windows:</t>
        </r>
        <r>
          <rPr>
            <sz val="8"/>
            <color indexed="81"/>
            <rFont val="Tahoma"/>
            <family val="2"/>
          </rPr>
          <t xml:space="preserve">
Cử bà vũ Quỳnh Anh - GV BM LLCT Cơ sở ĐTTN - Trg ĐH CNGTVT đi học cao học CN: Lịch sử Đảng cộng sản Việt Nam kể từ ngày 26/7/2012</t>
        </r>
      </text>
    </comment>
  </commentList>
</comments>
</file>

<file path=xl/sharedStrings.xml><?xml version="1.0" encoding="utf-8"?>
<sst xmlns="http://schemas.openxmlformats.org/spreadsheetml/2006/main" count="6898" uniqueCount="2199">
  <si>
    <t>DANH SÁCH CÁN BỘ, VIÊN CHỨC TRƯỜNG ĐẠI HỌC CÔNG NGHỆ GIAO THÔNG VẬN TẢI</t>
  </si>
  <si>
    <t>STT</t>
  </si>
  <si>
    <t>Họ và Tên</t>
  </si>
  <si>
    <t>Giới tính</t>
  </si>
  <si>
    <t>Ngày sinh</t>
  </si>
  <si>
    <t xml:space="preserve">Ngày tuyển dụng </t>
  </si>
  <si>
    <t>Cơ Hữu</t>
  </si>
  <si>
    <t>Ngày hợp đồng</t>
  </si>
  <si>
    <t>Mã ngạch</t>
  </si>
  <si>
    <t>Chứng chỉ</t>
  </si>
  <si>
    <t>Học vị</t>
  </si>
  <si>
    <t>Năm TN</t>
  </si>
  <si>
    <t>Chức vụ</t>
  </si>
  <si>
    <t xml:space="preserve">Ngày Bổ nhiệm </t>
  </si>
  <si>
    <t>Phụ Cấp CV</t>
  </si>
  <si>
    <t>P. cấp trách nhiệm</t>
  </si>
  <si>
    <t>Chức danh khoa học</t>
  </si>
  <si>
    <t>Phụ cấp QS</t>
  </si>
  <si>
    <t>Đối tượng</t>
  </si>
  <si>
    <t>Điều chuyển</t>
  </si>
  <si>
    <t>Nghĩa vụ quân sự</t>
  </si>
  <si>
    <t>Chứng chỉ NVSP</t>
  </si>
  <si>
    <t>PC Giáo viên</t>
  </si>
  <si>
    <t>Sinh hoạt GD</t>
  </si>
  <si>
    <t>Đào tạo ngắn hạn</t>
  </si>
  <si>
    <t>Cấp bằng Ths, Ts nước ngoài</t>
  </si>
  <si>
    <t>Bồi dưỡng Kiến thức QP-AN đối tượng 2,3,4,5</t>
  </si>
  <si>
    <t>Quản lý Nhà nước</t>
  </si>
  <si>
    <t>Lý luận C. trị</t>
  </si>
  <si>
    <t>Năm đi học</t>
  </si>
  <si>
    <t>HĐ Làm việc 3 năm</t>
  </si>
  <si>
    <t>HĐLV ko xác định thời hạn</t>
  </si>
  <si>
    <t>HĐ LĐ 3 năm</t>
  </si>
  <si>
    <t>HĐLĐ ko xác định thời hạn</t>
  </si>
  <si>
    <t>Ngày vào đảng</t>
  </si>
  <si>
    <t>Dân tộc</t>
  </si>
  <si>
    <t>Loại hình Đào tạo Hệ CĐ, ĐH</t>
  </si>
  <si>
    <t>Ngoại ngữ</t>
  </si>
  <si>
    <t>Tin học</t>
  </si>
  <si>
    <t>Kết nạp</t>
  </si>
  <si>
    <t>Chính thức</t>
  </si>
  <si>
    <t>Trg</t>
  </si>
  <si>
    <t>Đ. vị</t>
  </si>
  <si>
    <t>ĐH</t>
  </si>
  <si>
    <t>Ths</t>
  </si>
  <si>
    <t>Ts</t>
  </si>
  <si>
    <t>Bộ môn</t>
  </si>
  <si>
    <t>Khoa</t>
  </si>
  <si>
    <t>Trg nước</t>
  </si>
  <si>
    <t>nc ngoài</t>
  </si>
  <si>
    <t xml:space="preserve">CƠ SỞ ĐÀO TẠO HÀ NỘI </t>
  </si>
  <si>
    <t xml:space="preserve"> </t>
  </si>
  <si>
    <t>BGH - CÔNG ĐOÀN- ĐOÀN TN</t>
  </si>
  <si>
    <t>Đào Văn Đông</t>
  </si>
  <si>
    <t>Nam</t>
  </si>
  <si>
    <t>C</t>
  </si>
  <si>
    <t>Tiến sĩ kỹ thuật chuyên ngành Xây dựng</t>
  </si>
  <si>
    <t>PGS.Ts</t>
  </si>
  <si>
    <t>Hiệu trưởng</t>
  </si>
  <si>
    <t>II</t>
  </si>
  <si>
    <t>KC-VL</t>
  </si>
  <si>
    <t>Công trình</t>
  </si>
  <si>
    <t xml:space="preserve">Tiến sĩ </t>
  </si>
  <si>
    <t>Chương trình chuyên viên chính</t>
  </si>
  <si>
    <t>Cao cấp</t>
  </si>
  <si>
    <t>Ths Kỹ thuật 2001; Ts Kỹ thuật 2006</t>
  </si>
  <si>
    <t>Vũ Ngọc Khiêm</t>
  </si>
  <si>
    <t>4/1990</t>
  </si>
  <si>
    <t>B</t>
  </si>
  <si>
    <t>Ks Máy tàu thuỷ</t>
  </si>
  <si>
    <t>Phó Hiệu trưởng</t>
  </si>
  <si>
    <t>MT Thủy</t>
  </si>
  <si>
    <t>Cơ khí</t>
  </si>
  <si>
    <t>N12, N13(2)</t>
  </si>
  <si>
    <t>Ths Cơ khí chế tạo 1999; Ts động cơ nhiệt 2006</t>
  </si>
  <si>
    <t>Nguyễn Hoàng Long</t>
  </si>
  <si>
    <t>9/2000</t>
  </si>
  <si>
    <t>KS Đường bộ</t>
  </si>
  <si>
    <t>N12</t>
  </si>
  <si>
    <t>2011, 2014</t>
  </si>
  <si>
    <t>III, II</t>
  </si>
  <si>
    <t>2012-2013</t>
  </si>
  <si>
    <t>Ths Đg bộ 2005; Ts đg ô tô - sân bay 2012</t>
  </si>
  <si>
    <t>Trần Văn Bình</t>
  </si>
  <si>
    <t>12/1979</t>
  </si>
  <si>
    <t>CN Luật</t>
  </si>
  <si>
    <t>Chủ tịch CĐ</t>
  </si>
  <si>
    <t>GD PL</t>
  </si>
  <si>
    <t>LLCT</t>
  </si>
  <si>
    <t>III</t>
  </si>
  <si>
    <t>Ths Quản lý hành chính công 2008</t>
  </si>
  <si>
    <t>Hoàng Thế Phương</t>
  </si>
  <si>
    <t>CBC</t>
  </si>
  <si>
    <t>01.003</t>
  </si>
  <si>
    <t>CT</t>
  </si>
  <si>
    <t>XD Cầu - Đường ô tô và sân bay</t>
  </si>
  <si>
    <t>Liên thông chính quy</t>
  </si>
  <si>
    <t>PHÒNG TÀI CHÍNH KẾ TOÁN</t>
  </si>
  <si>
    <t>Trần Thị Thanh Thủy</t>
  </si>
  <si>
    <t>Nữ</t>
  </si>
  <si>
    <t>4/1985</t>
  </si>
  <si>
    <t>06.031</t>
  </si>
  <si>
    <t>CN K.toán</t>
  </si>
  <si>
    <t>Kê toán trưởng</t>
  </si>
  <si>
    <t>Nguyễn Thị Ngọc Ánh</t>
  </si>
  <si>
    <t>9/1995</t>
  </si>
  <si>
    <t>CN Kinh tế</t>
  </si>
  <si>
    <t>Đang học</t>
  </si>
  <si>
    <t>Phó Trưởng phòng TC-KT</t>
  </si>
  <si>
    <t>V; III</t>
  </si>
  <si>
    <t>2010-2012</t>
  </si>
  <si>
    <t>Ths Quản trị doanh nghiệp</t>
  </si>
  <si>
    <t>Bùi Thị Hương Thơm</t>
  </si>
  <si>
    <t>01/1995</t>
  </si>
  <si>
    <t>CN Kinh tế (Kế toán)</t>
  </si>
  <si>
    <t>V</t>
  </si>
  <si>
    <t>CCGDHĐH</t>
  </si>
  <si>
    <t>Trung cấp</t>
  </si>
  <si>
    <t>Vũ Mai Hương</t>
  </si>
  <si>
    <t>Phụ cấp trách nhiệm</t>
  </si>
  <si>
    <t xml:space="preserve">Đỗ Thị Thu Hà </t>
  </si>
  <si>
    <t>4/1994</t>
  </si>
  <si>
    <t>01.004</t>
  </si>
  <si>
    <t>Vận tải ô tô</t>
  </si>
  <si>
    <t>Tcấp</t>
  </si>
  <si>
    <t>t</t>
  </si>
  <si>
    <t>Giang Thị Tuyết Nhung</t>
  </si>
  <si>
    <t>6/2007</t>
  </si>
  <si>
    <t>CN kế toán</t>
  </si>
  <si>
    <t>Đang học Đại học Thg mại (2008-2013)</t>
  </si>
  <si>
    <t>PHÒNG ĐÀO TẠO</t>
  </si>
  <si>
    <t>Nguyễn Văn Lâm</t>
  </si>
  <si>
    <t>9/1990</t>
  </si>
  <si>
    <t>CN</t>
  </si>
  <si>
    <t>C.nhân N.Ngữ</t>
  </si>
  <si>
    <t>Trưởng phòng ĐT</t>
  </si>
  <si>
    <t>SP</t>
  </si>
  <si>
    <t>QTDN</t>
  </si>
  <si>
    <t>KTVT</t>
  </si>
  <si>
    <t>N15</t>
  </si>
  <si>
    <t>2009-2011</t>
  </si>
  <si>
    <t>Ths QL giáo dục 2007, Tiến sỹ QL giáo dục</t>
  </si>
  <si>
    <t>Nguyễn Thị Đức Hạnh</t>
  </si>
  <si>
    <t>12/2003</t>
  </si>
  <si>
    <t>Phó Trưởng phòng ĐT</t>
  </si>
  <si>
    <t>2014-2016</t>
  </si>
  <si>
    <t>Ths Kế toán 2008</t>
  </si>
  <si>
    <t>Vũ Thị Kiều Trang</t>
  </si>
  <si>
    <t>01/1998</t>
  </si>
  <si>
    <t>CN TT Thư viện</t>
  </si>
  <si>
    <t>Ths QL giáo dục 2009</t>
  </si>
  <si>
    <t>Nguyễn Thị Thơm</t>
  </si>
  <si>
    <t>9/1991</t>
  </si>
  <si>
    <t xml:space="preserve"> GD Tiểu Học</t>
  </si>
  <si>
    <t>Nguyễn Thị Sen</t>
  </si>
  <si>
    <t>6/2008</t>
  </si>
  <si>
    <t>Ths Quản lý kinh tế</t>
  </si>
  <si>
    <t>Phạm Quang Dũng</t>
  </si>
  <si>
    <t>8/2008</t>
  </si>
  <si>
    <t>CN Tin Học</t>
  </si>
  <si>
    <t>Ncs</t>
  </si>
  <si>
    <t>Ths khoa học máy tinh 2008; Ts CNTT (CN: Bảo đảm toán học cho máy tính và hệ thống tính toán tại Viện Công nghệ thông tin - Viện Khoa học và CN Việt Nam</t>
  </si>
  <si>
    <t>Trần Quang Minh</t>
  </si>
  <si>
    <t>10/2007</t>
  </si>
  <si>
    <t>Ks XD đường bộ</t>
  </si>
  <si>
    <t>Ths XD công trình ngầm, mỏ và các CT đặc biệt 2010</t>
  </si>
  <si>
    <t>Nguyễn Thị Vân Anh</t>
  </si>
  <si>
    <t>11/2008</t>
  </si>
  <si>
    <t>Ks CNTT</t>
  </si>
  <si>
    <t>NVSP 12</t>
  </si>
  <si>
    <t>Ths Khoa học máy tính</t>
  </si>
  <si>
    <t>Nguyễn Đức Sơn</t>
  </si>
  <si>
    <t>Đang học đại học 2009-2010</t>
  </si>
  <si>
    <t>PHÒNG TỔ CHỨC CÁN BỘ</t>
  </si>
  <si>
    <t>Dương Thị Ngọc Thu</t>
  </si>
  <si>
    <t>11/2001</t>
  </si>
  <si>
    <t>B1</t>
  </si>
  <si>
    <t>KS XD Cầu hầm</t>
  </si>
  <si>
    <t>Trưởng phòng TCCB, kiêm Trưởng khoa CSKT</t>
  </si>
  <si>
    <t>CCGDHĐ</t>
  </si>
  <si>
    <t>CSKT</t>
  </si>
  <si>
    <t xml:space="preserve">Cao cấp </t>
  </si>
  <si>
    <t>2013-2014</t>
  </si>
  <si>
    <t>Ths XD Công trình 2005; Tiến sĩ KT (CN: Cơ học vật rắn)</t>
  </si>
  <si>
    <t xml:space="preserve">Phạm Văn Tân </t>
  </si>
  <si>
    <t>9/2002</t>
  </si>
  <si>
    <t>CN Triết</t>
  </si>
  <si>
    <t>Phó Tr. phòng</t>
  </si>
  <si>
    <t>Nguyên lý</t>
  </si>
  <si>
    <t>Ths Triết học 2010; Tiến sĩ chủ nghĩa duy vật biện chứng và CN duy vật lịch sử</t>
  </si>
  <si>
    <t>Phùng Chu Hoàng</t>
  </si>
  <si>
    <t>11/2006</t>
  </si>
  <si>
    <t>CN Luật Hình sự (B2)</t>
  </si>
  <si>
    <t>B2</t>
  </si>
  <si>
    <t>CSNKT</t>
  </si>
  <si>
    <t>TS Liên kết</t>
  </si>
  <si>
    <t>Ths Quản lý giáo dục (ĐH: ngoại ngữ), Ts QTKD</t>
  </si>
  <si>
    <t>Nguyễn Duy Nam</t>
  </si>
  <si>
    <t>C.nhân Kinh tế (c/n: Quản trị nhân lực)</t>
  </si>
  <si>
    <t>NVSP 13</t>
  </si>
  <si>
    <t>Hà Thị Diệu Linh</t>
  </si>
  <si>
    <t>Cử nhân Bảo hiểm</t>
  </si>
  <si>
    <t>Chương trình chuyên viên</t>
  </si>
  <si>
    <t>Ths Quản trị nhân lực</t>
  </si>
  <si>
    <t>Đỗ Thị Thu Phương</t>
  </si>
  <si>
    <t>Quản trị kinh doanh</t>
  </si>
  <si>
    <t>Ths Quản trị kinh doanh</t>
  </si>
  <si>
    <t>Nguyễn Xuân Nghĩa</t>
  </si>
  <si>
    <t>Cử nhân Luật dân sự</t>
  </si>
  <si>
    <t>Nguyễn Đình Kiên</t>
  </si>
  <si>
    <t>ĐH liên kết</t>
  </si>
  <si>
    <t>Lương Thị Oanh</t>
  </si>
  <si>
    <t>Cử nhân Ngành luật (chuyên ngành: Luật kinh tế)</t>
  </si>
  <si>
    <t>PHÒNG CÔNG TÁC HS-SV</t>
  </si>
  <si>
    <t>Công Minh Quang</t>
  </si>
  <si>
    <t>10/1977</t>
  </si>
  <si>
    <t>Ks Cầu đường</t>
  </si>
  <si>
    <t>Trưởng phòng</t>
  </si>
  <si>
    <t>Cơ đất</t>
  </si>
  <si>
    <t>N13</t>
  </si>
  <si>
    <r>
      <t xml:space="preserve">Ths cầu đg 1995 </t>
    </r>
    <r>
      <rPr>
        <sz val="9"/>
        <rFont val="Times New Roman"/>
        <family val="1"/>
      </rPr>
      <t>(Ths Kỹ thuật Công trình GT)</t>
    </r>
    <r>
      <rPr>
        <sz val="11"/>
        <rFont val="Times New Roman"/>
        <family val="1"/>
      </rPr>
      <t>; Ts đg sân bay</t>
    </r>
  </si>
  <si>
    <t>Lê Hoàng Anh</t>
  </si>
  <si>
    <t>11/2007</t>
  </si>
  <si>
    <t>Ks Cầu hầm</t>
  </si>
  <si>
    <t>Phó Trưởng phòng</t>
  </si>
  <si>
    <t>Cầu</t>
  </si>
  <si>
    <t>Ths XD công trình 2010; Tiến sĩ KT (CN: Cơ học vật rắn)</t>
  </si>
  <si>
    <t>Đào Nhật Tân</t>
  </si>
  <si>
    <t>01/2008</t>
  </si>
  <si>
    <t>Ks Công nghệ dệt</t>
  </si>
  <si>
    <t>T09</t>
  </si>
  <si>
    <t>Ths KT công nghệ dệt 2008</t>
  </si>
  <si>
    <t xml:space="preserve">Trần Thị Hồng Nhung </t>
  </si>
  <si>
    <t>3/2007</t>
  </si>
  <si>
    <t>Công nghệ TT</t>
  </si>
  <si>
    <t>Ths Hệ thống thông tin</t>
  </si>
  <si>
    <t>Lê Hoài Nam</t>
  </si>
  <si>
    <t>11/1999</t>
  </si>
  <si>
    <t>Ks TBĐ Điện tử</t>
  </si>
  <si>
    <t>Trần Thị Duyên</t>
  </si>
  <si>
    <t>Cử nhân Vật lý địa cầu</t>
  </si>
  <si>
    <t>Ths Vật lý lý thuyết và vật lý toán (Ngành: Vật lý) 2014</t>
  </si>
  <si>
    <t>Bùi Bá Vương</t>
  </si>
  <si>
    <t>Cử nhân Sư phạm tiếng Nga</t>
  </si>
  <si>
    <t>Lương Thúy Nhung</t>
  </si>
  <si>
    <t>Cử nhân Sư phạm Ngữ văn</t>
  </si>
  <si>
    <t>Thái</t>
  </si>
  <si>
    <t>PHÒNG KHCN&amp;HTQT</t>
  </si>
  <si>
    <t>Ngô Quốc Trinh</t>
  </si>
  <si>
    <t>9/2001</t>
  </si>
  <si>
    <t>N12, N13</t>
  </si>
  <si>
    <t>Ths kỹ thuật (CN: XD Công trình) 2005; Ts KT (Kỹ thuật XD công trình dân dụng và công nghiệp)</t>
  </si>
  <si>
    <t>Nguyễn Thị Thu Hiền</t>
  </si>
  <si>
    <t>3/2008</t>
  </si>
  <si>
    <t>CN Ngoại ngữ</t>
  </si>
  <si>
    <t>KHCB</t>
  </si>
  <si>
    <t>N12, N09</t>
  </si>
  <si>
    <t>Ths Ngôn ngữ Anh</t>
  </si>
  <si>
    <t xml:space="preserve">Trần Trung Hiếu     </t>
  </si>
  <si>
    <t>Ks XD cầu đường bộ</t>
  </si>
  <si>
    <t>CCNVSP</t>
  </si>
  <si>
    <t>Đường</t>
  </si>
  <si>
    <t>Ths  XD đường ô tô và đg thành phố 2011, Ts XD đg ô tô và đg thành phố</t>
  </si>
  <si>
    <t>Lê Thanh Hải</t>
  </si>
  <si>
    <t>Toeic</t>
  </si>
  <si>
    <t xml:space="preserve">Ks XD cầu đường </t>
  </si>
  <si>
    <t>Ths xây dựng đường ô tô và đường thành phố; Ts Kỹ thuật XD công trình giao thông</t>
  </si>
  <si>
    <t>Vũ Trung Hiếu</t>
  </si>
  <si>
    <t>Ks XD Cầu đường</t>
  </si>
  <si>
    <t>N13, N15</t>
  </si>
  <si>
    <t>Ths XD đường ô tô và đường thành phố</t>
  </si>
  <si>
    <t>Nguyễn Đức Nam</t>
  </si>
  <si>
    <t>Ks Cơ điện tử</t>
  </si>
  <si>
    <t>Tiến sĩ</t>
  </si>
  <si>
    <t>Ths-Ts kết hợp cn: Cơ khí</t>
  </si>
  <si>
    <t>Nguyễn Văn Tuấn</t>
  </si>
  <si>
    <t>Ks Công nghệ chế tạo máy</t>
  </si>
  <si>
    <t>Ô tô</t>
  </si>
  <si>
    <t>Ths Cơ điện tử</t>
  </si>
  <si>
    <t>Nguyễn Long Khánh</t>
  </si>
  <si>
    <t>Ths Cơ học và xây dựng</t>
  </si>
  <si>
    <t>N14</t>
  </si>
  <si>
    <t>ĐH, Ths</t>
  </si>
  <si>
    <t>Ks XD DD và đô thị/ Ths cơ học và xây dựng</t>
  </si>
  <si>
    <t>Nguyễn Tiến Long</t>
  </si>
  <si>
    <t xml:space="preserve">Ths; Ts </t>
  </si>
  <si>
    <t>Vũ Đức Tuấn</t>
  </si>
  <si>
    <t>13.095</t>
  </si>
  <si>
    <t>Ks Kỹ thuật điện, điện tử</t>
  </si>
  <si>
    <t>Ths Kỹ thuật điều khiển và tự động hóa (Tự động hóa)</t>
  </si>
  <si>
    <t>Chuyển cấp</t>
  </si>
  <si>
    <t>Lê Vân Nhung</t>
  </si>
  <si>
    <t>Ths Tiếng Pháp</t>
  </si>
  <si>
    <t>PHÒNG THANH TRA GIÁO DỤC</t>
  </si>
  <si>
    <t>Nguyễn Văn Nguyên</t>
  </si>
  <si>
    <t>02/1979</t>
  </si>
  <si>
    <t>Quyền Trưởng phòng</t>
  </si>
  <si>
    <t>B2: Nga</t>
  </si>
  <si>
    <t>Phạm Thị Kim Thanh</t>
  </si>
  <si>
    <t>02/1985</t>
  </si>
  <si>
    <t>CN Vật Lý</t>
  </si>
  <si>
    <t>Lê Văn Hoa</t>
  </si>
  <si>
    <t>7/1983</t>
  </si>
  <si>
    <t>CNKtế</t>
  </si>
  <si>
    <t>ĐH: Chuyên ngành Vật giá - Thị trường; Ths Quản trị kinh doanh</t>
  </si>
  <si>
    <t>PHÒNG ĐẢM BẢO CHẤT LƯỢNG ĐT</t>
  </si>
  <si>
    <t>Tạ Thế Anh</t>
  </si>
  <si>
    <t>9/1999</t>
  </si>
  <si>
    <t>Ks Công trình</t>
  </si>
  <si>
    <t>Phó trưởng phòng, phụ trách phòng</t>
  </si>
  <si>
    <t>Ths KT 2005 (CN: XD cảng - đường thủy)</t>
  </si>
  <si>
    <t>Nguyễn Văn Đoàn</t>
  </si>
  <si>
    <t>T9/2014</t>
  </si>
  <si>
    <t>Ths cầu đg sân bay 2005; Ts cầu đg sân bay</t>
  </si>
  <si>
    <t>Chu Thị Thu Hằng</t>
  </si>
  <si>
    <t>3/2004</t>
  </si>
  <si>
    <t>CN Kế toán</t>
  </si>
  <si>
    <t>Nguyễn Tùng Dương</t>
  </si>
  <si>
    <t>Ks Tin học</t>
  </si>
  <si>
    <t>Kiêm chức ở TT CNTT</t>
  </si>
  <si>
    <t>Nhữ Thị Việt Dung</t>
  </si>
  <si>
    <t>Ths Đo lường và đánh giá trong giáo dục</t>
  </si>
  <si>
    <t>Dương Quỳnh Anh</t>
  </si>
  <si>
    <t>B,CN</t>
  </si>
  <si>
    <t>Cn SP tiếng nga</t>
  </si>
  <si>
    <t xml:space="preserve">Triệu Đình Mạnh </t>
  </si>
  <si>
    <t>Ks XD Cầu - Đường bộ</t>
  </si>
  <si>
    <t>Phạm Thị Thu Hằng</t>
  </si>
  <si>
    <t>Cử nhân Kế toán</t>
  </si>
  <si>
    <t>Ths QTKD</t>
  </si>
  <si>
    <t>Cao Xuân Hoàng</t>
  </si>
  <si>
    <t>Cử nhân Kinh tế (Kế toán)</t>
  </si>
  <si>
    <t>Phạm Cao Cường</t>
  </si>
  <si>
    <t>CN Kinh tế và quản lý công</t>
  </si>
  <si>
    <t>Đặng An Phương</t>
  </si>
  <si>
    <t>Liên thông từ trung cấp lên ĐH chính quy</t>
  </si>
  <si>
    <t>PHÒNG HÀNH CHÍNH - QUẢN TRỊ</t>
  </si>
  <si>
    <t>Tổ Hành chính - Văn thư</t>
  </si>
  <si>
    <t>Lê Xuân Ngọc</t>
  </si>
  <si>
    <t>10/1983</t>
  </si>
  <si>
    <t>QTKD</t>
  </si>
  <si>
    <t>Phó Trưởng phòng, phụ trách phòng</t>
  </si>
  <si>
    <t>IV</t>
  </si>
  <si>
    <t>T15</t>
  </si>
  <si>
    <t>Ths QTKD 2006</t>
  </si>
  <si>
    <t xml:space="preserve">Hoàng Đình Thi </t>
  </si>
  <si>
    <t xml:space="preserve">Phó trưởng phòng </t>
  </si>
  <si>
    <t>Ths QL khoa học và công nghệ 2010</t>
  </si>
  <si>
    <t>Đỗ Quốc Hùng</t>
  </si>
  <si>
    <t xml:space="preserve">Ks cơ khí ô tô </t>
  </si>
  <si>
    <t>Tổ trưởng</t>
  </si>
  <si>
    <t>Phạm Thị Thu Hương</t>
  </si>
  <si>
    <t>đã vào biên chế ở trường khác lúc đó thời bao cấp ko tổ chức thi</t>
  </si>
  <si>
    <t xml:space="preserve">       </t>
  </si>
  <si>
    <t>Ngữ văn</t>
  </si>
  <si>
    <t>CĐ</t>
  </si>
  <si>
    <t>Nguyễn Thị Toàn</t>
  </si>
  <si>
    <t>9/1993</t>
  </si>
  <si>
    <t>01.009</t>
  </si>
  <si>
    <t>Công nhân nấu ăn</t>
  </si>
  <si>
    <t>Cnhân</t>
  </si>
  <si>
    <t>Dương Phương Nhung</t>
  </si>
  <si>
    <t>Liên thông</t>
  </si>
  <si>
    <t>Tổ Quản trị - Thiết bị</t>
  </si>
  <si>
    <t>Nguyễn Viết Liên</t>
  </si>
  <si>
    <t>02/1975</t>
  </si>
  <si>
    <t>CNCK</t>
  </si>
  <si>
    <t>CNKT</t>
  </si>
  <si>
    <t>Phùng Thị Hoàng Yến</t>
  </si>
  <si>
    <t>10/1994</t>
  </si>
  <si>
    <t>CN Ktế (c/n: Kế toán)</t>
  </si>
  <si>
    <t>Tổ Quản trị mạng - Thông tin truyền thông</t>
  </si>
  <si>
    <t>Tổ Xe máy - Bảo vệ</t>
  </si>
  <si>
    <t>Nguyễn Văn Bình</t>
  </si>
  <si>
    <t>11/1995</t>
  </si>
  <si>
    <t>01.007</t>
  </si>
  <si>
    <t>Nguyễn Thanh Hải</t>
  </si>
  <si>
    <t>3/1975</t>
  </si>
  <si>
    <t>01.011</t>
  </si>
  <si>
    <t>PTTH 10/10</t>
  </si>
  <si>
    <t>LĐPT</t>
  </si>
  <si>
    <t>Lê Văn Mạnh</t>
  </si>
  <si>
    <t>10/1991</t>
  </si>
  <si>
    <t>Lưu Hồng Quảng</t>
  </si>
  <si>
    <t>15c.207</t>
  </si>
  <si>
    <t>Công nghệ kỹ thuật CK ôtô</t>
  </si>
  <si>
    <t>CCMHNVSP</t>
  </si>
  <si>
    <t>Trần Đức Đồng</t>
  </si>
  <si>
    <t>7/1980</t>
  </si>
  <si>
    <t>01.010</t>
  </si>
  <si>
    <t>Nguyễn Văn Huynh</t>
  </si>
  <si>
    <t>10/2005</t>
  </si>
  <si>
    <t>CN Luật Ktế</t>
  </si>
  <si>
    <t>Nguyễn Văn Tuân</t>
  </si>
  <si>
    <t>Bảo vệ</t>
  </si>
  <si>
    <t>Lê Tiến Huynh</t>
  </si>
  <si>
    <t xml:space="preserve">Triệu Đình Tân </t>
  </si>
  <si>
    <t>4/1975</t>
  </si>
  <si>
    <t>15.113</t>
  </si>
  <si>
    <t>Lxe</t>
  </si>
  <si>
    <t>Bế Viết Trường</t>
  </si>
  <si>
    <t>5/1981</t>
  </si>
  <si>
    <t>Nguyễn Ngọc Giao</t>
  </si>
  <si>
    <t>7/1998</t>
  </si>
  <si>
    <t>Đang học Đại học Luật (2008-2012)</t>
  </si>
  <si>
    <t>Lê Chiêu Kiếm</t>
  </si>
  <si>
    <t>12/1980</t>
  </si>
  <si>
    <t>Nguyễn Duy Khang</t>
  </si>
  <si>
    <t>3/1997</t>
  </si>
  <si>
    <t>VT 04/2006</t>
  </si>
  <si>
    <t>Lái xe</t>
  </si>
  <si>
    <t>Tổ Quản lý giảng đường</t>
  </si>
  <si>
    <t>Nguyễn Thị Hữu</t>
  </si>
  <si>
    <t>3/1986</t>
  </si>
  <si>
    <r>
      <rPr>
        <sz val="8"/>
        <rFont val="Times New Roman"/>
        <family val="1"/>
      </rPr>
      <t>GNV</t>
    </r>
    <r>
      <rPr>
        <sz val="12"/>
        <rFont val="Times New Roman"/>
        <family val="1"/>
      </rPr>
      <t xml:space="preserve"> 0,20</t>
    </r>
  </si>
  <si>
    <t xml:space="preserve">Ngô Thị Hợp </t>
  </si>
  <si>
    <t>12/1978</t>
  </si>
  <si>
    <t>7/10</t>
  </si>
  <si>
    <t>Nguyễn Thị Tuyết</t>
  </si>
  <si>
    <t>Vũ Thị Hồng Sen</t>
  </si>
  <si>
    <t>01.005</t>
  </si>
  <si>
    <t>Vũ Bảo Khánh</t>
  </si>
  <si>
    <t>Ngô Thị Bích Thảo</t>
  </si>
  <si>
    <t>Cử nhân Kế toán DN</t>
  </si>
  <si>
    <t xml:space="preserve">Nguyễn Thị Hương </t>
  </si>
  <si>
    <t>CN Thư viện - Thông tin</t>
  </si>
  <si>
    <t>Vừa làm vừa học</t>
  </si>
  <si>
    <t>Đinh Thị Hiền</t>
  </si>
  <si>
    <t>Lê Thị Thu Hiền</t>
  </si>
  <si>
    <t>KT XD công trình đặc biệt</t>
  </si>
  <si>
    <t>Tổ Điện nước - Sửa chữa</t>
  </si>
  <si>
    <t>Nguyễn Đình Tự</t>
  </si>
  <si>
    <t>5/1978</t>
  </si>
  <si>
    <t>Cnhân điện 3/7</t>
  </si>
  <si>
    <r>
      <t xml:space="preserve">GNV </t>
    </r>
    <r>
      <rPr>
        <sz val="11"/>
        <rFont val="Times New Roman"/>
        <family val="1"/>
      </rPr>
      <t>0,20</t>
    </r>
  </si>
  <si>
    <t>Vũ Tiến Dũng</t>
  </si>
  <si>
    <t>6/1994</t>
  </si>
  <si>
    <t>Lã Đức Lai</t>
  </si>
  <si>
    <t>9/1982</t>
  </si>
  <si>
    <t>Công nhân mộc 3/7</t>
  </si>
  <si>
    <t>Đinh Ngọc Quang</t>
  </si>
  <si>
    <t>13.096</t>
  </si>
  <si>
    <t>Công nghệ Kỹ thuật cơ khí ô tô</t>
  </si>
  <si>
    <t>Phạm Đức Thịnh</t>
  </si>
  <si>
    <t>Cử nhân CĐ Điện dân dụng</t>
  </si>
  <si>
    <t>PHÒNG ĐÀO TẠO SAU ĐẠI HỌC</t>
  </si>
  <si>
    <t>Trần Thanh An</t>
  </si>
  <si>
    <t>9/1998</t>
  </si>
  <si>
    <t>Ks MXD</t>
  </si>
  <si>
    <t>Ths QLKT 2000; Ths máy XD 2006; Ts Kỹ thuật Xe máy quân sự, Công binh 2012</t>
  </si>
  <si>
    <t>Phan Huy Thục</t>
  </si>
  <si>
    <t>Ks XD Cầu - Đường</t>
  </si>
  <si>
    <t>Ths Kỹ thuật XD công trình GT (c/n: XD đường ô tô và đường thành phố)</t>
  </si>
  <si>
    <t>TRUNG TÂM DỊCH VỤ ĐỜI SỐNG</t>
  </si>
  <si>
    <t>Ký túc xá</t>
  </si>
  <si>
    <t>Nguyễn Văn Chỉnh</t>
  </si>
  <si>
    <t>01/1979</t>
  </si>
  <si>
    <t>ngành: Sư phạm kỹ thuật</t>
  </si>
  <si>
    <t>Giám đốc</t>
  </si>
  <si>
    <t>Dạy lái</t>
  </si>
  <si>
    <t>2011-2013</t>
  </si>
  <si>
    <t>Nguyễn Diệu Hằng</t>
  </si>
  <si>
    <t>02/2004</t>
  </si>
  <si>
    <t>Phạm Thị Thái</t>
  </si>
  <si>
    <t>01/1986</t>
  </si>
  <si>
    <t>PTTH 7/10</t>
  </si>
  <si>
    <t>Tổ trông giữ xe</t>
  </si>
  <si>
    <t>Phạm Mạnh Hùng</t>
  </si>
  <si>
    <t>Cử nhân Kinh tế</t>
  </si>
  <si>
    <t>Lê Thị Hoài</t>
  </si>
  <si>
    <t>Cử nhân Kế toán - Tài chính</t>
  </si>
  <si>
    <t>Đại học Tại chức</t>
  </si>
  <si>
    <t>Tổ Nhà ăn</t>
  </si>
  <si>
    <t>Trần Toàn</t>
  </si>
  <si>
    <t>8/2007</t>
  </si>
  <si>
    <t>CN KTế (CN: QTKD)</t>
  </si>
  <si>
    <t>Ths Quản lý Khoa học và công nghệ năm 2010</t>
  </si>
  <si>
    <t>TRUNG TÂM CÔNG NGHỆ THÔNG TIN</t>
  </si>
  <si>
    <t>Tổ Quản trị mạng và thiết bị</t>
  </si>
  <si>
    <t>Nguyễn Văn Thắng</t>
  </si>
  <si>
    <t>8/2004</t>
  </si>
  <si>
    <t>Tổ Trưởng</t>
  </si>
  <si>
    <t>CNTT</t>
  </si>
  <si>
    <t>Cử nhân CĐ CNT/Tin</t>
  </si>
  <si>
    <t>Trần Việt Vương</t>
  </si>
  <si>
    <t>đang học đại học CNTT 2009-2012; Ths Công nghệ TT</t>
  </si>
  <si>
    <t>Phùng Văn Thuần</t>
  </si>
  <si>
    <t>Ks Công nghệ thông tin</t>
  </si>
  <si>
    <t>Mai Trường Sơn</t>
  </si>
  <si>
    <t>Ks Tin học ứng dụng</t>
  </si>
  <si>
    <t>Tổ An ninh mạng - Cổng thông tin điện tử</t>
  </si>
  <si>
    <t>Vũ Duy Tùng</t>
  </si>
  <si>
    <t>Ks XD cầu - đường bộ</t>
  </si>
  <si>
    <r>
      <rPr>
        <sz val="8"/>
        <rFont val="Times New Roman"/>
        <family val="1"/>
      </rPr>
      <t>GNV</t>
    </r>
    <r>
      <rPr>
        <sz val="12"/>
        <rFont val="Times New Roman"/>
        <family val="1"/>
      </rPr>
      <t xml:space="preserve"> </t>
    </r>
    <r>
      <rPr>
        <sz val="10"/>
        <rFont val="Times New Roman"/>
        <family val="1"/>
      </rPr>
      <t>0,20</t>
    </r>
  </si>
  <si>
    <t>Đang học đại học (2009-2011)</t>
  </si>
  <si>
    <t>Nguyễn Văn Chung</t>
  </si>
  <si>
    <t>B2 (tại chức) chuyên ngành: Tiếng anh tương mại; Ths Hệ thống thông tin 2015</t>
  </si>
  <si>
    <t>KHOA CÔNG TRÌNH</t>
  </si>
  <si>
    <t>Tổ Văn phòng</t>
  </si>
  <si>
    <t>Ngô Thị Thanh Hương</t>
  </si>
  <si>
    <t>Phó Trưởng Khoa, phụ trách khoa</t>
  </si>
  <si>
    <t>GNV 0,6</t>
  </si>
  <si>
    <t>N12, N15</t>
  </si>
  <si>
    <t>IV; III</t>
  </si>
  <si>
    <t>Ths kỹ thuật (XD công trình giao thông) 2005; Ts KT 2008-2012 (CN: XD Cầu đường, sân bay)</t>
  </si>
  <si>
    <t>Phạm Quốc Doanh</t>
  </si>
  <si>
    <t>Tiếp nhận</t>
  </si>
  <si>
    <t>Kỹ sư Xây dựng (ngành: XD Thủy điện)</t>
  </si>
  <si>
    <t>Phó Trưởng khoa</t>
  </si>
  <si>
    <t>Ths Kỹ thuật (CN: XD CT DD và CN); Tiến sĩ Kỹ thuật (CN: Kết cấu Công trình)</t>
  </si>
  <si>
    <t>Tạ Thị Hồng Nhung</t>
  </si>
  <si>
    <t>3/2001</t>
  </si>
  <si>
    <t>Giáp Văn Lợi</t>
  </si>
  <si>
    <t>Ks XD DD và CN</t>
  </si>
  <si>
    <t>Ths kỹ thuật XD CT Đặc biệt 2014 (XD DD và công nghiệp)</t>
  </si>
  <si>
    <t>Bộ môn Cầu</t>
  </si>
  <si>
    <t>Phùng Bá Thắng</t>
  </si>
  <si>
    <t>10/2000</t>
  </si>
  <si>
    <t>Trưởng bộ môn Cầu</t>
  </si>
  <si>
    <r>
      <t xml:space="preserve">GNV </t>
    </r>
    <r>
      <rPr>
        <sz val="11"/>
        <rFont val="Times New Roman"/>
        <family val="1"/>
      </rPr>
      <t>0,40</t>
    </r>
  </si>
  <si>
    <t>Ths KT 2005 (CN: XD Công trình); Ts KT 2008-2012 (CN: XD Công trình Đặc biệt)</t>
  </si>
  <si>
    <t xml:space="preserve">Lương Mạnh Tiến </t>
  </si>
  <si>
    <t>Phó Trưởng Bộ môn cầu</t>
  </si>
  <si>
    <r>
      <t xml:space="preserve">GNV </t>
    </r>
    <r>
      <rPr>
        <sz val="11"/>
        <rFont val="Times New Roman"/>
        <family val="1"/>
      </rPr>
      <t>0,30</t>
    </r>
  </si>
  <si>
    <t>Ths kỹ thuật 1997</t>
  </si>
  <si>
    <t xml:space="preserve">Nguyễn Anh Tuấn </t>
  </si>
  <si>
    <t>Ks Cầu đường bộ</t>
  </si>
  <si>
    <t>Ths kỹ thuật (XD công trình giao thông) 2008; Ts XD đường ô tô và đường thành phố (ngành: KT XD công trình giao thông)</t>
  </si>
  <si>
    <t>Nguyễn Anh Tuấn</t>
  </si>
  <si>
    <t>Nguyễn Thanh Hưng</t>
  </si>
  <si>
    <t>02/2001</t>
  </si>
  <si>
    <t>Ths kỹ thuật (XD công trình 2005); Tiến sĩ Cơ học vật rắn biến dạng</t>
  </si>
  <si>
    <t>Nguyễn Tiến Hưng</t>
  </si>
  <si>
    <t>11/2003</t>
  </si>
  <si>
    <t>Auto CAD</t>
  </si>
  <si>
    <t>BDNVSP bậc I, II</t>
  </si>
  <si>
    <t>T14</t>
  </si>
  <si>
    <t>Ths Xây dựng Cầu hầm 2012</t>
  </si>
  <si>
    <t>Nguyễn Thị Phương</t>
  </si>
  <si>
    <t>Ks XD cầu đường</t>
  </si>
  <si>
    <t>Thạc sỹ</t>
  </si>
  <si>
    <t>T10/2010</t>
  </si>
  <si>
    <t>Ths KT (CN: Cơ học kỹ thuật); Ts Cơ học kỹ thuật (c/n: Cơ kỹ thuật)</t>
  </si>
  <si>
    <t>Nguyễn Văn Nhân</t>
  </si>
  <si>
    <t>Tiến sĩ kỹ thuật (Công trình GT)</t>
  </si>
  <si>
    <t>Nga</t>
  </si>
  <si>
    <t>Tiến sỹ</t>
  </si>
  <si>
    <t>Trần Anh Tuấn</t>
  </si>
  <si>
    <t>Ths KT xây dựng CT giao thông</t>
  </si>
  <si>
    <t>Nguyễn Hữu Giang</t>
  </si>
  <si>
    <t>Ths XD cầu - hầm (ths KT XD công trình GT)</t>
  </si>
  <si>
    <t>Nguyễn Hữu May</t>
  </si>
  <si>
    <t>Ks Công trình GT thành phố</t>
  </si>
  <si>
    <t>N14, N15</t>
  </si>
  <si>
    <t>Ths KT XD công trình đặc biệt</t>
  </si>
  <si>
    <t>Đào Quang Huy</t>
  </si>
  <si>
    <t>Ks Tự hóa thiết kế cầu đường</t>
  </si>
  <si>
    <t>Lại Vân Anh</t>
  </si>
  <si>
    <t>Pháp</t>
  </si>
  <si>
    <t>Ts Cơ học vật liệu và kết cấu</t>
  </si>
  <si>
    <t>ĐH: Ks XD Cầu đg bộ/ ths cơ học vật liệu và kết cấu/ ts cơ học vật liệu và kết cấu</t>
  </si>
  <si>
    <t>Nguyễn Văn Thoan</t>
  </si>
  <si>
    <t>Ts Kỹ thuật (c/n: Cầu đường)</t>
  </si>
  <si>
    <t>Đỗ Như Tráng</t>
  </si>
  <si>
    <t>Ts Ngành Xây dựng</t>
  </si>
  <si>
    <t>GS.Ts</t>
  </si>
  <si>
    <t>Bộ môn Công trình Thủy</t>
  </si>
  <si>
    <t>Nguyễn Văn Vi</t>
  </si>
  <si>
    <t>Ts công trình cảng - đường thủy</t>
  </si>
  <si>
    <t>Phó GS</t>
  </si>
  <si>
    <t>Ts Công trình cảng - đg thủy 1994</t>
  </si>
  <si>
    <t>Nguyễn Kiên Quyết</t>
  </si>
  <si>
    <t>Xây dựng Cảng đường thủy</t>
  </si>
  <si>
    <t>Trưởng bộ môn CT thủy</t>
  </si>
  <si>
    <t>ĐH: XD cảng đường thủy/ Ths: XD Công trình thủy/ Ts: XD Công trình thủy</t>
  </si>
  <si>
    <t>Nguyễn Văn Biên</t>
  </si>
  <si>
    <t>Ks Công trình thủy</t>
  </si>
  <si>
    <t>D/c từ tổ Cầu sang</t>
  </si>
  <si>
    <t>Ths chuyên ngành kỹ thuật XD công trình đặc biệt 2013</t>
  </si>
  <si>
    <t>Nguyễn Văn Hiền</t>
  </si>
  <si>
    <t>Ks Kỹ thuật Công trình</t>
  </si>
  <si>
    <t>Ths Xây dựng công trình thủy</t>
  </si>
  <si>
    <t>Bô môn Đường</t>
  </si>
  <si>
    <t>Nguyễn Minh Khoa</t>
  </si>
  <si>
    <t>10/2001</t>
  </si>
  <si>
    <t>Ks XD Đường bộ</t>
  </si>
  <si>
    <t>Trưởng bộ môn Đường</t>
  </si>
  <si>
    <t>Ths XD công trình 2005; Ts KT (c/n: Kỹ xây dựng công trình giao thông)</t>
  </si>
  <si>
    <t>Tiến sĩ Cơ học vật lý</t>
  </si>
  <si>
    <t>Phó Trưởng bộ môn Đường</t>
  </si>
  <si>
    <r>
      <rPr>
        <sz val="8"/>
        <rFont val="Times New Roman"/>
        <family val="1"/>
      </rPr>
      <t>GNV</t>
    </r>
    <r>
      <rPr>
        <sz val="11"/>
        <rFont val="Times New Roman"/>
        <family val="1"/>
      </rPr>
      <t xml:space="preserve"> 0,30</t>
    </r>
  </si>
  <si>
    <t>ĐH: Ks XD Cầu đường; Ths Xây dựng Công trình 2007; Ts cơ học VL 2011</t>
  </si>
  <si>
    <t>Phạm Văn Huỳnh</t>
  </si>
  <si>
    <t>Phó trưởng Bộ môn</t>
  </si>
  <si>
    <r>
      <t xml:space="preserve">GNV </t>
    </r>
    <r>
      <rPr>
        <strike/>
        <sz val="11"/>
        <color indexed="10"/>
        <rFont val="Times New Roman"/>
        <family val="1"/>
      </rPr>
      <t>0,30</t>
    </r>
  </si>
  <si>
    <t>Ths XD đg ô tô và đg sân bay 2005; Ts Kỹ thuật XD công trình GT</t>
  </si>
  <si>
    <t>Hoàng Thị Hương Giang</t>
  </si>
  <si>
    <t>Ths Xd đg ô tô và đường thành phố 2011</t>
  </si>
  <si>
    <t>Phạm Thanh Hiếu</t>
  </si>
  <si>
    <t>12/2007</t>
  </si>
  <si>
    <t>Vũ Thành Long</t>
  </si>
  <si>
    <t>Ks XD Cầu đường bộ</t>
  </si>
  <si>
    <t>Ths Xd đg ô tô và đường thành phố</t>
  </si>
  <si>
    <t>Mai Thị Hải Vân</t>
  </si>
  <si>
    <t>10/2003</t>
  </si>
  <si>
    <t>KS Cầu đường</t>
  </si>
  <si>
    <t>Ths kỹ thuật (XD công trình giao thông) 2008; Tiến sĩ Kỹ thuật XD công trình giao thông</t>
  </si>
  <si>
    <t>Vũ Hoài Nam</t>
  </si>
  <si>
    <t>Ths cơ học công trình, Ts Cơ học vật thể rắn</t>
  </si>
  <si>
    <t>Lê Minh Tú</t>
  </si>
  <si>
    <t>Ths Cơ học Vật liệu và kết cấu</t>
  </si>
  <si>
    <t>Vũ Thọ Hưng</t>
  </si>
  <si>
    <t>Ks Công trình GTCC</t>
  </si>
  <si>
    <t>Nguyễn Thu Trang</t>
  </si>
  <si>
    <t>Ks XD đường ô tô và sân bay</t>
  </si>
  <si>
    <t>T8/2015</t>
  </si>
  <si>
    <t>Ths Kỹ thuật XD công trình GT 2014 (C/n: XD sân bay)</t>
  </si>
  <si>
    <t>Đặng Thùy Đông</t>
  </si>
  <si>
    <t xml:space="preserve">Ths Cơ học và vật lý vật liệu 2012; Tiến sĩ Cơ học vật rắn </t>
  </si>
  <si>
    <t>Bạch Thị Diệp Phương</t>
  </si>
  <si>
    <t>Tiến sĩ Xây dựng dân dụng</t>
  </si>
  <si>
    <t>Ks XD cầu đường 2002 (ĐH); Ths Cơ học VL và chất lỏng, Cơ khí và XD dân dụng 2005</t>
  </si>
  <si>
    <t>Lê Quang Huy</t>
  </si>
  <si>
    <t>Ths XD đường ô tô và đg TP</t>
  </si>
  <si>
    <t>Ths XD đường ô tô và đường thành phố 2011</t>
  </si>
  <si>
    <t>Đồng Văn Phúc</t>
  </si>
  <si>
    <t>Ths Kỹ thuật XD CTGT</t>
  </si>
  <si>
    <t>Ts Kỹ thuật xây dựng công trình giao thông</t>
  </si>
  <si>
    <t>Phạm Hồng Quân</t>
  </si>
  <si>
    <t>Ths XD đường ô tô và đường TP</t>
  </si>
  <si>
    <t>Lương Hùng Mạnh</t>
  </si>
  <si>
    <t>Ks Xây dựng</t>
  </si>
  <si>
    <t>Dương Tất Sinh</t>
  </si>
  <si>
    <t>Tiến sĩ XD sân bay</t>
  </si>
  <si>
    <t>Bộ môn Công nghệ Kỹ thuật môi trường</t>
  </si>
  <si>
    <t>Nguyễn Song Dũng</t>
  </si>
  <si>
    <t>9/2007</t>
  </si>
  <si>
    <t>Ks Thủy văn</t>
  </si>
  <si>
    <t>Trưởng Bộ môn</t>
  </si>
  <si>
    <t>Ts phát triển nước 2005 (CN: thủy lực, thủy văn và thủy lợi)</t>
  </si>
  <si>
    <t>Phạm Thị Huế</t>
  </si>
  <si>
    <t>Ks CN môi trường</t>
  </si>
  <si>
    <t>Ths Khoa học và công nghệ Môi trường 2010</t>
  </si>
  <si>
    <t>Nguyễn Thị Phương Dung</t>
  </si>
  <si>
    <t>CN KH môi trường</t>
  </si>
  <si>
    <t>XD Cầu đường</t>
  </si>
  <si>
    <t>Ths Xây dựng Đường ô tô và đường thành phố</t>
  </si>
  <si>
    <t>Lư Thị Yến</t>
  </si>
  <si>
    <t>Tiến sĩ Hóa học</t>
  </si>
  <si>
    <t>Tiến sĩ hóa học</t>
  </si>
  <si>
    <t>Lê Xuân Thái</t>
  </si>
  <si>
    <t>9/2009</t>
  </si>
  <si>
    <t>Trắc địa</t>
  </si>
  <si>
    <t>Ths KH Môi trường 2008, Tiến sĩ Môi trường</t>
  </si>
  <si>
    <t>Chu Phương Nhung</t>
  </si>
  <si>
    <t>Ths Kỹ thuật và Quản lý Môi trường</t>
  </si>
  <si>
    <t>Dân tôc: Tày</t>
  </si>
  <si>
    <t>Tày</t>
  </si>
  <si>
    <t>Nguyễn Phương Nhung</t>
  </si>
  <si>
    <t>Ths Thủy văn học</t>
  </si>
  <si>
    <t>Bộ môn Đo đạc - Khảo sát công trình</t>
  </si>
  <si>
    <t>Nguyễn Thị Loan</t>
  </si>
  <si>
    <t>Ks XD cầu đg bộ</t>
  </si>
  <si>
    <t>Ths Kỹ thuật 2005 (CN: Kỹ thuật Công trình); Ts cầu đg</t>
  </si>
  <si>
    <t xml:space="preserve">Nguyễn Trọng Tuấn </t>
  </si>
  <si>
    <t>3/2000</t>
  </si>
  <si>
    <t>Ths XD đường ô tô và đg thành phố năm 2013</t>
  </si>
  <si>
    <t>Nguyễn Tuấn Ngọc</t>
  </si>
  <si>
    <t>Ths XD đường ô tô và đg thành phố</t>
  </si>
  <si>
    <t>Hoàng Văn Chung</t>
  </si>
  <si>
    <t>6/2004</t>
  </si>
  <si>
    <t>Ths XD đg ô tô và đg thành phố</t>
  </si>
  <si>
    <t>Kiều Văn Cẩn</t>
  </si>
  <si>
    <t>Ths Kỹ thuật trắc địa - bản đồ</t>
  </si>
  <si>
    <t>Nguyễn Trọng Giáp</t>
  </si>
  <si>
    <t>Xd cầu đường bộ</t>
  </si>
  <si>
    <t>Nguyễn Thanh Hòa</t>
  </si>
  <si>
    <t>Ks Trắc địa</t>
  </si>
  <si>
    <t>Ths Kỹ thuật (Bản đồ, viễn thám và hệ thống thông tin địa lý) 2011</t>
  </si>
  <si>
    <t>Phan Văn Thoại</t>
  </si>
  <si>
    <t xml:space="preserve">Bộ môn Địa kỹ thuật </t>
  </si>
  <si>
    <t>Nguyễn Thị Bích Hạnh</t>
  </si>
  <si>
    <t>12/2008</t>
  </si>
  <si>
    <t>Ks XD Công trình thủy</t>
  </si>
  <si>
    <t>Ths KT 2008 (CN: XD Công trình thủy); Ts KT (Địa chất kỹ thuật XD tại Trường ĐH Thủy Lợi</t>
  </si>
  <si>
    <t>Phạm Thái Bình</t>
  </si>
  <si>
    <t>Ks Địa KT công trình GT</t>
  </si>
  <si>
    <t>Phó Bí thư Đoàn trường</t>
  </si>
  <si>
    <t>T12</t>
  </si>
  <si>
    <t>Ths XD đg ô tô và đường thành phố 2012; Tiến sĩ Giao thông và kỹ thuật xây dựng</t>
  </si>
  <si>
    <t>Hồ Sĩ Lành</t>
  </si>
  <si>
    <t>IELTS 5.5</t>
  </si>
  <si>
    <t>Kỹ sư XD cầu đường</t>
  </si>
  <si>
    <t>T10/2014</t>
  </si>
  <si>
    <t>XD đường ô tô và đường thành phố 2013; Ts Kỹ thuật công trình và môi trường</t>
  </si>
  <si>
    <t>Lê Văn Hiệp</t>
  </si>
  <si>
    <t>Ths KT XD CT GT (C/n: XD đg ô tô và đường thành phố) 2014</t>
  </si>
  <si>
    <t>Bùi Văn Lợi</t>
  </si>
  <si>
    <t>Ks Kỹ Thuật công trình</t>
  </si>
  <si>
    <t>Ths Địa kỹ thuật xây dựng</t>
  </si>
  <si>
    <t>Bùi Thị Quỳnh Anh</t>
  </si>
  <si>
    <t>Toefl</t>
  </si>
  <si>
    <t>Ks Kỹ thuật Xây dựng</t>
  </si>
  <si>
    <t>Ths KT XD CT GT (C/n: XD đg ô tô và đường thành phố)</t>
  </si>
  <si>
    <t>Đỗ Minh Ngọc</t>
  </si>
  <si>
    <t>Ts Tài nguyên địa chất và Địa chất công trình (XD công trình ngầm)</t>
  </si>
  <si>
    <t>Ths và Ts cùng chuyên ngành: Tài nguyên địa chất và Địa chất công trình (XD công trình ngầm)</t>
  </si>
  <si>
    <t>Bộ môn Kết cấu - Vật liệu</t>
  </si>
  <si>
    <t>Lê Ngọc Lý</t>
  </si>
  <si>
    <t>Trưởng bộ môn KC-VL</t>
  </si>
  <si>
    <t>Ths KT 2008 (CN: XD Công trình); Ts Cơ học kỹ thuật 2010-2013</t>
  </si>
  <si>
    <t>Trần Thị Lý</t>
  </si>
  <si>
    <t>8/1995</t>
  </si>
  <si>
    <t>Phó Trưởng bộ môn KC-VL</t>
  </si>
  <si>
    <t>T3/2015</t>
  </si>
  <si>
    <t>Ths kỹ thuật 2005 (Xây dựng công trình); Ts Kỹ thuật XD công trình đặc biệt</t>
  </si>
  <si>
    <t>Ngô Thị Hồng Quế</t>
  </si>
  <si>
    <t>Nguyễn Thùy Anh</t>
  </si>
  <si>
    <t>Ths KT 2006 (CN: XD công trình đặc biệt); Ts KT 2008-2012 (CN: Công trình đặc biệt)</t>
  </si>
  <si>
    <t>Nguyễn Thị Hương Giang</t>
  </si>
  <si>
    <t>Ths Xây dựng đg ô tô và thành phố 2012</t>
  </si>
  <si>
    <t>Nguyễn Thị Bích Thủy</t>
  </si>
  <si>
    <t>CC</t>
  </si>
  <si>
    <t>Cao Minh Quyền</t>
  </si>
  <si>
    <t>Ks XDDD và CN</t>
  </si>
  <si>
    <t>Ths Kỹ thuật XD công trình dân dụng và công nghiệp</t>
  </si>
  <si>
    <t>Nguyễn Văn Minh</t>
  </si>
  <si>
    <t>Ths Xây dựng ô tô và đường TP (KT XD CT GT)</t>
  </si>
  <si>
    <t>Cao Công Ánh</t>
  </si>
  <si>
    <t xml:space="preserve">Ths Cầu và hầm Giao thông </t>
  </si>
  <si>
    <t>Đào Phúc Lâm</t>
  </si>
  <si>
    <t xml:space="preserve">Tiến sĩ Xây dựng  </t>
  </si>
  <si>
    <t>Ths, Ts</t>
  </si>
  <si>
    <t>ĐH: XD cầu đường bộ/ Ths XD DD, vật liệu, kết cấu/ Ts Xây dựng</t>
  </si>
  <si>
    <t>Nguyễn Quốc Bảo</t>
  </si>
  <si>
    <t>Ts Xây dựng công trình</t>
  </si>
  <si>
    <t>Lê Nguyên Khương</t>
  </si>
  <si>
    <t>Ts ngành: Khoa học ứng dụng, Cơ khí chuyên ngành, Năng lượng học, Kỹ thuật Xây dựng, Âm thanh Lyon</t>
  </si>
  <si>
    <t>ĐH, Ts</t>
  </si>
  <si>
    <t>Bộ môn Đường sắt</t>
  </si>
  <si>
    <t>Nguyễn Văn Đăng</t>
  </si>
  <si>
    <t>Phó trưởng bộ môn, phụ trách bộ môn</t>
  </si>
  <si>
    <t>Ths XDCT ngầm, mỏ và các CT đặc biệt; Tiến sĩ KT (CN: Cơ học vật rắn)</t>
  </si>
  <si>
    <t xml:space="preserve">Kiều Quang Thái </t>
  </si>
  <si>
    <t xml:space="preserve">Ks Cầu đường </t>
  </si>
  <si>
    <t>Ths XDCT ngầm, mỏ và các CT đặc biệt</t>
  </si>
  <si>
    <t>Nguyễn Thị Thanh Xuân</t>
  </si>
  <si>
    <t>11/2002</t>
  </si>
  <si>
    <t>Ths XDCT ngầm, mỏ và các CT đặc biệt; Tiến sĩ chuyên ngành Cơ kỹ thuật</t>
  </si>
  <si>
    <t>Bộ môn Xây dựng dân dụng và Công nghiệp</t>
  </si>
  <si>
    <t>Phạm Tuấn Anh</t>
  </si>
  <si>
    <t>Phó trg Bộ môn, phụ trách Bộ môn</t>
  </si>
  <si>
    <t>Ths Xây dựng dân dụng và công nghiệp 2011; Tiến sĩ Xây dựng công trình</t>
  </si>
  <si>
    <t>Bùi Gia Linh</t>
  </si>
  <si>
    <t>Ks XD</t>
  </si>
  <si>
    <t>x</t>
  </si>
  <si>
    <t>XDDD và CN</t>
  </si>
  <si>
    <t xml:space="preserve">Ths XD công trình ngầm, mỏ và các công trình đặc biệt </t>
  </si>
  <si>
    <t>Mai Văn Chiến</t>
  </si>
  <si>
    <t xml:space="preserve">Ths XDDD và CN </t>
  </si>
  <si>
    <t>Trần Quang Đạt</t>
  </si>
  <si>
    <t>Kết cấu và vật liệu</t>
  </si>
  <si>
    <t>ĐH: Ks XDDD và CN/ Tiến sĩ Cầu đường (CN: Cấu trúc và vật liệu)</t>
  </si>
  <si>
    <t>Vũ Đình Phiên</t>
  </si>
  <si>
    <t>Ths Kỹ thuật XD Công trình DD và CN</t>
  </si>
  <si>
    <t>Vũ Đình Thơ</t>
  </si>
  <si>
    <t>Vũ Thị Hương Lan</t>
  </si>
  <si>
    <t>Ths XD DD và CN</t>
  </si>
  <si>
    <t>ĐH: ngành: XD DD CN (Ks Xây dựng); Ths XD DD và CN 2011</t>
  </si>
  <si>
    <t>Nguyễn Duy Hưng</t>
  </si>
  <si>
    <t>Ths Kỹ thuật và công nghệ - chuyên ngành "Xây dựng"</t>
  </si>
  <si>
    <t>ĐH: kỹ thuật và công nghệ (CN: Xây dựng); Ths KT và Công nghệ (CN: Xây dựng)</t>
  </si>
  <si>
    <t>Bộ môn Tin học công trình</t>
  </si>
  <si>
    <t>Nguyễn Quốc Tới</t>
  </si>
  <si>
    <t>Ks XD Cảng - Đường thủy</t>
  </si>
  <si>
    <t>Phó Trưởng Bộ môn THCT</t>
  </si>
  <si>
    <t>Ths Kỹ thuật Xây dựng công trình Thủy 2014 (tự túc đi học)</t>
  </si>
  <si>
    <t>Lê Minh Hải</t>
  </si>
  <si>
    <t>Ths Kỹ thuật XD CT GT (XD đường ô tô và đường TP)</t>
  </si>
  <si>
    <t>Trịnh Thị Hoa</t>
  </si>
  <si>
    <t>Ths Kỹ thuật XD công trình DD và CN</t>
  </si>
  <si>
    <t>Ths Kỹ thuật Xây dựng công trình dân dụng và công nghiệp</t>
  </si>
  <si>
    <t>Bộ môn Thí nghiệm công trinh</t>
  </si>
  <si>
    <t>Trần Ngọc Hưng</t>
  </si>
  <si>
    <t>Tiến sĩ Kỹ thuật chuyên ngành Vật liệu XD</t>
  </si>
  <si>
    <t>Phó trưởng bộ môn TNCT</t>
  </si>
  <si>
    <t xml:space="preserve">Trần Thanh Hà </t>
  </si>
  <si>
    <t>6/1995</t>
  </si>
  <si>
    <t>Trưởng phòng thí nghiệm Công trình XD</t>
  </si>
  <si>
    <t>Lê Nho Thiện</t>
  </si>
  <si>
    <t>8/2002</t>
  </si>
  <si>
    <t>Bùi Thế Chung</t>
  </si>
  <si>
    <t>3/2002</t>
  </si>
  <si>
    <t>Nguyễn Trường Chinh</t>
  </si>
  <si>
    <t>CCNVSP bậc 1</t>
  </si>
  <si>
    <t>Ths Kỹ thuật XD CT Giao thông 2013</t>
  </si>
  <si>
    <t>Đặng Thế Vinh</t>
  </si>
  <si>
    <t>Ths KT XD công trình GT (XD đường ô tô)</t>
  </si>
  <si>
    <t>Nguyễn Ngọc Hải</t>
  </si>
  <si>
    <t>Ks Công nghệ KT giao thông</t>
  </si>
  <si>
    <t>Ths KT XD công trình giao thông</t>
  </si>
  <si>
    <t xml:space="preserve">Vũ Thế Thuần </t>
  </si>
  <si>
    <t>Ks Công nghệ kỹ thuật XD cầu đường</t>
  </si>
  <si>
    <t>Bùi Mạnh Lực</t>
  </si>
  <si>
    <t>Ths KT XD công trình đặc biệt (XD dân dụng và CN)</t>
  </si>
  <si>
    <t>Vũ Quang Dũng</t>
  </si>
  <si>
    <t>NVSP</t>
  </si>
  <si>
    <t>Ths chuyên ngành: KT XDCTGT - Xây dựng Cầu, Hầm</t>
  </si>
  <si>
    <t>Trọng Kiến Dương</t>
  </si>
  <si>
    <t>Ks XD công trình GT</t>
  </si>
  <si>
    <t>Phạm Thế Hưng</t>
  </si>
  <si>
    <t>Ks Xây dựng (c/n: Cầu đường)</t>
  </si>
  <si>
    <t>KHOA CƠ KHÍ</t>
  </si>
  <si>
    <t>Tổ văn phòng</t>
  </si>
  <si>
    <t>Nguyễn Quang Anh</t>
  </si>
  <si>
    <t>12/1988</t>
  </si>
  <si>
    <t>Ks Cơ khí ô Tô</t>
  </si>
  <si>
    <t>Trưởng Khoa</t>
  </si>
  <si>
    <t>BDNVSP bậc 2</t>
  </si>
  <si>
    <t>Ts kỹ thuật 2009 (CN: Cơ khí động lực)</t>
  </si>
  <si>
    <t xml:space="preserve">Nguyễn Thị Nam </t>
  </si>
  <si>
    <t>Ks đầu máy Toa xe</t>
  </si>
  <si>
    <t>Ths Khai thác, bảo trì đầu máy xe lửa toa xe 2012</t>
  </si>
  <si>
    <t>Bộ môn Ô tô</t>
  </si>
  <si>
    <t>Nguyễn Duy Tưởng</t>
  </si>
  <si>
    <t>Phó trg bộ môn, phụ trách bộ môn</t>
  </si>
  <si>
    <t>Ths kỹ thuật 2006 (CN: Xe máy quân sự, công binh)</t>
  </si>
  <si>
    <t>Nguyễn Thành Nam</t>
  </si>
  <si>
    <t>8/2005</t>
  </si>
  <si>
    <t>Ks ô tô</t>
  </si>
  <si>
    <t>Phó Trưởng bộ môn ô tô</t>
  </si>
  <si>
    <t>Ths kỹ thuật 2008 (Hê: tập trung; Cn: KT xe máy quân sự, công binh (Xe DS); Tiến sĩ Kỹ thuật xe máy quân sự công binh</t>
  </si>
  <si>
    <t>Lê Quang Thắng</t>
  </si>
  <si>
    <t>Ths kỹ thuật xe máy quân sự, công binh 2010</t>
  </si>
  <si>
    <t>Nguyễn Tuấn Hải</t>
  </si>
  <si>
    <t>Ks CN C.Tạo Máy</t>
  </si>
  <si>
    <t>Ts kỹ thuật 1990 (CN: Công nghệ chế tạo máy)</t>
  </si>
  <si>
    <t>Vũ Quảng Đại</t>
  </si>
  <si>
    <t>7/2005</t>
  </si>
  <si>
    <t>Ks Cơ khí ô tô</t>
  </si>
  <si>
    <t>Ths kT ô tô - máy kéo</t>
  </si>
  <si>
    <t>Tạ Tuấn Hưng</t>
  </si>
  <si>
    <t>10/2008</t>
  </si>
  <si>
    <t>Ths Kỹ thuật ô tô 2010; Ts Kỹ thuật cơ khí động lực</t>
  </si>
  <si>
    <t xml:space="preserve">Ks Cơ khí  (ô tô) </t>
  </si>
  <si>
    <t>Ths kỹ thuật động cơ đốt trong 2009</t>
  </si>
  <si>
    <t>Chu Văn Huỳnh</t>
  </si>
  <si>
    <t>Ks ô tô và xe c/d</t>
  </si>
  <si>
    <t>Ths KT ô tô và xe chuyên dụng 2013</t>
  </si>
  <si>
    <t>Nguyễn Công Tuấn</t>
  </si>
  <si>
    <t>Ks Cơ khí giao thông công chính</t>
  </si>
  <si>
    <t>Ths Kỹ thuật Ô tô, máy kéo 2012</t>
  </si>
  <si>
    <t>Lê Xuân Đình</t>
  </si>
  <si>
    <t>Ts ngành ô tô, máy kéo</t>
  </si>
  <si>
    <t>Vũ Hữu Hưng</t>
  </si>
  <si>
    <t>Ts ngành Động lực</t>
  </si>
  <si>
    <t>Lương Quý Hiệp</t>
  </si>
  <si>
    <t>Ths Kỹ thuật ô tô và xe chuyên dụng</t>
  </si>
  <si>
    <t>Ths chuyên ngành Kỹ thuật ô tô và xe chuyên dụng; Tiến sĩ c/n: Kỹ thuật cơ khí động lực</t>
  </si>
  <si>
    <t>Bộ môn Máy Xây Dựng</t>
  </si>
  <si>
    <t>Vũ Phi Long</t>
  </si>
  <si>
    <t>10/1999</t>
  </si>
  <si>
    <t>Ks ô tô MXD</t>
  </si>
  <si>
    <t>Ths kỹ thuật (Cơ khí giao thông) 2005; Ts máy XD</t>
  </si>
  <si>
    <t xml:space="preserve">Bùi Văn Trầm </t>
  </si>
  <si>
    <t xml:space="preserve">Ks MXD </t>
  </si>
  <si>
    <t>Phó Bí thư Đoàn TNCS HCM</t>
  </si>
  <si>
    <t>Ths máy XD - Xếp dỡ 2012; Ts Kỹ thuật xe máy QS, công binh</t>
  </si>
  <si>
    <t>Đỗ Hữu Tuấn</t>
  </si>
  <si>
    <t>Ks Cơ giới hóa XDGT</t>
  </si>
  <si>
    <t>Ths MXD - Xếp dỡ (Ths kỹ thuật cơ khí động lực)</t>
  </si>
  <si>
    <t>Phạm Như Nam</t>
  </si>
  <si>
    <t>Ths KT cơ khí động lực (Cn: MXD - Xếp dỡ) 2014</t>
  </si>
  <si>
    <t>Đặng Đức Thuận</t>
  </si>
  <si>
    <t>Ks Cơ khí nông nghiệp</t>
  </si>
  <si>
    <t xml:space="preserve">Ths Kỹ thuật cơ khí  </t>
  </si>
  <si>
    <t>Nguyễn Xuân Hòa</t>
  </si>
  <si>
    <t>Ths KT ô tô và xe chuyên dụng</t>
  </si>
  <si>
    <t>Ts Kỹ thuật Cơ khí động lực</t>
  </si>
  <si>
    <t>Bộ môn Đầu Máy Toa Xe</t>
  </si>
  <si>
    <t>Vũ Văn Hiệp</t>
  </si>
  <si>
    <t>Ths Khai thác, bảo trì đầu máy xe lửa toa xe 2013</t>
  </si>
  <si>
    <t>Yên Văn Thực</t>
  </si>
  <si>
    <t>Ths Kỹ thuật đầu máy toa xe lửa - toa xe (c/n: Khai thác, bảo trì đầu máy xe lửa, toa xe)</t>
  </si>
  <si>
    <t>Trần Văn Hiếu</t>
  </si>
  <si>
    <t>Bộ môn Máy Tàu Thuỷ</t>
  </si>
  <si>
    <t>Hoàng Tú</t>
  </si>
  <si>
    <t>Ths Kỹ thuật cơ khí (CN hẹp: Công nghệ chế tạo máy)</t>
  </si>
  <si>
    <t>Nguyễn Quốc Tuấn</t>
  </si>
  <si>
    <t>Ths cơ khí</t>
  </si>
  <si>
    <t>Nguyễn Xuân Hành</t>
  </si>
  <si>
    <t>Ks TK thân tàu thủy</t>
  </si>
  <si>
    <t>Ths Kỹ thuật tàu thủy</t>
  </si>
  <si>
    <t>Trương Tất Anh</t>
  </si>
  <si>
    <t>Ks Điện tàu thủy</t>
  </si>
  <si>
    <t>Ths Tự động hóa</t>
  </si>
  <si>
    <t>Trần Trọng Tuấn</t>
  </si>
  <si>
    <t>Ths KT xe máy quân sự, công binh (KT động cơ nhiệt) (Chuyên ngành: Kỹ thuật cơ khí động lực); Ts Kỹ thuật động cơ nhiệt</t>
  </si>
  <si>
    <t>Nguyễn Công Đoàn</t>
  </si>
  <si>
    <t>Đóng tàu và KT đại dương</t>
  </si>
  <si>
    <t>Thư ký Hội đồng khoa khoa cơ khí</t>
  </si>
  <si>
    <t>2013-2018</t>
  </si>
  <si>
    <t>ĐH, Ths, TS</t>
  </si>
  <si>
    <t>Ths KT công nghệ (CN: Đóng tàu và kỹ thuật đại dương); Ts khoa học KT (CN: Các thiết bị năng lương tàu và các linh kiện của tàu (chính và phụ))</t>
  </si>
  <si>
    <t>KHOA KINH TẾ VẬN TẢI</t>
  </si>
  <si>
    <t>Hoàng Thị Hồng Lê</t>
  </si>
  <si>
    <t>12/1991</t>
  </si>
  <si>
    <t>cùng đợt với cô thanh</t>
  </si>
  <si>
    <t>Ths QTKD; Ts Tổ chức và quản lý vận tải</t>
  </si>
  <si>
    <t>Lê Thu Sao</t>
  </si>
  <si>
    <t>01/1994</t>
  </si>
  <si>
    <t>Ks KTVTS</t>
  </si>
  <si>
    <t>Phó trưởng khoa</t>
  </si>
  <si>
    <t>Ths QTKDVTĐS 2003; Ts Chuyên ngành Tổ chức và QL vận tải (VTĐS) 2013</t>
  </si>
  <si>
    <t>Lê Thu Hiền</t>
  </si>
  <si>
    <t>Cử nhân ktế</t>
  </si>
  <si>
    <t xml:space="preserve">Phan Trung Nghĩa </t>
  </si>
  <si>
    <t>vận tải ktế đường sắt</t>
  </si>
  <si>
    <t>Ths tổ chức và Quản lý vận tải ĐS 2012</t>
  </si>
  <si>
    <t>Bộ môn Vận tải sắt - Bộ</t>
  </si>
  <si>
    <t>Hoàng Văn Lâm</t>
  </si>
  <si>
    <t>7/1996</t>
  </si>
  <si>
    <r>
      <t>GNV</t>
    </r>
    <r>
      <rPr>
        <sz val="11"/>
        <rFont val="Times New Roman"/>
        <family val="1"/>
      </rPr>
      <t xml:space="preserve"> 0,40</t>
    </r>
  </si>
  <si>
    <t>Ths QTKDVTĐS 2003; Ts Tổ chức và QL vận tải (VTĐS)</t>
  </si>
  <si>
    <t>12/1995</t>
  </si>
  <si>
    <t>Ths QTKDVTĐS</t>
  </si>
  <si>
    <t>Hà Nguyên Khánh</t>
  </si>
  <si>
    <t>11/1998</t>
  </si>
  <si>
    <t>Ks VTĐS</t>
  </si>
  <si>
    <t>Ths QTKDVTĐS; Ts QTKD</t>
  </si>
  <si>
    <t>Phạm Quang Hạnh</t>
  </si>
  <si>
    <t>4/2003</t>
  </si>
  <si>
    <t xml:space="preserve">Nguyễn Thị Trang </t>
  </si>
  <si>
    <t>Dương Thị Thu Hương</t>
  </si>
  <si>
    <t>Ths tổ chức và Quản lý vận tải (TC&amp;QLVTS) 2012</t>
  </si>
  <si>
    <t>Lê Thị Liễu</t>
  </si>
  <si>
    <t>Vận tải ktế đường bộ và TP</t>
  </si>
  <si>
    <t>Ths Tổ chức và Quản lý vận tải (VTĐB&amp;TP)</t>
  </si>
  <si>
    <t>Nguyễn Thị Dung</t>
  </si>
  <si>
    <t>Phạm Công Giang</t>
  </si>
  <si>
    <t>TC và QL Vận tải</t>
  </si>
  <si>
    <t>CCSP</t>
  </si>
  <si>
    <t xml:space="preserve">ĐH: Kỹ thuật khai thác vận tải đường bộ; ths tổ chức và QL vận tải </t>
  </si>
  <si>
    <t>Bộ môn Quản trị doanh nghiệp</t>
  </si>
  <si>
    <t xml:space="preserve">Nguyễn Việt Thắng </t>
  </si>
  <si>
    <t>3/1992</t>
  </si>
  <si>
    <t>Phó trưởng Bộ môn, phụ trách bộ môn</t>
  </si>
  <si>
    <t>Ths QTKD2004</t>
  </si>
  <si>
    <t>Vũ Thị Hải Anh</t>
  </si>
  <si>
    <t>9/2004</t>
  </si>
  <si>
    <t>CN QTDN</t>
  </si>
  <si>
    <t>ĐH: QTKD (CN: Marketing kinh doanh); Ths Quản lý Nhà nước về kinh tế; Ts Tổ chức và Quản lý vận tải</t>
  </si>
  <si>
    <t>Dương Văn Nhung</t>
  </si>
  <si>
    <t>Kinh tế công nông nghiệp</t>
  </si>
  <si>
    <t>ĐH: Kinh tế công nông nghiệp; Ts Kinh tế công nông nghiệp1990</t>
  </si>
  <si>
    <t>Nguyễn Hoàng Anh</t>
  </si>
  <si>
    <t>Cử nhân QT kinh doanh</t>
  </si>
  <si>
    <t>Ths Quản trị kinh doanh 2014</t>
  </si>
  <si>
    <t>Nguyễn Thị Thùy Dung</t>
  </si>
  <si>
    <t>Nguyễn Hùng Cường</t>
  </si>
  <si>
    <t>TOEIC</t>
  </si>
  <si>
    <t>Ths QTKD 2011; Tiến sĩ: Kinh tế quốc tế</t>
  </si>
  <si>
    <t>Nhữ Thùy Liên</t>
  </si>
  <si>
    <t>Tài chính quốc tế</t>
  </si>
  <si>
    <t>Ths Kinh tế tài chính - Ngân hàng 2014</t>
  </si>
  <si>
    <t>Nguyễn Bá Việt</t>
  </si>
  <si>
    <t>Tiến sĩ kinh tế học</t>
  </si>
  <si>
    <t>Bộ môn Kinh tế Xây dựng</t>
  </si>
  <si>
    <t>Phạm Đức Tấn</t>
  </si>
  <si>
    <t>7/1986</t>
  </si>
  <si>
    <t>Ks KT - XD</t>
  </si>
  <si>
    <t>Ths Kinh tế XD 2008</t>
  </si>
  <si>
    <t>Trần Trung Kiên</t>
  </si>
  <si>
    <t>5/2005</t>
  </si>
  <si>
    <t>KS KT XD</t>
  </si>
  <si>
    <t>Phó Trưởng bộ môn KTXD</t>
  </si>
  <si>
    <t>Ths Kinh tế xây dựng 2011; Ts Kinh tế xây dựng</t>
  </si>
  <si>
    <t xml:space="preserve">Nguyễn Thị Nga   </t>
  </si>
  <si>
    <t>CNKtế (c/n: Kinh tế xây dựng)</t>
  </si>
  <si>
    <t>Đại học</t>
  </si>
  <si>
    <t>Ths Quản trị kinh doanh 2013</t>
  </si>
  <si>
    <t>Nguyễn Thị Nga</t>
  </si>
  <si>
    <t>Ks KTXD</t>
  </si>
  <si>
    <t>Ths Kinh tế xây dựng 2012</t>
  </si>
  <si>
    <t>Phạm Thị Liên</t>
  </si>
  <si>
    <t>Ks KTế XD</t>
  </si>
  <si>
    <t>Ths kinh tế xây dựng 2012</t>
  </si>
  <si>
    <t>Ks Kinh tế xây dựng</t>
  </si>
  <si>
    <t>Kinh tế XD</t>
  </si>
  <si>
    <t>Ths Chuyên ngành Kinh Tế xây dựng</t>
  </si>
  <si>
    <t>Phạm Thị Thanh Nhàn</t>
  </si>
  <si>
    <t>Ths chuyên ngành: Kinh tế xây dựng (ths quản lý xây dựng)</t>
  </si>
  <si>
    <t>Bộ môn Cơ sở ngành kinh tế</t>
  </si>
  <si>
    <t>Đỗ Thị Hồng Vân</t>
  </si>
  <si>
    <t>9/2003</t>
  </si>
  <si>
    <t>Kế hoạch và Phát triển kinh tế</t>
  </si>
  <si>
    <t>Trưởng bộ môn CSNKT</t>
  </si>
  <si>
    <t>N 13, N12, N09</t>
  </si>
  <si>
    <t>Ths QTKD 2008, Ts Quản trị Kinh doanh</t>
  </si>
  <si>
    <t xml:space="preserve">Lâm Phạm Thị Hải Hà </t>
  </si>
  <si>
    <t>CNKtế vận tải biển</t>
  </si>
  <si>
    <t>Phó Trưởng bộ môn CSNKT</t>
  </si>
  <si>
    <r>
      <rPr>
        <sz val="8"/>
        <rFont val="Times New Roman"/>
        <family val="1"/>
      </rPr>
      <t>GNV</t>
    </r>
    <r>
      <rPr>
        <sz val="10"/>
        <rFont val="Times New Roman"/>
        <family val="1"/>
      </rPr>
      <t xml:space="preserve"> 0,30</t>
    </r>
  </si>
  <si>
    <t>Ths QTKD 2012</t>
  </si>
  <si>
    <t>Kiều Mạnh</t>
  </si>
  <si>
    <t>01/2007</t>
  </si>
  <si>
    <t>Ths Quản trị kinh doanh 2012</t>
  </si>
  <si>
    <t>Đỗ Thị Vân Anh</t>
  </si>
  <si>
    <t>QTKD công nghệp &amp; XD</t>
  </si>
  <si>
    <t>Ths Kinh tế đối ngoại</t>
  </si>
  <si>
    <t>Hoàng Thị Thanh</t>
  </si>
  <si>
    <t>ĐH: Thương mại Quốc tế; Ths chuyên ngành Kinh doanh Thương mại; Ts Quản trị kinh doanh</t>
  </si>
  <si>
    <t>Đặng Thu Hằng</t>
  </si>
  <si>
    <t>Ths Kinh tế nông nghiệp</t>
  </si>
  <si>
    <t>CCBDNVSP</t>
  </si>
  <si>
    <t>Ts Quản trị kinh doanh</t>
  </si>
  <si>
    <t>Trần Kim Thoa</t>
  </si>
  <si>
    <t>Tài chính - Ngân hàng</t>
  </si>
  <si>
    <t>Ths Tài chính - Ngân hàng</t>
  </si>
  <si>
    <t>Lê Thu Hằng</t>
  </si>
  <si>
    <t>Cử nhân Tài chính - Ngân hàng</t>
  </si>
  <si>
    <t>Bộ môn Kế toán - Kiểm toán</t>
  </si>
  <si>
    <t>Nguyễn Thị Thái An</t>
  </si>
  <si>
    <t>Ths Kinh tế đối ngoại 2006, Tiến sĩ Kế toán</t>
  </si>
  <si>
    <t>Đặng Thị Huế</t>
  </si>
  <si>
    <t>01/2003</t>
  </si>
  <si>
    <t>CN Ktế Tài Chính</t>
  </si>
  <si>
    <t>Ths Kinh tế (CN: Kế toán) 2012; Ts Kế toán</t>
  </si>
  <si>
    <t>Chu Thị Bích Hạnh</t>
  </si>
  <si>
    <t>8/2001</t>
  </si>
  <si>
    <t>CN Kế Toán</t>
  </si>
  <si>
    <t>Phó trưởng bộ môn KT-KT</t>
  </si>
  <si>
    <t>Ths kế toán 2011, Ts Kế toán</t>
  </si>
  <si>
    <t>Vương Thị Bạch Tuyết</t>
  </si>
  <si>
    <t>CNKtế (kế toán)</t>
  </si>
  <si>
    <t>Ths Kế toán 2011; Tiến sĩ chuyên ngành Kế toán</t>
  </si>
  <si>
    <t>Nguyễn Thị Diệu Thu</t>
  </si>
  <si>
    <t xml:space="preserve">Ts Kế toán </t>
  </si>
  <si>
    <t>Ngô Thị Hường</t>
  </si>
  <si>
    <t>NVSP 10</t>
  </si>
  <si>
    <t>Ths Kế toán 2012</t>
  </si>
  <si>
    <t>Nguyễn Thị Thuận</t>
  </si>
  <si>
    <t>Cử nhân Quản trị KD</t>
  </si>
  <si>
    <t>Ngô Thị Thanh Nga</t>
  </si>
  <si>
    <t>Tài chính Doanh nghiệp</t>
  </si>
  <si>
    <t>Lê Tuyết Nhung</t>
  </si>
  <si>
    <t>Ths Kế toán</t>
  </si>
  <si>
    <t>Nguyễn Hoàng Lan</t>
  </si>
  <si>
    <t>Cử nhân Kế toán doanh nghiệp</t>
  </si>
  <si>
    <t>Ths Kế toán - Kiểm toán</t>
  </si>
  <si>
    <t>Trần Thị Lan Hương</t>
  </si>
  <si>
    <t>CN Tin học kinh tế</t>
  </si>
  <si>
    <t>CCBDSP bậc I</t>
  </si>
  <si>
    <t>Ths Kinh tế (CN: Kế toán, kiểm toán và phân tích)</t>
  </si>
  <si>
    <t>Đào Thị Ngọc Minh</t>
  </si>
  <si>
    <t xml:space="preserve">Ts Kinh tế  </t>
  </si>
  <si>
    <t>Đỗ Thị Huyền</t>
  </si>
  <si>
    <t>Ths Kế toán, kiểm toán và phân tích</t>
  </si>
  <si>
    <t>ĐH: Ks Kinh tế xây dựng; Ths Kinh tế xây dựng; Ths Kinh doanh và Quản lý (c/n: Kế toán, kiểm toán và phân tích)</t>
  </si>
  <si>
    <t>Nguyễn Thị Quỳnh Trang</t>
  </si>
  <si>
    <t>Giỏi</t>
  </si>
  <si>
    <t>Cử nhân Kế toán tổng hợp</t>
  </si>
  <si>
    <t>Ths kế toán, kiểm toán và phân tích</t>
  </si>
  <si>
    <t>Trần Thị Ngọc Ánh</t>
  </si>
  <si>
    <t>Thạc sĩ</t>
  </si>
  <si>
    <t>Ths Tài chính quốc tế và Kế toán</t>
  </si>
  <si>
    <t>Bộ môn Tài chính - Ngân hàng</t>
  </si>
  <si>
    <t>Nguyễn Minh Nguyệt</t>
  </si>
  <si>
    <t>CNKtế Tài Chính - NH</t>
  </si>
  <si>
    <t>Phó Trưởng bộ môn, phụ trách bộ môn</t>
  </si>
  <si>
    <t>Ths Tài chính - Ngân hàng; Tiến sĩ chuyên ngành Tài chính - Ngân hàng</t>
  </si>
  <si>
    <t>Đỗ Thị Thơ</t>
  </si>
  <si>
    <t>CN Kinh tế ngành Tài chính - Ngân hàng chuyên ngành Tài Chính DN</t>
  </si>
  <si>
    <t>Ths Kinh tế chuyên ngành kinh tế tài chính, ngân hàng năm 2010, Ts Quản trị kinh doanh</t>
  </si>
  <si>
    <t>Nguyễn Bích Ngọc</t>
  </si>
  <si>
    <t>CN Tài Chính - NH</t>
  </si>
  <si>
    <t>Nguyễn Thị Thanh Hiền</t>
  </si>
  <si>
    <t>Phan Thùy Dương</t>
  </si>
  <si>
    <t>Ths Tài chính - Ngân hàng (Ths kinh tế)</t>
  </si>
  <si>
    <t>Đậu Hoàng Hưng</t>
  </si>
  <si>
    <t>Ts Tài chính, Tiền tệ và ứng dụng</t>
  </si>
  <si>
    <t>KHOA KHOA HỌC CƠ BẢN</t>
  </si>
  <si>
    <t xml:space="preserve"> Bộ môn Vật lý</t>
  </si>
  <si>
    <t>Nguyễn Văn Cường</t>
  </si>
  <si>
    <t>Sư phạm vật lý</t>
  </si>
  <si>
    <t>Phó Trưởng bộ môn Vật lý</t>
  </si>
  <si>
    <r>
      <rPr>
        <sz val="10"/>
        <rFont val="Times New Roman"/>
        <family val="1"/>
      </rPr>
      <t>GNV</t>
    </r>
    <r>
      <rPr>
        <sz val="12"/>
        <rFont val="Times New Roman"/>
        <family val="1"/>
      </rPr>
      <t xml:space="preserve"> </t>
    </r>
    <r>
      <rPr>
        <sz val="11"/>
        <rFont val="Times New Roman"/>
        <family val="1"/>
      </rPr>
      <t>0,30</t>
    </r>
  </si>
  <si>
    <t>Ths Vật lý</t>
  </si>
  <si>
    <t>Trần Quốc Tuấn</t>
  </si>
  <si>
    <t>Thạc sĩ Giáo dục</t>
  </si>
  <si>
    <t>Trưởng bộ môn</t>
  </si>
  <si>
    <t>Ths giáo dục 2009 (CN: Phường pháp giảng dạy Vật lý), Ts Vật lý chất rắn</t>
  </si>
  <si>
    <t>Ngô Xuân Đinh</t>
  </si>
  <si>
    <t>Thạc sĩ Vật lý</t>
  </si>
  <si>
    <t>Ths Vật lý 2011; Ts Vật lý điện tử</t>
  </si>
  <si>
    <t>Vũ Thị Hà</t>
  </si>
  <si>
    <t>Cử nhân Sư phạm Vật lý</t>
  </si>
  <si>
    <t>Ths chuyên ngành: Vật lý chất rắn</t>
  </si>
  <si>
    <t>Ông Văn Hoàng</t>
  </si>
  <si>
    <t>Ths Vật lý chất rắn</t>
  </si>
  <si>
    <t>Bộ môn Hóa học</t>
  </si>
  <si>
    <t>Lưu Thị Thu Hà</t>
  </si>
  <si>
    <t>9/2006</t>
  </si>
  <si>
    <t xml:space="preserve">CN Hóa học </t>
  </si>
  <si>
    <t>Trưởng bộ môn Hóa học</t>
  </si>
  <si>
    <t>Ths Hóa học 2009</t>
  </si>
  <si>
    <t>Lê Minh Đức</t>
  </si>
  <si>
    <t>CN Hoá Học</t>
  </si>
  <si>
    <t>Ths hóa học 2008; Ts hóa học</t>
  </si>
  <si>
    <t>Phạm Hồng Chuyên</t>
  </si>
  <si>
    <t>Ths hóa học 2007; Ts hóa học</t>
  </si>
  <si>
    <t>Bộ môn Toán</t>
  </si>
  <si>
    <t>Trần Thái Minh</t>
  </si>
  <si>
    <t xml:space="preserve">CN Toán </t>
  </si>
  <si>
    <t>Phó Trưởng khoa, phụ trách khoa</t>
  </si>
  <si>
    <r>
      <rPr>
        <sz val="10"/>
        <rFont val="Times New Roman"/>
        <family val="1"/>
      </rPr>
      <t>GNV</t>
    </r>
    <r>
      <rPr>
        <sz val="12"/>
        <rFont val="Times New Roman"/>
        <family val="1"/>
      </rPr>
      <t xml:space="preserve"> 0,50</t>
    </r>
  </si>
  <si>
    <t>Ths Toán 2000</t>
  </si>
  <si>
    <t>Hoàng Thị Cẩm Thạch</t>
  </si>
  <si>
    <t>CN Toán Tin</t>
  </si>
  <si>
    <t>T13</t>
  </si>
  <si>
    <t>Ths Toán học 2006</t>
  </si>
  <si>
    <t>Phạm Thị Ninh Nhâm</t>
  </si>
  <si>
    <t>3/1993</t>
  </si>
  <si>
    <t>CN Toán</t>
  </si>
  <si>
    <t>Ths Toán học 2009</t>
  </si>
  <si>
    <t>Lưu Thị Vân Anh</t>
  </si>
  <si>
    <t>Nguyễn Văn Cơ</t>
  </si>
  <si>
    <t>Ts Toán học</t>
  </si>
  <si>
    <t>Ts Toán</t>
  </si>
  <si>
    <t>Bùi Thị Lan Anh</t>
  </si>
  <si>
    <t>Ths Toán học</t>
  </si>
  <si>
    <t>Phó Trưởng bộ môn</t>
  </si>
  <si>
    <t>GNV 0,30</t>
  </si>
  <si>
    <t>Vũ Dũng</t>
  </si>
  <si>
    <t>Ths khoa học giáo dục</t>
  </si>
  <si>
    <t>Nguyễn Thị Hồng Hạnh</t>
  </si>
  <si>
    <t>ĐH ngành: Toán học</t>
  </si>
  <si>
    <t>Ths khoa học (Toán học) 2005</t>
  </si>
  <si>
    <t>Nguyễn Đức Hùng</t>
  </si>
  <si>
    <t>Cử nhân Toán học</t>
  </si>
  <si>
    <t>Ths Toán học (C/n: Lí thuyết xác suất và thống kê toán học)</t>
  </si>
  <si>
    <t>Vũ Xuân Nhâm</t>
  </si>
  <si>
    <t>Thạc sĩ toán học</t>
  </si>
  <si>
    <t>ĐH: Cử nhân toán học;   Ths Toán học (CN: Đại số và lý thuyết số)</t>
  </si>
  <si>
    <t>Hoàng Văn Cần</t>
  </si>
  <si>
    <t>Ths Toán học (ngành: Toán ứng dụng)</t>
  </si>
  <si>
    <t>Tô Văn Ban</t>
  </si>
  <si>
    <t xml:space="preserve"> Bộ môn Ngoại ngữ Anh - Pháp</t>
  </si>
  <si>
    <t>Tô Vân Hòa</t>
  </si>
  <si>
    <t>CN Ng. Ngữ</t>
  </si>
  <si>
    <t xml:space="preserve">Ths ngôn ngữ anh 2008 </t>
  </si>
  <si>
    <t>Cao Thị Thu Nga</t>
  </si>
  <si>
    <t>8/1994</t>
  </si>
  <si>
    <r>
      <rPr>
        <sz val="10"/>
        <rFont val="Times New Roman"/>
        <family val="1"/>
      </rPr>
      <t>GVN</t>
    </r>
    <r>
      <rPr>
        <sz val="12"/>
        <rFont val="Times New Roman"/>
        <family val="1"/>
      </rPr>
      <t xml:space="preserve"> 0,30</t>
    </r>
  </si>
  <si>
    <t>N09</t>
  </si>
  <si>
    <t>Ths ngôn ngữ anh, Ts QTKD</t>
  </si>
  <si>
    <t xml:space="preserve">Trịnh Thị Hải </t>
  </si>
  <si>
    <t>10/1993</t>
  </si>
  <si>
    <t>Ng. Ngữ (Tiếng anh)</t>
  </si>
  <si>
    <t>Nguyễn Thị Mỹ Trang</t>
  </si>
  <si>
    <t>Ng. Ngữ</t>
  </si>
  <si>
    <t>CNNVSP</t>
  </si>
  <si>
    <t>Ths Ngôn ngữ anh</t>
  </si>
  <si>
    <t xml:space="preserve">Lương Thị Thanh Mến   </t>
  </si>
  <si>
    <t>10/1996</t>
  </si>
  <si>
    <t>T11</t>
  </si>
  <si>
    <t>Ths ngôn ngữ anh 2010</t>
  </si>
  <si>
    <t>Nguyễn Việt Hà</t>
  </si>
  <si>
    <t>Tiếng anh sư phạm</t>
  </si>
  <si>
    <t>Ths Lý luận và Phương pháp giảng dạy tiếng anh (MTESOL) (Liên kết với nc ngoài)</t>
  </si>
  <si>
    <t>Dương Thị Hồng Anh</t>
  </si>
  <si>
    <t>CN SP tiếng anh</t>
  </si>
  <si>
    <t>Ths khoa học ngành Tiếng anh (chuyên ngành: Lý luận và phương pháp giảng dạy tiếng anh) (Liên kết với nc ngoài)</t>
  </si>
  <si>
    <t>Mai Lê Thủy</t>
  </si>
  <si>
    <t>Tiếng anh thương mại</t>
  </si>
  <si>
    <t>Bùi Thị Phương Thảo</t>
  </si>
  <si>
    <t>Tiếng anh</t>
  </si>
  <si>
    <t>Ths Tiếng anh 2013</t>
  </si>
  <si>
    <t>Phí Lương Vân</t>
  </si>
  <si>
    <t>Ths Tiếng anh (c/n: Lý luận và PP dạy học tiếng Anh)</t>
  </si>
  <si>
    <t>Phạm Thị Bích Ngọc</t>
  </si>
  <si>
    <t>Tiếng anh KHKT và Công nghệ</t>
  </si>
  <si>
    <t>chưa nộp bằng</t>
  </si>
  <si>
    <t>Ths Tiếng anh (Đã bảo vệ thành công năm 2015)</t>
  </si>
  <si>
    <t>Lê Thị Bình</t>
  </si>
  <si>
    <t>Cử nhân Tiếng anh</t>
  </si>
  <si>
    <t>T10/2011</t>
  </si>
  <si>
    <t>Ths Ngôc ngữ anh</t>
  </si>
  <si>
    <t>Trần Thị Ngọc Hà</t>
  </si>
  <si>
    <t>Cử nhân Ngôn ngữ anh</t>
  </si>
  <si>
    <t xml:space="preserve">NVSP </t>
  </si>
  <si>
    <t>Ngô Thị Lan Hương</t>
  </si>
  <si>
    <t>Cư nhân Sư phạm tiếng anh</t>
  </si>
  <si>
    <t>KHOA CÔNG NGHỆ THÔNG TIN</t>
  </si>
  <si>
    <t>Trần Hà Thanh</t>
  </si>
  <si>
    <t>7/1990</t>
  </si>
  <si>
    <t>Phó Trưởng khoa, phụ trách khoa kiêm Giám đốc Trung tâm CNTT</t>
  </si>
  <si>
    <t xml:space="preserve"> Ths kỹ thuật 2004 (CN: Công nghệ thông tin); Ts Quản trị kinh doanh</t>
  </si>
  <si>
    <t>Đỗ Quang Hưng</t>
  </si>
  <si>
    <t>Tin Học</t>
  </si>
  <si>
    <t>2015-2016</t>
  </si>
  <si>
    <t>T9/2010</t>
  </si>
  <si>
    <t>Ths điện tử-tin học 2005; Ts điện tử - viễn thông (Tiến sĩ khoa học KT công nghiệp và Quản lý các hệ thống)</t>
  </si>
  <si>
    <t>Lã Quang Trung</t>
  </si>
  <si>
    <t>Kỹ sư CNTT</t>
  </si>
  <si>
    <t>đang học đại học CNTT 2008-2010; Ths Hệ thống thông tin</t>
  </si>
  <si>
    <t>Trần Duy Dũng</t>
  </si>
  <si>
    <t>Ths Kỹ thuật Viễn thông</t>
  </si>
  <si>
    <t>Bộ môn Hệ thống thông tin</t>
  </si>
  <si>
    <t>Lê Thị Hoa</t>
  </si>
  <si>
    <t>12/1984</t>
  </si>
  <si>
    <t>Ths kỹ thuật 2007 (CN: Khoa học Máy tính)</t>
  </si>
  <si>
    <t>Nguyễn Thị Lâm</t>
  </si>
  <si>
    <t>Đoàn Thị Thanh Hằng</t>
  </si>
  <si>
    <t>8/2003</t>
  </si>
  <si>
    <t>1998;2002</t>
  </si>
  <si>
    <t xml:space="preserve"> Ths Toán học chuyên ngành Phân tích vi phân - tích phân năm 2003</t>
  </si>
  <si>
    <t>Vũ Thị Thu Hà</t>
  </si>
  <si>
    <t>Ths CNTT 2009</t>
  </si>
  <si>
    <t xml:space="preserve">Lê Chí Luận </t>
  </si>
  <si>
    <t>Ths CNTT 2009; Ts CNTT (cn: Công nghệ phần mềm)</t>
  </si>
  <si>
    <t>Lê Thị Chi</t>
  </si>
  <si>
    <t>Ths Hệ thống thông tin 2010</t>
  </si>
  <si>
    <t>Nguyễn Thị Kim Huệ</t>
  </si>
  <si>
    <t>Ths ngành Hệ thống thông tin</t>
  </si>
  <si>
    <t>Phùng Văn Ổn</t>
  </si>
  <si>
    <t>Tiến sĩ Toán học</t>
  </si>
  <si>
    <t>Đỗ Bảo Sơn</t>
  </si>
  <si>
    <t>Cn Công nghệ thông tin</t>
  </si>
  <si>
    <t>Ths Công nghệ TT</t>
  </si>
  <si>
    <t>Nguyễn Thái Sơn</t>
  </si>
  <si>
    <t>Cử nhân ngành Toán - Tin ứng dụng</t>
  </si>
  <si>
    <t>Bộ môn Công nghệ mạng</t>
  </si>
  <si>
    <t>Lương Hoàng Anh</t>
  </si>
  <si>
    <t>11/2004</t>
  </si>
  <si>
    <t>CC 2010</t>
  </si>
  <si>
    <t>Ths Hệ thống thông tin 2010; Ts (ngành: CNTT, chuyên ngành: Truyền dữ liệu và Mạng máy tính)</t>
  </si>
  <si>
    <t>Lê Thanh Tấn</t>
  </si>
  <si>
    <t>CNToán tin ứng dụng</t>
  </si>
  <si>
    <t>Ths  Khoa học máy tính 2008</t>
  </si>
  <si>
    <t>Bùi Thị Như</t>
  </si>
  <si>
    <t>thạc sỹ SP KT tin học</t>
  </si>
  <si>
    <t>Bộ môn Điện - Điện tử</t>
  </si>
  <si>
    <t>Phạm Trường Giang</t>
  </si>
  <si>
    <t>Ks Điện Tử</t>
  </si>
  <si>
    <t>Ths Kỹ thuật Truyền thông</t>
  </si>
  <si>
    <t>Hoàng Thị Thúy</t>
  </si>
  <si>
    <t>Ks Điện Tử viễn thông</t>
  </si>
  <si>
    <t>Ths Kỹ thuật điện tử 2012</t>
  </si>
  <si>
    <t>Vương Thị Hương</t>
  </si>
  <si>
    <t>SP kỹ thuật điện</t>
  </si>
  <si>
    <t>Ths tự động hóa 2010</t>
  </si>
  <si>
    <t>Dương Quang Khánh</t>
  </si>
  <si>
    <t>Tin học công nghiệp</t>
  </si>
  <si>
    <t>Ths cn: Rô bốt học thuộc LV chuyên môn: Tự động hóa 2008; Ts Tự động Hóa (</t>
  </si>
  <si>
    <t>Nguyễn Anh Dũng</t>
  </si>
  <si>
    <t>Ks Kỹ T. viễn thông</t>
  </si>
  <si>
    <t>Ths Kỹ thuật điện tử</t>
  </si>
  <si>
    <t>Đào Mạnh Tú</t>
  </si>
  <si>
    <t>CNVSP</t>
  </si>
  <si>
    <t>Ks Kỹ thuật Điện - Điện tử</t>
  </si>
  <si>
    <t>Đỗ Văn Lâm</t>
  </si>
  <si>
    <t>Ths Khoa học và CN Vật liệu nano</t>
  </si>
  <si>
    <t>ĐH: Điều khiển và tự động hóa; Ths khoa học và công nghệ vật liệu nano; Tiến sĩ khoa học và công nghệ vật liệu nano</t>
  </si>
  <si>
    <t>Vũ Văn Linh</t>
  </si>
  <si>
    <t>Ks Tự động hóa</t>
  </si>
  <si>
    <t>Ths Điều khiển và Tự động hóa</t>
  </si>
  <si>
    <t>Ngô Thị Thu Tình</t>
  </si>
  <si>
    <t>Ks Điều khiển tự động</t>
  </si>
  <si>
    <t>Ths Điều khiển và tự động hóa</t>
  </si>
  <si>
    <t>Bùi Hải Đăng</t>
  </si>
  <si>
    <t>Kỹ sư Điện - Điện tử</t>
  </si>
  <si>
    <t>Ths KTĐK và tự động hóa (Tự động hóa)</t>
  </si>
  <si>
    <t>Ks Điện tử - Viễn thông</t>
  </si>
  <si>
    <t>Đỗ Xuân Thu</t>
  </si>
  <si>
    <t>Ts chuyên ngành các hệ thống, mạng và thiết bị vô tuyến viễn thông</t>
  </si>
  <si>
    <t>ĐH: Chuyên ngành: Viễn thông; Ths chuyên ngành: viễn thông</t>
  </si>
  <si>
    <t>Nguyễn Công Nam</t>
  </si>
  <si>
    <t>Ths Kỹ thuật cơ khí (Cơ điện tử)</t>
  </si>
  <si>
    <t>KHOA LÝ LUẬN CHÍNH TRỊ</t>
  </si>
  <si>
    <t>Bộ môn ĐLCM của ĐCSVN</t>
  </si>
  <si>
    <t xml:space="preserve">Nguyễn Thị Thơm </t>
  </si>
  <si>
    <t>02/2002</t>
  </si>
  <si>
    <t>CN KH Lịch sử</t>
  </si>
  <si>
    <t>bảo vệ thành công tiên sĩ tháng 12/2015</t>
  </si>
  <si>
    <t>Trưởng bộ môn ĐLCM của ĐCSVN</t>
  </si>
  <si>
    <t>Sư phạm</t>
  </si>
  <si>
    <t>Ths Lịch sử đảng 2010; Ts Lịch sử ĐCS Việt Nam</t>
  </si>
  <si>
    <t>Nguyễn Thị Thu Hằng</t>
  </si>
  <si>
    <t>Lịch sử Đảng CSVN</t>
  </si>
  <si>
    <t>Phó trưởng bộ môn</t>
  </si>
  <si>
    <t>Chứng nhận 2005</t>
  </si>
  <si>
    <t>Ths Lịch sử đảng 2012</t>
  </si>
  <si>
    <t>Đỗ Như Hồng</t>
  </si>
  <si>
    <t>CN Lịch Sử</t>
  </si>
  <si>
    <t>Ths Lịch sử Đảng cộng sản Việt Nam</t>
  </si>
  <si>
    <t>Bộ môn Nguyên lý CNM-LN</t>
  </si>
  <si>
    <t xml:space="preserve">Nguyễn Thị Thơ </t>
  </si>
  <si>
    <t>4/2005</t>
  </si>
  <si>
    <t>CN Ktế chính trị</t>
  </si>
  <si>
    <t>Trưởng bộ môn NL CNM-LN</t>
  </si>
  <si>
    <t>Ths kinh tế chính trị 2008; Ts Kinh tế Quốc tế</t>
  </si>
  <si>
    <t xml:space="preserve">Phan Huy Trường </t>
  </si>
  <si>
    <t>3/1999</t>
  </si>
  <si>
    <t>Triết Học</t>
  </si>
  <si>
    <t>Ths triết học 2007</t>
  </si>
  <si>
    <t xml:space="preserve">Nguyễn Thị Thu Trà </t>
  </si>
  <si>
    <t>4/2004</t>
  </si>
  <si>
    <t>Ths Kinh tế chính trị 2012</t>
  </si>
  <si>
    <t>Trần Thị Tâm</t>
  </si>
  <si>
    <t>CN triết học</t>
  </si>
  <si>
    <t>Ths Triết học 2009; Ts Chủ nghĩa duy vật biện chứng và chủ nghĩa duy vật lịch sử</t>
  </si>
  <si>
    <t>Nguyễn Tiến Trí</t>
  </si>
  <si>
    <t>Ths Kinh tế chính trị 2013</t>
  </si>
  <si>
    <t>Nguyễn Thị Thanh Hương</t>
  </si>
  <si>
    <t>Ths Triết học 2012; Văn bằng II Đại học</t>
  </si>
  <si>
    <t>Văn bằng II Đại học</t>
  </si>
  <si>
    <t>Nguyễn Đình Tân</t>
  </si>
  <si>
    <t>VV</t>
  </si>
  <si>
    <t>Tiến sĩ Triết học</t>
  </si>
  <si>
    <t>Bộ môn Tư tưởng HCM</t>
  </si>
  <si>
    <t>Lương Công Lý</t>
  </si>
  <si>
    <t>Trưởng Khoa, kiêm trưởng bộ môn GD PL</t>
  </si>
  <si>
    <t>Ths Triết học 2009; Ts Triết học 2014</t>
  </si>
  <si>
    <t>Vũ Thị Kiều Ly</t>
  </si>
  <si>
    <t>CN Chính Trị</t>
  </si>
  <si>
    <t>Trưởng bộ môn TT HCM</t>
  </si>
  <si>
    <t>Ths Tư tưởng HCM (ngành: chính trị học/ CN: Hồ Chí Minh học) Ts Hồ Chí Minh học</t>
  </si>
  <si>
    <t>Vũ Đình Năm</t>
  </si>
  <si>
    <t>Tư tưởng HCM</t>
  </si>
  <si>
    <t>2006 CQ</t>
  </si>
  <si>
    <t>Ths Hồ Chí Minh học 2014</t>
  </si>
  <si>
    <t>Bộ môn Giáo dục Pháp luật</t>
  </si>
  <si>
    <t>Nguyễn Thị Thu</t>
  </si>
  <si>
    <t>2009; 19/10/2015</t>
  </si>
  <si>
    <t>VB 2 ĐH: Luật học khóa học 2011-2014 (TN 2015); Ths Triết học 2015; Ths Luật học (Luật kinh tế)</t>
  </si>
  <si>
    <t>Nguyễn Thanh Minh</t>
  </si>
  <si>
    <t>01/2009</t>
  </si>
  <si>
    <t>Ths Luật học (c/n: Luật Hành chính) 2014</t>
  </si>
  <si>
    <t>KHOA ĐÀO TẠO TẠI CHỨC</t>
  </si>
  <si>
    <t>Nguyễn Mạnh Hùng</t>
  </si>
  <si>
    <t>02/1982</t>
  </si>
  <si>
    <t>Trưởng khoa ĐT TC</t>
  </si>
  <si>
    <t xml:space="preserve">Ths QTKD 2006; Ts </t>
  </si>
  <si>
    <t xml:space="preserve">Dương Văn Đoan </t>
  </si>
  <si>
    <t>QLGD</t>
  </si>
  <si>
    <t>Phó Trưởng khoa ĐT TC</t>
  </si>
  <si>
    <t>ĐH hệ tại chức: cử nhân Ngoại ngữ (ngành: tiếng anh) Ths QLGD 2008</t>
  </si>
  <si>
    <t>Nguyễn Thị Hải Du</t>
  </si>
  <si>
    <t>Đỗ Thanh Long</t>
  </si>
  <si>
    <t xml:space="preserve"> Kinh tế và Quản lý đô thị</t>
  </si>
  <si>
    <t>Trần Tuấn Nghĩa</t>
  </si>
  <si>
    <t>Lê Thị Thu Cúc</t>
  </si>
  <si>
    <t>Cử nhân kinh tế (ngành: Kế toán)</t>
  </si>
  <si>
    <t>Phạm Thị Thanh Huyền</t>
  </si>
  <si>
    <t>Hoàng Anh Tuấn</t>
  </si>
  <si>
    <t>Lê Thị Ly</t>
  </si>
  <si>
    <t>C1</t>
  </si>
  <si>
    <t>Ths ngành:Tiếng anh</t>
  </si>
  <si>
    <t>Ths Liên kết</t>
  </si>
  <si>
    <t xml:space="preserve"> Bộ Môn GD Quốc Phòng - An Ninh</t>
  </si>
  <si>
    <t>Dương Xuân Kỷ</t>
  </si>
  <si>
    <t>01/1982</t>
  </si>
  <si>
    <t>A</t>
  </si>
  <si>
    <t>Cử nhân TDTT</t>
  </si>
  <si>
    <t>Phó trg BM, phụ tr BM GDQP-AN</t>
  </si>
  <si>
    <r>
      <rPr>
        <sz val="8"/>
        <rFont val="Times New Roman"/>
        <family val="1"/>
      </rPr>
      <t>GNV</t>
    </r>
    <r>
      <rPr>
        <sz val="10"/>
        <rFont val="Times New Roman"/>
        <family val="1"/>
      </rPr>
      <t xml:space="preserve"> 0,50</t>
    </r>
  </si>
  <si>
    <t>BD SP bậc 2</t>
  </si>
  <si>
    <t>CN Thể thao-GDQP</t>
  </si>
  <si>
    <t>Ths Quản lý khoa học và công nghệ</t>
  </si>
  <si>
    <t>Nguyễn Văn Thanh</t>
  </si>
  <si>
    <t>Trung Tâm Công Nghệ Cơ Khí</t>
  </si>
  <si>
    <t>Đỗ Ngọc Tiến</t>
  </si>
  <si>
    <t>Phó Giám đốc, phụ trách</t>
  </si>
  <si>
    <t>Ths Cơ học vật thể rắn 2010, tiến sĩ Cơ học Kỹ thuật (tập trg 3 năm)</t>
  </si>
  <si>
    <t>Bùi Hương Giang</t>
  </si>
  <si>
    <t>3/2005</t>
  </si>
  <si>
    <t>Ks Ktế XD</t>
  </si>
  <si>
    <t>Ths Kinh tế xây dựng 2013</t>
  </si>
  <si>
    <t>Tổ Công Nghệ Ô tô</t>
  </si>
  <si>
    <t>Nguyễn Diệp Thành</t>
  </si>
  <si>
    <t>Tổ Phó</t>
  </si>
  <si>
    <r>
      <t xml:space="preserve">GNV </t>
    </r>
    <r>
      <rPr>
        <sz val="11"/>
        <rFont val="Times New Roman"/>
        <family val="1"/>
      </rPr>
      <t>0,25</t>
    </r>
  </si>
  <si>
    <t>Ths kỹ thuật 2007 (CN: Xe máy kỹ thuật công binh)</t>
  </si>
  <si>
    <t>Nguyễn Xuân Thắng</t>
  </si>
  <si>
    <t>Ths Quản lý khoa học và công nghệ 2010</t>
  </si>
  <si>
    <t>Bùi Ngọc Ánh</t>
  </si>
  <si>
    <t>Ths kỹ thuật ô tô, máy kéo 2012; Ts Kỹ thuật cơ khí</t>
  </si>
  <si>
    <t>Nguyễn Văn Nhu</t>
  </si>
  <si>
    <t>Ks công nghê cơ khí động lực</t>
  </si>
  <si>
    <t>Ths kỹ thuật xe máy quân sự, công binh (xe dân sự) 2012</t>
  </si>
  <si>
    <t>Trần Nho Thái</t>
  </si>
  <si>
    <t>NVSP 14</t>
  </si>
  <si>
    <t>Ths Kỹ thuật cơ khí động lực (c/n: Kỹ thuật ô tô máy kéo)</t>
  </si>
  <si>
    <t>Tổ Cơ Khí - Điện</t>
  </si>
  <si>
    <t>Đặng An Dương</t>
  </si>
  <si>
    <t>9/1978</t>
  </si>
  <si>
    <t>CNKT 4/7</t>
  </si>
  <si>
    <t>Vũ Ngọc Rắc</t>
  </si>
  <si>
    <t>10/1981</t>
  </si>
  <si>
    <t>CN Luật học (hệ vừa học VL)</t>
  </si>
  <si>
    <t>Nguyễn Hữu Thắng</t>
  </si>
  <si>
    <t>10/1979</t>
  </si>
  <si>
    <t>Cử nhân Khoa học ngành sư phạm kỹ thuật</t>
  </si>
  <si>
    <t xml:space="preserve">Nguyễn Thị Thúy Hằng </t>
  </si>
  <si>
    <t>7/1985</t>
  </si>
  <si>
    <t>CNBDSP bậc 2</t>
  </si>
  <si>
    <t>Đỗ Duy Hà</t>
  </si>
  <si>
    <t>Ks CN KT Điện</t>
  </si>
  <si>
    <t>BDNVSP</t>
  </si>
  <si>
    <t>Ths Tự động hóa (Kỹ thuật điều khiển và tự động hóa)</t>
  </si>
  <si>
    <t>Nguyễn Hữu Chất</t>
  </si>
  <si>
    <t>CN cao đẳng nghề: Hàn</t>
  </si>
  <si>
    <t>Tổ Ứng dụng Công nghệ Cao</t>
  </si>
  <si>
    <t>Bùi Xuân Tùng</t>
  </si>
  <si>
    <t>Ks Cơ khí chuyên dùng</t>
  </si>
  <si>
    <t>Ths Kỹ thuật Cơ khí động lực (Cn: Kỹ thuật ô tô - máy kéo)</t>
  </si>
  <si>
    <t>Lưu Văn Anh</t>
  </si>
  <si>
    <t>Ks CN Chế tạo máy</t>
  </si>
  <si>
    <t>Ths Kỹ thuật cơ khí (CN: Công nghệ chế tạo máy)</t>
  </si>
  <si>
    <t>Cử nhân Công nghệ Điện tử - viễn thông</t>
  </si>
  <si>
    <t>Tạ Hữu Toàn</t>
  </si>
  <si>
    <t>Ks Công nghệ Chế tạo máy</t>
  </si>
  <si>
    <t>Ths Kỹ thuật cơ khí</t>
  </si>
  <si>
    <t>Trung tâm tư vấn TK - KĐ chất lượng công trình</t>
  </si>
  <si>
    <t>Nguyễn Đức Trung</t>
  </si>
  <si>
    <t>Ngô Thị Minh Hảo</t>
  </si>
  <si>
    <t>Cử nhân Kinh tế (c/n: Kế toán)</t>
  </si>
  <si>
    <t>Đại học Chuyên tu</t>
  </si>
  <si>
    <t>TRUNG TÂM ĐÀO TẠO LÁI XE</t>
  </si>
  <si>
    <t xml:space="preserve">Tổ văn phòng </t>
  </si>
  <si>
    <t xml:space="preserve">Đinh Thị Huế </t>
  </si>
  <si>
    <t>01/1997</t>
  </si>
  <si>
    <t>Lê Thu Thủy</t>
  </si>
  <si>
    <t>Ths QL khoa học và công nghệ</t>
  </si>
  <si>
    <t>Tổ Giáo viên dạy thực hành lái xe</t>
  </si>
  <si>
    <t>Nguyễn Hùng Sơn</t>
  </si>
  <si>
    <t>6/1989</t>
  </si>
  <si>
    <t>GNV 0,50</t>
  </si>
  <si>
    <t>2012; 2015</t>
  </si>
  <si>
    <t>Ths xe máy quân sự, công binh (Xe DS)</t>
  </si>
  <si>
    <t>BAN XÂY DỰNG CƠ BẢN</t>
  </si>
  <si>
    <t>Tống Thị Hương</t>
  </si>
  <si>
    <t>01.002</t>
  </si>
  <si>
    <t>XD D.dụng-CN</t>
  </si>
  <si>
    <t>Phó Trưởng ban, phụ trách ban</t>
  </si>
  <si>
    <t xml:space="preserve">Nguyễn Văn Việt </t>
  </si>
  <si>
    <t>Ths XD công trình DD và CN 2011</t>
  </si>
  <si>
    <t>Vũ Đức Chính</t>
  </si>
  <si>
    <t>Ks XD dân dụng và CN</t>
  </si>
  <si>
    <t xml:space="preserve">Ths KT XD CT DD&amp;CN </t>
  </si>
  <si>
    <t>Phạm Ngọc Hưng</t>
  </si>
  <si>
    <t>Ks Kỹ thuật công trình xây dựng</t>
  </si>
  <si>
    <t>Ths KT XD công trình dân dụng và Công nghiệp</t>
  </si>
  <si>
    <t>Nguyễn Văn Hưng</t>
  </si>
  <si>
    <t>Ks KT công trình XD</t>
  </si>
  <si>
    <t>BỘ MÔN GIÁO DỤC THỂ CHẤT</t>
  </si>
  <si>
    <t>Nguyễn Thành Long</t>
  </si>
  <si>
    <t>Phó Trưởng BM GDTC</t>
  </si>
  <si>
    <t>Ths Giáo dục học (CN: Giáo dục thể chất) (của ĐH TDTT) 2012</t>
  </si>
  <si>
    <t xml:space="preserve">Nguyễn Ngọc Tuyên </t>
  </si>
  <si>
    <t>Ths Thể dục thể thao</t>
  </si>
  <si>
    <t>Nguyễn Chí Mai</t>
  </si>
  <si>
    <t>CN SP TDTT</t>
  </si>
  <si>
    <t>Ths Thể dục thể thao (ths Khoa học GD) c/n: Giáo dục thể chất)</t>
  </si>
  <si>
    <t>Nguyễn Thùy Liên</t>
  </si>
  <si>
    <t>Sư phạm thể dục thể thao</t>
  </si>
  <si>
    <t>Ngô Thu Ngọc</t>
  </si>
  <si>
    <t>Cử nhân Giáo dục thể chất</t>
  </si>
  <si>
    <t>Ths Khoa học Giáo dục (c/n: Giáo dục thể chất)</t>
  </si>
  <si>
    <t>Trần Huyền Trang</t>
  </si>
  <si>
    <t>Cử nhân Sư phạm TDTT</t>
  </si>
  <si>
    <t>Mường</t>
  </si>
  <si>
    <t>KHOA CƠ SỞ KỸ THUẬT</t>
  </si>
  <si>
    <t>Bộ môn Hình họa - Vẽ kỹ thuật</t>
  </si>
  <si>
    <t>Vũ Anh Tuấn</t>
  </si>
  <si>
    <t>CC Auto CAD</t>
  </si>
  <si>
    <t>KS Cầu hầm</t>
  </si>
  <si>
    <t>Trưởng bộ môn HH - VKT</t>
  </si>
  <si>
    <t>Ths kỹ thuật 2008 (CN: XD công trình); Tiến sĩ KT (CN: Cơ học vật rắn)</t>
  </si>
  <si>
    <t xml:space="preserve">Phan Thanh Nhàn </t>
  </si>
  <si>
    <t>4/2007</t>
  </si>
  <si>
    <t>Ks cầu đường</t>
  </si>
  <si>
    <t>Ths XD cầu đg ô tô và đường thành phố 2011</t>
  </si>
  <si>
    <t>Trương Văn Toàn</t>
  </si>
  <si>
    <t>9/2008</t>
  </si>
  <si>
    <t>Ks máy XD</t>
  </si>
  <si>
    <t>Ths Máy xây dựng - xếp dỡ 2012</t>
  </si>
  <si>
    <t>Đào Thị Hương Giang</t>
  </si>
  <si>
    <t>Cơ khí chuyên dùng</t>
  </si>
  <si>
    <t>Bùi Thị Phương Hoa</t>
  </si>
  <si>
    <t>Ths KT XD công trình GT(c/n: XD đường ô tô và đường TP)</t>
  </si>
  <si>
    <t>Nguyễn Hồng Thái</t>
  </si>
  <si>
    <t>Kiến trúc Công trình</t>
  </si>
  <si>
    <t>Ths Chuyên ngành: Kiến trúc</t>
  </si>
  <si>
    <t>Bộ môn Cơ lý thuyết - Sức bền vật liệu</t>
  </si>
  <si>
    <t>Nguyễn Thị Giang</t>
  </si>
  <si>
    <t>Trưởng bộ môn CLT-SBVL</t>
  </si>
  <si>
    <t>ĐH: XD Cầu đường bộ; Ths Kỹ thuật 2005 (CN: XD Công trình); Ts chuyên ngành: Cơ kỹ thuật</t>
  </si>
  <si>
    <t>Đoàn Lan Phương</t>
  </si>
  <si>
    <t>Ks XD Ctrình</t>
  </si>
  <si>
    <t>ĐH: XD công trình cầu đường; Ths Kỹ thuật 2005 (CN: XD công trình)</t>
  </si>
  <si>
    <t>Nguyễn Thị Thu Ngà</t>
  </si>
  <si>
    <t>Đề án 911 trong nước</t>
  </si>
  <si>
    <t>Ths Xây dựng đường ô tô và đường thành phố; Ts KT XD công trình giao thông</t>
  </si>
  <si>
    <t xml:space="preserve">Kiều Lan Hương           </t>
  </si>
  <si>
    <t>5/2008</t>
  </si>
  <si>
    <t>Kỹ thuật Hạ Tầng đô thị</t>
  </si>
  <si>
    <t>Ths XD đường ô tô đường thành phố 2012</t>
  </si>
  <si>
    <t>Đỗ Quang Chấn</t>
  </si>
  <si>
    <t>Cử nhân Cơ học</t>
  </si>
  <si>
    <t>Ths Cơ học vật thể rắn (ngành: Cơ học); Ts Cơ học vật rắn</t>
  </si>
  <si>
    <t>Nguyễn Thị Huệ</t>
  </si>
  <si>
    <t>CC anh 73/100</t>
  </si>
  <si>
    <t>Cử nhân Toán - Cơ</t>
  </si>
  <si>
    <t>Ths Cơ học vật thể rắn 2011</t>
  </si>
  <si>
    <t>Bùi Gia Phi</t>
  </si>
  <si>
    <t>Thạc sĩ: Cơ học vật thể rắn 2011; Ts Cơ học vật rắn</t>
  </si>
  <si>
    <t>Hoàng Quyết Chiến</t>
  </si>
  <si>
    <t>Ths Kỹ thuật xe máy quân sự, công binh (kỹ thuật ôtô)</t>
  </si>
  <si>
    <t>Lê Văn Kiên</t>
  </si>
  <si>
    <t>Ths XD đường ô tô và đường thành phố 2012</t>
  </si>
  <si>
    <t>Bùi Tiến Tú</t>
  </si>
  <si>
    <t>TRẠM Y TẾ</t>
  </si>
  <si>
    <t>Hà Mạnh Hùng</t>
  </si>
  <si>
    <t>5/1988</t>
  </si>
  <si>
    <t>Y sỹ</t>
  </si>
  <si>
    <t>Phó trưởng Trạm, phụ trách Trạm Y tế</t>
  </si>
  <si>
    <r>
      <rPr>
        <sz val="9"/>
        <rFont val="Times New Roman"/>
        <family val="1"/>
      </rPr>
      <t>GNV</t>
    </r>
    <r>
      <rPr>
        <sz val="10"/>
        <rFont val="Times New Roman"/>
        <family val="1"/>
      </rPr>
      <t>0,30</t>
    </r>
  </si>
  <si>
    <t>Đàm Thị Dung</t>
  </si>
  <si>
    <t>Dược sỹ</t>
  </si>
  <si>
    <t>THƯ VIỆN</t>
  </si>
  <si>
    <t>Đào Văn Toàn</t>
  </si>
  <si>
    <t>Ks Cơ khí Ô tô</t>
  </si>
  <si>
    <t>Ths kỹ thuật 2000 (Cn: Cơ khí Ô tô)</t>
  </si>
  <si>
    <t>Nguyễn Thị Vân</t>
  </si>
  <si>
    <t>01/1989</t>
  </si>
  <si>
    <t>Cử nhân Thư viện thông tin</t>
  </si>
  <si>
    <t>Tổ trưởng tổ Phụ vụ bạn đọc - Bảo quản tài liệu</t>
  </si>
  <si>
    <r>
      <rPr>
        <sz val="10"/>
        <rFont val="Times New Roman"/>
        <family val="1"/>
      </rPr>
      <t>GNV</t>
    </r>
    <r>
      <rPr>
        <sz val="12"/>
        <rFont val="Times New Roman"/>
        <family val="1"/>
      </rPr>
      <t xml:space="preserve"> 0,20</t>
    </r>
  </si>
  <si>
    <t>Cao Thị Lan Anh</t>
  </si>
  <si>
    <t>10/2006</t>
  </si>
  <si>
    <t>Đỗ Thị Lan Hương</t>
  </si>
  <si>
    <t>Nguyễn Thị Hồng Thương</t>
  </si>
  <si>
    <t>CN TT Th. viện</t>
  </si>
  <si>
    <t>N11</t>
  </si>
  <si>
    <t>Ths thông tin thư viện</t>
  </si>
  <si>
    <t>Trần Thị Cẩm Loan</t>
  </si>
  <si>
    <t>Ths Vật lý lý thuyết và Vật lý toán</t>
  </si>
  <si>
    <t>Ngô Thị Phương</t>
  </si>
  <si>
    <t>Trương Ngọc Linh</t>
  </si>
  <si>
    <t>Nguyễn Thị Thùy Linh</t>
  </si>
  <si>
    <t>Phạm Đức Huy</t>
  </si>
  <si>
    <t>Cử nhân CĐ nghề Quản trị mạng máy tính</t>
  </si>
  <si>
    <t xml:space="preserve"> CƠ SỞ ĐÀO TẠO VĨNH PHÚC</t>
  </si>
  <si>
    <t xml:space="preserve">Vương Văn Sơn          </t>
  </si>
  <si>
    <t>Phó trưởng phòng ĐT</t>
  </si>
  <si>
    <t>Ths kỹ thuật (cơ khí giao thông) 2007; Ts cơ khí (08-12)</t>
  </si>
  <si>
    <t>Tại chức</t>
  </si>
  <si>
    <t>Trần Thị Kim Phượng</t>
  </si>
  <si>
    <t>CN Kế toán tài chính</t>
  </si>
  <si>
    <t>Chuyên tu</t>
  </si>
  <si>
    <t>Đào Mạnh Quyền</t>
  </si>
  <si>
    <t>Ks Máy XD</t>
  </si>
  <si>
    <t>Ths KT xe máy QS, CB; Ts Kỹ thuật xe máy QS, công binh</t>
  </si>
  <si>
    <t>Nguyễn Ngọc Hoàn</t>
  </si>
  <si>
    <t>Cử nhân CĐ Công nghệ Điện ảnh - Truyền hình</t>
  </si>
  <si>
    <t xml:space="preserve">Phạm Thị Thùy Liên </t>
  </si>
  <si>
    <t>Ks Công nghệ Thông tin</t>
  </si>
  <si>
    <t xml:space="preserve">Ths chuyên ngành quản trị kinh doanh </t>
  </si>
  <si>
    <t>Nguyễn Thị Bích Ngọc</t>
  </si>
  <si>
    <t>Phùng Thị Thùy Dung</t>
  </si>
  <si>
    <t>Cử nhân Chính trị học (chuyên  ngành: Giáo dục lý luận chính trị)</t>
  </si>
  <si>
    <t xml:space="preserve">Bùi Thị Hương Sơn   </t>
  </si>
  <si>
    <t>11/2000</t>
  </si>
  <si>
    <t>Phó trưởng phòng</t>
  </si>
  <si>
    <t>0,4 + PTKT 0,10</t>
  </si>
  <si>
    <t xml:space="preserve">Nguyễn Thị Hằng     </t>
  </si>
  <si>
    <t>4/1991</t>
  </si>
  <si>
    <t>06.032</t>
  </si>
  <si>
    <t>TCKT Tiền lương</t>
  </si>
  <si>
    <t>Cao đẳng Kế toán</t>
  </si>
  <si>
    <t xml:space="preserve">Nguyễn Thị Ngân     </t>
  </si>
  <si>
    <t>10/1989</t>
  </si>
  <si>
    <t>Trần Thị Minh Phong</t>
  </si>
  <si>
    <t xml:space="preserve">Nguyễn Văn Bằng           </t>
  </si>
  <si>
    <t>Ks Chế tạo máy ô tô</t>
  </si>
  <si>
    <t>Phó trg phòng</t>
  </si>
  <si>
    <t>Ths Kỹ thuật cơ khí động lực</t>
  </si>
  <si>
    <t xml:space="preserve">Nguyễn Thị Kiều Loan </t>
  </si>
  <si>
    <t>Ks XD Cầu - đường bộ</t>
  </si>
  <si>
    <t>Liên thông từ CĐ lên ĐH</t>
  </si>
  <si>
    <t>Nông Thị Thỏa</t>
  </si>
  <si>
    <t>Cử nhân Hành chính học</t>
  </si>
  <si>
    <t xml:space="preserve">Quách Thị Vân Anh    </t>
  </si>
  <si>
    <t>CN Ngữ Văn</t>
  </si>
  <si>
    <t>Ths Khoa học (CN: Lãnh đạo và Quản lý GD) 2013</t>
  </si>
  <si>
    <t xml:space="preserve">Nguyễn Văn Chưởng  </t>
  </si>
  <si>
    <t>Ks ô tô và Máy CD</t>
  </si>
  <si>
    <t>Phó bí thư đoàn trường</t>
  </si>
  <si>
    <t>Ths KT xe máy quân sự, công binh 2010, Ts KT oto máy kéo</t>
  </si>
  <si>
    <t>Bùi Thị Hoài</t>
  </si>
  <si>
    <t>Cử nhân Quản trị nhân lực</t>
  </si>
  <si>
    <t>Liên thông từ THCN lên Đại học</t>
  </si>
  <si>
    <t xml:space="preserve">Tạ Ngọc Bài            </t>
  </si>
  <si>
    <t>CN Kinh tế chính trị</t>
  </si>
  <si>
    <t>Ths Kinh tế chính trị 2011</t>
  </si>
  <si>
    <t>Tạ Quang Hùng</t>
  </si>
  <si>
    <t>02/1984</t>
  </si>
  <si>
    <t>Ks cơ khí ô tô</t>
  </si>
  <si>
    <t xml:space="preserve">Tổ Hành chính - Văn thư </t>
  </si>
  <si>
    <t>Lê Văn Dậu</t>
  </si>
  <si>
    <t>11/1979</t>
  </si>
  <si>
    <t>Trần Thị Phương</t>
  </si>
  <si>
    <t>Cao Thị Kim Loan</t>
  </si>
  <si>
    <t>Tcấp XDCĐ</t>
  </si>
  <si>
    <t>Hoàng Thị Giang</t>
  </si>
  <si>
    <t>Trung học PT</t>
  </si>
  <si>
    <t>Trần Tiến Hải</t>
  </si>
  <si>
    <t>Nghề Cơ khí s/c ô tô bậc 3/7</t>
  </si>
  <si>
    <t>Nghề 3/7</t>
  </si>
  <si>
    <t>Kim Văn Bền</t>
  </si>
  <si>
    <t>Ks Công nghệ KT điện</t>
  </si>
  <si>
    <t>Ths Kỹ thuật Điều khiển và tự động hóa 2014</t>
  </si>
  <si>
    <t>Nguyễn Văn Mùi</t>
  </si>
  <si>
    <t>4/1974</t>
  </si>
  <si>
    <t>Sơ cấp chỉ huy thông tin ngăn hạn</t>
  </si>
  <si>
    <t>Scấp</t>
  </si>
  <si>
    <t>Trần Tuấn Anh</t>
  </si>
  <si>
    <t xml:space="preserve">PTTH (Lxe hg C) </t>
  </si>
  <si>
    <t>Tổ phó</t>
  </si>
  <si>
    <t>Võ Văn Chiến</t>
  </si>
  <si>
    <t>7/1977</t>
  </si>
  <si>
    <t>cơ Hữu</t>
  </si>
  <si>
    <t>Tcấp Vận tải ô tô</t>
  </si>
  <si>
    <t>Võ Văn Bình</t>
  </si>
  <si>
    <t>3/1981</t>
  </si>
  <si>
    <t>Trần Thanh Tùng</t>
  </si>
  <si>
    <t>3/1979</t>
  </si>
  <si>
    <t>Lxe hạng B1,B2,C,D,E</t>
  </si>
  <si>
    <t xml:space="preserve">Phạm Bá Công          </t>
  </si>
  <si>
    <t xml:space="preserve">Hà Thống Nhất  </t>
  </si>
  <si>
    <t>8/1978</t>
  </si>
  <si>
    <t>CNKT Điện xí nghiệp công nghiệp</t>
  </si>
  <si>
    <t>Nguyễn Đình Chung</t>
  </si>
  <si>
    <t>3/1978</t>
  </si>
  <si>
    <t>Tcấp công trình thủy</t>
  </si>
  <si>
    <t>Chu Văn Hiếu</t>
  </si>
  <si>
    <t>4/1983</t>
  </si>
  <si>
    <t>Tcấp kỹ thuật cầu đường</t>
  </si>
  <si>
    <t>Ko đc hưởng PCGV từ 01/7/2012</t>
  </si>
  <si>
    <t>Tổ Quản lý GĐ, Vệ sinh</t>
  </si>
  <si>
    <t xml:space="preserve">Lương Thị Xuân Hường </t>
  </si>
  <si>
    <t>4/1988</t>
  </si>
  <si>
    <t>T.cấp ngành vận tải thủy</t>
  </si>
  <si>
    <t>Lê Thị  Dung</t>
  </si>
  <si>
    <t>10/1985</t>
  </si>
  <si>
    <t>Cấp dưỡng</t>
  </si>
  <si>
    <t>Nviên</t>
  </si>
  <si>
    <t>Nguyễn Thị Hồng Huy</t>
  </si>
  <si>
    <t xml:space="preserve">Bành Thị Nga       </t>
  </si>
  <si>
    <t>Nhân Viên</t>
  </si>
  <si>
    <t>Phạm Thị Thêm</t>
  </si>
  <si>
    <t>nhân viên</t>
  </si>
  <si>
    <t>Võ Thị Kim Thủy</t>
  </si>
  <si>
    <t>7/1984</t>
  </si>
  <si>
    <t>T.cấp cầu đường</t>
  </si>
  <si>
    <t>Nguyễn Thị Xinh</t>
  </si>
  <si>
    <t>Nguyễn Thị Hiền</t>
  </si>
  <si>
    <t>Tổ KTX</t>
  </si>
  <si>
    <t>Trần An Hưng</t>
  </si>
  <si>
    <t>02/2007</t>
  </si>
  <si>
    <t>Tcấp cơ khí s/c ô tô</t>
  </si>
  <si>
    <t>Nguyễn Văn Hải</t>
  </si>
  <si>
    <t>Tcấp cầu đường bộ</t>
  </si>
  <si>
    <t>Đoàn Thị Hương</t>
  </si>
  <si>
    <t>Trần Thị Minh Nguyệt</t>
  </si>
  <si>
    <t>Đinh Thành Trung</t>
  </si>
  <si>
    <t xml:space="preserve">Tổ Phó, phụ trách tổ </t>
  </si>
  <si>
    <t>Hoàng Văn Quy</t>
  </si>
  <si>
    <t>Ks XD Công trình</t>
  </si>
  <si>
    <t>Vừa học vừa làm</t>
  </si>
  <si>
    <t>Đỗ Thị Nga</t>
  </si>
  <si>
    <t>Đặng Đức Dũng</t>
  </si>
  <si>
    <t>Cử nhân CĐ Công nghệ kỹ thuật giao thông</t>
  </si>
  <si>
    <t>Đỗ Lê Huân</t>
  </si>
  <si>
    <t>Nguyễn Hoa Hương</t>
  </si>
  <si>
    <t>Dương Phương Ánh</t>
  </si>
  <si>
    <t>CN CĐ Công nghệ thông tin</t>
  </si>
  <si>
    <t xml:space="preserve">Đoàn Thị Loan     </t>
  </si>
  <si>
    <t>10/1986</t>
  </si>
  <si>
    <t>T.cấp kế toán</t>
  </si>
  <si>
    <t xml:space="preserve"> Trạm Y tế</t>
  </si>
  <si>
    <t xml:space="preserve">Lê Thị Hải Yến </t>
  </si>
  <si>
    <t>12/1993</t>
  </si>
  <si>
    <t>Tcấp Y ngành Y sỹ trung học đa khoa</t>
  </si>
  <si>
    <t xml:space="preserve">Nguyễn Thị Xuyến </t>
  </si>
  <si>
    <t>Trung học Y tế ngành Điều dưỡng trung học</t>
  </si>
  <si>
    <t>Nguyễn Trường Giang</t>
  </si>
  <si>
    <t>Thạc sĩ Khoa học máy tính</t>
  </si>
  <si>
    <t>Phạm Văn Tú</t>
  </si>
  <si>
    <t>Kỹ sư Tin học</t>
  </si>
  <si>
    <t>Ths khoa học máy tính</t>
  </si>
  <si>
    <t xml:space="preserve">Nguyễn Đức Tuyên    </t>
  </si>
  <si>
    <t>10/1997</t>
  </si>
  <si>
    <t>Ths kỹ thuật 2005 (XD công trình đặc biệt); Ts KT (CN: XD công trình đặc biệt)</t>
  </si>
  <si>
    <t>Nguyễn Thị Tuyết Hằng</t>
  </si>
  <si>
    <t xml:space="preserve">Ks XD Cầu đường bộ </t>
  </si>
  <si>
    <t>Bộ môn Đường</t>
  </si>
  <si>
    <t>Phạm Trung Hiếu</t>
  </si>
  <si>
    <t>Phó trưởng Bộ môn Đường</t>
  </si>
  <si>
    <t>Nguyễn Tuyển Tâm</t>
  </si>
  <si>
    <t>Xây dựng sân bay</t>
  </si>
  <si>
    <t>Nguyễn Văn Nam</t>
  </si>
  <si>
    <t>Ks XD Cầu  Đường</t>
  </si>
  <si>
    <t>Phạm Trọng Hiển</t>
  </si>
  <si>
    <t>Ks XD Cầu - Đường bộ tiếng anh</t>
  </si>
  <si>
    <t>Ths XD Đường ô tô và đường TP</t>
  </si>
  <si>
    <t>Phạm Văn Lượng</t>
  </si>
  <si>
    <t>Phạm Ngọc Trường</t>
  </si>
  <si>
    <t>Ks XD Cầu đường hầm</t>
  </si>
  <si>
    <t>Nguyễn Trung Kiên</t>
  </si>
  <si>
    <t xml:space="preserve">Ks XD cầu đường  </t>
  </si>
  <si>
    <t>Ths XD Cầu - Hầm</t>
  </si>
  <si>
    <t>Kim Văn Lý</t>
  </si>
  <si>
    <t>Ks Xây dựng Cầu - Đường</t>
  </si>
  <si>
    <t>Ths Kỹ thuật XD Công trình giao thông</t>
  </si>
  <si>
    <t>Ths KT XD Công trình GT Chuyên ngành: XD Cầu hầm</t>
  </si>
  <si>
    <t>Nguyễn Văn Thịnh</t>
  </si>
  <si>
    <t>CCBDSP</t>
  </si>
  <si>
    <t>Ths KT XD công trình GT  (C/n: XD đường ô tô và đường thành phố)</t>
  </si>
  <si>
    <t xml:space="preserve">Lưu Ngọc Quang   </t>
  </si>
  <si>
    <t>4/2006</t>
  </si>
  <si>
    <t>Vũ Ngọc Quang</t>
  </si>
  <si>
    <t>Ths Kỹ thuật Trắc địa 2012</t>
  </si>
  <si>
    <t>Ngô Hoài Thanh</t>
  </si>
  <si>
    <t>Ths XD đường ô tô và đường thành phố 2011; Ts XD đường ô tô và đường thành phố</t>
  </si>
  <si>
    <t xml:space="preserve">Cao Văn Đoàn        </t>
  </si>
  <si>
    <t>Ks Công trình GT công chính</t>
  </si>
  <si>
    <t>Ths KT (CN: XD đường ô tô và đường TP 2012)</t>
  </si>
  <si>
    <t>Trần Văn Long</t>
  </si>
  <si>
    <t>Ks Địa chất thủy văn - Công trình</t>
  </si>
  <si>
    <t>Ths Kỹ thuật địa chất (Địa chất công trình)</t>
  </si>
  <si>
    <t xml:space="preserve">Nguyễn Mạnh Hà          </t>
  </si>
  <si>
    <t>Ks XD Cầu hầm</t>
  </si>
  <si>
    <t>Ths Kỹ thuật 2009 (CN: XD đường Ôtô và TP)</t>
  </si>
  <si>
    <t xml:space="preserve">Lê Thị Như Trang </t>
  </si>
  <si>
    <t>Ths XD Công trình ngầm, mỏ và các công trình đặc biệt 2012</t>
  </si>
  <si>
    <t>Đỗ Duy Tùng</t>
  </si>
  <si>
    <t>Ks Kỹ thuật xây dựng</t>
  </si>
  <si>
    <t>Ths KT XD công trình GT (c/n: XD đg oto và đg TP)</t>
  </si>
  <si>
    <t>Ngô Thanh Lan</t>
  </si>
  <si>
    <t>Ths Quản lý đô thị và Công trình</t>
  </si>
  <si>
    <t>Nguyễn Thị Thanh Tâm</t>
  </si>
  <si>
    <t>Xưởng Công trình</t>
  </si>
  <si>
    <t xml:space="preserve">Đỗ Văn Thái             </t>
  </si>
  <si>
    <t>3/1983</t>
  </si>
  <si>
    <t>Xưởng Trưởng xưởng CT</t>
  </si>
  <si>
    <t>Thạc sĩ Xây dựng sân bay 2013; Ts XD đường ô tô và đường TP</t>
  </si>
  <si>
    <t>Hà Đức Hảo</t>
  </si>
  <si>
    <t>10/1974</t>
  </si>
  <si>
    <t>Phùng Tăng Nghị</t>
  </si>
  <si>
    <t>7/2002</t>
  </si>
  <si>
    <t>Nguyễn Ngọc Khánh</t>
  </si>
  <si>
    <t>Ks Công nghệ kỹ thuật giao thông</t>
  </si>
  <si>
    <t>Vũ Trần Linh</t>
  </si>
  <si>
    <t>Đỗ Văn Nguyên</t>
  </si>
  <si>
    <t>Ths Kỹ thuật XD công trình GT (XD đg ôtô, đg TP)</t>
  </si>
  <si>
    <t>Trần Thị Thanh Dần</t>
  </si>
  <si>
    <t>Nguyễn Đức Đảm</t>
  </si>
  <si>
    <t>Ks KT XD công trình GT</t>
  </si>
  <si>
    <t xml:space="preserve"> Liên thông Chính quy</t>
  </si>
  <si>
    <t xml:space="preserve">Trần Ngọc Vũ              </t>
  </si>
  <si>
    <t>01/1987</t>
  </si>
  <si>
    <t>Phó trưởng khoa Cơ khí</t>
  </si>
  <si>
    <t>Ths KT ô tô 2007</t>
  </si>
  <si>
    <t xml:space="preserve">Thiều Sỹ Nam              </t>
  </si>
  <si>
    <t xml:space="preserve">Đỗ Thành Phương      </t>
  </si>
  <si>
    <t>Ths Kỹ thuật xe máy QS, CB (KT ô tô)</t>
  </si>
  <si>
    <t>Nguyễn Văn Hiệp</t>
  </si>
  <si>
    <t>Ths kỹ thuật ô tô, máy kéo</t>
  </si>
  <si>
    <t>Phạm Ngọc Hà</t>
  </si>
  <si>
    <t>Ths kỹ thuật xe máy quân sự, công binh (kỹ thuật ô tô)</t>
  </si>
  <si>
    <t>Lê Văn Khánh</t>
  </si>
  <si>
    <t>Ths chuyên ngành Cơ khí</t>
  </si>
  <si>
    <t>Bộ môn Máy Xáy Dựng</t>
  </si>
  <si>
    <t xml:space="preserve">Nguyễn Văn Chót        </t>
  </si>
  <si>
    <t>10/1980</t>
  </si>
  <si>
    <t>Phó Giám đốc</t>
  </si>
  <si>
    <t>Ths Kỹ thuật cơ khí động lực 2013</t>
  </si>
  <si>
    <t>Nguyễn Tiến Túc</t>
  </si>
  <si>
    <t>5/1992</t>
  </si>
  <si>
    <t>Phạm Văn Minh</t>
  </si>
  <si>
    <t xml:space="preserve"> Cơ khí s/c ô tô</t>
  </si>
  <si>
    <t>Đang học Đại học (2008-2012) cơ khí</t>
  </si>
  <si>
    <t>Nguyễn Đình Trường</t>
  </si>
  <si>
    <t>Ths Kỹ thuật cơ khí động lực 2014</t>
  </si>
  <si>
    <t>Nguyễn Anh Tú</t>
  </si>
  <si>
    <t>Hoàng Văn Quyết</t>
  </si>
  <si>
    <t>6/1983</t>
  </si>
  <si>
    <t xml:space="preserve"> Cơ khí ô tô</t>
  </si>
  <si>
    <t>Công Quang Vinh</t>
  </si>
  <si>
    <t>8/1981</t>
  </si>
  <si>
    <t>Tổ Văn Phòng</t>
  </si>
  <si>
    <t xml:space="preserve">Nguyễn Tiến Dũng        </t>
  </si>
  <si>
    <t>8/1984</t>
  </si>
  <si>
    <t>CN Ktế chuyên ngành QTKD công nghiệp</t>
  </si>
  <si>
    <t>Ths Quảng trị kinh doanh 2012</t>
  </si>
  <si>
    <t>Hoàng Tú Uyên</t>
  </si>
  <si>
    <t>Ks Khai thác vận tải</t>
  </si>
  <si>
    <t>Công Vũ Hà Mi</t>
  </si>
  <si>
    <t>15.111</t>
  </si>
  <si>
    <t>Cử nhân QTDN</t>
  </si>
  <si>
    <t>29-02-13</t>
  </si>
  <si>
    <t xml:space="preserve">Trịnh Xuân Trường  </t>
  </si>
  <si>
    <t>11/1991</t>
  </si>
  <si>
    <t xml:space="preserve">Đinh Thị Minh Phượng  </t>
  </si>
  <si>
    <t>11/2005</t>
  </si>
  <si>
    <t>CN Ktế</t>
  </si>
  <si>
    <t>Ths Quản lý kinh tế 2014</t>
  </si>
  <si>
    <t xml:space="preserve">Nguyễn Thị Thu Thủy        </t>
  </si>
  <si>
    <t>Ths kinh tế công nghiệp 2011; Ts Quản lý kinh tế</t>
  </si>
  <si>
    <t>Nguyễn Thu Hằng</t>
  </si>
  <si>
    <t>Ths K tế - QL</t>
  </si>
  <si>
    <t>ĐH: Kế toán doanh nghiệp/ ĐH: Kinh tế - Quản lý; Ts QTKD</t>
  </si>
  <si>
    <t xml:space="preserve">Trần Thị Thu Hà            </t>
  </si>
  <si>
    <t>Ths Kế toán (đang học 2014)</t>
  </si>
  <si>
    <t>Nguyễn Thị Huyền Trang</t>
  </si>
  <si>
    <t>CN Kế toán doanh nghiệp</t>
  </si>
  <si>
    <t>Trần Thị Thanh Nga</t>
  </si>
  <si>
    <t>Đỗ Huyền Hương</t>
  </si>
  <si>
    <t xml:space="preserve">Kiều Doãn Hà              </t>
  </si>
  <si>
    <t>CN QTKD</t>
  </si>
  <si>
    <t>Nguyễn Thị Thu Phương</t>
  </si>
  <si>
    <t>Cử nhân TC-NH</t>
  </si>
  <si>
    <t>Ths Tài chính ngân hàng</t>
  </si>
  <si>
    <t>Bộ môn Ngoại ngữ Anh - Pháp</t>
  </si>
  <si>
    <t>Nguyễn Thị Thao</t>
  </si>
  <si>
    <t>Phó Trưởng bộ môn Ngoại ngữ</t>
  </si>
  <si>
    <r>
      <rPr>
        <sz val="9"/>
        <rFont val="Times New Roman"/>
        <family val="1"/>
      </rPr>
      <t>GNV</t>
    </r>
    <r>
      <rPr>
        <sz val="12"/>
        <rFont val="Times New Roman"/>
        <family val="1"/>
      </rPr>
      <t xml:space="preserve"> </t>
    </r>
    <r>
      <rPr>
        <sz val="11"/>
        <rFont val="Times New Roman"/>
        <family val="1"/>
      </rPr>
      <t>0,30</t>
    </r>
  </si>
  <si>
    <t xml:space="preserve">Ths Tiếng anh 2012 </t>
  </si>
  <si>
    <t>Ths ngôn ngữ anh 2012</t>
  </si>
  <si>
    <t xml:space="preserve">Nguyễn Thanh Nga     </t>
  </si>
  <si>
    <t>CN Ngoại ngữ (Tiếng anh)</t>
  </si>
  <si>
    <t>Ths Tiếng anh 2010</t>
  </si>
  <si>
    <t>Nguyễn Văn Thọ</t>
  </si>
  <si>
    <t>Sư phạm tiếng anh</t>
  </si>
  <si>
    <t>Ths ngôn ngữ anh 2014</t>
  </si>
  <si>
    <t xml:space="preserve">Nguyễn Thị Lý         </t>
  </si>
  <si>
    <t>Ths Toán giải tích</t>
  </si>
  <si>
    <t xml:space="preserve">Lê Thị Hậu               </t>
  </si>
  <si>
    <t>Ths Toán học (c/n: Toán giải tích) 2012</t>
  </si>
  <si>
    <t>Tạ Thị Hoàn</t>
  </si>
  <si>
    <t>Bộ môn Vật lý</t>
  </si>
  <si>
    <t xml:space="preserve">Mai Thị Linh Chi               </t>
  </si>
  <si>
    <t>10/1995</t>
  </si>
  <si>
    <t>Ths vật lý 2011</t>
  </si>
  <si>
    <t>Nguyễn Thành Vinh</t>
  </si>
  <si>
    <t>Ths vật lý</t>
  </si>
  <si>
    <t xml:space="preserve">Nguyễn Thị Thu Cúc   </t>
  </si>
  <si>
    <t>CN hóa học (Đ)</t>
  </si>
  <si>
    <t>Phó trưởng khoa KHCB</t>
  </si>
  <si>
    <t>Ths hóa học 2005</t>
  </si>
  <si>
    <t xml:space="preserve">Lê Thị Hà               </t>
  </si>
  <si>
    <t>theo LLKH</t>
  </si>
  <si>
    <t>Bùi Thị Nhung</t>
  </si>
  <si>
    <t>CCNVSP bậc 2</t>
  </si>
  <si>
    <t>Ths máy tính (c/n: Khoa học máy tính) 2014</t>
  </si>
  <si>
    <t>Trần Vĩnh Hạnh</t>
  </si>
  <si>
    <t>Cử nhân Tin học</t>
  </si>
  <si>
    <t>Ths Hệ thống Thông tin</t>
  </si>
  <si>
    <t>Tô Hải Thiên</t>
  </si>
  <si>
    <t>Công nghệ thông tin</t>
  </si>
  <si>
    <t>Ths - Ts chuyên ngành: Công nghệ thông tin</t>
  </si>
  <si>
    <t>Nguyễn Hữu Tuân</t>
  </si>
  <si>
    <t>Cử nhân SPKT Công nghệ thông tin</t>
  </si>
  <si>
    <t xml:space="preserve">Phan Như Minh       </t>
  </si>
  <si>
    <t>Ths Hệ thống Thông tin 2011</t>
  </si>
  <si>
    <t xml:space="preserve">Trần Thị Phương Thanh </t>
  </si>
  <si>
    <t>Ths Tự động hóa 2011</t>
  </si>
  <si>
    <t xml:space="preserve">Trịnh Thị Thu Hằng  </t>
  </si>
  <si>
    <t>11/1994</t>
  </si>
  <si>
    <t>CN Triết Học</t>
  </si>
  <si>
    <t>Ths triết học 2011</t>
  </si>
  <si>
    <t>Lê Thu Trang</t>
  </si>
  <si>
    <t>CN Khoa học chuyên ngành Lịch Sử Đảng - Tư tưởng Hồ Chí Minh</t>
  </si>
  <si>
    <t>Hà Hoàng Giang</t>
  </si>
  <si>
    <t>CN Triết học</t>
  </si>
  <si>
    <t>Ths Chủ nghĩa xã hội học 2014 (ngành: Triết học)</t>
  </si>
  <si>
    <t xml:space="preserve">Phạm Thị Thương    </t>
  </si>
  <si>
    <t>CN Khoa học (ngành giáo dục chính trị - Ban triết học)</t>
  </si>
  <si>
    <t>Ths triết học 2012</t>
  </si>
  <si>
    <t>Đặng Thị Minh Phương</t>
  </si>
  <si>
    <t>C, B1</t>
  </si>
  <si>
    <t>CN Khoa học chuyên ngành Lịch sử Đảng - Tư tg HCM</t>
  </si>
  <si>
    <t>11/1993</t>
  </si>
  <si>
    <t>Phó Trưởng khoa ĐT tại chức</t>
  </si>
  <si>
    <t>Kế toán - Kiểm toán</t>
  </si>
  <si>
    <t>Ths QTKD 2011</t>
  </si>
  <si>
    <t xml:space="preserve">Nguyễn Thị Minh Giang </t>
  </si>
  <si>
    <t>3/2006</t>
  </si>
  <si>
    <t>CN Tin - ứng dụng</t>
  </si>
  <si>
    <t xml:space="preserve">Lê Thị Hường         </t>
  </si>
  <si>
    <t>12/2004</t>
  </si>
  <si>
    <t>Bùi Đức Thành</t>
  </si>
  <si>
    <t xml:space="preserve">Kiều Anh Tuấn          </t>
  </si>
  <si>
    <t>6/1981</t>
  </si>
  <si>
    <t>Đại học TDTT - Điền kinh</t>
  </si>
  <si>
    <t>Phó trg BM, phụ trách BM GDTC</t>
  </si>
  <si>
    <r>
      <t xml:space="preserve">GNV </t>
    </r>
    <r>
      <rPr>
        <sz val="11"/>
        <rFont val="Times New Roman"/>
        <family val="1"/>
      </rPr>
      <t>0,50</t>
    </r>
  </si>
  <si>
    <t xml:space="preserve">Trần Đức Phong         </t>
  </si>
  <si>
    <t>12/2000</t>
  </si>
  <si>
    <t>Đại học TDTT - BĐ</t>
  </si>
  <si>
    <t xml:space="preserve">Lê Quang Việt            </t>
  </si>
  <si>
    <t>Cử nhân Thể dục thể thao</t>
  </si>
  <si>
    <t>Ths Thể dục thể thao (c/n: Giáo dục thể chất)</t>
  </si>
  <si>
    <t xml:space="preserve">Trần Anh Sáng            </t>
  </si>
  <si>
    <t>SP TD Thể Thao - GDQP</t>
  </si>
  <si>
    <t>Ths Quản lý Giáo dục 2014</t>
  </si>
  <si>
    <t xml:space="preserve">Trịnh Xuân Cảng           </t>
  </si>
  <si>
    <t>Ks cơ khí động lực</t>
  </si>
  <si>
    <t>Phạm Quang Khởi</t>
  </si>
  <si>
    <t xml:space="preserve">Ks XD Cầu - Đường </t>
  </si>
  <si>
    <t>Ths Kỹ thuật hạ tầng đô thị (đi học từ 03/9/2013) tự túc tại Trg ĐH GTVT t/g đt 1,5 năm</t>
  </si>
  <si>
    <t xml:space="preserve">Trương Thị Huệ            </t>
  </si>
  <si>
    <t>Ks Địa chất Công trình</t>
  </si>
  <si>
    <t>Ths Địa chất C.Tr 2010</t>
  </si>
  <si>
    <t>Đồng Thị Thanh Hường</t>
  </si>
  <si>
    <t>Ks Xây dựng Đường bộ</t>
  </si>
  <si>
    <t>Ths  KT XD công trình giao thông (XD đường ô tô và đường TP)</t>
  </si>
  <si>
    <t xml:space="preserve">Đặng Phương Thúy      </t>
  </si>
  <si>
    <t>B,C</t>
  </si>
  <si>
    <t xml:space="preserve">Phạm Thị Phương  </t>
  </si>
  <si>
    <t>Hoàng Thị Huyền Châm</t>
  </si>
  <si>
    <t>Đoàn Thị Hồng Anh</t>
  </si>
  <si>
    <t xml:space="preserve">Cử nhân Thư viện - Thông tin </t>
  </si>
  <si>
    <t>11/2014</t>
  </si>
  <si>
    <t>Ths Khoa học thông tin thư viện</t>
  </si>
  <si>
    <t xml:space="preserve">CƠ SỞ ĐÀO TẠO THÁI NGUYÊN </t>
  </si>
  <si>
    <t>Lê Thành Long</t>
  </si>
  <si>
    <t>01/1988</t>
  </si>
  <si>
    <t>CN Toán học (Đ)</t>
  </si>
  <si>
    <t>Phó Giám đốc, phụ trách CSĐT</t>
  </si>
  <si>
    <t>Ths Toán học (giải tích) 2004</t>
  </si>
  <si>
    <t xml:space="preserve">Nguyễn Văn Tuấn </t>
  </si>
  <si>
    <t>Ths Xd cầu hầm 2011; Ts Công trình đặc biệt</t>
  </si>
  <si>
    <t>Phạm Thị Quế</t>
  </si>
  <si>
    <t>Nguyễn Thị Thanh Thuỷ</t>
  </si>
  <si>
    <t>6/2002</t>
  </si>
  <si>
    <t>Ks kinh tế XD</t>
  </si>
  <si>
    <t>Tạ Thị Dung</t>
  </si>
  <si>
    <t>Nguyễn Thị Thu Trang</t>
  </si>
  <si>
    <t>TỔ ĐB CLĐT, TTGD và CT HS,SV</t>
  </si>
  <si>
    <t>Nguyễn Văn Hồng</t>
  </si>
  <si>
    <t>CNKtế XD</t>
  </si>
  <si>
    <t xml:space="preserve">Vũ Thị Tuyết </t>
  </si>
  <si>
    <t>11/1988</t>
  </si>
  <si>
    <t xml:space="preserve">CNKTế (Kế toán) </t>
  </si>
  <si>
    <t>Lê Trọng Bình</t>
  </si>
  <si>
    <t>12/2006</t>
  </si>
  <si>
    <t>Ths QTKD 2013</t>
  </si>
  <si>
    <t>Nguyễn Thị Hải Vân</t>
  </si>
  <si>
    <t>Nguyễn Thanh Đức</t>
  </si>
  <si>
    <t>Phó Tr. phòng, phụ trách phòng</t>
  </si>
  <si>
    <t>2012-2015</t>
  </si>
  <si>
    <t>Ths Toán học (giải tích)2008</t>
  </si>
  <si>
    <t>Bùi Thị Phương</t>
  </si>
  <si>
    <t xml:space="preserve">CN Kế Toán   </t>
  </si>
  <si>
    <t>Ths Quản lý kinh tế (C/n: Kinh tế công nghiệp) 2013</t>
  </si>
  <si>
    <t xml:space="preserve">PHÒNG HC-QT </t>
  </si>
  <si>
    <t>Phạm Văn Tình</t>
  </si>
  <si>
    <t>Kế toán doanh nghiệp</t>
  </si>
  <si>
    <t>Phó Tr. Phòng, phụ trách phg</t>
  </si>
  <si>
    <t>2007-2009</t>
  </si>
  <si>
    <t xml:space="preserve">a, Tổ Hành chính - Quản trị </t>
  </si>
  <si>
    <t>Nguyễn Thị Mơ</t>
  </si>
  <si>
    <t>Tcấp vận tải ô tô</t>
  </si>
  <si>
    <t>Nguyễn Đăng Nam</t>
  </si>
  <si>
    <t>11/1984</t>
  </si>
  <si>
    <t>Kỹ sư XD cầu - đg bộ</t>
  </si>
  <si>
    <t>Nguyễn Thị Nguyệt</t>
  </si>
  <si>
    <t>02/1987</t>
  </si>
  <si>
    <t>CNKT Cơ khí</t>
  </si>
  <si>
    <t>Phạm Cảnh Chức</t>
  </si>
  <si>
    <t>Sơ cấp vận tải</t>
  </si>
  <si>
    <t>Dương Văn Dũng</t>
  </si>
  <si>
    <t>Y sỹ đa khoa</t>
  </si>
  <si>
    <t>Ysỹ</t>
  </si>
  <si>
    <t>Triệu Thị Phương</t>
  </si>
  <si>
    <t>10/1987</t>
  </si>
  <si>
    <t>Trần Đức Long</t>
  </si>
  <si>
    <t>b, Tổ Bảo vệ</t>
  </si>
  <si>
    <t>Vi Xuân Đồng</t>
  </si>
  <si>
    <t>3/1974</t>
  </si>
  <si>
    <t>Tcấp cơ khí ô tô</t>
  </si>
  <si>
    <t>Tổ Trưởng Tổ bảo vệ</t>
  </si>
  <si>
    <t>Hoàng Văn Nháng</t>
  </si>
  <si>
    <t>6/1976</t>
  </si>
  <si>
    <t>Sơ cấp công an</t>
  </si>
  <si>
    <t>Vũ Văn Cường</t>
  </si>
  <si>
    <t>Nhân viên</t>
  </si>
  <si>
    <t>Phạm Văn Lộ</t>
  </si>
  <si>
    <t>Tcấp Y tá</t>
  </si>
  <si>
    <t>Nguyễn Sỹ Nghiệp</t>
  </si>
  <si>
    <t>Tcấp cơ khí (sửa chữa động lực)</t>
  </si>
  <si>
    <t>c, Tổ Quản lý Ký túc xá</t>
  </si>
  <si>
    <t>Phạm Tiến Phê</t>
  </si>
  <si>
    <t>11/1975</t>
  </si>
  <si>
    <t xml:space="preserve">Tổ Trưởng </t>
  </si>
  <si>
    <t>d, Tổ Dịch vụ</t>
  </si>
  <si>
    <t>Vũ Thị Tuyết Nga</t>
  </si>
  <si>
    <t>Tcấp Ktoán</t>
  </si>
  <si>
    <t>Nguyễn Thị Hoa</t>
  </si>
  <si>
    <t>Tcấp Ktoán tài chính</t>
  </si>
  <si>
    <t>PHÒNG TC - KT</t>
  </si>
  <si>
    <t>Lê Thị Hồng Điệp</t>
  </si>
  <si>
    <t>7/1988</t>
  </si>
  <si>
    <t>2005-2007</t>
  </si>
  <si>
    <t>Ths kinh tế 2010</t>
  </si>
  <si>
    <t>Nông Thị Lan Hương</t>
  </si>
  <si>
    <t>12/1996</t>
  </si>
  <si>
    <t>CNKtế (k toán) (1tc)</t>
  </si>
  <si>
    <t>Ths Quản lý Kinh tế</t>
  </si>
  <si>
    <t>Thân Hồng Thắng</t>
  </si>
  <si>
    <t>3/1989</t>
  </si>
  <si>
    <t>Kinh tế nông nghiệp</t>
  </si>
  <si>
    <t>Ths QTKD 2004</t>
  </si>
  <si>
    <t>Tổ dạy lái xe</t>
  </si>
  <si>
    <t>02/1999</t>
  </si>
  <si>
    <t>CCSP dạy nghề</t>
  </si>
  <si>
    <t>Tạ Thiếu Sinh</t>
  </si>
  <si>
    <t>Tcấp Ktế vận tải</t>
  </si>
  <si>
    <t>Nguyễn Đình Khuyên</t>
  </si>
  <si>
    <t>BDNVSP bậc 1, 2</t>
  </si>
  <si>
    <t>Nguyễn Nam Hà</t>
  </si>
  <si>
    <t>Ks Cơ khí chế tạo máy</t>
  </si>
  <si>
    <t>Lê Hải Long</t>
  </si>
  <si>
    <t>Tcấp vật tư kỹ thuật</t>
  </si>
  <si>
    <t>Lê Thị Thu Hương</t>
  </si>
  <si>
    <t>Hoàng Trung Thành</t>
  </si>
  <si>
    <t>Cử nhân QTKD</t>
  </si>
  <si>
    <t>Ths Kinh tế (CN: Kinh tế nông nghiệp) 2012</t>
  </si>
  <si>
    <t>Bộ môn Kinh tế</t>
  </si>
  <si>
    <t>Đỗ Thị Hương Thanh</t>
  </si>
  <si>
    <t>Phó Trưởng BM, phụ trách BM</t>
  </si>
  <si>
    <t>Ths kinh tế 2010; Ts Kế toán (Kế toán, kiểm toán và phân tích)</t>
  </si>
  <si>
    <t>Trần Thị Thanh Xuân</t>
  </si>
  <si>
    <t>CN Kinh tế chuyên ngành QTKD</t>
  </si>
  <si>
    <t>Ths Kinh tế (kinh tế nông nghiệp) 2008; Ts Quản lý kinh tế</t>
  </si>
  <si>
    <t xml:space="preserve">Hoàng Minh Thị Thuận </t>
  </si>
  <si>
    <t>Ths Kinh tế công nghiệp 2013</t>
  </si>
  <si>
    <t>Bộ môn Công trình</t>
  </si>
  <si>
    <t>Vũ Thành Hưng</t>
  </si>
  <si>
    <t>Ks Đường bộ</t>
  </si>
  <si>
    <t>2012-2014</t>
  </si>
  <si>
    <t>Ths XD đường ô tô và đg thành phố 2011; Ts XD cầu đường sân bay</t>
  </si>
  <si>
    <t>Hoàng Thị Thu Hiền</t>
  </si>
  <si>
    <t>Ths XD đường ô tô và đg thành phố 2012</t>
  </si>
  <si>
    <t>Trần Thế Hùng</t>
  </si>
  <si>
    <t>Phạm Thị Phương Loan</t>
  </si>
  <si>
    <t>Trịnh Minh Hoàng</t>
  </si>
  <si>
    <t>Bí thư Đoàn</t>
  </si>
  <si>
    <t>Lê Xuân Quang</t>
  </si>
  <si>
    <t>Ks XD CĐ bộ</t>
  </si>
  <si>
    <t xml:space="preserve">Nguyễn Minh Đức </t>
  </si>
  <si>
    <t>Tống Duy Bình</t>
  </si>
  <si>
    <t>Nùng</t>
  </si>
  <si>
    <t>Đào Đắc Lý</t>
  </si>
  <si>
    <t>Ks XD Cầu - Hầm</t>
  </si>
  <si>
    <t>Nguyễn Hoàng</t>
  </si>
  <si>
    <t>Ks XD công trình Cầu - Đường Anh</t>
  </si>
  <si>
    <t>CCBDSP bậc 1</t>
  </si>
  <si>
    <t>Lê Tuấn Dũng</t>
  </si>
  <si>
    <t>Nguyễn Thị Ngọc Bích</t>
  </si>
  <si>
    <t xml:space="preserve">Bộ môn Cơ sở </t>
  </si>
  <si>
    <t>Đồng Minh Khánh</t>
  </si>
  <si>
    <t>02/2003</t>
  </si>
  <si>
    <t>Trưởng bộ môn Cơ sở</t>
  </si>
  <si>
    <t>NVSP bậc I, II</t>
  </si>
  <si>
    <t>Ma Thế Cường</t>
  </si>
  <si>
    <t>Ks XD cầu hầm</t>
  </si>
  <si>
    <t>Ths Xây dựng Cầu, Hầm 2013</t>
  </si>
  <si>
    <t>Bế Lê Hợp</t>
  </si>
  <si>
    <t>XD cầu đường bộ</t>
  </si>
  <si>
    <t>Hồ Thị Thanh Mai</t>
  </si>
  <si>
    <t>Dương Thế Thành</t>
  </si>
  <si>
    <t>Ks cơ giới hóa XD GT</t>
  </si>
  <si>
    <t>NVSP 11</t>
  </si>
  <si>
    <t>Ths Cơ khí động lực</t>
  </si>
  <si>
    <t xml:space="preserve">Vũ Thế Truyền </t>
  </si>
  <si>
    <t>Ks ô tô và xe C/dụng</t>
  </si>
  <si>
    <t>Bùi Thị Thùy</t>
  </si>
  <si>
    <t>Đoàn Xuân Sơn</t>
  </si>
  <si>
    <t>Ks XD Cơ sở hạ tầng giao thông</t>
  </si>
  <si>
    <t>Trịnh Hoàng Sơn</t>
  </si>
  <si>
    <t>Nguyễn Thanh Tùng</t>
  </si>
  <si>
    <t>TOEIC (Tổng điểm 645)</t>
  </si>
  <si>
    <t>Ks Kỹ thuật XD công trình GT</t>
  </si>
  <si>
    <t>Bộ môn Khoa học cơ bản</t>
  </si>
  <si>
    <t>Tạ Quang Minh</t>
  </si>
  <si>
    <t>Ks Vật Lý</t>
  </si>
  <si>
    <t>Ths Giáo dục học (LL &amp; phương pháp dạy học Vật lý) 2004</t>
  </si>
  <si>
    <t>Trần Quang Dũng</t>
  </si>
  <si>
    <t xml:space="preserve">C </t>
  </si>
  <si>
    <t>Đặng Quý Quyền</t>
  </si>
  <si>
    <t>CN TDTT</t>
  </si>
  <si>
    <t>Trung đội trưởng tự vệ</t>
  </si>
  <si>
    <t>Vũ Kim Vân</t>
  </si>
  <si>
    <t>CN Hoá</t>
  </si>
  <si>
    <t>Đinh Đức Long</t>
  </si>
  <si>
    <t>CN Ngoại Ngữ</t>
  </si>
  <si>
    <t>Ths giảng dạy Tiếng anh 2011</t>
  </si>
  <si>
    <t>Trần Thị Xuân Hương</t>
  </si>
  <si>
    <t>3/2003</t>
  </si>
  <si>
    <t>CN khoa học (Tin)</t>
  </si>
  <si>
    <t>Ths Khoa học máy tính và Công nghệ TT (chuyên ngành: khoa học máy tính) 2013</t>
  </si>
  <si>
    <t>Tạ Thị Hòa</t>
  </si>
  <si>
    <t>Ths giảng dạy Tiếng anh 2012</t>
  </si>
  <si>
    <t>Nguyễn Thanh Tú</t>
  </si>
  <si>
    <t>CN khoa Học (anh văn)</t>
  </si>
  <si>
    <t>Ths Anh văn 2009; Ts ng. ngữ</t>
  </si>
  <si>
    <t xml:space="preserve"> C.Nghệ TTin</t>
  </si>
  <si>
    <t>Ths CNTT (CN: Khoa học máy tính) 2012</t>
  </si>
  <si>
    <t>Nguyễn Thị Lan Anh</t>
  </si>
  <si>
    <t xml:space="preserve"> Toán -Tin ứng dụng</t>
  </si>
  <si>
    <t>Ths CNTT (CN: Khoa học máy tính) 2014</t>
  </si>
  <si>
    <t>Hoàng Thị Kim Ngân</t>
  </si>
  <si>
    <t>SPTin Học</t>
  </si>
  <si>
    <t>Ths CNTT (CN: Khoa học máy tính) 2008</t>
  </si>
  <si>
    <t>Nguyễn Thị Thu Hà</t>
  </si>
  <si>
    <t>CN Sư phạm toán</t>
  </si>
  <si>
    <t>Ths toán học (chuyên ngành: Toán giải tích) 2013</t>
  </si>
  <si>
    <t>Nguyễn Viết Hiếu</t>
  </si>
  <si>
    <t>Sư phạm Vật lý</t>
  </si>
  <si>
    <t>Ths Lý luận và phương pháp dạy học Vật lý</t>
  </si>
  <si>
    <t>Dương Ngọc Đạt</t>
  </si>
  <si>
    <t>Ths Toán ứng dụng 2013</t>
  </si>
  <si>
    <t>Bộ Môn Lý Luận Chính Trị</t>
  </si>
  <si>
    <t xml:space="preserve">Nguyễn Thị Hoa </t>
  </si>
  <si>
    <t>CN QL xã hội</t>
  </si>
  <si>
    <t>Trưởng Bộ môn LLCT</t>
  </si>
  <si>
    <t>N13; N15</t>
  </si>
  <si>
    <t>Ths Triết học 2008; Ts Chủ nghĩa duy vật biện chứng và chủ nghĩa lịch sử</t>
  </si>
  <si>
    <t>CN Khoa Học</t>
  </si>
  <si>
    <t>Phạm Bích Hằng</t>
  </si>
  <si>
    <t xml:space="preserve">CN triết  </t>
  </si>
  <si>
    <t>Ths Triết học 2013</t>
  </si>
  <si>
    <t>Lê Thị Huyền</t>
  </si>
  <si>
    <t>Kinh tế chính trị</t>
  </si>
  <si>
    <t>Vũ Quỳnh Anh</t>
  </si>
  <si>
    <t>Sư phạm GD chính trị</t>
  </si>
  <si>
    <t>Chuyên ngành            đào tạo (ĐH; Ths; Ts)</t>
  </si>
  <si>
    <t>GS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</si>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</sst>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55">
    <font>
      <sz val="10"/>
      <name val="Arial"/>
    </font>
    <font>
      <b/>
      <sz val="12"/>
      <name val="Times New Roman"/>
      <family val="1"/>
    </font>
    <font>
      <b/>
      <sz val="11"/>
      <name val="Times New Roman"/>
      <family val="1"/>
    </font>
    <font>
      <b/>
      <sz val="10"/>
      <name val="Times New Roman"/>
      <family val="1"/>
    </font>
    <font>
      <sz val="12"/>
      <color rgb="FFFF0000"/>
      <name val="Times New Roman"/>
      <family val="1"/>
    </font>
    <font>
      <sz val="11"/>
      <name val="Times New Roman"/>
      <family val="1"/>
    </font>
    <font>
      <sz val="10"/>
      <name val="Times New Roman"/>
      <family val="1"/>
    </font>
    <font>
      <sz val="11"/>
      <color rgb="FFFF0000"/>
      <name val="Times New Roman"/>
      <family val="1"/>
    </font>
    <font>
      <sz val="8"/>
      <name val="Times New Roman"/>
      <family val="1"/>
    </font>
    <font>
      <sz val="10"/>
      <name val="Arial"/>
      <family val="2"/>
    </font>
    <font>
      <sz val="12"/>
      <name val="Arial"/>
      <family val="2"/>
    </font>
    <font>
      <sz val="11"/>
      <name val="Arial"/>
      <family val="2"/>
    </font>
    <font>
      <sz val="12"/>
      <name val="Times New Roman"/>
      <family val="1"/>
    </font>
    <font>
      <b/>
      <sz val="9"/>
      <name val="Times New Roman"/>
      <family val="1"/>
    </font>
    <font>
      <b/>
      <sz val="11"/>
      <color rgb="FFFF0000"/>
      <name val="Times New Roman"/>
      <family val="1"/>
    </font>
    <font>
      <b/>
      <sz val="10"/>
      <color rgb="FFFF0000"/>
      <name val="Times New Roman"/>
      <family val="1"/>
    </font>
    <font>
      <b/>
      <sz val="12"/>
      <color rgb="FFFF0000"/>
      <name val="Times New Roman"/>
      <family val="1"/>
    </font>
    <font>
      <sz val="10"/>
      <color rgb="FFFF0000"/>
      <name val="Times New Roman"/>
      <family val="1"/>
    </font>
    <font>
      <u/>
      <sz val="12"/>
      <color indexed="12"/>
      <name val=".VnTime"/>
      <family val="2"/>
    </font>
    <font>
      <u/>
      <sz val="12"/>
      <color theme="1"/>
      <name val="Times New Roman"/>
      <family val="1"/>
    </font>
    <font>
      <sz val="12"/>
      <color theme="1"/>
      <name val="Times New Roman"/>
      <family val="1"/>
    </font>
    <font>
      <u/>
      <sz val="10"/>
      <name val="Times New Roman"/>
      <family val="1"/>
    </font>
    <font>
      <sz val="9"/>
      <name val="Times New Roman"/>
      <family val="1"/>
    </font>
    <font>
      <strike/>
      <sz val="11"/>
      <color rgb="FFFF0000"/>
      <name val="Times New Roman"/>
      <family val="1"/>
    </font>
    <font>
      <strike/>
      <sz val="12"/>
      <color rgb="FFFF0000"/>
      <name val="Times New Roman"/>
      <family val="1"/>
    </font>
    <font>
      <sz val="10"/>
      <color theme="1"/>
      <name val="Times New Roman"/>
      <family val="1"/>
    </font>
    <font>
      <b/>
      <sz val="8"/>
      <color rgb="FFFF0000"/>
      <name val="Times New Roman"/>
      <family val="1"/>
    </font>
    <font>
      <strike/>
      <sz val="8"/>
      <color rgb="FFFF0000"/>
      <name val="Times New Roman"/>
      <family val="1"/>
    </font>
    <font>
      <strike/>
      <sz val="11"/>
      <color indexed="10"/>
      <name val="Times New Roman"/>
      <family val="1"/>
    </font>
    <font>
      <strike/>
      <sz val="10"/>
      <color rgb="FFFF0000"/>
      <name val="Times New Roman"/>
      <family val="1"/>
    </font>
    <font>
      <sz val="10"/>
      <color indexed="10"/>
      <name val="Times New Roman"/>
      <family val="1"/>
    </font>
    <font>
      <sz val="10"/>
      <color rgb="FFFF0000"/>
      <name val="Arial"/>
      <family val="2"/>
    </font>
    <font>
      <sz val="8"/>
      <color rgb="FFFF0000"/>
      <name val="Times New Roman"/>
      <family val="1"/>
    </font>
    <font>
      <b/>
      <sz val="13"/>
      <name val="Times New Roman"/>
      <family val="1"/>
    </font>
    <font>
      <sz val="12"/>
      <color indexed="8"/>
      <name val="Times New Roman"/>
      <family val="1"/>
    </font>
    <font>
      <sz val="10"/>
      <color indexed="8"/>
      <name val="Times New Roman"/>
      <family val="1"/>
    </font>
    <font>
      <b/>
      <sz val="8"/>
      <color indexed="81"/>
      <name val="Tahoma"/>
      <family val="2"/>
    </font>
    <font>
      <sz val="8"/>
      <color indexed="81"/>
      <name val="Tahoma"/>
      <family val="2"/>
    </font>
    <font>
      <b/>
      <sz val="10"/>
      <color indexed="81"/>
      <name val="Tahoma"/>
      <family val="2"/>
    </font>
    <font>
      <sz val="10"/>
      <color indexed="81"/>
      <name val="Tahoma"/>
      <family val="2"/>
    </font>
    <font>
      <b/>
      <i/>
      <sz val="8"/>
      <color indexed="10"/>
      <name val="Tahoma"/>
      <family val="2"/>
    </font>
    <font>
      <b/>
      <i/>
      <u/>
      <sz val="8"/>
      <color indexed="10"/>
      <name val="Tahoma"/>
      <family val="2"/>
    </font>
    <font>
      <b/>
      <sz val="9"/>
      <color indexed="81"/>
      <name val="Tahoma"/>
      <family val="2"/>
    </font>
    <font>
      <sz val="9"/>
      <color indexed="81"/>
      <name val="Tahoma"/>
      <family val="2"/>
    </font>
    <font>
      <b/>
      <sz val="8"/>
      <color indexed="10"/>
      <name val="Tahoma"/>
      <family val="2"/>
    </font>
    <font>
      <b/>
      <sz val="8"/>
      <color indexed="11"/>
      <name val="Tahoma"/>
      <family val="2"/>
    </font>
    <font>
      <sz val="9"/>
      <color indexed="81"/>
      <name val="Times New Roman"/>
      <family val="1"/>
    </font>
    <font>
      <b/>
      <sz val="11"/>
      <color indexed="81"/>
      <name val="Tahoma"/>
      <family val="2"/>
    </font>
    <font>
      <sz val="11"/>
      <color indexed="81"/>
      <name val="Tahoma"/>
      <family val="2"/>
    </font>
    <font>
      <sz val="8"/>
      <color indexed="10"/>
      <name val="Tahoma"/>
      <family val="2"/>
    </font>
    <font>
      <sz val="10"/>
      <color indexed="81"/>
      <name val="Times New Roman"/>
      <family val="1"/>
    </font>
    <font>
      <b/>
      <i/>
      <sz val="10"/>
      <color indexed="81"/>
      <name val="Times New Roman"/>
      <family val="1"/>
    </font>
    <font>
      <b/>
      <sz val="9"/>
      <color indexed="81"/>
      <name val="Times New Roman"/>
      <family val="1"/>
    </font>
    <font>
      <sz val="11"/>
      <color indexed="81"/>
      <name val="Times New Roman"/>
      <family val="1"/>
    </font>
    <font>
      <i/>
      <sz val="10"/>
      <name val="Times New Roman"/>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8" fillId="0" borderId="0" applyNumberFormat="0" applyFill="0" applyBorder="0" applyAlignment="0" applyProtection="0">
      <alignment vertical="top"/>
      <protection locked="0"/>
    </xf>
  </cellStyleXfs>
  <cellXfs count="243">
    <xf numFmtId="0" fontId="0" fillId="0" borderId="0" xfId="0"/>
    <xf numFmtId="0" fontId="1" fillId="0" borderId="0" xfId="0" applyFont="1" applyFill="1" applyBorder="1" applyAlignment="1">
      <alignment vertic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horizontal="right" vertical="center" wrapText="1"/>
    </xf>
    <xf numFmtId="0" fontId="4" fillId="0" borderId="0" xfId="0" applyFont="1" applyFill="1" applyBorder="1" applyAlignment="1">
      <alignment vertical="center"/>
    </xf>
    <xf numFmtId="0" fontId="5" fillId="0" borderId="0" xfId="0" applyFont="1" applyFill="1" applyBorder="1"/>
    <xf numFmtId="0" fontId="6" fillId="0" borderId="0" xfId="0" applyFont="1" applyFill="1" applyAlignment="1">
      <alignment horizontal="center" vertical="center"/>
    </xf>
    <xf numFmtId="0" fontId="7" fillId="0" borderId="0" xfId="0" applyFont="1" applyFill="1"/>
    <xf numFmtId="0" fontId="5" fillId="0" borderId="0" xfId="0" applyFont="1" applyFill="1"/>
    <xf numFmtId="0" fontId="7" fillId="0" borderId="0" xfId="0" applyFont="1" applyFill="1" applyAlignment="1">
      <alignment horizontal="center" vertical="center"/>
    </xf>
    <xf numFmtId="0" fontId="0" fillId="0" borderId="0" xfId="0" applyFill="1"/>
    <xf numFmtId="0" fontId="8" fillId="0" borderId="0" xfId="0" applyFont="1" applyFill="1" applyAlignment="1">
      <alignment horizontal="center" vertical="center"/>
    </xf>
    <xf numFmtId="0" fontId="0" fillId="0" borderId="0" xfId="0" applyAlignment="1">
      <alignment vertical="center"/>
    </xf>
    <xf numFmtId="0" fontId="0" fillId="0" borderId="0" xfId="0" applyAlignment="1">
      <alignment horizontal="center" vertical="center"/>
    </xf>
    <xf numFmtId="0" fontId="9" fillId="0" borderId="0" xfId="0" applyFont="1" applyAlignment="1">
      <alignment vertical="center"/>
    </xf>
    <xf numFmtId="0" fontId="10" fillId="0" borderId="0" xfId="0" applyFont="1" applyFill="1" applyAlignment="1">
      <alignment vertical="center"/>
    </xf>
    <xf numFmtId="0" fontId="10" fillId="0" borderId="0" xfId="0" applyFont="1" applyFill="1" applyAlignment="1">
      <alignment horizontal="center" vertical="center"/>
    </xf>
    <xf numFmtId="0" fontId="11" fillId="0" borderId="0" xfId="0" applyFont="1" applyFill="1" applyAlignment="1">
      <alignment vertical="center"/>
    </xf>
    <xf numFmtId="0" fontId="9" fillId="0" borderId="0" xfId="0" applyFont="1" applyFill="1" applyAlignment="1">
      <alignment horizontal="center" vertical="center"/>
    </xf>
    <xf numFmtId="0" fontId="11" fillId="0" borderId="0" xfId="0" applyFont="1" applyFill="1" applyAlignment="1">
      <alignment horizontal="center" vertical="center"/>
    </xf>
    <xf numFmtId="0" fontId="11" fillId="0" borderId="0" xfId="0" applyFont="1" applyFill="1" applyAlignment="1">
      <alignment horizontal="right" vertical="center"/>
    </xf>
    <xf numFmtId="0" fontId="10"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12" fillId="0" borderId="0"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6" fillId="0" borderId="0" xfId="0" applyFont="1" applyAlignment="1">
      <alignment vertical="center"/>
    </xf>
    <xf numFmtId="0" fontId="5" fillId="0" borderId="2" xfId="0" applyFont="1" applyFill="1" applyBorder="1"/>
    <xf numFmtId="0" fontId="6" fillId="0" borderId="0" xfId="0" applyFont="1" applyAlignment="1">
      <alignment horizontal="center" vertical="center"/>
    </xf>
    <xf numFmtId="0" fontId="12"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2" fillId="0" borderId="2" xfId="0" applyFont="1" applyFill="1" applyBorder="1" applyAlignment="1">
      <alignment horizontal="center" vertical="center"/>
    </xf>
    <xf numFmtId="0" fontId="5" fillId="0" borderId="2" xfId="0" applyFont="1" applyFill="1" applyBorder="1" applyAlignment="1">
      <alignment horizontal="center" vertical="center"/>
    </xf>
    <xf numFmtId="0" fontId="4" fillId="0" borderId="2" xfId="0" applyFont="1" applyFill="1" applyBorder="1" applyAlignment="1">
      <alignment vertical="center"/>
    </xf>
    <xf numFmtId="0" fontId="6" fillId="0" borderId="2" xfId="0" applyFont="1" applyFill="1" applyBorder="1" applyAlignment="1">
      <alignment vertical="center"/>
    </xf>
    <xf numFmtId="3" fontId="1" fillId="0" borderId="2" xfId="0" applyNumberFormat="1"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2" xfId="0" applyFont="1" applyFill="1" applyBorder="1" applyAlignment="1">
      <alignment vertical="center"/>
    </xf>
    <xf numFmtId="14" fontId="6" fillId="0" borderId="2" xfId="0" applyNumberFormat="1" applyFont="1" applyFill="1" applyBorder="1" applyAlignment="1">
      <alignment horizontal="right" vertical="center"/>
    </xf>
    <xf numFmtId="49" fontId="6" fillId="0" borderId="2" xfId="0" applyNumberFormat="1" applyFont="1" applyFill="1" applyBorder="1" applyAlignment="1">
      <alignment horizontal="right" vertical="center"/>
    </xf>
    <xf numFmtId="3" fontId="12" fillId="0" borderId="2"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0" fontId="6" fillId="0" borderId="2" xfId="0" applyFont="1" applyFill="1" applyBorder="1" applyAlignment="1">
      <alignment horizontal="center" vertical="center"/>
    </xf>
    <xf numFmtId="0" fontId="6" fillId="0" borderId="2" xfId="0" applyFont="1" applyFill="1" applyBorder="1" applyAlignment="1">
      <alignment horizontal="center" vertical="center" wrapText="1"/>
    </xf>
    <xf numFmtId="4" fontId="7" fillId="0" borderId="2" xfId="0" applyNumberFormat="1" applyFont="1" applyFill="1" applyBorder="1" applyAlignment="1">
      <alignment horizontal="center" vertical="center"/>
    </xf>
    <xf numFmtId="4" fontId="12" fillId="0" borderId="2" xfId="0" applyNumberFormat="1" applyFont="1" applyFill="1" applyBorder="1" applyAlignment="1">
      <alignment horizontal="center" vertical="center"/>
    </xf>
    <xf numFmtId="0" fontId="0" fillId="0" borderId="2" xfId="0" applyFill="1" applyBorder="1" applyAlignment="1">
      <alignment vertical="center"/>
    </xf>
    <xf numFmtId="0" fontId="6" fillId="0" borderId="0" xfId="0" applyFont="1" applyFill="1"/>
    <xf numFmtId="49" fontId="5" fillId="0" borderId="2" xfId="0" applyNumberFormat="1" applyFont="1" applyFill="1" applyBorder="1" applyAlignment="1">
      <alignment horizontal="right" vertical="center"/>
    </xf>
    <xf numFmtId="4" fontId="5" fillId="0" borderId="2" xfId="0" applyNumberFormat="1" applyFont="1" applyFill="1" applyBorder="1" applyAlignment="1">
      <alignment horizontal="center" vertical="center"/>
    </xf>
    <xf numFmtId="49" fontId="5" fillId="0" borderId="2" xfId="0" applyNumberFormat="1" applyFont="1" applyFill="1" applyBorder="1" applyAlignment="1">
      <alignment horizontal="right" vertical="center" wrapText="1"/>
    </xf>
    <xf numFmtId="0" fontId="5" fillId="0" borderId="2" xfId="0" applyFont="1" applyFill="1" applyBorder="1" applyAlignment="1">
      <alignment vertical="center"/>
    </xf>
    <xf numFmtId="0" fontId="12" fillId="0" borderId="0" xfId="0" applyFont="1" applyFill="1" applyAlignment="1">
      <alignment vertical="center"/>
    </xf>
    <xf numFmtId="14" fontId="5" fillId="0" borderId="2" xfId="0" applyNumberFormat="1" applyFont="1" applyFill="1" applyBorder="1" applyAlignment="1">
      <alignment horizontal="right" vertical="center"/>
    </xf>
    <xf numFmtId="49" fontId="6" fillId="0" borderId="2" xfId="0" applyNumberFormat="1" applyFont="1" applyFill="1" applyBorder="1" applyAlignment="1">
      <alignment horizontal="center" vertical="center"/>
    </xf>
    <xf numFmtId="49" fontId="12" fillId="0" borderId="2" xfId="0" applyNumberFormat="1" applyFont="1" applyFill="1" applyBorder="1" applyAlignment="1">
      <alignment horizontal="center" vertical="center" wrapText="1"/>
    </xf>
    <xf numFmtId="0" fontId="17" fillId="0" borderId="2" xfId="0" applyFont="1" applyFill="1" applyBorder="1" applyAlignment="1">
      <alignment horizontal="left" vertical="center"/>
    </xf>
    <xf numFmtId="0" fontId="1" fillId="0" borderId="2" xfId="0" applyFont="1" applyFill="1" applyBorder="1" applyAlignment="1">
      <alignment vertical="center"/>
    </xf>
    <xf numFmtId="0" fontId="1" fillId="0" borderId="2" xfId="0" applyFont="1" applyFill="1" applyBorder="1" applyAlignment="1">
      <alignment horizontal="right" vertical="center"/>
    </xf>
    <xf numFmtId="14" fontId="4" fillId="0" borderId="2" xfId="0" applyNumberFormat="1" applyFont="1" applyFill="1" applyBorder="1" applyAlignment="1">
      <alignment vertical="center"/>
    </xf>
    <xf numFmtId="14" fontId="5" fillId="0" borderId="2" xfId="0" applyNumberFormat="1" applyFont="1" applyFill="1" applyBorder="1" applyAlignment="1">
      <alignment horizontal="center" vertical="center"/>
    </xf>
    <xf numFmtId="14" fontId="7" fillId="0" borderId="2" xfId="0" applyNumberFormat="1" applyFont="1" applyFill="1" applyBorder="1" applyAlignment="1">
      <alignment horizontal="center" vertical="center"/>
    </xf>
    <xf numFmtId="0" fontId="6" fillId="0" borderId="2" xfId="0" applyFont="1" applyFill="1" applyBorder="1" applyAlignment="1">
      <alignment horizontal="right" vertical="center"/>
    </xf>
    <xf numFmtId="0" fontId="12" fillId="0" borderId="2" xfId="0" applyFont="1" applyFill="1" applyBorder="1" applyAlignment="1">
      <alignment horizontal="left" vertical="center"/>
    </xf>
    <xf numFmtId="0" fontId="7" fillId="0" borderId="2" xfId="0" applyFont="1" applyFill="1" applyBorder="1" applyAlignment="1">
      <alignment horizontal="center" vertical="center"/>
    </xf>
    <xf numFmtId="0" fontId="6" fillId="0" borderId="2" xfId="0" applyFont="1" applyFill="1" applyBorder="1" applyAlignment="1">
      <alignment horizontal="left" vertical="center"/>
    </xf>
    <xf numFmtId="0" fontId="6" fillId="0" borderId="0" xfId="0" applyFont="1"/>
    <xf numFmtId="0" fontId="5" fillId="0" borderId="2" xfId="0" applyFont="1" applyFill="1" applyBorder="1" applyAlignment="1">
      <alignment horizontal="left" vertical="center" wrapText="1"/>
    </xf>
    <xf numFmtId="0" fontId="5" fillId="0" borderId="2" xfId="0" applyNumberFormat="1" applyFont="1" applyFill="1" applyBorder="1" applyAlignment="1">
      <alignment horizontal="center" vertical="center"/>
    </xf>
    <xf numFmtId="0" fontId="9" fillId="0" borderId="0" xfId="0" applyFont="1" applyFill="1"/>
    <xf numFmtId="0" fontId="1" fillId="0" borderId="2" xfId="0" applyFont="1" applyFill="1" applyBorder="1" applyAlignment="1">
      <alignment horizontal="center" vertical="center"/>
    </xf>
    <xf numFmtId="14" fontId="12" fillId="0" borderId="2" xfId="0" applyNumberFormat="1" applyFont="1" applyFill="1" applyBorder="1" applyAlignment="1">
      <alignment vertical="center"/>
    </xf>
    <xf numFmtId="0" fontId="6" fillId="0" borderId="2" xfId="0" applyFont="1" applyFill="1" applyBorder="1" applyAlignment="1">
      <alignment horizontal="left" vertical="center" wrapText="1"/>
    </xf>
    <xf numFmtId="0" fontId="0" fillId="4" borderId="0" xfId="0" applyFill="1"/>
    <xf numFmtId="0" fontId="4" fillId="0" borderId="2" xfId="0" applyFont="1" applyFill="1" applyBorder="1" applyAlignment="1">
      <alignment horizontal="right" vertical="center"/>
    </xf>
    <xf numFmtId="49" fontId="5" fillId="0" borderId="2" xfId="0" applyNumberFormat="1" applyFont="1" applyFill="1" applyBorder="1" applyAlignment="1">
      <alignment horizontal="center" vertical="center" wrapText="1"/>
    </xf>
    <xf numFmtId="0" fontId="25" fillId="0" borderId="2" xfId="0" applyFont="1" applyFill="1" applyBorder="1" applyAlignment="1">
      <alignment horizontal="left" vertical="center"/>
    </xf>
    <xf numFmtId="49" fontId="14" fillId="0" borderId="2" xfId="0" applyNumberFormat="1" applyFont="1" applyFill="1" applyBorder="1" applyAlignment="1">
      <alignment horizontal="right" vertical="center"/>
    </xf>
    <xf numFmtId="0" fontId="8" fillId="0" borderId="2" xfId="0" applyFont="1" applyFill="1" applyBorder="1" applyAlignment="1">
      <alignment vertical="center"/>
    </xf>
    <xf numFmtId="14" fontId="6" fillId="0" borderId="2" xfId="0" applyNumberFormat="1" applyFont="1" applyFill="1" applyBorder="1" applyAlignment="1">
      <alignment horizontal="right"/>
    </xf>
    <xf numFmtId="49" fontId="5" fillId="0" borderId="2" xfId="0" applyNumberFormat="1" applyFont="1" applyFill="1" applyBorder="1" applyAlignment="1">
      <alignment horizontal="right"/>
    </xf>
    <xf numFmtId="0" fontId="16" fillId="0" borderId="2" xfId="0" applyFont="1" applyFill="1" applyBorder="1" applyAlignment="1">
      <alignment vertical="center"/>
    </xf>
    <xf numFmtId="14" fontId="6" fillId="0" borderId="2" xfId="0" applyNumberFormat="1" applyFont="1" applyFill="1" applyBorder="1"/>
    <xf numFmtId="14" fontId="5" fillId="0" borderId="2" xfId="0" applyNumberFormat="1" applyFont="1" applyFill="1" applyBorder="1" applyAlignment="1"/>
    <xf numFmtId="0" fontId="12" fillId="0" borderId="2" xfId="0" applyFont="1" applyFill="1" applyBorder="1"/>
    <xf numFmtId="14" fontId="5" fillId="0" borderId="2" xfId="0" applyNumberFormat="1" applyFont="1" applyFill="1" applyBorder="1"/>
    <xf numFmtId="49" fontId="12" fillId="0" borderId="2" xfId="0" applyNumberFormat="1" applyFont="1" applyFill="1" applyBorder="1" applyAlignment="1">
      <alignment horizontal="center" vertical="center"/>
    </xf>
    <xf numFmtId="0" fontId="6" fillId="0" borderId="2" xfId="0" applyFont="1" applyFill="1" applyBorder="1" applyAlignment="1">
      <alignment horizontal="center"/>
    </xf>
    <xf numFmtId="0" fontId="1" fillId="0" borderId="2" xfId="0" applyFont="1" applyFill="1" applyBorder="1"/>
    <xf numFmtId="14" fontId="5" fillId="0" borderId="2" xfId="0" applyNumberFormat="1" applyFont="1" applyFill="1" applyBorder="1" applyAlignment="1">
      <alignment vertical="center"/>
    </xf>
    <xf numFmtId="0" fontId="0" fillId="0" borderId="2" xfId="0" applyFill="1" applyBorder="1"/>
    <xf numFmtId="0" fontId="0" fillId="3" borderId="0" xfId="0" applyFill="1"/>
    <xf numFmtId="3" fontId="5" fillId="0" borderId="2" xfId="0" applyNumberFormat="1" applyFont="1" applyFill="1" applyBorder="1" applyAlignment="1">
      <alignment horizontal="center" vertical="center" wrapText="1"/>
    </xf>
    <xf numFmtId="0" fontId="0" fillId="2" borderId="0" xfId="0" applyFill="1"/>
    <xf numFmtId="14" fontId="3" fillId="0" borderId="2" xfId="0" applyNumberFormat="1" applyFont="1" applyFill="1" applyBorder="1" applyAlignment="1">
      <alignment horizontal="right" vertical="center"/>
    </xf>
    <xf numFmtId="14" fontId="15" fillId="0" borderId="2" xfId="0" applyNumberFormat="1" applyFont="1" applyFill="1" applyBorder="1" applyAlignment="1">
      <alignment horizontal="right" vertical="center"/>
    </xf>
    <xf numFmtId="14" fontId="17" fillId="0" borderId="2" xfId="0" applyNumberFormat="1" applyFont="1" applyFill="1" applyBorder="1" applyAlignment="1">
      <alignment horizontal="right" vertical="center"/>
    </xf>
    <xf numFmtId="49" fontId="21" fillId="0" borderId="2" xfId="0" applyNumberFormat="1" applyFont="1" applyFill="1" applyBorder="1" applyAlignment="1">
      <alignment horizontal="right" vertical="center"/>
    </xf>
    <xf numFmtId="0" fontId="22" fillId="0" borderId="2" xfId="0" applyFont="1" applyFill="1" applyBorder="1" applyAlignment="1">
      <alignment horizontal="center" vertical="center" wrapText="1"/>
    </xf>
    <xf numFmtId="0" fontId="23" fillId="0" borderId="2" xfId="0" applyFont="1" applyFill="1" applyBorder="1" applyAlignment="1">
      <alignment vertical="center"/>
    </xf>
    <xf numFmtId="14" fontId="4" fillId="0" borderId="2" xfId="0" applyNumberFormat="1" applyFont="1" applyFill="1" applyBorder="1" applyAlignment="1">
      <alignment horizontal="center" vertical="center"/>
    </xf>
    <xf numFmtId="49" fontId="5" fillId="0" borderId="2" xfId="0" applyNumberFormat="1" applyFont="1" applyFill="1" applyBorder="1" applyAlignment="1">
      <alignment horizontal="center" vertical="center"/>
    </xf>
    <xf numFmtId="3" fontId="22" fillId="0" borderId="2" xfId="0" applyNumberFormat="1" applyFont="1" applyFill="1" applyBorder="1" applyAlignment="1">
      <alignment horizontal="center" vertical="center" wrapText="1"/>
    </xf>
    <xf numFmtId="14" fontId="6" fillId="0" borderId="2" xfId="0" applyNumberFormat="1" applyFont="1" applyFill="1" applyBorder="1" applyAlignment="1">
      <alignment vertical="center"/>
    </xf>
    <xf numFmtId="14" fontId="5" fillId="0" borderId="2" xfId="0" applyNumberFormat="1" applyFont="1" applyFill="1" applyBorder="1" applyAlignment="1">
      <alignment horizontal="center" vertical="center" wrapText="1"/>
    </xf>
    <xf numFmtId="2" fontId="12" fillId="0" borderId="2" xfId="0" applyNumberFormat="1" applyFont="1" applyFill="1" applyBorder="1" applyAlignment="1">
      <alignment horizontal="center" vertical="center" wrapText="1"/>
    </xf>
    <xf numFmtId="0" fontId="7" fillId="0" borderId="2" xfId="0" applyFont="1" applyFill="1" applyBorder="1"/>
    <xf numFmtId="0" fontId="22" fillId="0" borderId="2" xfId="0" applyFont="1" applyFill="1" applyBorder="1"/>
    <xf numFmtId="14" fontId="30" fillId="0" borderId="2" xfId="0" applyNumberFormat="1" applyFont="1" applyFill="1" applyBorder="1" applyAlignment="1">
      <alignment horizontal="right" vertical="center"/>
    </xf>
    <xf numFmtId="0" fontId="4" fillId="0" borderId="2" xfId="0" applyFont="1" applyFill="1" applyBorder="1" applyAlignment="1">
      <alignment horizontal="center" vertical="center" wrapText="1"/>
    </xf>
    <xf numFmtId="3" fontId="6" fillId="0" borderId="2" xfId="0" applyNumberFormat="1" applyFont="1" applyFill="1" applyBorder="1" applyAlignment="1">
      <alignment horizontal="center" vertical="center" wrapText="1"/>
    </xf>
    <xf numFmtId="0" fontId="4" fillId="0" borderId="2" xfId="0" applyFont="1" applyFill="1" applyBorder="1" applyAlignment="1">
      <alignment horizontal="center" vertical="center"/>
    </xf>
    <xf numFmtId="14" fontId="6" fillId="0" borderId="2" xfId="0" applyNumberFormat="1" applyFont="1" applyFill="1" applyBorder="1" applyAlignment="1">
      <alignment horizontal="center" vertical="center"/>
    </xf>
    <xf numFmtId="0" fontId="17" fillId="0" borderId="2" xfId="0" applyFont="1" applyFill="1" applyBorder="1" applyAlignment="1">
      <alignment horizontal="center" vertical="center" wrapText="1"/>
    </xf>
    <xf numFmtId="0" fontId="5" fillId="0" borderId="2" xfId="0" applyFont="1" applyFill="1" applyBorder="1" applyAlignment="1">
      <alignment horizontal="left" vertical="center"/>
    </xf>
    <xf numFmtId="0" fontId="5" fillId="0" borderId="0" xfId="0" applyFont="1" applyFill="1" applyAlignment="1">
      <alignment vertical="center"/>
    </xf>
    <xf numFmtId="0" fontId="9" fillId="0" borderId="0" xfId="0" applyFont="1"/>
    <xf numFmtId="0" fontId="17" fillId="0" borderId="2" xfId="0" applyFont="1" applyFill="1" applyBorder="1" applyAlignment="1">
      <alignment vertical="center"/>
    </xf>
    <xf numFmtId="0" fontId="31" fillId="0" borderId="0" xfId="0" applyFont="1"/>
    <xf numFmtId="0" fontId="12" fillId="0" borderId="0" xfId="0" applyFont="1" applyFill="1" applyAlignment="1">
      <alignment horizontal="center" vertical="center"/>
    </xf>
    <xf numFmtId="0" fontId="7" fillId="0" borderId="2" xfId="0" applyFont="1" applyFill="1" applyBorder="1" applyAlignment="1">
      <alignment horizontal="center" vertical="center" wrapText="1"/>
    </xf>
    <xf numFmtId="0" fontId="22" fillId="0" borderId="2" xfId="0" applyFont="1" applyFill="1" applyBorder="1" applyAlignment="1">
      <alignment vertical="center"/>
    </xf>
    <xf numFmtId="0" fontId="33" fillId="0" borderId="2" xfId="0" applyFont="1" applyFill="1" applyBorder="1" applyAlignment="1">
      <alignment vertical="center"/>
    </xf>
    <xf numFmtId="0" fontId="20" fillId="0" borderId="2" xfId="0" applyFont="1" applyFill="1" applyBorder="1" applyAlignment="1">
      <alignment horizontal="center" vertical="center" wrapText="1"/>
    </xf>
    <xf numFmtId="0" fontId="6" fillId="0" borderId="2" xfId="0" applyFont="1" applyFill="1" applyBorder="1"/>
    <xf numFmtId="14" fontId="12" fillId="0" borderId="2" xfId="0" applyNumberFormat="1" applyFont="1" applyFill="1" applyBorder="1" applyAlignment="1">
      <alignment horizontal="center" vertical="center"/>
    </xf>
    <xf numFmtId="14" fontId="6" fillId="0" borderId="0" xfId="0" applyNumberFormat="1" applyFont="1" applyAlignment="1">
      <alignment vertical="center"/>
    </xf>
    <xf numFmtId="0" fontId="0" fillId="0" borderId="0" xfId="0" applyFill="1" applyAlignment="1">
      <alignment vertical="center"/>
    </xf>
    <xf numFmtId="0" fontId="1" fillId="0" borderId="2" xfId="0" applyFont="1" applyFill="1" applyBorder="1" applyAlignment="1">
      <alignment vertical="center" wrapText="1"/>
    </xf>
    <xf numFmtId="0" fontId="1" fillId="0" borderId="2" xfId="0" applyFont="1" applyFill="1" applyBorder="1" applyAlignment="1">
      <alignment horizontal="right" vertical="center" wrapText="1"/>
    </xf>
    <xf numFmtId="0" fontId="5" fillId="0" borderId="2" xfId="0" applyFont="1" applyFill="1" applyBorder="1" applyAlignment="1">
      <alignment horizontal="right" vertical="center"/>
    </xf>
    <xf numFmtId="0" fontId="5" fillId="0" borderId="0" xfId="0" applyFont="1" applyFill="1" applyAlignment="1">
      <alignment horizontal="center" vertical="center"/>
    </xf>
    <xf numFmtId="0" fontId="12" fillId="0" borderId="2" xfId="0" applyFont="1" applyFill="1" applyBorder="1" applyAlignment="1"/>
    <xf numFmtId="14" fontId="6" fillId="0" borderId="2" xfId="0" applyNumberFormat="1" applyFont="1" applyFill="1" applyBorder="1" applyAlignment="1"/>
    <xf numFmtId="3" fontId="12" fillId="0" borderId="2" xfId="0" quotePrefix="1" applyNumberFormat="1" applyFont="1" applyFill="1" applyBorder="1" applyAlignment="1">
      <alignment horizontal="center" vertical="center"/>
    </xf>
    <xf numFmtId="0" fontId="9" fillId="0" borderId="2" xfId="0" applyFont="1" applyFill="1" applyBorder="1" applyAlignment="1"/>
    <xf numFmtId="0" fontId="1" fillId="0" borderId="2" xfId="0" applyFont="1" applyFill="1" applyBorder="1" applyAlignment="1">
      <alignment horizontal="center"/>
    </xf>
    <xf numFmtId="0" fontId="9" fillId="0" borderId="0" xfId="0" applyFont="1" applyFill="1" applyAlignment="1"/>
    <xf numFmtId="0" fontId="12" fillId="0" borderId="2" xfId="0" applyFont="1" applyFill="1" applyBorder="1" applyAlignment="1">
      <alignment horizontal="center"/>
    </xf>
    <xf numFmtId="0" fontId="9" fillId="0" borderId="2" xfId="0" applyFont="1" applyFill="1" applyBorder="1" applyAlignment="1">
      <alignment vertical="center"/>
    </xf>
    <xf numFmtId="0" fontId="9" fillId="0" borderId="0" xfId="0" applyFont="1" applyFill="1" applyAlignment="1">
      <alignment vertical="center"/>
    </xf>
    <xf numFmtId="0" fontId="11" fillId="0" borderId="2" xfId="0" applyFont="1" applyFill="1" applyBorder="1" applyAlignment="1">
      <alignment horizontal="center" vertical="center"/>
    </xf>
    <xf numFmtId="14" fontId="5" fillId="0" borderId="2" xfId="0" applyNumberFormat="1" applyFont="1" applyFill="1" applyBorder="1" applyAlignment="1">
      <alignment horizontal="right"/>
    </xf>
    <xf numFmtId="0" fontId="5" fillId="0" borderId="0" xfId="0" applyFont="1" applyFill="1" applyAlignment="1">
      <alignment horizontal="right" vertical="center"/>
    </xf>
    <xf numFmtId="0" fontId="6" fillId="0" borderId="2" xfId="0" applyFont="1" applyFill="1" applyBorder="1" applyAlignment="1">
      <alignment vertical="center" wrapText="1"/>
    </xf>
    <xf numFmtId="14" fontId="4" fillId="0" borderId="2" xfId="0" applyNumberFormat="1" applyFont="1" applyFill="1" applyBorder="1" applyAlignment="1">
      <alignment horizontal="right" vertical="center"/>
    </xf>
    <xf numFmtId="3" fontId="5" fillId="0" borderId="2" xfId="0" quotePrefix="1" applyNumberFormat="1" applyFont="1" applyFill="1" applyBorder="1" applyAlignment="1">
      <alignment horizontal="center" vertical="center" wrapText="1"/>
    </xf>
    <xf numFmtId="14" fontId="12" fillId="0" borderId="2" xfId="0" quotePrefix="1" applyNumberFormat="1" applyFont="1" applyFill="1" applyBorder="1" applyAlignment="1">
      <alignment horizontal="center" vertical="center"/>
    </xf>
    <xf numFmtId="164" fontId="5" fillId="0" borderId="2" xfId="0" applyNumberFormat="1" applyFont="1" applyFill="1" applyBorder="1" applyAlignment="1">
      <alignment horizontal="right" vertical="center"/>
    </xf>
    <xf numFmtId="14" fontId="35" fillId="0" borderId="2" xfId="0" applyNumberFormat="1" applyFont="1" applyFill="1" applyBorder="1" applyAlignment="1">
      <alignment horizontal="right" vertical="center"/>
    </xf>
    <xf numFmtId="0" fontId="12" fillId="0" borderId="0" xfId="0" applyFont="1" applyAlignment="1">
      <alignment horizontal="center" vertical="center" wrapText="1"/>
    </xf>
    <xf numFmtId="0" fontId="12" fillId="0" borderId="0" xfId="0" applyFont="1" applyAlignment="1">
      <alignment vertical="center"/>
    </xf>
    <xf numFmtId="14" fontId="5" fillId="0" borderId="0" xfId="0" applyNumberFormat="1" applyFont="1" applyAlignment="1">
      <alignment vertical="center"/>
    </xf>
    <xf numFmtId="0" fontId="6" fillId="0" borderId="0" xfId="0" applyFont="1" applyAlignment="1">
      <alignment horizontal="center" vertical="center" wrapText="1"/>
    </xf>
    <xf numFmtId="0" fontId="2" fillId="0" borderId="2" xfId="0" applyFont="1" applyFill="1" applyBorder="1" applyAlignment="1">
      <alignment horizontal="center" vertical="center" wrapText="1"/>
    </xf>
    <xf numFmtId="0" fontId="5" fillId="0" borderId="2" xfId="0" applyFont="1" applyFill="1" applyBorder="1" applyAlignment="1">
      <alignment wrapText="1"/>
    </xf>
    <xf numFmtId="0" fontId="5" fillId="0" borderId="2" xfId="0" applyFont="1" applyFill="1" applyBorder="1" applyAlignment="1"/>
    <xf numFmtId="0" fontId="8" fillId="0" borderId="2" xfId="0" applyFont="1" applyFill="1" applyBorder="1" applyAlignment="1">
      <alignment horizontal="center" vertical="center"/>
    </xf>
    <xf numFmtId="4" fontId="12" fillId="0" borderId="2" xfId="0" applyNumberFormat="1" applyFont="1" applyFill="1" applyBorder="1" applyAlignment="1">
      <alignment horizontal="right" vertical="center"/>
    </xf>
    <xf numFmtId="4" fontId="17" fillId="0" borderId="2" xfId="0" applyNumberFormat="1" applyFont="1" applyFill="1" applyBorder="1" applyAlignment="1">
      <alignment horizontal="center" vertical="center"/>
    </xf>
    <xf numFmtId="14" fontId="7" fillId="0" borderId="2" xfId="0" applyNumberFormat="1" applyFont="1" applyFill="1" applyBorder="1" applyAlignment="1">
      <alignment vertical="center"/>
    </xf>
    <xf numFmtId="0" fontId="9" fillId="0" borderId="2" xfId="0" applyFont="1" applyFill="1" applyBorder="1" applyAlignment="1">
      <alignment horizontal="center" vertical="center"/>
    </xf>
    <xf numFmtId="0" fontId="7" fillId="0" borderId="2" xfId="0" applyNumberFormat="1" applyFont="1" applyFill="1" applyBorder="1" applyAlignment="1">
      <alignment horizontal="right" vertical="center"/>
    </xf>
    <xf numFmtId="0" fontId="7" fillId="0" borderId="2" xfId="0" applyNumberFormat="1" applyFont="1" applyFill="1" applyBorder="1" applyAlignment="1">
      <alignment horizontal="center" vertical="center" wrapText="1"/>
    </xf>
    <xf numFmtId="14" fontId="7" fillId="0" borderId="2" xfId="0" applyNumberFormat="1" applyFont="1" applyFill="1" applyBorder="1"/>
    <xf numFmtId="0" fontId="19" fillId="0" borderId="2" xfId="1" applyFont="1" applyFill="1" applyBorder="1" applyAlignment="1" applyProtection="1">
      <alignment vertical="center"/>
    </xf>
    <xf numFmtId="4" fontId="7" fillId="0" borderId="2" xfId="0" applyNumberFormat="1" applyFont="1" applyFill="1" applyBorder="1" applyAlignment="1">
      <alignment horizontal="right" vertical="center"/>
    </xf>
    <xf numFmtId="4" fontId="7" fillId="0" borderId="2" xfId="0" applyNumberFormat="1" applyFont="1" applyFill="1" applyBorder="1" applyAlignment="1">
      <alignment vertical="center"/>
    </xf>
    <xf numFmtId="0" fontId="7" fillId="0" borderId="2" xfId="0" applyNumberFormat="1" applyFont="1" applyFill="1" applyBorder="1" applyAlignment="1">
      <alignment horizontal="center" vertical="center"/>
    </xf>
    <xf numFmtId="4" fontId="5" fillId="0" borderId="2" xfId="0" applyNumberFormat="1" applyFont="1" applyFill="1" applyBorder="1" applyAlignment="1">
      <alignment vertical="center"/>
    </xf>
    <xf numFmtId="4" fontId="6" fillId="0" borderId="2" xfId="0" applyNumberFormat="1" applyFont="1" applyFill="1" applyBorder="1" applyAlignment="1">
      <alignment horizontal="center" vertical="center"/>
    </xf>
    <xf numFmtId="4" fontId="5" fillId="0" borderId="2" xfId="0" applyNumberFormat="1" applyFont="1" applyFill="1" applyBorder="1" applyAlignment="1">
      <alignment horizontal="right" vertical="center"/>
    </xf>
    <xf numFmtId="0" fontId="5" fillId="0" borderId="2" xfId="0" applyNumberFormat="1" applyFont="1" applyFill="1" applyBorder="1" applyAlignment="1">
      <alignment horizontal="right" vertical="center"/>
    </xf>
    <xf numFmtId="4" fontId="12" fillId="0" borderId="2" xfId="0" applyNumberFormat="1" applyFont="1" applyFill="1" applyBorder="1" applyAlignment="1">
      <alignment vertical="center"/>
    </xf>
    <xf numFmtId="14" fontId="17" fillId="0" borderId="2" xfId="0" applyNumberFormat="1" applyFont="1" applyFill="1" applyBorder="1" applyAlignment="1">
      <alignment horizontal="center" vertical="center"/>
    </xf>
    <xf numFmtId="4" fontId="8" fillId="0" borderId="2" xfId="0" applyNumberFormat="1" applyFont="1" applyFill="1" applyBorder="1" applyAlignment="1">
      <alignment horizontal="center" vertical="center"/>
    </xf>
    <xf numFmtId="14" fontId="5" fillId="0" borderId="2" xfId="0" applyNumberFormat="1" applyFont="1" applyFill="1" applyBorder="1" applyAlignment="1">
      <alignment horizontal="left" vertical="center"/>
    </xf>
    <xf numFmtId="14" fontId="24" fillId="0" borderId="2" xfId="0" applyNumberFormat="1" applyFont="1" applyFill="1" applyBorder="1" applyAlignment="1">
      <alignment vertical="center"/>
    </xf>
    <xf numFmtId="4" fontId="24" fillId="0" borderId="2" xfId="0" applyNumberFormat="1" applyFont="1" applyFill="1" applyBorder="1" applyAlignment="1">
      <alignment vertical="center"/>
    </xf>
    <xf numFmtId="0" fontId="0" fillId="0" borderId="2" xfId="0" applyFill="1" applyBorder="1" applyAlignment="1">
      <alignment horizontal="center"/>
    </xf>
    <xf numFmtId="0" fontId="9" fillId="0" borderId="2" xfId="0" applyFont="1" applyFill="1" applyBorder="1"/>
    <xf numFmtId="0" fontId="22" fillId="0" borderId="2" xfId="0" applyFont="1" applyFill="1" applyBorder="1" applyAlignment="1">
      <alignment horizontal="center" vertical="center"/>
    </xf>
    <xf numFmtId="14" fontId="7" fillId="0" borderId="2" xfId="0" applyNumberFormat="1" applyFont="1" applyFill="1" applyBorder="1" applyAlignment="1">
      <alignment horizontal="left" vertical="center"/>
    </xf>
    <xf numFmtId="0" fontId="12" fillId="0" borderId="2" xfId="0" applyFont="1" applyFill="1" applyBorder="1" applyAlignment="1">
      <alignment horizontal="right" vertical="center"/>
    </xf>
    <xf numFmtId="4" fontId="8" fillId="0" borderId="2" xfId="0" applyNumberFormat="1" applyFont="1" applyFill="1" applyBorder="1" applyAlignment="1">
      <alignment vertical="center"/>
    </xf>
    <xf numFmtId="4" fontId="6" fillId="0" borderId="2" xfId="0" applyNumberFormat="1" applyFont="1" applyFill="1" applyBorder="1" applyAlignment="1">
      <alignment vertical="center"/>
    </xf>
    <xf numFmtId="4" fontId="27" fillId="0" borderId="2" xfId="0" applyNumberFormat="1" applyFont="1" applyFill="1" applyBorder="1" applyAlignment="1">
      <alignment vertical="center"/>
    </xf>
    <xf numFmtId="0" fontId="7" fillId="0" borderId="2" xfId="0" applyNumberFormat="1" applyFont="1" applyFill="1" applyBorder="1"/>
    <xf numFmtId="4" fontId="24" fillId="0" borderId="2" xfId="0" applyNumberFormat="1" applyFont="1" applyFill="1" applyBorder="1" applyAlignment="1">
      <alignment horizontal="right" vertical="center"/>
    </xf>
    <xf numFmtId="14" fontId="15" fillId="0" borderId="2" xfId="0" applyNumberFormat="1" applyFont="1" applyFill="1" applyBorder="1" applyAlignment="1">
      <alignment horizontal="center" vertical="center"/>
    </xf>
    <xf numFmtId="4" fontId="8" fillId="0" borderId="2" xfId="0" applyNumberFormat="1" applyFont="1" applyFill="1" applyBorder="1" applyAlignment="1">
      <alignment horizontal="left" vertical="center"/>
    </xf>
    <xf numFmtId="4" fontId="7" fillId="0" borderId="2" xfId="0" applyNumberFormat="1" applyFont="1" applyFill="1" applyBorder="1" applyAlignment="1">
      <alignment horizontal="left" vertical="center"/>
    </xf>
    <xf numFmtId="0" fontId="7" fillId="0" borderId="2" xfId="0" applyFont="1" applyFill="1" applyBorder="1" applyAlignment="1">
      <alignment vertical="center"/>
    </xf>
    <xf numFmtId="0" fontId="17" fillId="0" borderId="2" xfId="0" applyFont="1" applyFill="1" applyBorder="1" applyAlignment="1">
      <alignment horizontal="center" vertical="center"/>
    </xf>
    <xf numFmtId="4" fontId="12" fillId="0" borderId="2" xfId="0" applyNumberFormat="1" applyFont="1" applyFill="1" applyBorder="1" applyAlignment="1">
      <alignment horizontal="left" vertical="center"/>
    </xf>
    <xf numFmtId="0" fontId="7" fillId="0" borderId="2" xfId="0" applyFont="1" applyFill="1" applyBorder="1" applyAlignment="1">
      <alignment horizontal="right" vertical="center"/>
    </xf>
    <xf numFmtId="14" fontId="7" fillId="0" borderId="2" xfId="0" applyNumberFormat="1" applyFont="1" applyFill="1" applyBorder="1" applyAlignment="1">
      <alignment horizontal="right" vertical="center"/>
    </xf>
    <xf numFmtId="0" fontId="32" fillId="0" borderId="2" xfId="0" applyFont="1" applyFill="1" applyBorder="1" applyAlignment="1">
      <alignment horizontal="center" vertical="center"/>
    </xf>
    <xf numFmtId="0" fontId="11" fillId="0" borderId="2" xfId="0" applyFont="1" applyFill="1" applyBorder="1" applyAlignment="1">
      <alignment horizontal="right" vertical="center"/>
    </xf>
    <xf numFmtId="0" fontId="12" fillId="0" borderId="2" xfId="0" applyFont="1" applyFill="1" applyBorder="1" applyAlignment="1">
      <alignment horizontal="left" vertical="center" wrapText="1"/>
    </xf>
    <xf numFmtId="0" fontId="6" fillId="0" borderId="2" xfId="0" applyFont="1" applyFill="1" applyBorder="1" applyAlignment="1">
      <alignment horizontal="right"/>
    </xf>
    <xf numFmtId="14" fontId="9" fillId="0" borderId="2" xfId="0" applyNumberFormat="1" applyFont="1" applyFill="1" applyBorder="1" applyAlignment="1">
      <alignment vertical="center"/>
    </xf>
    <xf numFmtId="0" fontId="11" fillId="0" borderId="2" xfId="0" applyFont="1" applyFill="1" applyBorder="1" applyAlignment="1">
      <alignment vertical="center"/>
    </xf>
    <xf numFmtId="0" fontId="0" fillId="0" borderId="2" xfId="0" applyFill="1" applyBorder="1" applyAlignment="1">
      <alignment horizontal="right"/>
    </xf>
    <xf numFmtId="0" fontId="31" fillId="0" borderId="2" xfId="0" applyFont="1" applyFill="1" applyBorder="1" applyAlignment="1">
      <alignment horizontal="center" vertical="center"/>
    </xf>
    <xf numFmtId="0" fontId="0" fillId="0" borderId="2" xfId="0" applyFill="1" applyBorder="1" applyAlignment="1">
      <alignment horizontal="center" vertical="center"/>
    </xf>
    <xf numFmtId="14" fontId="0" fillId="0" borderId="2" xfId="0" applyNumberFormat="1" applyFill="1" applyBorder="1" applyAlignment="1">
      <alignment vertical="center"/>
    </xf>
    <xf numFmtId="14" fontId="16" fillId="0" borderId="2" xfId="0" applyNumberFormat="1" applyFont="1" applyFill="1" applyBorder="1" applyAlignment="1">
      <alignment vertical="center"/>
    </xf>
    <xf numFmtId="14" fontId="6" fillId="0" borderId="2" xfId="0" quotePrefix="1" applyNumberFormat="1" applyFont="1" applyFill="1" applyBorder="1" applyAlignment="1">
      <alignment horizontal="right" vertical="center"/>
    </xf>
    <xf numFmtId="14" fontId="26" fillId="0" borderId="2" xfId="0" applyNumberFormat="1" applyFont="1" applyFill="1" applyBorder="1" applyAlignment="1">
      <alignment horizontal="right" vertical="center"/>
    </xf>
    <xf numFmtId="3" fontId="12" fillId="0" borderId="2" xfId="0" applyNumberFormat="1" applyFont="1" applyFill="1" applyBorder="1" applyAlignment="1">
      <alignment horizontal="center" vertical="center"/>
    </xf>
    <xf numFmtId="0" fontId="29" fillId="0" borderId="2" xfId="0" applyFont="1" applyFill="1" applyBorder="1" applyAlignment="1">
      <alignment horizontal="left" vertical="center"/>
    </xf>
    <xf numFmtId="0" fontId="8" fillId="0" borderId="2" xfId="0" applyFont="1" applyFill="1" applyBorder="1" applyAlignment="1">
      <alignment horizontal="left" vertical="center"/>
    </xf>
    <xf numFmtId="0" fontId="15" fillId="0" borderId="2" xfId="0" applyFont="1" applyFill="1" applyBorder="1" applyAlignment="1">
      <alignment horizontal="center" vertical="center"/>
    </xf>
    <xf numFmtId="49" fontId="3" fillId="0" borderId="2" xfId="0" applyNumberFormat="1" applyFont="1" applyFill="1" applyBorder="1" applyAlignment="1">
      <alignment horizontal="right" vertical="center"/>
    </xf>
    <xf numFmtId="0" fontId="4" fillId="0" borderId="2" xfId="0" applyFont="1" applyFill="1" applyBorder="1" applyAlignment="1">
      <alignment horizontal="left" vertical="center"/>
    </xf>
    <xf numFmtId="3" fontId="4" fillId="0" borderId="2" xfId="0" applyNumberFormat="1" applyFont="1" applyFill="1" applyBorder="1" applyAlignment="1">
      <alignment horizontal="center" vertical="center" wrapText="1"/>
    </xf>
    <xf numFmtId="0" fontId="5" fillId="0" borderId="2" xfId="0" applyFont="1" applyFill="1" applyBorder="1" applyAlignment="1">
      <alignment vertical="center" wrapText="1"/>
    </xf>
    <xf numFmtId="3" fontId="16" fillId="0" borderId="2" xfId="0" applyNumberFormat="1" applyFont="1" applyFill="1" applyBorder="1" applyAlignment="1">
      <alignment horizontal="center" vertical="center" wrapText="1"/>
    </xf>
    <xf numFmtId="49" fontId="7" fillId="0" borderId="2" xfId="0" applyNumberFormat="1" applyFont="1" applyFill="1" applyBorder="1" applyAlignment="1">
      <alignment horizontal="right" vertical="center"/>
    </xf>
    <xf numFmtId="0" fontId="16" fillId="0" borderId="2" xfId="0" applyFont="1" applyFill="1" applyBorder="1" applyAlignment="1">
      <alignment horizontal="left" vertical="center" wrapText="1"/>
    </xf>
    <xf numFmtId="3" fontId="12" fillId="0" borderId="2" xfId="0" quotePrefix="1" applyNumberFormat="1" applyFont="1" applyFill="1" applyBorder="1" applyAlignment="1">
      <alignment horizontal="center" vertical="center" wrapText="1"/>
    </xf>
    <xf numFmtId="49" fontId="34" fillId="0" borderId="2" xfId="0" applyNumberFormat="1" applyFont="1" applyFill="1" applyBorder="1" applyAlignment="1">
      <alignment horizontal="center" vertical="center" wrapText="1"/>
    </xf>
    <xf numFmtId="0" fontId="1" fillId="0" borderId="2" xfId="0" applyFont="1" applyFill="1" applyBorder="1" applyAlignment="1">
      <alignment horizontal="left" vertical="center"/>
    </xf>
    <xf numFmtId="0" fontId="2" fillId="0" borderId="2" xfId="0" applyFont="1" applyFill="1" applyBorder="1" applyAlignment="1">
      <alignment vertical="center"/>
    </xf>
    <xf numFmtId="49" fontId="54" fillId="0" borderId="2" xfId="0" applyNumberFormat="1"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1" fillId="0" borderId="2" xfId="0" applyFont="1" applyFill="1" applyBorder="1" applyAlignment="1">
      <alignment vertical="center" wrapText="1"/>
    </xf>
    <xf numFmtId="0" fontId="3"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5" fillId="0" borderId="2" xfId="0" applyFont="1" applyFill="1" applyBorder="1" applyAlignment="1">
      <alignment horizontal="center"/>
    </xf>
    <xf numFmtId="0" fontId="6" fillId="0" borderId="2" xfId="0" applyFont="1" applyFill="1" applyBorder="1" applyAlignment="1">
      <alignment horizontal="center" vertical="center" wrapText="1"/>
    </xf>
    <xf numFmtId="0" fontId="7" fillId="0" borderId="2" xfId="0" applyFont="1" applyFill="1" applyBorder="1" applyAlignment="1">
      <alignment horizontal="center" vertical="center"/>
    </xf>
    <xf numFmtId="0" fontId="5" fillId="0" borderId="2" xfId="0" applyFont="1" applyFill="1" applyBorder="1" applyAlignment="1">
      <alignment horizontal="center" vertical="center"/>
    </xf>
    <xf numFmtId="0" fontId="8" fillId="0" borderId="2"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U860"/>
  <sheetViews>
    <sheetView tabSelected="1" zoomScale="90" zoomScaleNormal="90" workbookViewId="0">
      <pane xSplit="4" ySplit="8" topLeftCell="E9" activePane="bottomRight" state="frozen"/>
      <selection pane="topRight" activeCell="E1" sqref="E1"/>
      <selection pane="bottomLeft" activeCell="A9" sqref="A9"/>
      <selection pane="bottomRight" activeCell="A2" sqref="A2:XFD2"/>
    </sheetView>
  </sheetViews>
  <sheetFormatPr defaultRowHeight="15.75"/>
  <cols>
    <col min="1" max="1" width="5.85546875" style="15" customWidth="1"/>
    <col min="2" max="2" width="4.7109375" style="15" customWidth="1"/>
    <col min="3" max="3" width="33.5703125" style="15" customWidth="1"/>
    <col min="4" max="4" width="7.28515625" style="15" customWidth="1"/>
    <col min="5" max="5" width="10.42578125" style="16" customWidth="1"/>
    <col min="6" max="6" width="10.42578125" style="15" customWidth="1"/>
    <col min="7" max="7" width="6.7109375" style="17" customWidth="1"/>
    <col min="8" max="8" width="12.42578125" style="15" customWidth="1"/>
    <col min="9" max="9" width="8.42578125" style="15" customWidth="1"/>
    <col min="10" max="11" width="6.28515625" style="15" customWidth="1"/>
    <col min="12" max="12" width="23.85546875" style="15" customWidth="1"/>
    <col min="13" max="13" width="8.42578125" style="15" customWidth="1"/>
    <col min="14" max="14" width="4.7109375" style="15" customWidth="1"/>
    <col min="15" max="16" width="4.7109375" style="17" customWidth="1"/>
    <col min="17" max="17" width="22.42578125" style="15" customWidth="1"/>
    <col min="18" max="18" width="10.42578125" style="18" customWidth="1"/>
    <col min="19" max="20" width="7.28515625" style="18" customWidth="1"/>
    <col min="21" max="21" width="8.28515625" style="18" customWidth="1"/>
    <col min="22" max="22" width="7.28515625" style="18" customWidth="1"/>
    <col min="23" max="23" width="7.28515625" style="19" hidden="1" customWidth="1"/>
    <col min="24" max="24" width="13.28515625" style="20" customWidth="1"/>
    <col min="25" max="25" width="8.7109375" style="20" customWidth="1"/>
    <col min="26" max="26" width="10.7109375" style="21" customWidth="1"/>
    <col min="27" max="27" width="9.140625" style="20" customWidth="1"/>
    <col min="28" max="28" width="11.5703125" style="22" customWidth="1"/>
    <col min="29" max="29" width="10.42578125" style="22" customWidth="1"/>
    <col min="30" max="31" width="8.28515625" style="22" customWidth="1"/>
    <col min="32" max="32" width="8.28515625" style="20" customWidth="1"/>
    <col min="33" max="33" width="10.28515625" style="23" customWidth="1"/>
    <col min="34" max="34" width="8.140625" style="23" customWidth="1"/>
    <col min="35" max="35" width="10.28515625" style="22" customWidth="1"/>
    <col min="36" max="36" width="12.28515625" style="24" customWidth="1"/>
    <col min="37" max="37" width="9.28515625" style="25" customWidth="1"/>
    <col min="38" max="38" width="13.140625" style="7" customWidth="1"/>
    <col min="39" max="39" width="41" style="8" customWidth="1"/>
    <col min="40" max="40" width="11.42578125" style="30" customWidth="1"/>
    <col min="41" max="43" width="9.140625" style="30"/>
    <col min="44" max="44" width="9.140625" style="10"/>
    <col min="45" max="45" width="9.140625" style="11"/>
    <col min="46" max="46" width="9.140625" style="12"/>
    <col min="47" max="47" width="19.5703125" style="14" customWidth="1"/>
  </cols>
  <sheetData>
    <row r="1" spans="1:47" ht="18.75" customHeight="1">
      <c r="A1" s="228" t="s">
        <v>0</v>
      </c>
      <c r="B1" s="228"/>
      <c r="C1" s="228"/>
      <c r="D1" s="228"/>
      <c r="E1" s="228"/>
      <c r="F1" s="228"/>
      <c r="G1" s="228"/>
      <c r="H1" s="228"/>
      <c r="I1" s="228"/>
      <c r="J1" s="228"/>
      <c r="K1" s="228"/>
      <c r="L1" s="228"/>
      <c r="M1" s="228"/>
      <c r="N1" s="228"/>
      <c r="O1" s="228"/>
      <c r="P1" s="228"/>
      <c r="Q1" s="228"/>
      <c r="R1" s="1"/>
      <c r="S1" s="2"/>
      <c r="T1" s="2"/>
      <c r="U1" s="2"/>
      <c r="V1" s="2"/>
      <c r="W1" s="2"/>
      <c r="X1" s="3"/>
      <c r="Y1" s="3"/>
      <c r="Z1" s="4"/>
      <c r="AA1" s="5"/>
      <c r="AB1" s="3"/>
      <c r="AC1" s="3"/>
      <c r="AD1" s="3"/>
      <c r="AE1" s="3"/>
      <c r="AF1" s="3"/>
      <c r="AG1" s="6"/>
      <c r="AH1" s="6"/>
      <c r="AI1" s="3"/>
      <c r="AJ1" s="2"/>
      <c r="AK1" s="3"/>
      <c r="AN1" s="9"/>
      <c r="AO1" s="9"/>
      <c r="AP1" s="9"/>
      <c r="AQ1" s="9"/>
    </row>
    <row r="2" spans="1:47" ht="16.5" customHeight="1">
      <c r="AN2" s="26"/>
      <c r="AO2" s="26"/>
      <c r="AP2" s="26"/>
      <c r="AQ2" s="26"/>
    </row>
    <row r="3" spans="1:47" ht="19.5" customHeight="1">
      <c r="A3" s="229" t="s">
        <v>1</v>
      </c>
      <c r="B3" s="229"/>
      <c r="C3" s="229" t="s">
        <v>2</v>
      </c>
      <c r="D3" s="229" t="s">
        <v>3</v>
      </c>
      <c r="E3" s="230" t="s">
        <v>4</v>
      </c>
      <c r="F3" s="230" t="s">
        <v>5</v>
      </c>
      <c r="G3" s="230" t="s">
        <v>6</v>
      </c>
      <c r="H3" s="230" t="s">
        <v>7</v>
      </c>
      <c r="I3" s="229" t="s">
        <v>8</v>
      </c>
      <c r="J3" s="230" t="s">
        <v>9</v>
      </c>
      <c r="K3" s="230"/>
      <c r="L3" s="229" t="s">
        <v>2151</v>
      </c>
      <c r="M3" s="229" t="s">
        <v>10</v>
      </c>
      <c r="N3" s="229" t="s">
        <v>11</v>
      </c>
      <c r="O3" s="229"/>
      <c r="P3" s="229"/>
      <c r="Q3" s="229" t="s">
        <v>12</v>
      </c>
      <c r="R3" s="231" t="s">
        <v>13</v>
      </c>
      <c r="S3" s="229" t="s">
        <v>14</v>
      </c>
      <c r="T3" s="229" t="s">
        <v>15</v>
      </c>
      <c r="U3" s="232" t="s">
        <v>16</v>
      </c>
      <c r="V3" s="229" t="s">
        <v>17</v>
      </c>
      <c r="W3" s="234" t="s">
        <v>18</v>
      </c>
      <c r="X3" s="230" t="s">
        <v>19</v>
      </c>
      <c r="Y3" s="230" t="s">
        <v>20</v>
      </c>
      <c r="Z3" s="230" t="s">
        <v>21</v>
      </c>
      <c r="AA3" s="230" t="s">
        <v>22</v>
      </c>
      <c r="AB3" s="230" t="s">
        <v>23</v>
      </c>
      <c r="AC3" s="230"/>
      <c r="AD3" s="230" t="s">
        <v>24</v>
      </c>
      <c r="AE3" s="230"/>
      <c r="AF3" s="237" t="s">
        <v>25</v>
      </c>
      <c r="AG3" s="237" t="s">
        <v>26</v>
      </c>
      <c r="AH3" s="237"/>
      <c r="AI3" s="237" t="s">
        <v>27</v>
      </c>
      <c r="AJ3" s="229" t="s">
        <v>28</v>
      </c>
      <c r="AK3" s="230"/>
      <c r="AL3" s="233" t="s">
        <v>29</v>
      </c>
      <c r="AM3" s="238"/>
      <c r="AN3" s="239" t="s">
        <v>30</v>
      </c>
      <c r="AO3" s="239" t="s">
        <v>31</v>
      </c>
      <c r="AP3" s="239" t="s">
        <v>32</v>
      </c>
      <c r="AQ3" s="239" t="s">
        <v>33</v>
      </c>
      <c r="AR3" s="240" t="s">
        <v>34</v>
      </c>
      <c r="AS3" s="241"/>
      <c r="AT3" s="240" t="s">
        <v>35</v>
      </c>
      <c r="AU3" s="242" t="s">
        <v>36</v>
      </c>
    </row>
    <row r="4" spans="1:47" ht="14.25" customHeight="1">
      <c r="A4" s="229"/>
      <c r="B4" s="229"/>
      <c r="C4" s="229"/>
      <c r="D4" s="229"/>
      <c r="E4" s="230"/>
      <c r="F4" s="230"/>
      <c r="G4" s="230"/>
      <c r="H4" s="230"/>
      <c r="I4" s="229"/>
      <c r="J4" s="230" t="s">
        <v>37</v>
      </c>
      <c r="K4" s="230" t="s">
        <v>38</v>
      </c>
      <c r="L4" s="229"/>
      <c r="M4" s="229"/>
      <c r="N4" s="229"/>
      <c r="O4" s="229"/>
      <c r="P4" s="229"/>
      <c r="Q4" s="229"/>
      <c r="R4" s="231"/>
      <c r="S4" s="229"/>
      <c r="T4" s="229"/>
      <c r="U4" s="232"/>
      <c r="V4" s="229"/>
      <c r="W4" s="235"/>
      <c r="X4" s="230"/>
      <c r="Y4" s="230"/>
      <c r="Z4" s="230"/>
      <c r="AA4" s="230"/>
      <c r="AB4" s="230"/>
      <c r="AC4" s="230"/>
      <c r="AD4" s="230"/>
      <c r="AE4" s="230"/>
      <c r="AF4" s="237"/>
      <c r="AG4" s="237"/>
      <c r="AH4" s="237"/>
      <c r="AI4" s="237"/>
      <c r="AJ4" s="229"/>
      <c r="AK4" s="230"/>
      <c r="AL4" s="233"/>
      <c r="AM4" s="238"/>
      <c r="AN4" s="239"/>
      <c r="AO4" s="239"/>
      <c r="AP4" s="239"/>
      <c r="AQ4" s="239"/>
      <c r="AR4" s="240" t="s">
        <v>39</v>
      </c>
      <c r="AS4" s="241" t="s">
        <v>40</v>
      </c>
      <c r="AT4" s="240"/>
      <c r="AU4" s="242"/>
    </row>
    <row r="5" spans="1:47" ht="27" customHeight="1">
      <c r="A5" s="45" t="s">
        <v>41</v>
      </c>
      <c r="B5" s="45" t="s">
        <v>42</v>
      </c>
      <c r="C5" s="229"/>
      <c r="D5" s="229"/>
      <c r="E5" s="230"/>
      <c r="F5" s="230"/>
      <c r="G5" s="230"/>
      <c r="H5" s="230"/>
      <c r="I5" s="229"/>
      <c r="J5" s="230"/>
      <c r="K5" s="230"/>
      <c r="L5" s="229"/>
      <c r="M5" s="229"/>
      <c r="N5" s="27" t="s">
        <v>43</v>
      </c>
      <c r="O5" s="27" t="s">
        <v>44</v>
      </c>
      <c r="P5" s="27" t="s">
        <v>45</v>
      </c>
      <c r="Q5" s="229"/>
      <c r="R5" s="231"/>
      <c r="S5" s="229"/>
      <c r="T5" s="229"/>
      <c r="U5" s="232"/>
      <c r="V5" s="229"/>
      <c r="W5" s="236"/>
      <c r="X5" s="230"/>
      <c r="Y5" s="230"/>
      <c r="Z5" s="230"/>
      <c r="AA5" s="230"/>
      <c r="AB5" s="156" t="s">
        <v>46</v>
      </c>
      <c r="AC5" s="156" t="s">
        <v>47</v>
      </c>
      <c r="AD5" s="27" t="s">
        <v>48</v>
      </c>
      <c r="AE5" s="27" t="s">
        <v>49</v>
      </c>
      <c r="AF5" s="237"/>
      <c r="AG5" s="237"/>
      <c r="AH5" s="237"/>
      <c r="AI5" s="237"/>
      <c r="AJ5" s="229"/>
      <c r="AK5" s="230"/>
      <c r="AL5" s="233"/>
      <c r="AM5" s="238"/>
      <c r="AN5" s="239"/>
      <c r="AO5" s="239"/>
      <c r="AP5" s="239"/>
      <c r="AQ5" s="239"/>
      <c r="AR5" s="240"/>
      <c r="AS5" s="241"/>
      <c r="AT5" s="240"/>
      <c r="AU5" s="242"/>
    </row>
    <row r="6" spans="1:47" ht="14.25" customHeight="1">
      <c r="A6" s="227" t="s">
        <v>2153</v>
      </c>
      <c r="B6" s="227" t="s">
        <v>2154</v>
      </c>
      <c r="C6" s="227" t="s">
        <v>2155</v>
      </c>
      <c r="D6" s="227" t="s">
        <v>2156</v>
      </c>
      <c r="E6" s="227" t="s">
        <v>2157</v>
      </c>
      <c r="F6" s="227" t="s">
        <v>2158</v>
      </c>
      <c r="G6" s="227" t="s">
        <v>2159</v>
      </c>
      <c r="H6" s="227" t="s">
        <v>2160</v>
      </c>
      <c r="I6" s="227" t="s">
        <v>2161</v>
      </c>
      <c r="J6" s="227" t="s">
        <v>2162</v>
      </c>
      <c r="K6" s="227" t="s">
        <v>2163</v>
      </c>
      <c r="L6" s="227" t="s">
        <v>2164</v>
      </c>
      <c r="M6" s="227" t="s">
        <v>2165</v>
      </c>
      <c r="N6" s="227" t="s">
        <v>2166</v>
      </c>
      <c r="O6" s="227" t="s">
        <v>2167</v>
      </c>
      <c r="P6" s="227" t="s">
        <v>2168</v>
      </c>
      <c r="Q6" s="227" t="s">
        <v>2169</v>
      </c>
      <c r="R6" s="227" t="s">
        <v>2170</v>
      </c>
      <c r="S6" s="227" t="s">
        <v>2171</v>
      </c>
      <c r="T6" s="227" t="s">
        <v>2172</v>
      </c>
      <c r="U6" s="227" t="s">
        <v>2173</v>
      </c>
      <c r="V6" s="227" t="s">
        <v>2174</v>
      </c>
      <c r="W6" s="227" t="s">
        <v>2175</v>
      </c>
      <c r="X6" s="227" t="s">
        <v>2175</v>
      </c>
      <c r="Y6" s="227" t="s">
        <v>2176</v>
      </c>
      <c r="Z6" s="227" t="s">
        <v>2177</v>
      </c>
      <c r="AA6" s="227" t="s">
        <v>2178</v>
      </c>
      <c r="AB6" s="227" t="s">
        <v>2179</v>
      </c>
      <c r="AC6" s="227" t="s">
        <v>2180</v>
      </c>
      <c r="AD6" s="227" t="s">
        <v>2181</v>
      </c>
      <c r="AE6" s="227" t="s">
        <v>2182</v>
      </c>
      <c r="AF6" s="227" t="s">
        <v>2183</v>
      </c>
      <c r="AG6" s="227" t="s">
        <v>2184</v>
      </c>
      <c r="AH6" s="227" t="s">
        <v>2185</v>
      </c>
      <c r="AI6" s="227" t="s">
        <v>2186</v>
      </c>
      <c r="AJ6" s="227" t="s">
        <v>2187</v>
      </c>
      <c r="AK6" s="227" t="s">
        <v>2188</v>
      </c>
      <c r="AL6" s="227" t="s">
        <v>2189</v>
      </c>
      <c r="AM6" s="227" t="s">
        <v>2190</v>
      </c>
      <c r="AN6" s="227" t="s">
        <v>2191</v>
      </c>
      <c r="AO6" s="227" t="s">
        <v>2192</v>
      </c>
      <c r="AP6" s="227" t="s">
        <v>2193</v>
      </c>
      <c r="AQ6" s="227" t="s">
        <v>2194</v>
      </c>
      <c r="AR6" s="227" t="s">
        <v>2195</v>
      </c>
      <c r="AS6" s="227" t="s">
        <v>2196</v>
      </c>
      <c r="AT6" s="227" t="s">
        <v>2197</v>
      </c>
      <c r="AU6" s="227" t="s">
        <v>2198</v>
      </c>
    </row>
    <row r="7" spans="1:47" ht="16.5" customHeight="1">
      <c r="A7" s="38"/>
      <c r="B7" s="38"/>
      <c r="C7" s="59" t="s">
        <v>50</v>
      </c>
      <c r="D7" s="59"/>
      <c r="E7" s="72"/>
      <c r="F7" s="53"/>
      <c r="G7" s="44"/>
      <c r="H7" s="59"/>
      <c r="I7" s="59"/>
      <c r="J7" s="59" t="s">
        <v>51</v>
      </c>
      <c r="K7" s="59"/>
      <c r="L7" s="59"/>
      <c r="M7" s="36"/>
      <c r="N7" s="36"/>
      <c r="O7" s="36"/>
      <c r="P7" s="36"/>
      <c r="Q7" s="36"/>
      <c r="R7" s="39"/>
      <c r="S7" s="39"/>
      <c r="T7" s="39"/>
      <c r="U7" s="39"/>
      <c r="V7" s="39"/>
      <c r="W7" s="33"/>
      <c r="X7" s="53"/>
      <c r="Y7" s="53"/>
      <c r="Z7" s="44"/>
      <c r="AA7" s="53"/>
      <c r="AB7" s="34"/>
      <c r="AC7" s="34"/>
      <c r="AD7" s="34"/>
      <c r="AE7" s="34"/>
      <c r="AF7" s="53"/>
      <c r="AG7" s="132"/>
      <c r="AH7" s="132"/>
      <c r="AI7" s="34"/>
      <c r="AJ7" s="33"/>
      <c r="AK7" s="34"/>
      <c r="AL7" s="35"/>
      <c r="AM7" s="29"/>
      <c r="AN7" s="44"/>
      <c r="AO7" s="44"/>
      <c r="AP7" s="44"/>
      <c r="AQ7" s="44"/>
      <c r="AR7" s="108"/>
      <c r="AS7" s="29"/>
      <c r="AT7" s="66"/>
      <c r="AU7" s="159"/>
    </row>
    <row r="8" spans="1:47" ht="16.5" customHeight="1">
      <c r="A8" s="38"/>
      <c r="B8" s="38"/>
      <c r="C8" s="59" t="s">
        <v>52</v>
      </c>
      <c r="D8" s="59"/>
      <c r="E8" s="72"/>
      <c r="F8" s="53"/>
      <c r="G8" s="44"/>
      <c r="H8" s="59"/>
      <c r="I8" s="59"/>
      <c r="J8" s="59"/>
      <c r="K8" s="59"/>
      <c r="L8" s="59"/>
      <c r="M8" s="36"/>
      <c r="N8" s="36"/>
      <c r="O8" s="36"/>
      <c r="P8" s="36"/>
      <c r="Q8" s="36"/>
      <c r="R8" s="39"/>
      <c r="S8" s="39"/>
      <c r="T8" s="39"/>
      <c r="U8" s="39"/>
      <c r="V8" s="39"/>
      <c r="W8" s="33"/>
      <c r="X8" s="53"/>
      <c r="Y8" s="53"/>
      <c r="Z8" s="44"/>
      <c r="AA8" s="53"/>
      <c r="AB8" s="34"/>
      <c r="AC8" s="34"/>
      <c r="AD8" s="34"/>
      <c r="AE8" s="34"/>
      <c r="AF8" s="53"/>
      <c r="AG8" s="132"/>
      <c r="AH8" s="132"/>
      <c r="AI8" s="34"/>
      <c r="AJ8" s="33"/>
      <c r="AK8" s="34"/>
      <c r="AL8" s="35"/>
      <c r="AM8" s="29"/>
      <c r="AN8" s="44"/>
      <c r="AO8" s="44"/>
      <c r="AP8" s="44"/>
      <c r="AQ8" s="44"/>
      <c r="AR8" s="108"/>
      <c r="AS8" s="29"/>
      <c r="AT8" s="66"/>
      <c r="AU8" s="159"/>
    </row>
    <row r="9" spans="1:47" s="13" customFormat="1" ht="30.75" customHeight="1">
      <c r="A9" s="37">
        <f>IF(C9&lt;&gt;"",ROW()-ROWS($A$1:$A$8)-COUNTBLANK($B$9:B9),"")</f>
        <v>1</v>
      </c>
      <c r="B9" s="38">
        <v>1</v>
      </c>
      <c r="C9" s="39" t="s">
        <v>53</v>
      </c>
      <c r="D9" s="39" t="s">
        <v>54</v>
      </c>
      <c r="E9" s="40">
        <v>26809</v>
      </c>
      <c r="F9" s="40">
        <v>36101</v>
      </c>
      <c r="G9" s="41" t="s">
        <v>6</v>
      </c>
      <c r="H9" s="40"/>
      <c r="I9" s="42">
        <v>15110</v>
      </c>
      <c r="J9" s="42" t="s">
        <v>55</v>
      </c>
      <c r="K9" s="42" t="s">
        <v>55</v>
      </c>
      <c r="L9" s="43" t="s">
        <v>56</v>
      </c>
      <c r="M9" s="43" t="s">
        <v>57</v>
      </c>
      <c r="N9" s="43">
        <v>1995</v>
      </c>
      <c r="O9" s="44">
        <v>2001</v>
      </c>
      <c r="P9" s="45">
        <v>2006</v>
      </c>
      <c r="Q9" s="39" t="s">
        <v>58</v>
      </c>
      <c r="R9" s="73">
        <v>42156</v>
      </c>
      <c r="S9" s="160">
        <v>1</v>
      </c>
      <c r="T9" s="160"/>
      <c r="U9" s="160" t="s">
        <v>569</v>
      </c>
      <c r="V9" s="92"/>
      <c r="W9" s="47" t="s">
        <v>59</v>
      </c>
      <c r="X9" s="161"/>
      <c r="Y9" s="162"/>
      <c r="Z9" s="163"/>
      <c r="AA9" s="162">
        <v>42156</v>
      </c>
      <c r="AB9" s="46" t="s">
        <v>60</v>
      </c>
      <c r="AC9" s="46" t="s">
        <v>61</v>
      </c>
      <c r="AD9" s="143"/>
      <c r="AE9" s="164"/>
      <c r="AF9" s="43" t="s">
        <v>62</v>
      </c>
      <c r="AG9" s="92"/>
      <c r="AH9" s="47"/>
      <c r="AI9" s="165" t="s">
        <v>63</v>
      </c>
      <c r="AJ9" s="47" t="s">
        <v>64</v>
      </c>
      <c r="AK9" s="36"/>
      <c r="AL9" s="35"/>
      <c r="AM9" s="29" t="s">
        <v>65</v>
      </c>
      <c r="AN9" s="126"/>
      <c r="AO9" s="41"/>
      <c r="AP9" s="92"/>
      <c r="AQ9" s="92"/>
      <c r="AR9" s="166">
        <v>36712</v>
      </c>
      <c r="AS9" s="87">
        <v>37077</v>
      </c>
      <c r="AT9" s="167"/>
      <c r="AU9" s="92"/>
    </row>
    <row r="10" spans="1:47" s="13" customFormat="1" ht="16.5" customHeight="1">
      <c r="A10" s="37">
        <f>IF(C10&lt;&gt;"",ROW()-ROWS($A$1:$A$8)-COUNTBLANK($B$9:B10),"")</f>
        <v>2</v>
      </c>
      <c r="B10" s="38">
        <v>2</v>
      </c>
      <c r="C10" s="39" t="s">
        <v>66</v>
      </c>
      <c r="D10" s="39" t="s">
        <v>54</v>
      </c>
      <c r="E10" s="40">
        <v>24208</v>
      </c>
      <c r="F10" s="50" t="s">
        <v>67</v>
      </c>
      <c r="G10" s="41" t="s">
        <v>6</v>
      </c>
      <c r="H10" s="40"/>
      <c r="I10" s="42">
        <v>15110</v>
      </c>
      <c r="J10" s="42" t="s">
        <v>55</v>
      </c>
      <c r="K10" s="42" t="s">
        <v>68</v>
      </c>
      <c r="L10" s="38" t="s">
        <v>69</v>
      </c>
      <c r="M10" s="43" t="s">
        <v>45</v>
      </c>
      <c r="N10" s="43">
        <v>1988</v>
      </c>
      <c r="O10" s="44">
        <v>1999</v>
      </c>
      <c r="P10" s="45">
        <v>2006</v>
      </c>
      <c r="Q10" s="39" t="s">
        <v>70</v>
      </c>
      <c r="R10" s="73">
        <v>40700</v>
      </c>
      <c r="S10" s="160">
        <v>0.8</v>
      </c>
      <c r="T10" s="160"/>
      <c r="U10" s="160"/>
      <c r="V10" s="168">
        <v>0.24</v>
      </c>
      <c r="W10" s="47" t="s">
        <v>59</v>
      </c>
      <c r="X10" s="168"/>
      <c r="Y10" s="168"/>
      <c r="Z10" s="161"/>
      <c r="AA10" s="169"/>
      <c r="AB10" s="46" t="s">
        <v>71</v>
      </c>
      <c r="AC10" s="46" t="s">
        <v>72</v>
      </c>
      <c r="AD10" s="46"/>
      <c r="AE10" s="51" t="s">
        <v>73</v>
      </c>
      <c r="AF10" s="168"/>
      <c r="AG10" s="164">
        <v>2010</v>
      </c>
      <c r="AH10" s="164" t="s">
        <v>59</v>
      </c>
      <c r="AI10" s="170"/>
      <c r="AJ10" s="47" t="s">
        <v>64</v>
      </c>
      <c r="AK10" s="51"/>
      <c r="AL10" s="35"/>
      <c r="AM10" s="29" t="s">
        <v>74</v>
      </c>
      <c r="AN10" s="44"/>
      <c r="AO10" s="44"/>
      <c r="AP10" s="44"/>
      <c r="AQ10" s="44"/>
      <c r="AR10" s="166">
        <v>37324</v>
      </c>
      <c r="AS10" s="87">
        <v>37689</v>
      </c>
      <c r="AT10" s="63"/>
      <c r="AU10" s="159"/>
    </row>
    <row r="11" spans="1:47" s="13" customFormat="1" ht="16.5" customHeight="1">
      <c r="A11" s="37">
        <f>IF(C11&lt;&gt;"",ROW()-ROWS($A$1:$A$8)-COUNTBLANK($B$9:B11),"")</f>
        <v>3</v>
      </c>
      <c r="B11" s="38">
        <v>3</v>
      </c>
      <c r="C11" s="39" t="s">
        <v>75</v>
      </c>
      <c r="D11" s="39" t="s">
        <v>54</v>
      </c>
      <c r="E11" s="40">
        <v>27795</v>
      </c>
      <c r="F11" s="52" t="s">
        <v>76</v>
      </c>
      <c r="G11" s="41" t="s">
        <v>6</v>
      </c>
      <c r="H11" s="40"/>
      <c r="I11" s="42">
        <v>15111</v>
      </c>
      <c r="J11" s="42" t="s">
        <v>55</v>
      </c>
      <c r="K11" s="42"/>
      <c r="L11" s="38" t="s">
        <v>77</v>
      </c>
      <c r="M11" s="43" t="s">
        <v>45</v>
      </c>
      <c r="N11" s="43"/>
      <c r="O11" s="45">
        <v>2005</v>
      </c>
      <c r="P11" s="45">
        <v>2011</v>
      </c>
      <c r="Q11" s="53" t="s">
        <v>70</v>
      </c>
      <c r="R11" s="73">
        <v>41562</v>
      </c>
      <c r="S11" s="160">
        <v>0.8</v>
      </c>
      <c r="T11" s="160"/>
      <c r="U11" s="160"/>
      <c r="V11" s="160"/>
      <c r="W11" s="47" t="s">
        <v>59</v>
      </c>
      <c r="X11" s="171"/>
      <c r="Y11" s="171"/>
      <c r="Z11" s="172"/>
      <c r="AA11" s="171"/>
      <c r="AB11" s="51"/>
      <c r="AC11" s="51"/>
      <c r="AD11" s="51"/>
      <c r="AE11" s="34" t="s">
        <v>78</v>
      </c>
      <c r="AF11" s="171"/>
      <c r="AG11" s="132" t="s">
        <v>79</v>
      </c>
      <c r="AH11" s="132" t="s">
        <v>80</v>
      </c>
      <c r="AI11" s="34"/>
      <c r="AJ11" s="47" t="s">
        <v>64</v>
      </c>
      <c r="AK11" s="51" t="s">
        <v>81</v>
      </c>
      <c r="AL11" s="35">
        <v>2006</v>
      </c>
      <c r="AM11" s="29" t="s">
        <v>82</v>
      </c>
      <c r="AN11" s="44"/>
      <c r="AO11" s="44"/>
      <c r="AP11" s="44"/>
      <c r="AQ11" s="44"/>
      <c r="AR11" s="166">
        <v>38630</v>
      </c>
      <c r="AS11" s="87">
        <v>38995</v>
      </c>
      <c r="AT11" s="63"/>
      <c r="AU11" s="159"/>
    </row>
    <row r="12" spans="1:47" s="13" customFormat="1" ht="16.5" customHeight="1">
      <c r="A12" s="37">
        <f>IF(C12&lt;&gt;"",ROW()-ROWS($A$1:$A$8)-COUNTBLANK($B$9:B12),"")</f>
        <v>4</v>
      </c>
      <c r="B12" s="38">
        <v>4</v>
      </c>
      <c r="C12" s="39" t="s">
        <v>83</v>
      </c>
      <c r="D12" s="39" t="s">
        <v>54</v>
      </c>
      <c r="E12" s="40">
        <v>20932</v>
      </c>
      <c r="F12" s="50" t="s">
        <v>84</v>
      </c>
      <c r="G12" s="41" t="s">
        <v>6</v>
      </c>
      <c r="H12" s="40"/>
      <c r="I12" s="42">
        <v>15110</v>
      </c>
      <c r="J12" s="42"/>
      <c r="K12" s="42"/>
      <c r="L12" s="38" t="s">
        <v>85</v>
      </c>
      <c r="M12" s="43" t="s">
        <v>44</v>
      </c>
      <c r="N12" s="43"/>
      <c r="O12" s="45">
        <v>2008</v>
      </c>
      <c r="P12" s="45"/>
      <c r="Q12" s="53" t="s">
        <v>86</v>
      </c>
      <c r="R12" s="73">
        <v>40743</v>
      </c>
      <c r="S12" s="160">
        <v>0.8</v>
      </c>
      <c r="T12" s="160"/>
      <c r="U12" s="160"/>
      <c r="V12" s="160"/>
      <c r="W12" s="47" t="s">
        <v>89</v>
      </c>
      <c r="X12" s="173"/>
      <c r="Y12" s="173"/>
      <c r="Z12" s="172"/>
      <c r="AA12" s="171"/>
      <c r="AB12" s="51" t="s">
        <v>87</v>
      </c>
      <c r="AC12" s="51" t="s">
        <v>88</v>
      </c>
      <c r="AD12" s="51"/>
      <c r="AE12" s="51"/>
      <c r="AF12" s="173"/>
      <c r="AG12" s="174">
        <v>2010</v>
      </c>
      <c r="AH12" s="174" t="s">
        <v>89</v>
      </c>
      <c r="AI12" s="70"/>
      <c r="AJ12" s="47" t="s">
        <v>64</v>
      </c>
      <c r="AK12" s="51"/>
      <c r="AL12" s="35"/>
      <c r="AM12" s="29" t="s">
        <v>90</v>
      </c>
      <c r="AN12" s="44"/>
      <c r="AO12" s="44"/>
      <c r="AP12" s="44"/>
      <c r="AQ12" s="44"/>
      <c r="AR12" s="166">
        <v>33575</v>
      </c>
      <c r="AS12" s="87">
        <v>33941</v>
      </c>
      <c r="AT12" s="63"/>
      <c r="AU12" s="159"/>
    </row>
    <row r="13" spans="1:47" s="13" customFormat="1" ht="33" customHeight="1">
      <c r="A13" s="37">
        <f>IF(C13&lt;&gt;"",ROW()-ROWS($A$1:$A$8)-COUNTBLANK($B$9:B13),"")</f>
        <v>5</v>
      </c>
      <c r="B13" s="38">
        <v>5</v>
      </c>
      <c r="C13" s="39" t="s">
        <v>91</v>
      </c>
      <c r="D13" s="39" t="s">
        <v>54</v>
      </c>
      <c r="E13" s="40">
        <v>32780</v>
      </c>
      <c r="F13" s="55"/>
      <c r="G13" s="56" t="s">
        <v>92</v>
      </c>
      <c r="H13" s="40">
        <v>40778</v>
      </c>
      <c r="I13" s="57" t="s">
        <v>93</v>
      </c>
      <c r="J13" s="42"/>
      <c r="K13" s="42"/>
      <c r="L13" s="38" t="s">
        <v>95</v>
      </c>
      <c r="M13" s="43" t="s">
        <v>43</v>
      </c>
      <c r="N13" s="45">
        <v>2014</v>
      </c>
      <c r="O13" s="45"/>
      <c r="P13" s="45"/>
      <c r="Q13" s="58"/>
      <c r="R13" s="39"/>
      <c r="S13" s="65"/>
      <c r="T13" s="65"/>
      <c r="U13" s="65"/>
      <c r="V13" s="65"/>
      <c r="W13" s="33"/>
      <c r="X13" s="116"/>
      <c r="Y13" s="116"/>
      <c r="Z13" s="44"/>
      <c r="AA13" s="53"/>
      <c r="AB13" s="34"/>
      <c r="AC13" s="34"/>
      <c r="AD13" s="34"/>
      <c r="AE13" s="34"/>
      <c r="AF13" s="116"/>
      <c r="AG13" s="132"/>
      <c r="AH13" s="132"/>
      <c r="AI13" s="34"/>
      <c r="AJ13" s="33"/>
      <c r="AK13" s="34"/>
      <c r="AL13" s="35"/>
      <c r="AM13" s="29"/>
      <c r="AN13" s="44"/>
      <c r="AO13" s="44"/>
      <c r="AP13" s="44"/>
      <c r="AQ13" s="44"/>
      <c r="AR13" s="108"/>
      <c r="AS13" s="29"/>
      <c r="AT13" s="66"/>
      <c r="AU13" s="159" t="s">
        <v>96</v>
      </c>
    </row>
    <row r="14" spans="1:47" s="13" customFormat="1" ht="16.5" customHeight="1">
      <c r="A14" s="37"/>
      <c r="B14" s="38"/>
      <c r="C14" s="59" t="s">
        <v>97</v>
      </c>
      <c r="D14" s="59"/>
      <c r="E14" s="60"/>
      <c r="F14" s="50"/>
      <c r="G14" s="56"/>
      <c r="H14" s="60"/>
      <c r="I14" s="59"/>
      <c r="J14" s="59"/>
      <c r="K14" s="59"/>
      <c r="L14" s="59"/>
      <c r="M14" s="36"/>
      <c r="N14" s="36"/>
      <c r="O14" s="36"/>
      <c r="P14" s="36"/>
      <c r="Q14" s="36"/>
      <c r="R14" s="39"/>
      <c r="S14" s="39"/>
      <c r="T14" s="39"/>
      <c r="U14" s="39"/>
      <c r="V14" s="39"/>
      <c r="W14" s="33"/>
      <c r="X14" s="53"/>
      <c r="Y14" s="53"/>
      <c r="Z14" s="44"/>
      <c r="AA14" s="53"/>
      <c r="AB14" s="34"/>
      <c r="AC14" s="34"/>
      <c r="AD14" s="34"/>
      <c r="AE14" s="34"/>
      <c r="AF14" s="53"/>
      <c r="AG14" s="132"/>
      <c r="AH14" s="132"/>
      <c r="AI14" s="34"/>
      <c r="AJ14" s="33"/>
      <c r="AK14" s="34"/>
      <c r="AL14" s="35"/>
      <c r="AM14" s="29"/>
      <c r="AN14" s="44"/>
      <c r="AO14" s="44"/>
      <c r="AP14" s="44"/>
      <c r="AQ14" s="44"/>
      <c r="AR14" s="108"/>
      <c r="AS14" s="29"/>
      <c r="AT14" s="66"/>
      <c r="AU14" s="159"/>
    </row>
    <row r="15" spans="1:47" s="13" customFormat="1" ht="16.5" customHeight="1">
      <c r="A15" s="37">
        <f>IF(C15&lt;&gt;"",ROW()-ROWS($A$1:$A$8)-COUNTBLANK($B$9:B15),"")</f>
        <v>6</v>
      </c>
      <c r="B15" s="38">
        <v>1</v>
      </c>
      <c r="C15" s="39" t="s">
        <v>98</v>
      </c>
      <c r="D15" s="39" t="s">
        <v>99</v>
      </c>
      <c r="E15" s="40">
        <v>23559</v>
      </c>
      <c r="F15" s="50" t="s">
        <v>100</v>
      </c>
      <c r="G15" s="41" t="s">
        <v>6</v>
      </c>
      <c r="H15" s="40"/>
      <c r="I15" s="57" t="s">
        <v>101</v>
      </c>
      <c r="J15" s="42" t="s">
        <v>55</v>
      </c>
      <c r="K15" s="42" t="s">
        <v>55</v>
      </c>
      <c r="L15" s="38" t="s">
        <v>102</v>
      </c>
      <c r="M15" s="43" t="s">
        <v>43</v>
      </c>
      <c r="N15" s="43"/>
      <c r="O15" s="45"/>
      <c r="P15" s="45"/>
      <c r="Q15" s="36" t="s">
        <v>103</v>
      </c>
      <c r="R15" s="73">
        <v>40700</v>
      </c>
      <c r="S15" s="175">
        <v>0.6</v>
      </c>
      <c r="T15" s="175"/>
      <c r="U15" s="175"/>
      <c r="V15" s="175"/>
      <c r="W15" s="33" t="s">
        <v>89</v>
      </c>
      <c r="X15" s="53"/>
      <c r="Y15" s="53"/>
      <c r="Z15" s="44"/>
      <c r="AA15" s="53"/>
      <c r="AB15" s="34"/>
      <c r="AC15" s="34"/>
      <c r="AD15" s="34"/>
      <c r="AE15" s="51" t="s">
        <v>78</v>
      </c>
      <c r="AF15" s="53"/>
      <c r="AG15" s="132">
        <v>2010</v>
      </c>
      <c r="AH15" s="132" t="s">
        <v>89</v>
      </c>
      <c r="AI15" s="34"/>
      <c r="AJ15" s="33" t="s">
        <v>64</v>
      </c>
      <c r="AK15" s="34">
        <v>2008</v>
      </c>
      <c r="AL15" s="35"/>
      <c r="AM15" s="29"/>
      <c r="AN15" s="44"/>
      <c r="AO15" s="44"/>
      <c r="AP15" s="44"/>
      <c r="AQ15" s="44"/>
      <c r="AR15" s="87">
        <v>34658</v>
      </c>
      <c r="AS15" s="87">
        <v>35023</v>
      </c>
      <c r="AT15" s="63"/>
      <c r="AU15" s="159"/>
    </row>
    <row r="16" spans="1:47" s="13" customFormat="1" ht="16.5" customHeight="1">
      <c r="A16" s="37">
        <f>IF(C16&lt;&gt;"",ROW()-ROWS($A$1:$A$8)-COUNTBLANK($B$9:B16),"")</f>
        <v>7</v>
      </c>
      <c r="B16" s="38">
        <v>2</v>
      </c>
      <c r="C16" s="39" t="s">
        <v>104</v>
      </c>
      <c r="D16" s="39" t="s">
        <v>99</v>
      </c>
      <c r="E16" s="40">
        <v>25920</v>
      </c>
      <c r="F16" s="50" t="s">
        <v>105</v>
      </c>
      <c r="G16" s="41" t="s">
        <v>6</v>
      </c>
      <c r="H16" s="40"/>
      <c r="I16" s="57" t="s">
        <v>101</v>
      </c>
      <c r="J16" s="57"/>
      <c r="K16" s="57"/>
      <c r="L16" s="38" t="s">
        <v>106</v>
      </c>
      <c r="M16" s="45" t="s">
        <v>107</v>
      </c>
      <c r="N16" s="43"/>
      <c r="O16" s="45"/>
      <c r="P16" s="45"/>
      <c r="Q16" s="36" t="s">
        <v>108</v>
      </c>
      <c r="R16" s="73">
        <v>41652</v>
      </c>
      <c r="S16" s="175">
        <v>0.4</v>
      </c>
      <c r="T16" s="175"/>
      <c r="U16" s="175"/>
      <c r="V16" s="175"/>
      <c r="W16" s="33" t="s">
        <v>89</v>
      </c>
      <c r="X16" s="53"/>
      <c r="Y16" s="53"/>
      <c r="Z16" s="44"/>
      <c r="AA16" s="53"/>
      <c r="AB16" s="34"/>
      <c r="AC16" s="34"/>
      <c r="AD16" s="34"/>
      <c r="AE16" s="34"/>
      <c r="AF16" s="53"/>
      <c r="AG16" s="132">
        <v>2014</v>
      </c>
      <c r="AH16" s="132" t="s">
        <v>109</v>
      </c>
      <c r="AI16" s="43" t="s">
        <v>63</v>
      </c>
      <c r="AJ16" s="33" t="s">
        <v>64</v>
      </c>
      <c r="AK16" s="34" t="s">
        <v>110</v>
      </c>
      <c r="AL16" s="61">
        <v>41594</v>
      </c>
      <c r="AM16" s="53" t="s">
        <v>111</v>
      </c>
      <c r="AN16" s="44"/>
      <c r="AO16" s="44"/>
      <c r="AP16" s="44"/>
      <c r="AQ16" s="44"/>
      <c r="AR16" s="87">
        <v>38083</v>
      </c>
      <c r="AS16" s="87">
        <v>38448</v>
      </c>
      <c r="AT16" s="63"/>
      <c r="AU16" s="159"/>
    </row>
    <row r="17" spans="1:47" s="13" customFormat="1" ht="16.5" customHeight="1">
      <c r="A17" s="37">
        <f>IF(C17&lt;&gt;"",ROW()-ROWS($A$1:$A$8)-COUNTBLANK($B$9:B17),"")</f>
        <v>8</v>
      </c>
      <c r="B17" s="38">
        <v>3</v>
      </c>
      <c r="C17" s="39" t="s">
        <v>112</v>
      </c>
      <c r="D17" s="39" t="s">
        <v>99</v>
      </c>
      <c r="E17" s="40">
        <v>27256</v>
      </c>
      <c r="F17" s="50" t="s">
        <v>113</v>
      </c>
      <c r="G17" s="41" t="s">
        <v>6</v>
      </c>
      <c r="H17" s="40"/>
      <c r="I17" s="57" t="s">
        <v>101</v>
      </c>
      <c r="J17" s="57" t="s">
        <v>68</v>
      </c>
      <c r="K17" s="57"/>
      <c r="L17" s="38" t="s">
        <v>114</v>
      </c>
      <c r="M17" s="43" t="s">
        <v>43</v>
      </c>
      <c r="N17" s="43"/>
      <c r="O17" s="45"/>
      <c r="P17" s="45"/>
      <c r="Q17" s="36"/>
      <c r="R17" s="39"/>
      <c r="S17" s="39"/>
      <c r="T17" s="39"/>
      <c r="U17" s="39"/>
      <c r="V17" s="39"/>
      <c r="W17" s="33" t="s">
        <v>115</v>
      </c>
      <c r="X17" s="53"/>
      <c r="Y17" s="53"/>
      <c r="Z17" s="44" t="s">
        <v>116</v>
      </c>
      <c r="AA17" s="53"/>
      <c r="AB17" s="34"/>
      <c r="AC17" s="34"/>
      <c r="AD17" s="34"/>
      <c r="AE17" s="34"/>
      <c r="AF17" s="53"/>
      <c r="AG17" s="132">
        <v>2012</v>
      </c>
      <c r="AH17" s="132" t="s">
        <v>115</v>
      </c>
      <c r="AI17" s="34"/>
      <c r="AJ17" s="33" t="s">
        <v>117</v>
      </c>
      <c r="AK17" s="34"/>
      <c r="AL17" s="35"/>
      <c r="AM17" s="29"/>
      <c r="AN17" s="44"/>
      <c r="AO17" s="44"/>
      <c r="AP17" s="44"/>
      <c r="AQ17" s="44"/>
      <c r="AR17" s="87">
        <v>38383</v>
      </c>
      <c r="AS17" s="87">
        <v>38748</v>
      </c>
      <c r="AT17" s="63"/>
      <c r="AU17" s="159"/>
    </row>
    <row r="18" spans="1:47" s="13" customFormat="1" ht="16.5" customHeight="1">
      <c r="A18" s="37">
        <f>IF(C18&lt;&gt;"",ROW()-ROWS($A$1:$A$8)-COUNTBLANK($B$9:B18),"")</f>
        <v>9</v>
      </c>
      <c r="B18" s="38">
        <v>4</v>
      </c>
      <c r="C18" s="39" t="s">
        <v>118</v>
      </c>
      <c r="D18" s="39" t="s">
        <v>99</v>
      </c>
      <c r="E18" s="40">
        <v>26954</v>
      </c>
      <c r="F18" s="50" t="s">
        <v>113</v>
      </c>
      <c r="G18" s="41" t="s">
        <v>6</v>
      </c>
      <c r="H18" s="40"/>
      <c r="I18" s="57" t="s">
        <v>93</v>
      </c>
      <c r="J18" s="57"/>
      <c r="K18" s="57"/>
      <c r="L18" s="38" t="s">
        <v>102</v>
      </c>
      <c r="M18" s="43" t="s">
        <v>43</v>
      </c>
      <c r="N18" s="43"/>
      <c r="O18" s="45"/>
      <c r="P18" s="45"/>
      <c r="Q18" s="36" t="s">
        <v>119</v>
      </c>
      <c r="R18" s="73">
        <v>42278</v>
      </c>
      <c r="S18" s="175">
        <v>0.1</v>
      </c>
      <c r="T18" s="175"/>
      <c r="U18" s="39"/>
      <c r="V18" s="39"/>
      <c r="W18" s="33" t="s">
        <v>115</v>
      </c>
      <c r="X18" s="53"/>
      <c r="Y18" s="53"/>
      <c r="Z18" s="44"/>
      <c r="AA18" s="53"/>
      <c r="AB18" s="34"/>
      <c r="AC18" s="34"/>
      <c r="AD18" s="34"/>
      <c r="AE18" s="34"/>
      <c r="AF18" s="53"/>
      <c r="AG18" s="132">
        <v>2012</v>
      </c>
      <c r="AH18" s="132" t="s">
        <v>115</v>
      </c>
      <c r="AI18" s="34"/>
      <c r="AJ18" s="33" t="s">
        <v>117</v>
      </c>
      <c r="AK18" s="34"/>
      <c r="AL18" s="35"/>
      <c r="AM18" s="29"/>
      <c r="AN18" s="44"/>
      <c r="AO18" s="44"/>
      <c r="AP18" s="44"/>
      <c r="AQ18" s="44"/>
      <c r="AR18" s="87">
        <v>37249</v>
      </c>
      <c r="AS18" s="87">
        <v>37614</v>
      </c>
      <c r="AT18" s="63"/>
      <c r="AU18" s="159"/>
    </row>
    <row r="19" spans="1:47" s="13" customFormat="1" ht="16.5" customHeight="1">
      <c r="A19" s="37">
        <f>IF(C19&lt;&gt;"",ROW()-ROWS($A$1:$A$8)-COUNTBLANK($B$9:B19),"")</f>
        <v>10</v>
      </c>
      <c r="B19" s="38">
        <v>5</v>
      </c>
      <c r="C19" s="39" t="s">
        <v>120</v>
      </c>
      <c r="D19" s="39" t="s">
        <v>99</v>
      </c>
      <c r="E19" s="40">
        <v>26684</v>
      </c>
      <c r="F19" s="50" t="s">
        <v>121</v>
      </c>
      <c r="G19" s="41" t="s">
        <v>6</v>
      </c>
      <c r="H19" s="40"/>
      <c r="I19" s="57" t="s">
        <v>122</v>
      </c>
      <c r="J19" s="57" t="s">
        <v>68</v>
      </c>
      <c r="K19" s="57" t="s">
        <v>68</v>
      </c>
      <c r="L19" s="38" t="s">
        <v>123</v>
      </c>
      <c r="M19" s="43" t="s">
        <v>124</v>
      </c>
      <c r="N19" s="43" t="s">
        <v>125</v>
      </c>
      <c r="O19" s="45"/>
      <c r="P19" s="45"/>
      <c r="Q19" s="36"/>
      <c r="R19" s="39"/>
      <c r="S19" s="39"/>
      <c r="T19" s="39"/>
      <c r="U19" s="39"/>
      <c r="V19" s="39"/>
      <c r="W19" s="33" t="s">
        <v>115</v>
      </c>
      <c r="X19" s="91">
        <v>40969</v>
      </c>
      <c r="Y19" s="91"/>
      <c r="Z19" s="44"/>
      <c r="AA19" s="91"/>
      <c r="AB19" s="62"/>
      <c r="AC19" s="62"/>
      <c r="AD19" s="34"/>
      <c r="AE19" s="34"/>
      <c r="AF19" s="53"/>
      <c r="AG19" s="132">
        <v>2012</v>
      </c>
      <c r="AH19" s="132" t="s">
        <v>115</v>
      </c>
      <c r="AI19" s="34"/>
      <c r="AJ19" s="33"/>
      <c r="AK19" s="34"/>
      <c r="AL19" s="35"/>
      <c r="AM19" s="29"/>
      <c r="AN19" s="44"/>
      <c r="AO19" s="44"/>
      <c r="AP19" s="44"/>
      <c r="AQ19" s="44"/>
      <c r="AR19" s="108"/>
      <c r="AS19" s="29"/>
      <c r="AT19" s="66"/>
      <c r="AU19" s="159"/>
    </row>
    <row r="20" spans="1:47" s="13" customFormat="1" ht="16.5" customHeight="1">
      <c r="A20" s="37">
        <f>IF(C20&lt;&gt;"",ROW()-ROWS($A$1:$A$8)-COUNTBLANK($B$9:B20),"")</f>
        <v>11</v>
      </c>
      <c r="B20" s="38">
        <v>6</v>
      </c>
      <c r="C20" s="39" t="s">
        <v>126</v>
      </c>
      <c r="D20" s="39" t="s">
        <v>99</v>
      </c>
      <c r="E20" s="40">
        <v>31439</v>
      </c>
      <c r="F20" s="50" t="s">
        <v>127</v>
      </c>
      <c r="G20" s="41" t="s">
        <v>6</v>
      </c>
      <c r="H20" s="40"/>
      <c r="I20" s="57" t="s">
        <v>101</v>
      </c>
      <c r="J20" s="57" t="s">
        <v>68</v>
      </c>
      <c r="K20" s="57" t="s">
        <v>68</v>
      </c>
      <c r="L20" s="38" t="s">
        <v>128</v>
      </c>
      <c r="M20" s="43" t="s">
        <v>43</v>
      </c>
      <c r="N20" s="45">
        <v>2013</v>
      </c>
      <c r="O20" s="45"/>
      <c r="P20" s="45"/>
      <c r="Q20" s="36"/>
      <c r="R20" s="39"/>
      <c r="S20" s="39"/>
      <c r="T20" s="39"/>
      <c r="U20" s="39"/>
      <c r="V20" s="39"/>
      <c r="W20" s="33" t="s">
        <v>115</v>
      </c>
      <c r="X20" s="162">
        <v>40392</v>
      </c>
      <c r="Y20" s="162"/>
      <c r="Z20" s="176"/>
      <c r="AA20" s="162"/>
      <c r="AB20" s="63"/>
      <c r="AC20" s="63"/>
      <c r="AD20" s="34"/>
      <c r="AE20" s="34"/>
      <c r="AF20" s="53"/>
      <c r="AG20" s="132"/>
      <c r="AH20" s="132"/>
      <c r="AI20" s="43" t="s">
        <v>63</v>
      </c>
      <c r="AJ20" s="33"/>
      <c r="AK20" s="34"/>
      <c r="AL20" s="35"/>
      <c r="AM20" s="29" t="s">
        <v>129</v>
      </c>
      <c r="AN20" s="44"/>
      <c r="AO20" s="44"/>
      <c r="AP20" s="44"/>
      <c r="AQ20" s="44"/>
      <c r="AR20" s="108"/>
      <c r="AS20" s="29"/>
      <c r="AT20" s="66"/>
      <c r="AU20" s="159"/>
    </row>
    <row r="21" spans="1:47" s="13" customFormat="1" ht="16.5" customHeight="1">
      <c r="A21" s="37"/>
      <c r="B21" s="38"/>
      <c r="C21" s="59" t="s">
        <v>130</v>
      </c>
      <c r="D21" s="59"/>
      <c r="E21" s="64"/>
      <c r="F21" s="50"/>
      <c r="G21" s="56"/>
      <c r="H21" s="40"/>
      <c r="I21" s="42"/>
      <c r="J21" s="42"/>
      <c r="K21" s="42"/>
      <c r="L21" s="38"/>
      <c r="M21" s="36"/>
      <c r="N21" s="36"/>
      <c r="O21" s="36"/>
      <c r="P21" s="36"/>
      <c r="Q21" s="36"/>
      <c r="R21" s="39"/>
      <c r="S21" s="39"/>
      <c r="T21" s="39"/>
      <c r="U21" s="39"/>
      <c r="V21" s="39"/>
      <c r="W21" s="33"/>
      <c r="X21" s="53"/>
      <c r="Y21" s="53"/>
      <c r="Z21" s="44"/>
      <c r="AA21" s="53"/>
      <c r="AB21" s="34"/>
      <c r="AC21" s="34"/>
      <c r="AD21" s="34"/>
      <c r="AE21" s="34"/>
      <c r="AF21" s="53"/>
      <c r="AG21" s="132"/>
      <c r="AH21" s="132"/>
      <c r="AI21" s="34"/>
      <c r="AJ21" s="33"/>
      <c r="AK21" s="34"/>
      <c r="AL21" s="35"/>
      <c r="AM21" s="29"/>
      <c r="AN21" s="44"/>
      <c r="AO21" s="44"/>
      <c r="AP21" s="44"/>
      <c r="AQ21" s="44"/>
      <c r="AR21" s="108"/>
      <c r="AS21" s="29"/>
      <c r="AT21" s="66"/>
      <c r="AU21" s="159"/>
    </row>
    <row r="22" spans="1:47" s="13" customFormat="1" ht="16.5" customHeight="1">
      <c r="A22" s="37">
        <f>IF(C22&lt;&gt;"",ROW()-ROWS($A$1:$A$8)-COUNTBLANK($B$9:B22),"")</f>
        <v>12</v>
      </c>
      <c r="B22" s="38">
        <v>1</v>
      </c>
      <c r="C22" s="39" t="s">
        <v>131</v>
      </c>
      <c r="D22" s="39" t="s">
        <v>54</v>
      </c>
      <c r="E22" s="40">
        <v>24366</v>
      </c>
      <c r="F22" s="50" t="s">
        <v>132</v>
      </c>
      <c r="G22" s="41" t="s">
        <v>6</v>
      </c>
      <c r="H22" s="40"/>
      <c r="I22" s="42">
        <v>15110</v>
      </c>
      <c r="J22" s="42" t="s">
        <v>133</v>
      </c>
      <c r="K22" s="42"/>
      <c r="L22" s="38" t="s">
        <v>134</v>
      </c>
      <c r="M22" s="43" t="s">
        <v>45</v>
      </c>
      <c r="N22" s="43"/>
      <c r="O22" s="45">
        <v>2007</v>
      </c>
      <c r="P22" s="45"/>
      <c r="Q22" s="65" t="s">
        <v>135</v>
      </c>
      <c r="R22" s="73">
        <v>40778</v>
      </c>
      <c r="S22" s="160">
        <v>0.5</v>
      </c>
      <c r="T22" s="160"/>
      <c r="U22" s="160"/>
      <c r="V22" s="160"/>
      <c r="W22" s="33" t="s">
        <v>89</v>
      </c>
      <c r="X22" s="168"/>
      <c r="Y22" s="168"/>
      <c r="Z22" s="161" t="s">
        <v>136</v>
      </c>
      <c r="AA22" s="169"/>
      <c r="AB22" s="46" t="s">
        <v>137</v>
      </c>
      <c r="AC22" s="46" t="s">
        <v>138</v>
      </c>
      <c r="AD22" s="46" t="s">
        <v>139</v>
      </c>
      <c r="AE22" s="46" t="s">
        <v>78</v>
      </c>
      <c r="AF22" s="168"/>
      <c r="AG22" s="174">
        <v>2014</v>
      </c>
      <c r="AH22" s="173" t="s">
        <v>89</v>
      </c>
      <c r="AI22" s="46"/>
      <c r="AJ22" s="47" t="s">
        <v>64</v>
      </c>
      <c r="AK22" s="51" t="s">
        <v>140</v>
      </c>
      <c r="AL22" s="61">
        <v>40526</v>
      </c>
      <c r="AM22" s="29" t="s">
        <v>141</v>
      </c>
      <c r="AN22" s="44"/>
      <c r="AO22" s="44"/>
      <c r="AP22" s="44"/>
      <c r="AQ22" s="44"/>
      <c r="AR22" s="166">
        <v>35150</v>
      </c>
      <c r="AS22" s="87">
        <v>35515</v>
      </c>
      <c r="AT22" s="63"/>
      <c r="AU22" s="159"/>
    </row>
    <row r="23" spans="1:47" s="13" customFormat="1" ht="16.5" customHeight="1">
      <c r="A23" s="37">
        <f>IF(C23&lt;&gt;"",ROW()-ROWS($A$1:$A$8)-COUNTBLANK($B$9:B23),"")</f>
        <v>13</v>
      </c>
      <c r="B23" s="38">
        <v>2</v>
      </c>
      <c r="C23" s="39" t="s">
        <v>142</v>
      </c>
      <c r="D23" s="39" t="s">
        <v>99</v>
      </c>
      <c r="E23" s="40">
        <v>25877</v>
      </c>
      <c r="F23" s="50" t="s">
        <v>143</v>
      </c>
      <c r="G23" s="41" t="s">
        <v>6</v>
      </c>
      <c r="H23" s="40"/>
      <c r="I23" s="57" t="s">
        <v>93</v>
      </c>
      <c r="J23" s="57"/>
      <c r="K23" s="57"/>
      <c r="L23" s="38" t="s">
        <v>106</v>
      </c>
      <c r="M23" s="43" t="s">
        <v>44</v>
      </c>
      <c r="N23" s="43"/>
      <c r="O23" s="45">
        <v>2008</v>
      </c>
      <c r="P23" s="45"/>
      <c r="Q23" s="36" t="s">
        <v>144</v>
      </c>
      <c r="R23" s="73">
        <v>41652</v>
      </c>
      <c r="S23" s="175">
        <v>0.4</v>
      </c>
      <c r="T23" s="175"/>
      <c r="U23" s="175"/>
      <c r="V23" s="175"/>
      <c r="W23" s="33" t="s">
        <v>89</v>
      </c>
      <c r="X23" s="53"/>
      <c r="Y23" s="53"/>
      <c r="Z23" s="44"/>
      <c r="AA23" s="53"/>
      <c r="AB23" s="34"/>
      <c r="AC23" s="34"/>
      <c r="AD23" s="34"/>
      <c r="AE23" s="34"/>
      <c r="AF23" s="53"/>
      <c r="AG23" s="132">
        <v>2014</v>
      </c>
      <c r="AH23" s="173" t="s">
        <v>109</v>
      </c>
      <c r="AI23" s="34"/>
      <c r="AJ23" s="33" t="s">
        <v>64</v>
      </c>
      <c r="AK23" s="66" t="s">
        <v>145</v>
      </c>
      <c r="AL23" s="35"/>
      <c r="AM23" s="29" t="s">
        <v>146</v>
      </c>
      <c r="AN23" s="44"/>
      <c r="AO23" s="44"/>
      <c r="AP23" s="44"/>
      <c r="AQ23" s="44"/>
      <c r="AR23" s="166">
        <v>38966</v>
      </c>
      <c r="AS23" s="87">
        <v>39331</v>
      </c>
      <c r="AT23" s="63"/>
      <c r="AU23" s="159"/>
    </row>
    <row r="24" spans="1:47" s="13" customFormat="1" ht="16.5" customHeight="1">
      <c r="A24" s="37">
        <f>IF(C24&lt;&gt;"",ROW()-ROWS($A$1:$A$8)-COUNTBLANK($B$9:B24),"")</f>
        <v>14</v>
      </c>
      <c r="B24" s="38">
        <v>3</v>
      </c>
      <c r="C24" s="39" t="s">
        <v>147</v>
      </c>
      <c r="D24" s="39" t="s">
        <v>99</v>
      </c>
      <c r="E24" s="40">
        <v>27808</v>
      </c>
      <c r="F24" s="50" t="s">
        <v>148</v>
      </c>
      <c r="G24" s="41" t="s">
        <v>6</v>
      </c>
      <c r="H24" s="40"/>
      <c r="I24" s="57" t="s">
        <v>93</v>
      </c>
      <c r="J24" s="42"/>
      <c r="K24" s="42"/>
      <c r="L24" s="38" t="s">
        <v>149</v>
      </c>
      <c r="M24" s="43" t="s">
        <v>44</v>
      </c>
      <c r="N24" s="43"/>
      <c r="O24" s="45">
        <v>2009</v>
      </c>
      <c r="P24" s="45"/>
      <c r="Q24" s="36"/>
      <c r="R24" s="39"/>
      <c r="S24" s="39"/>
      <c r="T24" s="39"/>
      <c r="U24" s="39"/>
      <c r="V24" s="39"/>
      <c r="W24" s="33" t="s">
        <v>115</v>
      </c>
      <c r="X24" s="53"/>
      <c r="Y24" s="53"/>
      <c r="Z24" s="44"/>
      <c r="AA24" s="53"/>
      <c r="AB24" s="34"/>
      <c r="AC24" s="34"/>
      <c r="AD24" s="34"/>
      <c r="AE24" s="34"/>
      <c r="AF24" s="53"/>
      <c r="AG24" s="132">
        <v>2012</v>
      </c>
      <c r="AH24" s="132" t="s">
        <v>115</v>
      </c>
      <c r="AI24" s="43" t="s">
        <v>63</v>
      </c>
      <c r="AJ24" s="33" t="s">
        <v>117</v>
      </c>
      <c r="AK24" s="34"/>
      <c r="AL24" s="35"/>
      <c r="AM24" s="29" t="s">
        <v>150</v>
      </c>
      <c r="AN24" s="44"/>
      <c r="AO24" s="44"/>
      <c r="AP24" s="44"/>
      <c r="AQ24" s="44"/>
      <c r="AR24" s="166">
        <v>39602</v>
      </c>
      <c r="AS24" s="87">
        <v>39967</v>
      </c>
      <c r="AT24" s="63"/>
      <c r="AU24" s="159"/>
    </row>
    <row r="25" spans="1:47" s="13" customFormat="1" ht="16.5" customHeight="1">
      <c r="A25" s="37">
        <f>IF(C25&lt;&gt;"",ROW()-ROWS($A$1:$A$8)-COUNTBLANK($B$9:B25),"")</f>
        <v>15</v>
      </c>
      <c r="B25" s="38">
        <v>4</v>
      </c>
      <c r="C25" s="39" t="s">
        <v>151</v>
      </c>
      <c r="D25" s="39" t="s">
        <v>99</v>
      </c>
      <c r="E25" s="40">
        <v>26327</v>
      </c>
      <c r="F25" s="50" t="s">
        <v>152</v>
      </c>
      <c r="G25" s="41" t="s">
        <v>6</v>
      </c>
      <c r="H25" s="40"/>
      <c r="I25" s="57" t="s">
        <v>93</v>
      </c>
      <c r="J25" s="57"/>
      <c r="K25" s="57"/>
      <c r="L25" s="38" t="s">
        <v>153</v>
      </c>
      <c r="M25" s="43" t="s">
        <v>43</v>
      </c>
      <c r="N25" s="45">
        <v>2006</v>
      </c>
      <c r="O25" s="45"/>
      <c r="P25" s="45"/>
      <c r="Q25" s="36"/>
      <c r="R25" s="39"/>
      <c r="S25" s="39"/>
      <c r="T25" s="39"/>
      <c r="U25" s="39"/>
      <c r="V25" s="39"/>
      <c r="W25" s="33" t="s">
        <v>115</v>
      </c>
      <c r="X25" s="53"/>
      <c r="Y25" s="53"/>
      <c r="Z25" s="44"/>
      <c r="AA25" s="53"/>
      <c r="AB25" s="34"/>
      <c r="AC25" s="34"/>
      <c r="AD25" s="34"/>
      <c r="AE25" s="34"/>
      <c r="AF25" s="53"/>
      <c r="AG25" s="132">
        <v>2012</v>
      </c>
      <c r="AH25" s="132" t="s">
        <v>115</v>
      </c>
      <c r="AI25" s="34"/>
      <c r="AJ25" s="33"/>
      <c r="AK25" s="34"/>
      <c r="AL25" s="35"/>
      <c r="AM25" s="29"/>
      <c r="AN25" s="44"/>
      <c r="AO25" s="44"/>
      <c r="AP25" s="44"/>
      <c r="AQ25" s="44"/>
      <c r="AR25" s="108"/>
      <c r="AS25" s="29"/>
      <c r="AT25" s="66"/>
      <c r="AU25" s="159"/>
    </row>
    <row r="26" spans="1:47" s="13" customFormat="1" ht="16.5" customHeight="1">
      <c r="A26" s="37">
        <f>IF(C26&lt;&gt;"",ROW()-ROWS($A$1:$A$8)-COUNTBLANK($B$9:B26),"")</f>
        <v>16</v>
      </c>
      <c r="B26" s="38">
        <v>5</v>
      </c>
      <c r="C26" s="39" t="s">
        <v>154</v>
      </c>
      <c r="D26" s="39" t="s">
        <v>99</v>
      </c>
      <c r="E26" s="40">
        <v>30282</v>
      </c>
      <c r="F26" s="50" t="s">
        <v>155</v>
      </c>
      <c r="G26" s="41" t="s">
        <v>6</v>
      </c>
      <c r="H26" s="40"/>
      <c r="I26" s="57" t="s">
        <v>93</v>
      </c>
      <c r="J26" s="57"/>
      <c r="K26" s="57"/>
      <c r="L26" s="38" t="s">
        <v>106</v>
      </c>
      <c r="M26" s="45" t="s">
        <v>107</v>
      </c>
      <c r="N26" s="43"/>
      <c r="O26" s="45"/>
      <c r="P26" s="45"/>
      <c r="Q26" s="36"/>
      <c r="R26" s="39"/>
      <c r="S26" s="39"/>
      <c r="T26" s="39"/>
      <c r="U26" s="39"/>
      <c r="V26" s="39"/>
      <c r="W26" s="33" t="s">
        <v>115</v>
      </c>
      <c r="X26" s="53"/>
      <c r="Y26" s="53"/>
      <c r="Z26" s="44"/>
      <c r="AA26" s="53"/>
      <c r="AB26" s="34"/>
      <c r="AC26" s="34"/>
      <c r="AD26" s="34"/>
      <c r="AE26" s="34"/>
      <c r="AF26" s="53"/>
      <c r="AG26" s="132">
        <v>2012</v>
      </c>
      <c r="AH26" s="132" t="s">
        <v>115</v>
      </c>
      <c r="AI26" s="34"/>
      <c r="AJ26" s="33"/>
      <c r="AK26" s="34"/>
      <c r="AL26" s="61">
        <v>42296</v>
      </c>
      <c r="AM26" s="29" t="s">
        <v>156</v>
      </c>
      <c r="AN26" s="44"/>
      <c r="AO26" s="114">
        <v>41904</v>
      </c>
      <c r="AP26" s="44"/>
      <c r="AQ26" s="44"/>
      <c r="AR26" s="108"/>
      <c r="AS26" s="29"/>
      <c r="AT26" s="66"/>
      <c r="AU26" s="159"/>
    </row>
    <row r="27" spans="1:47" s="13" customFormat="1" ht="16.5" customHeight="1">
      <c r="A27" s="37">
        <f>IF(C27&lt;&gt;"",ROW()-ROWS($A$1:$A$8)-COUNTBLANK($B$9:B27),"")</f>
        <v>17</v>
      </c>
      <c r="B27" s="38">
        <v>6</v>
      </c>
      <c r="C27" s="39" t="s">
        <v>157</v>
      </c>
      <c r="D27" s="39" t="s">
        <v>54</v>
      </c>
      <c r="E27" s="40">
        <v>30312</v>
      </c>
      <c r="F27" s="50" t="s">
        <v>158</v>
      </c>
      <c r="G27" s="41" t="s">
        <v>6</v>
      </c>
      <c r="H27" s="40"/>
      <c r="I27" s="42">
        <v>15111</v>
      </c>
      <c r="J27" s="42"/>
      <c r="K27" s="42" t="s">
        <v>133</v>
      </c>
      <c r="L27" s="38" t="s">
        <v>159</v>
      </c>
      <c r="M27" s="43" t="s">
        <v>160</v>
      </c>
      <c r="N27" s="43"/>
      <c r="O27" s="45">
        <v>2008</v>
      </c>
      <c r="P27" s="45"/>
      <c r="Q27" s="36"/>
      <c r="R27" s="39"/>
      <c r="S27" s="39"/>
      <c r="T27" s="39"/>
      <c r="U27" s="39"/>
      <c r="V27" s="39"/>
      <c r="W27" s="33" t="s">
        <v>115</v>
      </c>
      <c r="X27" s="91">
        <v>40817</v>
      </c>
      <c r="Y27" s="91"/>
      <c r="Z27" s="44"/>
      <c r="AA27" s="91">
        <v>41214</v>
      </c>
      <c r="AB27" s="62"/>
      <c r="AC27" s="62"/>
      <c r="AD27" s="46" t="s">
        <v>139</v>
      </c>
      <c r="AE27" s="34"/>
      <c r="AF27" s="53"/>
      <c r="AG27" s="132"/>
      <c r="AH27" s="132"/>
      <c r="AI27" s="34"/>
      <c r="AJ27" s="33" t="s">
        <v>117</v>
      </c>
      <c r="AK27" s="34"/>
      <c r="AL27" s="35">
        <v>2009</v>
      </c>
      <c r="AM27" s="29" t="s">
        <v>161</v>
      </c>
      <c r="AN27" s="44"/>
      <c r="AO27" s="114">
        <v>41904</v>
      </c>
      <c r="AP27" s="44"/>
      <c r="AQ27" s="44"/>
      <c r="AR27" s="108"/>
      <c r="AS27" s="29"/>
      <c r="AT27" s="66"/>
      <c r="AU27" s="159"/>
    </row>
    <row r="28" spans="1:47" s="13" customFormat="1" ht="16.5" customHeight="1">
      <c r="A28" s="37">
        <f>IF(C28&lt;&gt;"",ROW()-ROWS($A$1:$A$8)-COUNTBLANK($B$9:B28),"")</f>
        <v>18</v>
      </c>
      <c r="B28" s="38">
        <v>7</v>
      </c>
      <c r="C28" s="39" t="s">
        <v>162</v>
      </c>
      <c r="D28" s="39" t="s">
        <v>54</v>
      </c>
      <c r="E28" s="40">
        <v>31017</v>
      </c>
      <c r="F28" s="50" t="s">
        <v>163</v>
      </c>
      <c r="G28" s="41" t="s">
        <v>6</v>
      </c>
      <c r="H28" s="40"/>
      <c r="I28" s="42">
        <v>15111</v>
      </c>
      <c r="J28" s="42"/>
      <c r="K28" s="42"/>
      <c r="L28" s="38" t="s">
        <v>164</v>
      </c>
      <c r="M28" s="43" t="s">
        <v>44</v>
      </c>
      <c r="N28" s="45">
        <v>2007</v>
      </c>
      <c r="O28" s="45">
        <v>2010</v>
      </c>
      <c r="P28" s="45"/>
      <c r="Q28" s="36"/>
      <c r="R28" s="39"/>
      <c r="S28" s="39"/>
      <c r="T28" s="39"/>
      <c r="U28" s="39"/>
      <c r="V28" s="39"/>
      <c r="W28" s="33" t="s">
        <v>115</v>
      </c>
      <c r="X28" s="91">
        <v>41652</v>
      </c>
      <c r="Y28" s="91"/>
      <c r="Z28" s="114"/>
      <c r="AA28" s="91"/>
      <c r="AB28" s="62"/>
      <c r="AC28" s="62"/>
      <c r="AD28" s="34"/>
      <c r="AE28" s="34"/>
      <c r="AF28" s="53"/>
      <c r="AG28" s="132"/>
      <c r="AH28" s="132"/>
      <c r="AI28" s="34"/>
      <c r="AJ28" s="33" t="s">
        <v>117</v>
      </c>
      <c r="AK28" s="34"/>
      <c r="AL28" s="35">
        <v>2008</v>
      </c>
      <c r="AM28" s="29" t="s">
        <v>165</v>
      </c>
      <c r="AN28" s="44"/>
      <c r="AO28" s="114">
        <v>41904</v>
      </c>
      <c r="AP28" s="44"/>
      <c r="AQ28" s="44"/>
      <c r="AR28" s="108"/>
      <c r="AS28" s="29"/>
      <c r="AT28" s="66"/>
      <c r="AU28" s="159"/>
    </row>
    <row r="29" spans="1:47" s="13" customFormat="1" ht="16.5" customHeight="1">
      <c r="A29" s="37">
        <f>IF(C29&lt;&gt;"",ROW()-ROWS($A$1:$A$8)-COUNTBLANK($B$9:B29),"")</f>
        <v>19</v>
      </c>
      <c r="B29" s="38">
        <v>8</v>
      </c>
      <c r="C29" s="39" t="s">
        <v>166</v>
      </c>
      <c r="D29" s="39" t="s">
        <v>99</v>
      </c>
      <c r="E29" s="40">
        <v>31047</v>
      </c>
      <c r="F29" s="50" t="s">
        <v>167</v>
      </c>
      <c r="G29" s="41" t="s">
        <v>6</v>
      </c>
      <c r="H29" s="40"/>
      <c r="I29" s="42">
        <v>15111</v>
      </c>
      <c r="J29" s="42" t="s">
        <v>55</v>
      </c>
      <c r="K29" s="42" t="s">
        <v>133</v>
      </c>
      <c r="L29" s="38" t="s">
        <v>168</v>
      </c>
      <c r="M29" s="43" t="s">
        <v>44</v>
      </c>
      <c r="N29" s="45">
        <v>2008</v>
      </c>
      <c r="O29" s="45">
        <v>2010</v>
      </c>
      <c r="P29" s="45"/>
      <c r="Q29" s="36"/>
      <c r="R29" s="39"/>
      <c r="S29" s="39"/>
      <c r="T29" s="39"/>
      <c r="U29" s="39"/>
      <c r="V29" s="39"/>
      <c r="W29" s="33" t="s">
        <v>115</v>
      </c>
      <c r="X29" s="91">
        <v>42096</v>
      </c>
      <c r="Y29" s="53"/>
      <c r="Z29" s="44" t="s">
        <v>169</v>
      </c>
      <c r="AA29" s="53"/>
      <c r="AB29" s="34"/>
      <c r="AC29" s="34"/>
      <c r="AD29" s="34"/>
      <c r="AE29" s="34"/>
      <c r="AF29" s="53"/>
      <c r="AG29" s="132"/>
      <c r="AH29" s="132"/>
      <c r="AI29" s="34"/>
      <c r="AJ29" s="33" t="s">
        <v>117</v>
      </c>
      <c r="AK29" s="34"/>
      <c r="AL29" s="35">
        <v>2008</v>
      </c>
      <c r="AM29" s="29" t="s">
        <v>170</v>
      </c>
      <c r="AN29" s="44"/>
      <c r="AO29" s="114">
        <v>41945</v>
      </c>
      <c r="AP29" s="44"/>
      <c r="AQ29" s="44"/>
      <c r="AR29" s="108"/>
      <c r="AS29" s="29"/>
      <c r="AT29" s="66"/>
      <c r="AU29" s="159"/>
    </row>
    <row r="30" spans="1:47" s="13" customFormat="1" ht="16.5" customHeight="1">
      <c r="A30" s="37">
        <f>IF(C30&lt;&gt;"",ROW()-ROWS($A$1:$A$8)-COUNTBLANK($B$9:B30),"")</f>
        <v>20</v>
      </c>
      <c r="B30" s="38">
        <v>9</v>
      </c>
      <c r="C30" s="39" t="s">
        <v>171</v>
      </c>
      <c r="D30" s="39" t="s">
        <v>54</v>
      </c>
      <c r="E30" s="40">
        <v>31074</v>
      </c>
      <c r="F30" s="50"/>
      <c r="G30" s="56" t="s">
        <v>92</v>
      </c>
      <c r="H30" s="40">
        <v>39614</v>
      </c>
      <c r="I30" s="42">
        <v>13095</v>
      </c>
      <c r="J30" s="42"/>
      <c r="K30" s="42" t="s">
        <v>133</v>
      </c>
      <c r="L30" s="38" t="s">
        <v>168</v>
      </c>
      <c r="M30" s="43" t="s">
        <v>43</v>
      </c>
      <c r="N30" s="45">
        <v>2011</v>
      </c>
      <c r="O30" s="45"/>
      <c r="P30" s="45"/>
      <c r="Q30" s="67"/>
      <c r="R30" s="39"/>
      <c r="S30" s="65"/>
      <c r="T30" s="65"/>
      <c r="U30" s="65"/>
      <c r="V30" s="65"/>
      <c r="W30" s="33"/>
      <c r="X30" s="62">
        <v>41976</v>
      </c>
      <c r="Y30" s="62"/>
      <c r="Z30" s="44" t="s">
        <v>169</v>
      </c>
      <c r="AA30" s="53"/>
      <c r="AB30" s="34"/>
      <c r="AC30" s="34"/>
      <c r="AD30" s="34"/>
      <c r="AE30" s="34"/>
      <c r="AF30" s="116"/>
      <c r="AG30" s="132"/>
      <c r="AH30" s="132"/>
      <c r="AI30" s="34"/>
      <c r="AJ30" s="33"/>
      <c r="AK30" s="34"/>
      <c r="AL30" s="35"/>
      <c r="AM30" s="29" t="s">
        <v>172</v>
      </c>
      <c r="AN30" s="44"/>
      <c r="AO30" s="44"/>
      <c r="AP30" s="114">
        <v>42170</v>
      </c>
      <c r="AQ30" s="44"/>
      <c r="AR30" s="108"/>
      <c r="AS30" s="29"/>
      <c r="AT30" s="66"/>
      <c r="AU30" s="159"/>
    </row>
    <row r="31" spans="1:47" ht="16.5" customHeight="1">
      <c r="A31" s="37"/>
      <c r="B31" s="38"/>
      <c r="C31" s="59" t="s">
        <v>173</v>
      </c>
      <c r="D31" s="59"/>
      <c r="E31" s="64"/>
      <c r="F31" s="50"/>
      <c r="G31" s="56"/>
      <c r="H31" s="40"/>
      <c r="I31" s="38"/>
      <c r="J31" s="38"/>
      <c r="K31" s="38"/>
      <c r="L31" s="38"/>
      <c r="M31" s="36"/>
      <c r="N31" s="36"/>
      <c r="O31" s="36"/>
      <c r="P31" s="36"/>
      <c r="Q31" s="36"/>
      <c r="R31" s="39"/>
      <c r="S31" s="39"/>
      <c r="T31" s="39"/>
      <c r="U31" s="39"/>
      <c r="V31" s="39"/>
      <c r="W31" s="33"/>
      <c r="X31" s="53"/>
      <c r="Y31" s="53"/>
      <c r="Z31" s="44"/>
      <c r="AA31" s="53"/>
      <c r="AB31" s="34"/>
      <c r="AC31" s="34"/>
      <c r="AD31" s="34"/>
      <c r="AE31" s="34"/>
      <c r="AF31" s="53"/>
      <c r="AG31" s="132"/>
      <c r="AH31" s="132"/>
      <c r="AI31" s="34"/>
      <c r="AJ31" s="33"/>
      <c r="AK31" s="34"/>
      <c r="AL31" s="35"/>
      <c r="AM31" s="29"/>
      <c r="AN31" s="44"/>
      <c r="AO31" s="44"/>
      <c r="AP31" s="44"/>
      <c r="AQ31" s="44"/>
      <c r="AR31" s="108"/>
      <c r="AS31" s="29"/>
      <c r="AT31" s="66"/>
      <c r="AU31" s="159"/>
    </row>
    <row r="32" spans="1:47" s="13" customFormat="1" ht="16.5" customHeight="1">
      <c r="A32" s="37">
        <f>IF(C32&lt;&gt;"",ROW()-ROWS($A$1:$A$8)-COUNTBLANK($B$9:B32),"")</f>
        <v>21</v>
      </c>
      <c r="B32" s="38">
        <v>1</v>
      </c>
      <c r="C32" s="39" t="s">
        <v>174</v>
      </c>
      <c r="D32" s="39" t="s">
        <v>99</v>
      </c>
      <c r="E32" s="40">
        <v>28603</v>
      </c>
      <c r="F32" s="50" t="s">
        <v>175</v>
      </c>
      <c r="G32" s="41" t="s">
        <v>6</v>
      </c>
      <c r="H32" s="40"/>
      <c r="I32" s="42">
        <v>15111</v>
      </c>
      <c r="J32" s="42" t="s">
        <v>176</v>
      </c>
      <c r="K32" s="42"/>
      <c r="L32" s="38" t="s">
        <v>177</v>
      </c>
      <c r="M32" s="43" t="s">
        <v>160</v>
      </c>
      <c r="N32" s="43"/>
      <c r="O32" s="45">
        <v>2005</v>
      </c>
      <c r="P32" s="45"/>
      <c r="Q32" s="53" t="s">
        <v>178</v>
      </c>
      <c r="R32" s="73">
        <v>42339</v>
      </c>
      <c r="S32" s="175">
        <v>0.5</v>
      </c>
      <c r="T32" s="175"/>
      <c r="U32" s="175"/>
      <c r="V32" s="175"/>
      <c r="W32" s="33" t="s">
        <v>89</v>
      </c>
      <c r="X32" s="91">
        <v>41817</v>
      </c>
      <c r="Y32" s="91"/>
      <c r="Z32" s="172" t="s">
        <v>179</v>
      </c>
      <c r="AA32" s="171"/>
      <c r="AB32" s="51"/>
      <c r="AC32" s="51" t="s">
        <v>180</v>
      </c>
      <c r="AD32" s="51"/>
      <c r="AE32" s="51"/>
      <c r="AF32" s="171"/>
      <c r="AG32" s="174">
        <v>2010</v>
      </c>
      <c r="AH32" s="174" t="s">
        <v>89</v>
      </c>
      <c r="AI32" s="70"/>
      <c r="AJ32" s="33" t="s">
        <v>181</v>
      </c>
      <c r="AK32" s="34" t="s">
        <v>182</v>
      </c>
      <c r="AL32" s="61">
        <v>41192</v>
      </c>
      <c r="AM32" s="69" t="s">
        <v>183</v>
      </c>
      <c r="AN32" s="44"/>
      <c r="AO32" s="44"/>
      <c r="AP32" s="44"/>
      <c r="AQ32" s="44"/>
      <c r="AR32" s="166">
        <v>38944</v>
      </c>
      <c r="AS32" s="87">
        <v>39309</v>
      </c>
      <c r="AT32" s="63"/>
      <c r="AU32" s="159"/>
    </row>
    <row r="33" spans="1:47" ht="16.5" customHeight="1">
      <c r="A33" s="37">
        <f>IF(C33&lt;&gt;"",ROW()-ROWS($A$1:$A$8)-COUNTBLANK($B$9:B33),"")</f>
        <v>22</v>
      </c>
      <c r="B33" s="38">
        <v>2</v>
      </c>
      <c r="C33" s="39" t="s">
        <v>184</v>
      </c>
      <c r="D33" s="39" t="s">
        <v>54</v>
      </c>
      <c r="E33" s="40">
        <v>27733</v>
      </c>
      <c r="F33" s="50" t="s">
        <v>185</v>
      </c>
      <c r="G33" s="41" t="s">
        <v>6</v>
      </c>
      <c r="H33" s="40"/>
      <c r="I33" s="42">
        <v>15111</v>
      </c>
      <c r="J33" s="42"/>
      <c r="K33" s="42"/>
      <c r="L33" s="38" t="s">
        <v>186</v>
      </c>
      <c r="M33" s="43" t="s">
        <v>160</v>
      </c>
      <c r="N33" s="45"/>
      <c r="O33" s="45">
        <v>2010</v>
      </c>
      <c r="P33" s="45"/>
      <c r="Q33" s="36" t="s">
        <v>187</v>
      </c>
      <c r="R33" s="73">
        <v>41443</v>
      </c>
      <c r="S33" s="175">
        <v>0.4</v>
      </c>
      <c r="T33" s="175"/>
      <c r="U33" s="175"/>
      <c r="V33" s="175"/>
      <c r="W33" s="33" t="s">
        <v>89</v>
      </c>
      <c r="X33" s="53"/>
      <c r="Y33" s="53"/>
      <c r="Z33" s="44"/>
      <c r="AA33" s="53"/>
      <c r="AB33" s="34" t="s">
        <v>188</v>
      </c>
      <c r="AC33" s="34" t="s">
        <v>88</v>
      </c>
      <c r="AD33" s="34"/>
      <c r="AE33" s="34"/>
      <c r="AF33" s="53"/>
      <c r="AG33" s="174">
        <v>2012</v>
      </c>
      <c r="AH33" s="174" t="s">
        <v>89</v>
      </c>
      <c r="AI33" s="70"/>
      <c r="AJ33" s="47" t="s">
        <v>64</v>
      </c>
      <c r="AK33" s="70">
        <v>2012</v>
      </c>
      <c r="AL33" s="61">
        <v>41398</v>
      </c>
      <c r="AM33" s="157" t="s">
        <v>189</v>
      </c>
      <c r="AN33" s="44"/>
      <c r="AO33" s="44"/>
      <c r="AP33" s="44"/>
      <c r="AQ33" s="44"/>
      <c r="AR33" s="87">
        <v>39018</v>
      </c>
      <c r="AS33" s="87">
        <v>39383</v>
      </c>
      <c r="AT33" s="63"/>
      <c r="AU33" s="159"/>
    </row>
    <row r="34" spans="1:47" ht="16.5" customHeight="1">
      <c r="A34" s="37">
        <f>IF(C34&lt;&gt;"",ROW()-ROWS($A$1:$A$8)-COUNTBLANK($B$9:B34),"")</f>
        <v>23</v>
      </c>
      <c r="B34" s="38">
        <v>3</v>
      </c>
      <c r="C34" s="39" t="s">
        <v>190</v>
      </c>
      <c r="D34" s="39" t="s">
        <v>54</v>
      </c>
      <c r="E34" s="40">
        <v>24849</v>
      </c>
      <c r="F34" s="50" t="s">
        <v>191</v>
      </c>
      <c r="G34" s="41" t="s">
        <v>6</v>
      </c>
      <c r="H34" s="40"/>
      <c r="I34" s="42">
        <v>15111</v>
      </c>
      <c r="J34" s="57" t="s">
        <v>133</v>
      </c>
      <c r="K34" s="57"/>
      <c r="L34" s="38" t="s">
        <v>192</v>
      </c>
      <c r="M34" s="43" t="s">
        <v>160</v>
      </c>
      <c r="N34" s="45" t="s">
        <v>193</v>
      </c>
      <c r="O34" s="45">
        <v>2010</v>
      </c>
      <c r="P34" s="45"/>
      <c r="Q34" s="36"/>
      <c r="R34" s="39"/>
      <c r="S34" s="39"/>
      <c r="T34" s="39"/>
      <c r="U34" s="39"/>
      <c r="V34" s="39"/>
      <c r="W34" s="33" t="s">
        <v>115</v>
      </c>
      <c r="X34" s="53"/>
      <c r="Y34" s="53"/>
      <c r="Z34" s="44" t="s">
        <v>136</v>
      </c>
      <c r="AA34" s="53"/>
      <c r="AB34" s="34" t="s">
        <v>194</v>
      </c>
      <c r="AC34" s="34" t="s">
        <v>138</v>
      </c>
      <c r="AD34" s="34"/>
      <c r="AE34" s="34"/>
      <c r="AF34" s="53" t="s">
        <v>195</v>
      </c>
      <c r="AG34" s="132">
        <v>2012</v>
      </c>
      <c r="AH34" s="132" t="s">
        <v>115</v>
      </c>
      <c r="AI34" s="34"/>
      <c r="AJ34" s="33" t="s">
        <v>117</v>
      </c>
      <c r="AK34" s="34"/>
      <c r="AL34" s="61">
        <v>40989</v>
      </c>
      <c r="AM34" s="158" t="s">
        <v>196</v>
      </c>
      <c r="AN34" s="44"/>
      <c r="AO34" s="44"/>
      <c r="AP34" s="44"/>
      <c r="AQ34" s="44"/>
      <c r="AR34" s="87">
        <v>39924</v>
      </c>
      <c r="AS34" s="87">
        <v>40289</v>
      </c>
      <c r="AT34" s="63"/>
      <c r="AU34" s="159"/>
    </row>
    <row r="35" spans="1:47" s="71" customFormat="1" ht="16.5" customHeight="1">
      <c r="A35" s="37">
        <f>IF(C35&lt;&gt;"",ROW()-ROWS($A$1:$A$8)-COUNTBLANK($B$9:B35),"")</f>
        <v>24</v>
      </c>
      <c r="B35" s="38">
        <v>4</v>
      </c>
      <c r="C35" s="39" t="s">
        <v>197</v>
      </c>
      <c r="D35" s="39" t="s">
        <v>54</v>
      </c>
      <c r="E35" s="40">
        <v>30495</v>
      </c>
      <c r="F35" s="55">
        <v>40533</v>
      </c>
      <c r="G35" s="41" t="s">
        <v>6</v>
      </c>
      <c r="H35" s="40">
        <v>40238</v>
      </c>
      <c r="I35" s="57" t="s">
        <v>93</v>
      </c>
      <c r="J35" s="57" t="s">
        <v>68</v>
      </c>
      <c r="K35" s="57" t="s">
        <v>68</v>
      </c>
      <c r="L35" s="38" t="s">
        <v>198</v>
      </c>
      <c r="M35" s="43" t="s">
        <v>43</v>
      </c>
      <c r="N35" s="43">
        <v>2009</v>
      </c>
      <c r="O35" s="45"/>
      <c r="P35" s="45"/>
      <c r="Q35" s="36"/>
      <c r="R35" s="39"/>
      <c r="S35" s="39"/>
      <c r="T35" s="39"/>
      <c r="U35" s="39"/>
      <c r="V35" s="39"/>
      <c r="W35" s="33" t="s">
        <v>115</v>
      </c>
      <c r="X35" s="53"/>
      <c r="Y35" s="53"/>
      <c r="Z35" s="44" t="s">
        <v>199</v>
      </c>
      <c r="AA35" s="91"/>
      <c r="AB35" s="34"/>
      <c r="AC35" s="34"/>
      <c r="AD35" s="34"/>
      <c r="AE35" s="34"/>
      <c r="AF35" s="53"/>
      <c r="AG35" s="132"/>
      <c r="AH35" s="132"/>
      <c r="AI35" s="34"/>
      <c r="AJ35" s="33"/>
      <c r="AK35" s="34"/>
      <c r="AL35" s="35"/>
      <c r="AM35" s="29"/>
      <c r="AN35" s="44"/>
      <c r="AO35" s="114">
        <v>41699</v>
      </c>
      <c r="AP35" s="44"/>
      <c r="AQ35" s="44"/>
      <c r="AR35" s="166">
        <v>41534</v>
      </c>
      <c r="AS35" s="87">
        <v>41899</v>
      </c>
      <c r="AT35" s="66"/>
      <c r="AU35" s="159"/>
    </row>
    <row r="36" spans="1:47" s="71" customFormat="1" ht="16.5" customHeight="1">
      <c r="A36" s="37">
        <f>IF(C36&lt;&gt;"",ROW()-ROWS($A$1:$A$8)-COUNTBLANK($B$9:B36),"")</f>
        <v>25</v>
      </c>
      <c r="B36" s="38">
        <v>5</v>
      </c>
      <c r="C36" s="39" t="s">
        <v>200</v>
      </c>
      <c r="D36" s="39" t="s">
        <v>99</v>
      </c>
      <c r="E36" s="40">
        <v>32636</v>
      </c>
      <c r="F36" s="55">
        <v>41603</v>
      </c>
      <c r="G36" s="41" t="s">
        <v>6</v>
      </c>
      <c r="H36" s="40">
        <v>40823</v>
      </c>
      <c r="I36" s="57" t="s">
        <v>93</v>
      </c>
      <c r="J36" s="57" t="s">
        <v>68</v>
      </c>
      <c r="K36" s="57" t="s">
        <v>68</v>
      </c>
      <c r="L36" s="38" t="s">
        <v>201</v>
      </c>
      <c r="M36" s="45" t="s">
        <v>107</v>
      </c>
      <c r="N36" s="43">
        <v>2011</v>
      </c>
      <c r="O36" s="45"/>
      <c r="P36" s="45"/>
      <c r="Q36" s="58"/>
      <c r="R36" s="39"/>
      <c r="S36" s="39"/>
      <c r="T36" s="39"/>
      <c r="U36" s="39"/>
      <c r="V36" s="39"/>
      <c r="W36" s="33"/>
      <c r="X36" s="53"/>
      <c r="Y36" s="53"/>
      <c r="Z36" s="44"/>
      <c r="AA36" s="53"/>
      <c r="AB36" s="34"/>
      <c r="AC36" s="34"/>
      <c r="AD36" s="34"/>
      <c r="AE36" s="34"/>
      <c r="AF36" s="53"/>
      <c r="AG36" s="132"/>
      <c r="AH36" s="132"/>
      <c r="AI36" s="45" t="s">
        <v>202</v>
      </c>
      <c r="AJ36" s="33"/>
      <c r="AK36" s="34"/>
      <c r="AL36" s="61">
        <v>41924</v>
      </c>
      <c r="AM36" s="29" t="s">
        <v>203</v>
      </c>
      <c r="AN36" s="114">
        <v>41603</v>
      </c>
      <c r="AO36" s="44"/>
      <c r="AP36" s="44"/>
      <c r="AQ36" s="44"/>
      <c r="AR36" s="108"/>
      <c r="AS36" s="29"/>
      <c r="AT36" s="66"/>
      <c r="AU36" s="159"/>
    </row>
    <row r="37" spans="1:47" s="71" customFormat="1" ht="16.5" customHeight="1">
      <c r="A37" s="37">
        <f>IF(C37&lt;&gt;"",ROW()-ROWS($A$1:$A$8)-COUNTBLANK($B$9:B37),"")</f>
        <v>26</v>
      </c>
      <c r="B37" s="38">
        <v>6</v>
      </c>
      <c r="C37" s="39" t="s">
        <v>204</v>
      </c>
      <c r="D37" s="39" t="s">
        <v>99</v>
      </c>
      <c r="E37" s="40">
        <v>32501</v>
      </c>
      <c r="F37" s="55"/>
      <c r="G37" s="56" t="s">
        <v>92</v>
      </c>
      <c r="H37" s="40">
        <v>41487</v>
      </c>
      <c r="I37" s="57" t="s">
        <v>93</v>
      </c>
      <c r="J37" s="57" t="s">
        <v>176</v>
      </c>
      <c r="K37" s="57" t="s">
        <v>68</v>
      </c>
      <c r="L37" s="38" t="s">
        <v>205</v>
      </c>
      <c r="M37" s="43" t="s">
        <v>44</v>
      </c>
      <c r="N37" s="43">
        <v>2011</v>
      </c>
      <c r="O37" s="45">
        <v>2014</v>
      </c>
      <c r="P37" s="45"/>
      <c r="Q37" s="58"/>
      <c r="R37" s="39"/>
      <c r="S37" s="39"/>
      <c r="T37" s="39"/>
      <c r="U37" s="39"/>
      <c r="V37" s="39"/>
      <c r="W37" s="33"/>
      <c r="X37" s="53"/>
      <c r="Y37" s="53"/>
      <c r="Z37" s="44" t="s">
        <v>199</v>
      </c>
      <c r="AA37" s="53"/>
      <c r="AB37" s="34"/>
      <c r="AC37" s="34"/>
      <c r="AD37" s="34"/>
      <c r="AE37" s="34"/>
      <c r="AF37" s="53"/>
      <c r="AG37" s="132"/>
      <c r="AH37" s="132"/>
      <c r="AI37" s="43"/>
      <c r="AJ37" s="33"/>
      <c r="AK37" s="34"/>
      <c r="AL37" s="61">
        <v>41396</v>
      </c>
      <c r="AM37" s="29" t="s">
        <v>206</v>
      </c>
      <c r="AN37" s="44"/>
      <c r="AO37" s="44"/>
      <c r="AP37" s="114">
        <v>41852</v>
      </c>
      <c r="AQ37" s="44"/>
      <c r="AR37" s="108"/>
      <c r="AS37" s="29"/>
      <c r="AT37" s="66"/>
      <c r="AU37" s="159"/>
    </row>
    <row r="38" spans="1:47" s="71" customFormat="1" ht="16.5" customHeight="1">
      <c r="A38" s="37">
        <f>IF(C38&lt;&gt;"",ROW()-ROWS($A$1:$A$8)-COUNTBLANK($B$9:B38),"")</f>
        <v>27</v>
      </c>
      <c r="B38" s="38">
        <v>7</v>
      </c>
      <c r="C38" s="39" t="s">
        <v>207</v>
      </c>
      <c r="D38" s="39" t="s">
        <v>54</v>
      </c>
      <c r="E38" s="40">
        <v>31390</v>
      </c>
      <c r="F38" s="55"/>
      <c r="G38" s="56" t="s">
        <v>92</v>
      </c>
      <c r="H38" s="40">
        <v>41844</v>
      </c>
      <c r="I38" s="57" t="s">
        <v>93</v>
      </c>
      <c r="J38" s="57" t="s">
        <v>55</v>
      </c>
      <c r="K38" s="57" t="s">
        <v>68</v>
      </c>
      <c r="L38" s="38" t="s">
        <v>208</v>
      </c>
      <c r="M38" s="43" t="s">
        <v>43</v>
      </c>
      <c r="N38" s="43">
        <v>2008</v>
      </c>
      <c r="O38" s="45"/>
      <c r="P38" s="45"/>
      <c r="Q38" s="58"/>
      <c r="R38" s="39"/>
      <c r="S38" s="39"/>
      <c r="T38" s="39"/>
      <c r="U38" s="39"/>
      <c r="V38" s="39"/>
      <c r="W38" s="33"/>
      <c r="X38" s="53"/>
      <c r="Y38" s="53"/>
      <c r="Z38" s="44"/>
      <c r="AA38" s="53"/>
      <c r="AB38" s="34"/>
      <c r="AC38" s="34"/>
      <c r="AD38" s="34"/>
      <c r="AE38" s="34"/>
      <c r="AF38" s="53"/>
      <c r="AG38" s="132"/>
      <c r="AH38" s="132"/>
      <c r="AI38" s="43"/>
      <c r="AJ38" s="33"/>
      <c r="AK38" s="34"/>
      <c r="AL38" s="61"/>
      <c r="AM38" s="29"/>
      <c r="AN38" s="44"/>
      <c r="AO38" s="44"/>
      <c r="AP38" s="44"/>
      <c r="AQ38" s="114">
        <v>41844</v>
      </c>
      <c r="AR38" s="108"/>
      <c r="AS38" s="29"/>
      <c r="AT38" s="66"/>
      <c r="AU38" s="159"/>
    </row>
    <row r="39" spans="1:47" s="71" customFormat="1" ht="16.5" customHeight="1">
      <c r="A39" s="37">
        <f>IF(C39&lt;&gt;"",ROW()-ROWS($A$1:$A$8)-COUNTBLANK($B$9:B39),"")</f>
        <v>28</v>
      </c>
      <c r="B39" s="38">
        <v>8</v>
      </c>
      <c r="C39" s="39" t="s">
        <v>209</v>
      </c>
      <c r="D39" s="39" t="s">
        <v>54</v>
      </c>
      <c r="E39" s="40">
        <v>32867</v>
      </c>
      <c r="F39" s="55"/>
      <c r="G39" s="56" t="s">
        <v>92</v>
      </c>
      <c r="H39" s="40">
        <v>42111</v>
      </c>
      <c r="I39" s="57" t="s">
        <v>93</v>
      </c>
      <c r="J39" s="57" t="s">
        <v>176</v>
      </c>
      <c r="K39" s="57" t="s">
        <v>68</v>
      </c>
      <c r="L39" s="38" t="s">
        <v>156</v>
      </c>
      <c r="M39" s="43" t="s">
        <v>44</v>
      </c>
      <c r="N39" s="43">
        <v>2011</v>
      </c>
      <c r="O39" s="45">
        <v>2014</v>
      </c>
      <c r="P39" s="45"/>
      <c r="Q39" s="58"/>
      <c r="R39" s="39"/>
      <c r="S39" s="39"/>
      <c r="T39" s="39"/>
      <c r="U39" s="39"/>
      <c r="V39" s="39"/>
      <c r="W39" s="33"/>
      <c r="X39" s="53"/>
      <c r="Y39" s="53"/>
      <c r="Z39" s="44"/>
      <c r="AA39" s="53"/>
      <c r="AB39" s="34"/>
      <c r="AC39" s="34"/>
      <c r="AD39" s="34"/>
      <c r="AE39" s="34"/>
      <c r="AF39" s="53" t="s">
        <v>210</v>
      </c>
      <c r="AG39" s="132"/>
      <c r="AH39" s="132"/>
      <c r="AI39" s="43"/>
      <c r="AJ39" s="33"/>
      <c r="AK39" s="34"/>
      <c r="AL39" s="61"/>
      <c r="AM39" s="29"/>
      <c r="AN39" s="44"/>
      <c r="AO39" s="44"/>
      <c r="AP39" s="44"/>
      <c r="AQ39" s="44"/>
      <c r="AR39" s="108"/>
      <c r="AS39" s="29"/>
      <c r="AT39" s="66"/>
      <c r="AU39" s="159"/>
    </row>
    <row r="40" spans="1:47" s="71" customFormat="1" ht="16.5" customHeight="1">
      <c r="A40" s="37">
        <f>IF(C40&lt;&gt;"",ROW()-ROWS($A$1:$A$8)-COUNTBLANK($B$9:B40),"")</f>
        <v>29</v>
      </c>
      <c r="B40" s="38">
        <v>9</v>
      </c>
      <c r="C40" s="39" t="s">
        <v>211</v>
      </c>
      <c r="D40" s="39" t="s">
        <v>99</v>
      </c>
      <c r="E40" s="40">
        <v>32731</v>
      </c>
      <c r="F40" s="55"/>
      <c r="G40" s="56" t="s">
        <v>92</v>
      </c>
      <c r="H40" s="40">
        <v>42278</v>
      </c>
      <c r="I40" s="57" t="s">
        <v>93</v>
      </c>
      <c r="J40" s="57" t="s">
        <v>55</v>
      </c>
      <c r="K40" s="57" t="s">
        <v>68</v>
      </c>
      <c r="L40" s="38" t="s">
        <v>212</v>
      </c>
      <c r="M40" s="43" t="s">
        <v>43</v>
      </c>
      <c r="N40" s="43">
        <v>2012</v>
      </c>
      <c r="O40" s="45"/>
      <c r="P40" s="45"/>
      <c r="Q40" s="58"/>
      <c r="R40" s="39"/>
      <c r="S40" s="39"/>
      <c r="T40" s="39"/>
      <c r="U40" s="39"/>
      <c r="V40" s="39"/>
      <c r="W40" s="33"/>
      <c r="X40" s="53"/>
      <c r="Y40" s="53"/>
      <c r="Z40" s="44"/>
      <c r="AA40" s="53"/>
      <c r="AB40" s="34"/>
      <c r="AC40" s="34"/>
      <c r="AD40" s="34"/>
      <c r="AE40" s="34"/>
      <c r="AF40" s="53"/>
      <c r="AG40" s="132"/>
      <c r="AH40" s="132"/>
      <c r="AI40" s="43"/>
      <c r="AJ40" s="33"/>
      <c r="AK40" s="34"/>
      <c r="AL40" s="61"/>
      <c r="AM40" s="29"/>
      <c r="AN40" s="44"/>
      <c r="AO40" s="44"/>
      <c r="AP40" s="44"/>
      <c r="AQ40" s="44"/>
      <c r="AR40" s="108"/>
      <c r="AS40" s="29"/>
      <c r="AT40" s="66"/>
      <c r="AU40" s="159"/>
    </row>
    <row r="41" spans="1:47" s="13" customFormat="1" ht="16.5" customHeight="1">
      <c r="A41" s="37"/>
      <c r="B41" s="38"/>
      <c r="C41" s="59" t="s">
        <v>213</v>
      </c>
      <c r="D41" s="72"/>
      <c r="E41" s="64"/>
      <c r="F41" s="50"/>
      <c r="G41" s="56"/>
      <c r="H41" s="40"/>
      <c r="I41" s="38"/>
      <c r="J41" s="38"/>
      <c r="K41" s="38"/>
      <c r="L41" s="38"/>
      <c r="M41" s="36"/>
      <c r="N41" s="36"/>
      <c r="O41" s="36"/>
      <c r="P41" s="36"/>
      <c r="Q41" s="36"/>
      <c r="R41" s="39"/>
      <c r="S41" s="39"/>
      <c r="T41" s="39"/>
      <c r="U41" s="39"/>
      <c r="V41" s="39"/>
      <c r="W41" s="33"/>
      <c r="X41" s="53"/>
      <c r="Y41" s="53"/>
      <c r="Z41" s="44"/>
      <c r="AA41" s="53"/>
      <c r="AB41" s="34"/>
      <c r="AC41" s="34"/>
      <c r="AD41" s="34"/>
      <c r="AE41" s="34"/>
      <c r="AF41" s="53"/>
      <c r="AG41" s="132"/>
      <c r="AH41" s="132"/>
      <c r="AI41" s="34"/>
      <c r="AJ41" s="33"/>
      <c r="AK41" s="34"/>
      <c r="AL41" s="35"/>
      <c r="AM41" s="29"/>
      <c r="AN41" s="44"/>
      <c r="AO41" s="44"/>
      <c r="AP41" s="44"/>
      <c r="AQ41" s="44"/>
      <c r="AR41" s="108"/>
      <c r="AS41" s="29"/>
      <c r="AT41" s="66"/>
      <c r="AU41" s="159"/>
    </row>
    <row r="42" spans="1:47" s="13" customFormat="1" ht="16.5" customHeight="1">
      <c r="A42" s="37">
        <f>IF(C42&lt;&gt;"",ROW()-ROWS($A$1:$A$8)-COUNTBLANK($B$9:B42),"")</f>
        <v>30</v>
      </c>
      <c r="B42" s="38">
        <v>1</v>
      </c>
      <c r="C42" s="39" t="s">
        <v>214</v>
      </c>
      <c r="D42" s="39" t="s">
        <v>54</v>
      </c>
      <c r="E42" s="40">
        <v>21689</v>
      </c>
      <c r="F42" s="50" t="s">
        <v>215</v>
      </c>
      <c r="G42" s="41" t="s">
        <v>6</v>
      </c>
      <c r="H42" s="40"/>
      <c r="I42" s="42">
        <v>15110</v>
      </c>
      <c r="J42" s="42" t="s">
        <v>55</v>
      </c>
      <c r="K42" s="42"/>
      <c r="L42" s="38" t="s">
        <v>216</v>
      </c>
      <c r="M42" s="43" t="s">
        <v>160</v>
      </c>
      <c r="N42" s="43"/>
      <c r="O42" s="45">
        <v>1995</v>
      </c>
      <c r="P42" s="45"/>
      <c r="Q42" s="53" t="s">
        <v>217</v>
      </c>
      <c r="R42" s="73">
        <v>40778</v>
      </c>
      <c r="S42" s="175">
        <v>0.5</v>
      </c>
      <c r="T42" s="175"/>
      <c r="U42" s="175"/>
      <c r="V42" s="175"/>
      <c r="W42" s="33" t="s">
        <v>89</v>
      </c>
      <c r="X42" s="171"/>
      <c r="Y42" s="171"/>
      <c r="Z42" s="172"/>
      <c r="AA42" s="171"/>
      <c r="AB42" s="51" t="s">
        <v>218</v>
      </c>
      <c r="AC42" s="51" t="s">
        <v>61</v>
      </c>
      <c r="AD42" s="177" t="s">
        <v>219</v>
      </c>
      <c r="AE42" s="51"/>
      <c r="AF42" s="171"/>
      <c r="AG42" s="173"/>
      <c r="AH42" s="173"/>
      <c r="AI42" s="51"/>
      <c r="AJ42" s="47" t="s">
        <v>64</v>
      </c>
      <c r="AK42" s="51"/>
      <c r="AL42" s="35">
        <v>2009</v>
      </c>
      <c r="AM42" s="29" t="s">
        <v>220</v>
      </c>
      <c r="AN42" s="44"/>
      <c r="AO42" s="44"/>
      <c r="AP42" s="44"/>
      <c r="AQ42" s="44"/>
      <c r="AR42" s="166">
        <v>34285</v>
      </c>
      <c r="AS42" s="87">
        <v>34650</v>
      </c>
      <c r="AT42" s="63"/>
      <c r="AU42" s="159"/>
    </row>
    <row r="43" spans="1:47" s="13" customFormat="1" ht="16.5" customHeight="1">
      <c r="A43" s="37">
        <f>IF(C43&lt;&gt;"",ROW()-ROWS($A$1:$A$8)-COUNTBLANK($B$9:B43),"")</f>
        <v>31</v>
      </c>
      <c r="B43" s="38">
        <v>2</v>
      </c>
      <c r="C43" s="39" t="s">
        <v>221</v>
      </c>
      <c r="D43" s="39" t="s">
        <v>54</v>
      </c>
      <c r="E43" s="40">
        <v>29734</v>
      </c>
      <c r="F43" s="50" t="s">
        <v>222</v>
      </c>
      <c r="G43" s="41" t="s">
        <v>6</v>
      </c>
      <c r="H43" s="40"/>
      <c r="I43" s="42">
        <v>15111</v>
      </c>
      <c r="J43" s="42"/>
      <c r="K43" s="42"/>
      <c r="L43" s="38" t="s">
        <v>223</v>
      </c>
      <c r="M43" s="43" t="s">
        <v>160</v>
      </c>
      <c r="N43" s="43"/>
      <c r="O43" s="45">
        <v>2010</v>
      </c>
      <c r="P43" s="45"/>
      <c r="Q43" s="36" t="s">
        <v>224</v>
      </c>
      <c r="R43" s="73">
        <v>42103</v>
      </c>
      <c r="S43" s="175">
        <v>0.4</v>
      </c>
      <c r="T43" s="175"/>
      <c r="U43" s="175"/>
      <c r="V43" s="175"/>
      <c r="W43" s="33" t="s">
        <v>89</v>
      </c>
      <c r="X43" s="53"/>
      <c r="Y43" s="53"/>
      <c r="Z43" s="44"/>
      <c r="AA43" s="53"/>
      <c r="AB43" s="34" t="s">
        <v>225</v>
      </c>
      <c r="AC43" s="51" t="s">
        <v>61</v>
      </c>
      <c r="AD43" s="34"/>
      <c r="AE43" s="34"/>
      <c r="AF43" s="53"/>
      <c r="AG43" s="132">
        <v>2010</v>
      </c>
      <c r="AH43" s="132" t="s">
        <v>89</v>
      </c>
      <c r="AI43" s="34"/>
      <c r="AJ43" s="33" t="s">
        <v>117</v>
      </c>
      <c r="AK43" s="34"/>
      <c r="AL43" s="61">
        <v>41192</v>
      </c>
      <c r="AM43" s="29" t="s">
        <v>226</v>
      </c>
      <c r="AN43" s="44"/>
      <c r="AO43" s="44"/>
      <c r="AP43" s="44"/>
      <c r="AQ43" s="44"/>
      <c r="AR43" s="166">
        <v>37354</v>
      </c>
      <c r="AS43" s="87">
        <v>37719</v>
      </c>
      <c r="AT43" s="63"/>
      <c r="AU43" s="159"/>
    </row>
    <row r="44" spans="1:47" s="13" customFormat="1" ht="16.5" customHeight="1">
      <c r="A44" s="37">
        <f>IF(C44&lt;&gt;"",ROW()-ROWS($A$1:$A$8)-COUNTBLANK($B$9:B44),"")</f>
        <v>32</v>
      </c>
      <c r="B44" s="38">
        <v>3</v>
      </c>
      <c r="C44" s="39" t="s">
        <v>227</v>
      </c>
      <c r="D44" s="39" t="s">
        <v>54</v>
      </c>
      <c r="E44" s="40">
        <v>29898</v>
      </c>
      <c r="F44" s="50" t="s">
        <v>228</v>
      </c>
      <c r="G44" s="41" t="s">
        <v>6</v>
      </c>
      <c r="H44" s="40"/>
      <c r="I44" s="57" t="s">
        <v>93</v>
      </c>
      <c r="J44" s="57" t="s">
        <v>55</v>
      </c>
      <c r="K44" s="57" t="s">
        <v>68</v>
      </c>
      <c r="L44" s="38" t="s">
        <v>229</v>
      </c>
      <c r="M44" s="43" t="s">
        <v>44</v>
      </c>
      <c r="N44" s="43"/>
      <c r="O44" s="45">
        <v>2008</v>
      </c>
      <c r="P44" s="45"/>
      <c r="Q44" s="36"/>
      <c r="R44" s="39"/>
      <c r="S44" s="39"/>
      <c r="T44" s="39"/>
      <c r="U44" s="39"/>
      <c r="V44" s="39"/>
      <c r="W44" s="33" t="s">
        <v>115</v>
      </c>
      <c r="X44" s="53"/>
      <c r="Y44" s="53"/>
      <c r="Z44" s="44"/>
      <c r="AA44" s="53"/>
      <c r="AB44" s="34"/>
      <c r="AC44" s="34"/>
      <c r="AD44" s="34"/>
      <c r="AE44" s="34" t="s">
        <v>230</v>
      </c>
      <c r="AF44" s="53"/>
      <c r="AG44" s="132"/>
      <c r="AH44" s="132"/>
      <c r="AI44" s="34"/>
      <c r="AJ44" s="33" t="s">
        <v>117</v>
      </c>
      <c r="AK44" s="34"/>
      <c r="AL44" s="35"/>
      <c r="AM44" s="29" t="s">
        <v>231</v>
      </c>
      <c r="AN44" s="44"/>
      <c r="AO44" s="114">
        <v>41779</v>
      </c>
      <c r="AP44" s="44"/>
      <c r="AQ44" s="44"/>
      <c r="AR44" s="108"/>
      <c r="AS44" s="29"/>
      <c r="AT44" s="66"/>
      <c r="AU44" s="159"/>
    </row>
    <row r="45" spans="1:47" s="13" customFormat="1" ht="16.5" customHeight="1">
      <c r="A45" s="37">
        <f>IF(C45&lt;&gt;"",ROW()-ROWS($A$1:$A$8)-COUNTBLANK($B$9:B45),"")</f>
        <v>33</v>
      </c>
      <c r="B45" s="38">
        <v>4</v>
      </c>
      <c r="C45" s="39" t="s">
        <v>232</v>
      </c>
      <c r="D45" s="39" t="s">
        <v>99</v>
      </c>
      <c r="E45" s="40">
        <v>30120</v>
      </c>
      <c r="F45" s="50" t="s">
        <v>233</v>
      </c>
      <c r="G45" s="41" t="s">
        <v>6</v>
      </c>
      <c r="H45" s="40"/>
      <c r="I45" s="57" t="s">
        <v>93</v>
      </c>
      <c r="J45" s="57"/>
      <c r="K45" s="57" t="s">
        <v>133</v>
      </c>
      <c r="L45" s="38" t="s">
        <v>234</v>
      </c>
      <c r="M45" s="45" t="s">
        <v>107</v>
      </c>
      <c r="N45" s="43"/>
      <c r="O45" s="45"/>
      <c r="P45" s="45"/>
      <c r="Q45" s="36"/>
      <c r="R45" s="39"/>
      <c r="S45" s="39"/>
      <c r="T45" s="39"/>
      <c r="U45" s="39"/>
      <c r="V45" s="39"/>
      <c r="W45" s="33" t="s">
        <v>115</v>
      </c>
      <c r="X45" s="53"/>
      <c r="Y45" s="53"/>
      <c r="Z45" s="44"/>
      <c r="AA45" s="53"/>
      <c r="AB45" s="34"/>
      <c r="AC45" s="34"/>
      <c r="AD45" s="34"/>
      <c r="AE45" s="34"/>
      <c r="AF45" s="53"/>
      <c r="AG45" s="132"/>
      <c r="AH45" s="132"/>
      <c r="AI45" s="34"/>
      <c r="AJ45" s="33"/>
      <c r="AK45" s="34"/>
      <c r="AL45" s="61">
        <v>42216</v>
      </c>
      <c r="AM45" s="29" t="s">
        <v>235</v>
      </c>
      <c r="AN45" s="44"/>
      <c r="AO45" s="44"/>
      <c r="AP45" s="44"/>
      <c r="AQ45" s="44"/>
      <c r="AR45" s="166">
        <v>41048</v>
      </c>
      <c r="AS45" s="29"/>
      <c r="AT45" s="66"/>
      <c r="AU45" s="159"/>
    </row>
    <row r="46" spans="1:47" s="13" customFormat="1" ht="16.5" customHeight="1">
      <c r="A46" s="37">
        <f>IF(C46&lt;&gt;"",ROW()-ROWS($A$1:$A$8)-COUNTBLANK($B$9:B46),"")</f>
        <v>34</v>
      </c>
      <c r="B46" s="38">
        <v>5</v>
      </c>
      <c r="C46" s="39" t="s">
        <v>236</v>
      </c>
      <c r="D46" s="39" t="s">
        <v>54</v>
      </c>
      <c r="E46" s="40">
        <v>27619</v>
      </c>
      <c r="F46" s="50" t="s">
        <v>237</v>
      </c>
      <c r="G46" s="41" t="s">
        <v>6</v>
      </c>
      <c r="H46" s="40"/>
      <c r="I46" s="42">
        <v>15111</v>
      </c>
      <c r="J46" s="42" t="s">
        <v>55</v>
      </c>
      <c r="K46" s="42" t="s">
        <v>68</v>
      </c>
      <c r="L46" s="38" t="s">
        <v>238</v>
      </c>
      <c r="M46" s="43" t="s">
        <v>43</v>
      </c>
      <c r="N46" s="43"/>
      <c r="O46" s="45"/>
      <c r="P46" s="45"/>
      <c r="Q46" s="36"/>
      <c r="R46" s="39"/>
      <c r="S46" s="39"/>
      <c r="T46" s="39"/>
      <c r="U46" s="39"/>
      <c r="V46" s="39"/>
      <c r="W46" s="33" t="s">
        <v>115</v>
      </c>
      <c r="X46" s="91">
        <v>40827</v>
      </c>
      <c r="Y46" s="91"/>
      <c r="Z46" s="44" t="s">
        <v>116</v>
      </c>
      <c r="AA46" s="91"/>
      <c r="AB46" s="62"/>
      <c r="AC46" s="62"/>
      <c r="AD46" s="34"/>
      <c r="AE46" s="34"/>
      <c r="AF46" s="53"/>
      <c r="AG46" s="132"/>
      <c r="AH46" s="132"/>
      <c r="AI46" s="34"/>
      <c r="AJ46" s="33"/>
      <c r="AK46" s="34"/>
      <c r="AL46" s="35"/>
      <c r="AM46" s="29"/>
      <c r="AN46" s="44"/>
      <c r="AO46" s="44"/>
      <c r="AP46" s="44"/>
      <c r="AQ46" s="44"/>
      <c r="AR46" s="108"/>
      <c r="AS46" s="29"/>
      <c r="AT46" s="66"/>
      <c r="AU46" s="159"/>
    </row>
    <row r="47" spans="1:47" s="13" customFormat="1" ht="16.5" customHeight="1">
      <c r="A47" s="37">
        <f>IF(C47&lt;&gt;"",ROW()-ROWS($A$1:$A$8)-COUNTBLANK($B$9:B47),"")</f>
        <v>35</v>
      </c>
      <c r="B47" s="38">
        <v>6</v>
      </c>
      <c r="C47" s="39" t="s">
        <v>239</v>
      </c>
      <c r="D47" s="39" t="s">
        <v>99</v>
      </c>
      <c r="E47" s="40">
        <v>31520</v>
      </c>
      <c r="F47" s="55"/>
      <c r="G47" s="56" t="s">
        <v>92</v>
      </c>
      <c r="H47" s="40">
        <v>40638</v>
      </c>
      <c r="I47" s="57" t="s">
        <v>93</v>
      </c>
      <c r="J47" s="57"/>
      <c r="K47" s="57"/>
      <c r="L47" s="38" t="s">
        <v>240</v>
      </c>
      <c r="M47" s="43" t="s">
        <v>44</v>
      </c>
      <c r="N47" s="45"/>
      <c r="O47" s="45">
        <v>2014</v>
      </c>
      <c r="P47" s="45"/>
      <c r="Q47" s="58"/>
      <c r="R47" s="39"/>
      <c r="S47" s="65"/>
      <c r="T47" s="65"/>
      <c r="U47" s="65"/>
      <c r="V47" s="65"/>
      <c r="W47" s="33"/>
      <c r="X47" s="62">
        <v>41734</v>
      </c>
      <c r="Y47" s="62"/>
      <c r="Z47" s="44"/>
      <c r="AA47" s="91"/>
      <c r="AB47" s="62"/>
      <c r="AC47" s="62"/>
      <c r="AD47" s="34"/>
      <c r="AE47" s="34"/>
      <c r="AF47" s="116"/>
      <c r="AG47" s="132"/>
      <c r="AH47" s="132"/>
      <c r="AI47" s="34"/>
      <c r="AJ47" s="33"/>
      <c r="AK47" s="34"/>
      <c r="AL47" s="61">
        <v>40863</v>
      </c>
      <c r="AM47" s="29" t="s">
        <v>241</v>
      </c>
      <c r="AN47" s="44"/>
      <c r="AO47" s="44"/>
      <c r="AP47" s="114">
        <v>42099</v>
      </c>
      <c r="AQ47" s="44"/>
      <c r="AR47" s="108"/>
      <c r="AS47" s="29"/>
      <c r="AT47" s="66"/>
      <c r="AU47" s="159"/>
    </row>
    <row r="48" spans="1:47" s="13" customFormat="1" ht="16.5" customHeight="1">
      <c r="A48" s="37">
        <f>IF(C48&lt;&gt;"",ROW()-ROWS($A$1:$A$8)-COUNTBLANK($B$9:B48),"")</f>
        <v>36</v>
      </c>
      <c r="B48" s="38">
        <v>7</v>
      </c>
      <c r="C48" s="39" t="s">
        <v>242</v>
      </c>
      <c r="D48" s="39" t="s">
        <v>54</v>
      </c>
      <c r="E48" s="40">
        <v>33384</v>
      </c>
      <c r="F48" s="50"/>
      <c r="G48" s="56" t="s">
        <v>92</v>
      </c>
      <c r="H48" s="40">
        <v>41699</v>
      </c>
      <c r="I48" s="57" t="s">
        <v>93</v>
      </c>
      <c r="J48" s="42" t="s">
        <v>133</v>
      </c>
      <c r="K48" s="42"/>
      <c r="L48" s="45" t="s">
        <v>243</v>
      </c>
      <c r="M48" s="43" t="s">
        <v>43</v>
      </c>
      <c r="N48" s="43">
        <v>2013</v>
      </c>
      <c r="O48" s="45"/>
      <c r="P48" s="45"/>
      <c r="Q48" s="36"/>
      <c r="R48" s="39"/>
      <c r="S48" s="39"/>
      <c r="T48" s="39"/>
      <c r="U48" s="39"/>
      <c r="V48" s="39"/>
      <c r="W48" s="33"/>
      <c r="X48" s="91"/>
      <c r="Y48" s="91"/>
      <c r="Z48" s="44"/>
      <c r="AA48" s="91"/>
      <c r="AB48" s="62"/>
      <c r="AC48" s="62"/>
      <c r="AD48" s="34"/>
      <c r="AE48" s="34"/>
      <c r="AF48" s="53"/>
      <c r="AG48" s="132"/>
      <c r="AH48" s="132"/>
      <c r="AI48" s="34"/>
      <c r="AJ48" s="33"/>
      <c r="AK48" s="34"/>
      <c r="AL48" s="35"/>
      <c r="AM48" s="29"/>
      <c r="AN48" s="44"/>
      <c r="AO48" s="44"/>
      <c r="AP48" s="114">
        <v>42064</v>
      </c>
      <c r="AQ48" s="44"/>
      <c r="AR48" s="108"/>
      <c r="AS48" s="29"/>
      <c r="AT48" s="66"/>
      <c r="AU48" s="159"/>
    </row>
    <row r="49" spans="1:47" s="13" customFormat="1" ht="16.5" customHeight="1">
      <c r="A49" s="37">
        <f>IF(C49&lt;&gt;"",ROW()-ROWS($A$1:$A$8)-COUNTBLANK($B$9:B49),"")</f>
        <v>37</v>
      </c>
      <c r="B49" s="38">
        <v>8</v>
      </c>
      <c r="C49" s="39" t="s">
        <v>244</v>
      </c>
      <c r="D49" s="39" t="s">
        <v>99</v>
      </c>
      <c r="E49" s="40">
        <v>32901</v>
      </c>
      <c r="F49" s="50"/>
      <c r="G49" s="56" t="s">
        <v>92</v>
      </c>
      <c r="H49" s="40">
        <v>42107</v>
      </c>
      <c r="I49" s="57" t="s">
        <v>93</v>
      </c>
      <c r="J49" s="42" t="s">
        <v>55</v>
      </c>
      <c r="K49" s="42" t="s">
        <v>68</v>
      </c>
      <c r="L49" s="45" t="s">
        <v>245</v>
      </c>
      <c r="M49" s="43" t="s">
        <v>43</v>
      </c>
      <c r="N49" s="43">
        <v>2012</v>
      </c>
      <c r="O49" s="45"/>
      <c r="P49" s="45"/>
      <c r="Q49" s="58"/>
      <c r="R49" s="39"/>
      <c r="S49" s="39"/>
      <c r="T49" s="39"/>
      <c r="U49" s="39"/>
      <c r="V49" s="39"/>
      <c r="W49" s="33"/>
      <c r="X49" s="91"/>
      <c r="Y49" s="91"/>
      <c r="Z49" s="44"/>
      <c r="AA49" s="91"/>
      <c r="AB49" s="62"/>
      <c r="AC49" s="62"/>
      <c r="AD49" s="34"/>
      <c r="AE49" s="34"/>
      <c r="AF49" s="53"/>
      <c r="AG49" s="132"/>
      <c r="AH49" s="132"/>
      <c r="AI49" s="34"/>
      <c r="AJ49" s="33"/>
      <c r="AK49" s="34"/>
      <c r="AL49" s="35"/>
      <c r="AM49" s="29"/>
      <c r="AN49" s="44"/>
      <c r="AO49" s="44"/>
      <c r="AP49" s="44"/>
      <c r="AQ49" s="44"/>
      <c r="AR49" s="108"/>
      <c r="AS49" s="29"/>
      <c r="AT49" s="66" t="s">
        <v>246</v>
      </c>
      <c r="AU49" s="159"/>
    </row>
    <row r="50" spans="1:47" s="13" customFormat="1" ht="16.5" customHeight="1">
      <c r="A50" s="37"/>
      <c r="B50" s="38"/>
      <c r="C50" s="59" t="s">
        <v>247</v>
      </c>
      <c r="D50" s="59"/>
      <c r="E50" s="64"/>
      <c r="F50" s="50"/>
      <c r="G50" s="56"/>
      <c r="H50" s="40"/>
      <c r="I50" s="38"/>
      <c r="J50" s="38"/>
      <c r="K50" s="38"/>
      <c r="L50" s="38"/>
      <c r="M50" s="36"/>
      <c r="N50" s="36"/>
      <c r="O50" s="36"/>
      <c r="P50" s="36"/>
      <c r="Q50" s="36"/>
      <c r="R50" s="39"/>
      <c r="S50" s="39"/>
      <c r="T50" s="39"/>
      <c r="U50" s="39"/>
      <c r="V50" s="39"/>
      <c r="W50" s="33"/>
      <c r="X50" s="53"/>
      <c r="Y50" s="53"/>
      <c r="Z50" s="44"/>
      <c r="AA50" s="53"/>
      <c r="AB50" s="34"/>
      <c r="AC50" s="34"/>
      <c r="AD50" s="34"/>
      <c r="AE50" s="34"/>
      <c r="AF50" s="53"/>
      <c r="AG50" s="132"/>
      <c r="AH50" s="132"/>
      <c r="AI50" s="34"/>
      <c r="AJ50" s="33"/>
      <c r="AK50" s="34"/>
      <c r="AL50" s="35"/>
      <c r="AM50" s="29"/>
      <c r="AN50" s="44"/>
      <c r="AO50" s="44"/>
      <c r="AP50" s="44"/>
      <c r="AQ50" s="44"/>
      <c r="AR50" s="108"/>
      <c r="AS50" s="29"/>
      <c r="AT50" s="66"/>
      <c r="AU50" s="159"/>
    </row>
    <row r="51" spans="1:47" s="13" customFormat="1" ht="16.5" customHeight="1">
      <c r="A51" s="37">
        <f>IF(C51&lt;&gt;"",ROW()-ROWS($A$1:$A$8)-COUNTBLANK($B$9:B51),"")</f>
        <v>38</v>
      </c>
      <c r="B51" s="38">
        <v>1</v>
      </c>
      <c r="C51" s="39" t="s">
        <v>248</v>
      </c>
      <c r="D51" s="39" t="s">
        <v>54</v>
      </c>
      <c r="E51" s="40">
        <v>28227</v>
      </c>
      <c r="F51" s="50" t="s">
        <v>249</v>
      </c>
      <c r="G51" s="41" t="s">
        <v>6</v>
      </c>
      <c r="H51" s="40"/>
      <c r="I51" s="42">
        <v>15111</v>
      </c>
      <c r="J51" s="42" t="s">
        <v>193</v>
      </c>
      <c r="K51" s="42"/>
      <c r="L51" s="38" t="s">
        <v>216</v>
      </c>
      <c r="M51" s="43" t="s">
        <v>45</v>
      </c>
      <c r="N51" s="43"/>
      <c r="O51" s="45">
        <v>2005</v>
      </c>
      <c r="P51" s="45">
        <v>2014</v>
      </c>
      <c r="Q51" s="53" t="s">
        <v>217</v>
      </c>
      <c r="R51" s="73">
        <v>40995</v>
      </c>
      <c r="S51" s="175">
        <v>0.5</v>
      </c>
      <c r="T51" s="175"/>
      <c r="U51" s="175"/>
      <c r="V51" s="175"/>
      <c r="W51" s="33" t="s">
        <v>89</v>
      </c>
      <c r="X51" s="162">
        <v>40476</v>
      </c>
      <c r="Y51" s="162"/>
      <c r="Z51" s="176"/>
      <c r="AA51" s="162"/>
      <c r="AB51" s="63" t="s">
        <v>225</v>
      </c>
      <c r="AC51" s="51" t="s">
        <v>61</v>
      </c>
      <c r="AD51" s="63"/>
      <c r="AE51" s="34" t="s">
        <v>250</v>
      </c>
      <c r="AF51" s="162"/>
      <c r="AG51" s="174">
        <v>2010</v>
      </c>
      <c r="AH51" s="174" t="s">
        <v>89</v>
      </c>
      <c r="AI51" s="70"/>
      <c r="AJ51" s="47" t="s">
        <v>64</v>
      </c>
      <c r="AK51" s="51"/>
      <c r="AL51" s="35">
        <v>2008</v>
      </c>
      <c r="AM51" s="29" t="s">
        <v>251</v>
      </c>
      <c r="AN51" s="44"/>
      <c r="AO51" s="44"/>
      <c r="AP51" s="44"/>
      <c r="AQ51" s="44"/>
      <c r="AR51" s="166">
        <v>37167</v>
      </c>
      <c r="AS51" s="87">
        <v>37532</v>
      </c>
      <c r="AT51" s="63"/>
      <c r="AU51" s="159"/>
    </row>
    <row r="52" spans="1:47" ht="16.5" customHeight="1">
      <c r="A52" s="37">
        <f>IF(C52&lt;&gt;"",ROW()-ROWS($A$1:$A$8)-COUNTBLANK($B$9:B52),"")</f>
        <v>39</v>
      </c>
      <c r="B52" s="38">
        <v>2</v>
      </c>
      <c r="C52" s="39" t="s">
        <v>252</v>
      </c>
      <c r="D52" s="39" t="s">
        <v>99</v>
      </c>
      <c r="E52" s="40">
        <v>30803</v>
      </c>
      <c r="F52" s="50" t="s">
        <v>253</v>
      </c>
      <c r="G52" s="41" t="s">
        <v>6</v>
      </c>
      <c r="H52" s="40"/>
      <c r="I52" s="42">
        <v>15111</v>
      </c>
      <c r="J52" s="42" t="s">
        <v>133</v>
      </c>
      <c r="K52" s="42"/>
      <c r="L52" s="38" t="s">
        <v>254</v>
      </c>
      <c r="M52" s="38" t="s">
        <v>44</v>
      </c>
      <c r="N52" s="45">
        <v>2007</v>
      </c>
      <c r="O52" s="45">
        <v>2014</v>
      </c>
      <c r="P52" s="45"/>
      <c r="Q52" s="36"/>
      <c r="R52" s="39"/>
      <c r="S52" s="39"/>
      <c r="T52" s="39"/>
      <c r="U52" s="39"/>
      <c r="V52" s="39"/>
      <c r="W52" s="33" t="s">
        <v>115</v>
      </c>
      <c r="X52" s="53"/>
      <c r="Y52" s="53"/>
      <c r="Z52" s="44"/>
      <c r="AA52" s="53"/>
      <c r="AB52" s="34" t="s">
        <v>37</v>
      </c>
      <c r="AC52" s="34" t="s">
        <v>255</v>
      </c>
      <c r="AD52" s="34"/>
      <c r="AE52" s="44" t="s">
        <v>256</v>
      </c>
      <c r="AF52" s="53"/>
      <c r="AG52" s="132">
        <v>2012</v>
      </c>
      <c r="AH52" s="132" t="s">
        <v>115</v>
      </c>
      <c r="AI52" s="34"/>
      <c r="AJ52" s="33" t="s">
        <v>117</v>
      </c>
      <c r="AK52" s="34"/>
      <c r="AL52" s="61">
        <v>40504</v>
      </c>
      <c r="AM52" s="29" t="s">
        <v>257</v>
      </c>
      <c r="AN52" s="44"/>
      <c r="AO52" s="114">
        <v>41904</v>
      </c>
      <c r="AP52" s="44"/>
      <c r="AQ52" s="44"/>
      <c r="AR52" s="166">
        <v>40561</v>
      </c>
      <c r="AS52" s="87">
        <v>40926</v>
      </c>
      <c r="AT52" s="63"/>
      <c r="AU52" s="159"/>
    </row>
    <row r="53" spans="1:47" ht="16.5" customHeight="1">
      <c r="A53" s="37">
        <f>IF(C53&lt;&gt;"",ROW()-ROWS($A$1:$A$8)-COUNTBLANK($B$9:B53),"")</f>
        <v>40</v>
      </c>
      <c r="B53" s="38">
        <v>3</v>
      </c>
      <c r="C53" s="39" t="s">
        <v>258</v>
      </c>
      <c r="D53" s="39" t="s">
        <v>54</v>
      </c>
      <c r="E53" s="40">
        <v>30086</v>
      </c>
      <c r="F53" s="55">
        <v>40533</v>
      </c>
      <c r="G53" s="41" t="s">
        <v>6</v>
      </c>
      <c r="H53" s="40">
        <v>39522</v>
      </c>
      <c r="I53" s="42">
        <v>15111</v>
      </c>
      <c r="J53" s="42" t="s">
        <v>55</v>
      </c>
      <c r="K53" s="42" t="s">
        <v>68</v>
      </c>
      <c r="L53" s="38" t="s">
        <v>259</v>
      </c>
      <c r="M53" s="43" t="s">
        <v>160</v>
      </c>
      <c r="N53" s="45">
        <v>2005</v>
      </c>
      <c r="O53" s="45">
        <v>2011</v>
      </c>
      <c r="P53" s="45"/>
      <c r="Q53" s="67" t="s">
        <v>224</v>
      </c>
      <c r="R53" s="73">
        <v>41443</v>
      </c>
      <c r="S53" s="160">
        <v>0.4</v>
      </c>
      <c r="T53" s="160"/>
      <c r="U53" s="160"/>
      <c r="V53" s="160"/>
      <c r="W53" s="33" t="s">
        <v>89</v>
      </c>
      <c r="X53" s="116"/>
      <c r="Y53" s="116"/>
      <c r="Z53" s="44" t="s">
        <v>260</v>
      </c>
      <c r="AA53" s="53"/>
      <c r="AB53" s="51" t="s">
        <v>261</v>
      </c>
      <c r="AC53" s="34" t="s">
        <v>61</v>
      </c>
      <c r="AD53" s="34"/>
      <c r="AE53" s="46" t="s">
        <v>78</v>
      </c>
      <c r="AF53" s="116"/>
      <c r="AG53" s="132">
        <v>2014</v>
      </c>
      <c r="AH53" s="132" t="s">
        <v>109</v>
      </c>
      <c r="AI53" s="34"/>
      <c r="AJ53" s="33" t="s">
        <v>64</v>
      </c>
      <c r="AK53" s="34" t="s">
        <v>182</v>
      </c>
      <c r="AL53" s="61">
        <v>40725</v>
      </c>
      <c r="AM53" s="29" t="s">
        <v>262</v>
      </c>
      <c r="AN53" s="44"/>
      <c r="AO53" s="44"/>
      <c r="AP53" s="44"/>
      <c r="AQ53" s="44"/>
      <c r="AR53" s="166">
        <v>40561</v>
      </c>
      <c r="AS53" s="87">
        <v>40926</v>
      </c>
      <c r="AT53" s="63"/>
      <c r="AU53" s="159"/>
    </row>
    <row r="54" spans="1:47" ht="16.5" customHeight="1">
      <c r="A54" s="37">
        <f>IF(C54&lt;&gt;"",ROW()-ROWS($A$1:$A$8)-COUNTBLANK($B$9:B54),"")</f>
        <v>41</v>
      </c>
      <c r="B54" s="38">
        <v>4</v>
      </c>
      <c r="C54" s="39" t="s">
        <v>263</v>
      </c>
      <c r="D54" s="39" t="s">
        <v>54</v>
      </c>
      <c r="E54" s="40">
        <v>31747</v>
      </c>
      <c r="F54" s="55">
        <v>40533</v>
      </c>
      <c r="G54" s="41" t="s">
        <v>6</v>
      </c>
      <c r="H54" s="40">
        <v>40101</v>
      </c>
      <c r="I54" s="42">
        <v>15111</v>
      </c>
      <c r="J54" s="57" t="s">
        <v>264</v>
      </c>
      <c r="K54" s="57" t="s">
        <v>68</v>
      </c>
      <c r="L54" s="38" t="s">
        <v>265</v>
      </c>
      <c r="M54" s="43" t="s">
        <v>160</v>
      </c>
      <c r="N54" s="45">
        <v>2009</v>
      </c>
      <c r="O54" s="45">
        <v>2013</v>
      </c>
      <c r="P54" s="45"/>
      <c r="Q54" s="58"/>
      <c r="R54" s="39"/>
      <c r="S54" s="65"/>
      <c r="T54" s="65"/>
      <c r="U54" s="65"/>
      <c r="V54" s="65"/>
      <c r="W54" s="33" t="s">
        <v>115</v>
      </c>
      <c r="X54" s="116"/>
      <c r="Y54" s="116"/>
      <c r="Z54" s="44" t="s">
        <v>260</v>
      </c>
      <c r="AA54" s="91">
        <v>41128</v>
      </c>
      <c r="AB54" s="34" t="s">
        <v>218</v>
      </c>
      <c r="AC54" s="51" t="s">
        <v>61</v>
      </c>
      <c r="AD54" s="34" t="s">
        <v>139</v>
      </c>
      <c r="AE54" s="34"/>
      <c r="AF54" s="116"/>
      <c r="AG54" s="132"/>
      <c r="AH54" s="132"/>
      <c r="AI54" s="34"/>
      <c r="AJ54" s="33"/>
      <c r="AK54" s="34"/>
      <c r="AL54" s="61">
        <v>42230</v>
      </c>
      <c r="AM54" s="53" t="s">
        <v>266</v>
      </c>
      <c r="AN54" s="44"/>
      <c r="AO54" s="114">
        <v>41642</v>
      </c>
      <c r="AP54" s="44"/>
      <c r="AQ54" s="44"/>
      <c r="AR54" s="108"/>
      <c r="AS54" s="29"/>
      <c r="AT54" s="66"/>
      <c r="AU54" s="159"/>
    </row>
    <row r="55" spans="1:47" s="13" customFormat="1" ht="16.5" customHeight="1">
      <c r="A55" s="37">
        <f>IF(C55&lt;&gt;"",ROW()-ROWS($A$1:$A$8)-COUNTBLANK($B$9:B55),"")</f>
        <v>42</v>
      </c>
      <c r="B55" s="38">
        <v>5</v>
      </c>
      <c r="C55" s="39" t="s">
        <v>267</v>
      </c>
      <c r="D55" s="39" t="s">
        <v>54</v>
      </c>
      <c r="E55" s="40">
        <v>32068</v>
      </c>
      <c r="F55" s="55">
        <v>41603</v>
      </c>
      <c r="G55" s="41" t="s">
        <v>6</v>
      </c>
      <c r="H55" s="40">
        <v>40771</v>
      </c>
      <c r="I55" s="42">
        <v>15111</v>
      </c>
      <c r="J55" s="57"/>
      <c r="K55" s="57"/>
      <c r="L55" s="38" t="s">
        <v>268</v>
      </c>
      <c r="M55" s="38" t="s">
        <v>44</v>
      </c>
      <c r="N55" s="45"/>
      <c r="O55" s="45">
        <v>2012</v>
      </c>
      <c r="P55" s="45"/>
      <c r="Q55" s="58"/>
      <c r="R55" s="39"/>
      <c r="S55" s="65"/>
      <c r="T55" s="65"/>
      <c r="U55" s="65"/>
      <c r="V55" s="65"/>
      <c r="W55" s="33"/>
      <c r="X55" s="116"/>
      <c r="Y55" s="116"/>
      <c r="Z55" s="44" t="s">
        <v>169</v>
      </c>
      <c r="AA55" s="91">
        <v>41729</v>
      </c>
      <c r="AB55" s="34" t="s">
        <v>261</v>
      </c>
      <c r="AC55" s="34" t="s">
        <v>61</v>
      </c>
      <c r="AD55" s="34" t="s">
        <v>269</v>
      </c>
      <c r="AE55" s="34"/>
      <c r="AF55" s="116"/>
      <c r="AG55" s="132"/>
      <c r="AH55" s="132"/>
      <c r="AI55" s="34"/>
      <c r="AJ55" s="33"/>
      <c r="AK55" s="34"/>
      <c r="AL55" s="61">
        <v>40771</v>
      </c>
      <c r="AM55" s="29" t="s">
        <v>270</v>
      </c>
      <c r="AN55" s="114">
        <v>41603</v>
      </c>
      <c r="AO55" s="44"/>
      <c r="AP55" s="44"/>
      <c r="AQ55" s="44"/>
      <c r="AR55" s="108"/>
      <c r="AS55" s="29"/>
      <c r="AT55" s="66"/>
      <c r="AU55" s="159"/>
    </row>
    <row r="56" spans="1:47" ht="16.5" customHeight="1">
      <c r="A56" s="37">
        <f>IF(C56&lt;&gt;"",ROW()-ROWS($A$1:$A$8)-COUNTBLANK($B$9:B56),"")</f>
        <v>43</v>
      </c>
      <c r="B56" s="38">
        <v>6</v>
      </c>
      <c r="C56" s="35" t="s">
        <v>271</v>
      </c>
      <c r="D56" s="39" t="s">
        <v>54</v>
      </c>
      <c r="E56" s="40">
        <v>32244</v>
      </c>
      <c r="F56" s="55"/>
      <c r="G56" s="56" t="s">
        <v>92</v>
      </c>
      <c r="H56" s="40">
        <v>40787</v>
      </c>
      <c r="I56" s="57" t="s">
        <v>93</v>
      </c>
      <c r="J56" s="57"/>
      <c r="K56" s="57"/>
      <c r="L56" s="38" t="s">
        <v>272</v>
      </c>
      <c r="M56" s="43" t="s">
        <v>160</v>
      </c>
      <c r="N56" s="45"/>
      <c r="O56" s="45"/>
      <c r="P56" s="45"/>
      <c r="Q56" s="58"/>
      <c r="R56" s="39"/>
      <c r="S56" s="65"/>
      <c r="T56" s="65"/>
      <c r="U56" s="65"/>
      <c r="V56" s="65"/>
      <c r="W56" s="33"/>
      <c r="X56" s="116"/>
      <c r="Y56" s="116"/>
      <c r="Z56" s="44"/>
      <c r="AA56" s="53"/>
      <c r="AB56" s="34"/>
      <c r="AC56" s="34"/>
      <c r="AD56" s="34"/>
      <c r="AE56" s="34"/>
      <c r="AF56" s="34" t="s">
        <v>273</v>
      </c>
      <c r="AG56" s="132"/>
      <c r="AH56" s="132"/>
      <c r="AI56" s="34"/>
      <c r="AJ56" s="33"/>
      <c r="AK56" s="34"/>
      <c r="AL56" s="61">
        <v>40964</v>
      </c>
      <c r="AM56" s="29" t="s">
        <v>274</v>
      </c>
      <c r="AN56" s="44"/>
      <c r="AO56" s="44"/>
      <c r="AP56" s="44"/>
      <c r="AQ56" s="44"/>
      <c r="AR56" s="108"/>
      <c r="AS56" s="29"/>
      <c r="AT56" s="66"/>
      <c r="AU56" s="159"/>
    </row>
    <row r="57" spans="1:47" s="71" customFormat="1" ht="16.5" customHeight="1">
      <c r="A57" s="37">
        <f>IF(C57&lt;&gt;"",ROW()-ROWS($A$1:$A$8)-COUNTBLANK($B$9:B57),"")</f>
        <v>44</v>
      </c>
      <c r="B57" s="38">
        <v>7</v>
      </c>
      <c r="C57" s="39" t="s">
        <v>275</v>
      </c>
      <c r="D57" s="39" t="s">
        <v>54</v>
      </c>
      <c r="E57" s="40">
        <v>31300</v>
      </c>
      <c r="F57" s="50"/>
      <c r="G57" s="56" t="s">
        <v>92</v>
      </c>
      <c r="H57" s="40">
        <v>40819</v>
      </c>
      <c r="I57" s="42">
        <v>15111</v>
      </c>
      <c r="J57" s="42"/>
      <c r="K57" s="42"/>
      <c r="L57" s="43" t="s">
        <v>276</v>
      </c>
      <c r="M57" s="45" t="s">
        <v>107</v>
      </c>
      <c r="N57" s="43"/>
      <c r="O57" s="45"/>
      <c r="P57" s="45"/>
      <c r="Q57" s="36"/>
      <c r="R57" s="39"/>
      <c r="S57" s="65"/>
      <c r="T57" s="65"/>
      <c r="U57" s="65"/>
      <c r="V57" s="65"/>
      <c r="W57" s="33"/>
      <c r="X57" s="178">
        <v>40969</v>
      </c>
      <c r="Y57" s="178"/>
      <c r="Z57" s="44" t="s">
        <v>169</v>
      </c>
      <c r="AA57" s="53"/>
      <c r="AB57" s="34" t="s">
        <v>277</v>
      </c>
      <c r="AC57" s="34" t="s">
        <v>72</v>
      </c>
      <c r="AD57" s="34" t="s">
        <v>139</v>
      </c>
      <c r="AE57" s="34" t="s">
        <v>139</v>
      </c>
      <c r="AF57" s="116"/>
      <c r="AG57" s="132"/>
      <c r="AH57" s="132"/>
      <c r="AI57" s="34"/>
      <c r="AJ57" s="33"/>
      <c r="AK57" s="34"/>
      <c r="AL57" s="73">
        <v>41554</v>
      </c>
      <c r="AM57" s="29" t="s">
        <v>278</v>
      </c>
      <c r="AN57" s="44"/>
      <c r="AO57" s="44"/>
      <c r="AP57" s="44"/>
      <c r="AQ57" s="44"/>
      <c r="AR57" s="108"/>
      <c r="AS57" s="29"/>
      <c r="AT57" s="66"/>
      <c r="AU57" s="159"/>
    </row>
    <row r="58" spans="1:47" s="71" customFormat="1" ht="16.5" customHeight="1">
      <c r="A58" s="37">
        <f>IF(C58&lt;&gt;"",ROW()-ROWS($A$1:$A$8)-COUNTBLANK($B$9:B58),"")</f>
        <v>45</v>
      </c>
      <c r="B58" s="38">
        <v>8</v>
      </c>
      <c r="C58" s="39" t="s">
        <v>279</v>
      </c>
      <c r="D58" s="39" t="s">
        <v>54</v>
      </c>
      <c r="E58" s="40">
        <v>32219</v>
      </c>
      <c r="F58" s="50"/>
      <c r="G58" s="56" t="s">
        <v>92</v>
      </c>
      <c r="H58" s="40">
        <v>41834</v>
      </c>
      <c r="I58" s="57" t="s">
        <v>93</v>
      </c>
      <c r="J58" s="33"/>
      <c r="K58" s="43"/>
      <c r="L58" s="43" t="s">
        <v>280</v>
      </c>
      <c r="M58" s="43" t="s">
        <v>44</v>
      </c>
      <c r="N58" s="43"/>
      <c r="O58" s="45">
        <v>2014</v>
      </c>
      <c r="P58" s="45"/>
      <c r="Q58" s="36"/>
      <c r="R58" s="39"/>
      <c r="S58" s="65"/>
      <c r="T58" s="65"/>
      <c r="U58" s="65"/>
      <c r="V58" s="65"/>
      <c r="W58" s="33"/>
      <c r="X58" s="178"/>
      <c r="Y58" s="178"/>
      <c r="Z58" s="44"/>
      <c r="AA58" s="53"/>
      <c r="AB58" s="34"/>
      <c r="AC58" s="34"/>
      <c r="AD58" s="34" t="s">
        <v>139</v>
      </c>
      <c r="AE58" s="34" t="s">
        <v>281</v>
      </c>
      <c r="AF58" s="116" t="s">
        <v>282</v>
      </c>
      <c r="AG58" s="132"/>
      <c r="AH58" s="132"/>
      <c r="AI58" s="34"/>
      <c r="AJ58" s="33"/>
      <c r="AK58" s="34"/>
      <c r="AL58" s="73"/>
      <c r="AM58" s="74" t="s">
        <v>283</v>
      </c>
      <c r="AN58" s="44"/>
      <c r="AO58" s="44"/>
      <c r="AP58" s="44"/>
      <c r="AQ58" s="44"/>
      <c r="AR58" s="108"/>
      <c r="AS58" s="29"/>
      <c r="AT58" s="66"/>
      <c r="AU58" s="159"/>
    </row>
    <row r="59" spans="1:47" s="71" customFormat="1" ht="16.5" customHeight="1">
      <c r="A59" s="37">
        <f>IF(C59&lt;&gt;"",ROW()-ROWS($A$1:$A$8)-COUNTBLANK($B$9:B59),"")</f>
        <v>46</v>
      </c>
      <c r="B59" s="38">
        <v>9</v>
      </c>
      <c r="C59" s="35" t="s">
        <v>284</v>
      </c>
      <c r="D59" s="39" t="s">
        <v>54</v>
      </c>
      <c r="E59" s="40">
        <v>32359</v>
      </c>
      <c r="F59" s="50"/>
      <c r="G59" s="56" t="s">
        <v>92</v>
      </c>
      <c r="H59" s="40">
        <v>42095</v>
      </c>
      <c r="I59" s="57" t="s">
        <v>93</v>
      </c>
      <c r="J59" s="33"/>
      <c r="K59" s="43"/>
      <c r="L59" s="43" t="s">
        <v>280</v>
      </c>
      <c r="M59" s="43" t="s">
        <v>160</v>
      </c>
      <c r="N59" s="43"/>
      <c r="O59" s="45">
        <v>2012</v>
      </c>
      <c r="P59" s="45"/>
      <c r="Q59" s="36"/>
      <c r="R59" s="39"/>
      <c r="S59" s="65"/>
      <c r="T59" s="65"/>
      <c r="U59" s="65"/>
      <c r="V59" s="65"/>
      <c r="W59" s="33"/>
      <c r="X59" s="178"/>
      <c r="Y59" s="178"/>
      <c r="Z59" s="44"/>
      <c r="AA59" s="53"/>
      <c r="AB59" s="34"/>
      <c r="AC59" s="34"/>
      <c r="AD59" s="34"/>
      <c r="AE59" s="34"/>
      <c r="AF59" s="34" t="s">
        <v>285</v>
      </c>
      <c r="AG59" s="132"/>
      <c r="AH59" s="132"/>
      <c r="AI59" s="34"/>
      <c r="AJ59" s="33"/>
      <c r="AK59" s="34"/>
      <c r="AL59" s="73">
        <v>42095</v>
      </c>
      <c r="AM59" s="74"/>
      <c r="AN59" s="44"/>
      <c r="AO59" s="44"/>
      <c r="AP59" s="44"/>
      <c r="AQ59" s="44"/>
      <c r="AR59" s="108"/>
      <c r="AS59" s="29"/>
      <c r="AT59" s="66"/>
      <c r="AU59" s="159"/>
    </row>
    <row r="60" spans="1:47" s="71" customFormat="1" ht="16.5" customHeight="1">
      <c r="A60" s="37">
        <f>IF(C60&lt;&gt;"",ROW()-ROWS($A$1:$A$8)-COUNTBLANK($B$9:B60),"")</f>
        <v>47</v>
      </c>
      <c r="B60" s="38">
        <v>10</v>
      </c>
      <c r="C60" s="39" t="s">
        <v>286</v>
      </c>
      <c r="D60" s="39" t="s">
        <v>54</v>
      </c>
      <c r="E60" s="40">
        <v>32526</v>
      </c>
      <c r="F60" s="50"/>
      <c r="G60" s="56" t="s">
        <v>92</v>
      </c>
      <c r="H60" s="40">
        <v>42107</v>
      </c>
      <c r="I60" s="57" t="s">
        <v>287</v>
      </c>
      <c r="J60" s="33"/>
      <c r="K60" s="43"/>
      <c r="L60" s="43" t="s">
        <v>288</v>
      </c>
      <c r="M60" s="45" t="s">
        <v>107</v>
      </c>
      <c r="N60" s="43">
        <v>2013</v>
      </c>
      <c r="O60" s="45"/>
      <c r="P60" s="45"/>
      <c r="Q60" s="36"/>
      <c r="R60" s="39"/>
      <c r="S60" s="65"/>
      <c r="T60" s="65"/>
      <c r="U60" s="65"/>
      <c r="V60" s="65"/>
      <c r="W60" s="33"/>
      <c r="X60" s="178"/>
      <c r="Y60" s="178"/>
      <c r="Z60" s="44"/>
      <c r="AA60" s="53"/>
      <c r="AB60" s="34"/>
      <c r="AC60" s="34"/>
      <c r="AD60" s="34"/>
      <c r="AE60" s="34"/>
      <c r="AF60" s="34"/>
      <c r="AG60" s="132"/>
      <c r="AH60" s="132"/>
      <c r="AI60" s="34"/>
      <c r="AJ60" s="33"/>
      <c r="AK60" s="34"/>
      <c r="AL60" s="73">
        <v>42107</v>
      </c>
      <c r="AM60" s="74" t="s">
        <v>289</v>
      </c>
      <c r="AN60" s="44"/>
      <c r="AO60" s="44"/>
      <c r="AP60" s="114">
        <v>42107</v>
      </c>
      <c r="AQ60" s="44"/>
      <c r="AR60" s="108"/>
      <c r="AS60" s="29"/>
      <c r="AT60" s="66"/>
      <c r="AU60" s="159" t="s">
        <v>290</v>
      </c>
    </row>
    <row r="61" spans="1:47" s="71" customFormat="1" ht="16.5" customHeight="1">
      <c r="A61" s="37">
        <f>IF(C61&lt;&gt;"",ROW()-ROWS($A$1:$A$8)-COUNTBLANK($B$9:B61),"")</f>
        <v>48</v>
      </c>
      <c r="B61" s="38">
        <v>11</v>
      </c>
      <c r="C61" s="39" t="s">
        <v>291</v>
      </c>
      <c r="D61" s="39" t="s">
        <v>99</v>
      </c>
      <c r="E61" s="40">
        <v>30625</v>
      </c>
      <c r="F61" s="50"/>
      <c r="G61" s="56" t="s">
        <v>92</v>
      </c>
      <c r="H61" s="40">
        <v>42128</v>
      </c>
      <c r="I61" s="57" t="s">
        <v>93</v>
      </c>
      <c r="J61" s="33" t="s">
        <v>133</v>
      </c>
      <c r="K61" s="43" t="s">
        <v>68</v>
      </c>
      <c r="L61" s="43" t="s">
        <v>292</v>
      </c>
      <c r="M61" s="43" t="s">
        <v>44</v>
      </c>
      <c r="N61" s="43">
        <v>2006</v>
      </c>
      <c r="O61" s="45">
        <v>2010</v>
      </c>
      <c r="P61" s="45"/>
      <c r="Q61" s="36"/>
      <c r="R61" s="39"/>
      <c r="S61" s="65"/>
      <c r="T61" s="65"/>
      <c r="U61" s="65"/>
      <c r="V61" s="65"/>
      <c r="W61" s="33"/>
      <c r="X61" s="178"/>
      <c r="Y61" s="178"/>
      <c r="Z61" s="44" t="s">
        <v>136</v>
      </c>
      <c r="AA61" s="91">
        <v>42251</v>
      </c>
      <c r="AB61" s="34"/>
      <c r="AC61" s="34"/>
      <c r="AD61" s="34"/>
      <c r="AE61" s="34"/>
      <c r="AF61" s="34"/>
      <c r="AG61" s="132"/>
      <c r="AH61" s="132"/>
      <c r="AI61" s="34"/>
      <c r="AJ61" s="33"/>
      <c r="AK61" s="34"/>
      <c r="AL61" s="73"/>
      <c r="AM61" s="74"/>
      <c r="AN61" s="44"/>
      <c r="AO61" s="44"/>
      <c r="AP61" s="44"/>
      <c r="AQ61" s="44"/>
      <c r="AR61" s="108"/>
      <c r="AS61" s="29"/>
      <c r="AT61" s="66"/>
      <c r="AU61" s="159"/>
    </row>
    <row r="62" spans="1:47" ht="16.5" customHeight="1">
      <c r="A62" s="37"/>
      <c r="B62" s="38"/>
      <c r="C62" s="59" t="s">
        <v>293</v>
      </c>
      <c r="D62" s="39"/>
      <c r="E62" s="98"/>
      <c r="F62" s="55"/>
      <c r="G62" s="56"/>
      <c r="H62" s="40"/>
      <c r="I62" s="57"/>
      <c r="J62" s="57"/>
      <c r="K62" s="57"/>
      <c r="L62" s="38"/>
      <c r="M62" s="43"/>
      <c r="N62" s="45"/>
      <c r="O62" s="45"/>
      <c r="P62" s="45"/>
      <c r="Q62" s="58"/>
      <c r="R62" s="39"/>
      <c r="S62" s="65"/>
      <c r="T62" s="65"/>
      <c r="U62" s="65"/>
      <c r="V62" s="65"/>
      <c r="W62" s="33"/>
      <c r="X62" s="116"/>
      <c r="Y62" s="116"/>
      <c r="Z62" s="44"/>
      <c r="AA62" s="53"/>
      <c r="AB62" s="34"/>
      <c r="AC62" s="34"/>
      <c r="AD62" s="34"/>
      <c r="AE62" s="34"/>
      <c r="AF62" s="116"/>
      <c r="AG62" s="132"/>
      <c r="AH62" s="132"/>
      <c r="AI62" s="34"/>
      <c r="AJ62" s="33"/>
      <c r="AK62" s="34"/>
      <c r="AL62" s="35"/>
      <c r="AM62" s="29"/>
      <c r="AN62" s="44"/>
      <c r="AO62" s="44"/>
      <c r="AP62" s="44"/>
      <c r="AQ62" s="44"/>
      <c r="AR62" s="108"/>
      <c r="AS62" s="29"/>
      <c r="AT62" s="66"/>
      <c r="AU62" s="159"/>
    </row>
    <row r="63" spans="1:47" ht="16.5" customHeight="1">
      <c r="A63" s="37">
        <f>IF(C63&lt;&gt;"",ROW()-ROWS($A$1:$A$8)-COUNTBLANK($B$9:B63),"")</f>
        <v>49</v>
      </c>
      <c r="B63" s="38">
        <v>1</v>
      </c>
      <c r="C63" s="39" t="s">
        <v>294</v>
      </c>
      <c r="D63" s="39" t="s">
        <v>54</v>
      </c>
      <c r="E63" s="40">
        <v>20491</v>
      </c>
      <c r="F63" s="50" t="s">
        <v>295</v>
      </c>
      <c r="G63" s="41" t="s">
        <v>6</v>
      </c>
      <c r="H63" s="40"/>
      <c r="I63" s="42">
        <v>15111</v>
      </c>
      <c r="J63" s="42" t="s">
        <v>133</v>
      </c>
      <c r="K63" s="42"/>
      <c r="L63" s="38" t="s">
        <v>254</v>
      </c>
      <c r="M63" s="43" t="s">
        <v>43</v>
      </c>
      <c r="N63" s="43" t="s">
        <v>193</v>
      </c>
      <c r="O63" s="45"/>
      <c r="P63" s="45"/>
      <c r="Q63" s="53" t="s">
        <v>296</v>
      </c>
      <c r="R63" s="73">
        <v>41130</v>
      </c>
      <c r="S63" s="175">
        <v>0.5</v>
      </c>
      <c r="T63" s="175"/>
      <c r="U63" s="175"/>
      <c r="V63" s="175"/>
      <c r="W63" s="33" t="s">
        <v>89</v>
      </c>
      <c r="X63" s="91">
        <v>41652</v>
      </c>
      <c r="Y63" s="91"/>
      <c r="Z63" s="172"/>
      <c r="AA63" s="91"/>
      <c r="AB63" s="62" t="s">
        <v>37</v>
      </c>
      <c r="AC63" s="62" t="s">
        <v>255</v>
      </c>
      <c r="AD63" s="51"/>
      <c r="AE63" s="51"/>
      <c r="AF63" s="171"/>
      <c r="AG63" s="174">
        <v>2010</v>
      </c>
      <c r="AH63" s="174" t="s">
        <v>89</v>
      </c>
      <c r="AI63" s="70"/>
      <c r="AJ63" s="47"/>
      <c r="AK63" s="51"/>
      <c r="AL63" s="35"/>
      <c r="AM63" s="29" t="s">
        <v>297</v>
      </c>
      <c r="AN63" s="44"/>
      <c r="AO63" s="44"/>
      <c r="AP63" s="44"/>
      <c r="AQ63" s="44"/>
      <c r="AR63" s="166">
        <v>35217</v>
      </c>
      <c r="AS63" s="87">
        <v>35582</v>
      </c>
      <c r="AT63" s="63"/>
      <c r="AU63" s="159"/>
    </row>
    <row r="64" spans="1:47" ht="16.5" customHeight="1">
      <c r="A64" s="37">
        <f>IF(C64&lt;&gt;"",ROW()-ROWS($A$1:$A$8)-COUNTBLANK($B$9:B64),"")</f>
        <v>50</v>
      </c>
      <c r="B64" s="38">
        <v>2</v>
      </c>
      <c r="C64" s="39" t="s">
        <v>298</v>
      </c>
      <c r="D64" s="39" t="s">
        <v>99</v>
      </c>
      <c r="E64" s="40">
        <v>22320</v>
      </c>
      <c r="F64" s="50" t="s">
        <v>299</v>
      </c>
      <c r="G64" s="41" t="s">
        <v>6</v>
      </c>
      <c r="H64" s="40"/>
      <c r="I64" s="42">
        <v>15111</v>
      </c>
      <c r="J64" s="42" t="s">
        <v>68</v>
      </c>
      <c r="K64" s="42" t="s">
        <v>68</v>
      </c>
      <c r="L64" s="38" t="s">
        <v>300</v>
      </c>
      <c r="M64" s="43" t="s">
        <v>43</v>
      </c>
      <c r="N64" s="43">
        <v>1993</v>
      </c>
      <c r="O64" s="45"/>
      <c r="P64" s="45"/>
      <c r="Q64" s="36"/>
      <c r="R64" s="39"/>
      <c r="S64" s="39"/>
      <c r="T64" s="39"/>
      <c r="U64" s="39"/>
      <c r="V64" s="39"/>
      <c r="W64" s="33" t="s">
        <v>115</v>
      </c>
      <c r="X64" s="91">
        <v>41944</v>
      </c>
      <c r="Y64" s="91"/>
      <c r="Z64" s="44" t="s">
        <v>136</v>
      </c>
      <c r="AA64" s="53"/>
      <c r="AB64" s="34"/>
      <c r="AC64" s="34"/>
      <c r="AD64" s="34"/>
      <c r="AE64" s="34"/>
      <c r="AF64" s="53"/>
      <c r="AG64" s="132"/>
      <c r="AH64" s="132"/>
      <c r="AI64" s="34"/>
      <c r="AJ64" s="33"/>
      <c r="AK64" s="34"/>
      <c r="AL64" s="35"/>
      <c r="AM64" s="29"/>
      <c r="AN64" s="44"/>
      <c r="AO64" s="44"/>
      <c r="AP64" s="44"/>
      <c r="AQ64" s="44"/>
      <c r="AR64" s="108"/>
      <c r="AS64" s="29"/>
      <c r="AT64" s="66"/>
      <c r="AU64" s="159"/>
    </row>
    <row r="65" spans="1:47" ht="16.5" customHeight="1">
      <c r="A65" s="37">
        <f>IF(C65&lt;&gt;"",ROW()-ROWS($A$1:$A$8)-COUNTBLANK($B$9:B65),"")</f>
        <v>51</v>
      </c>
      <c r="B65" s="38">
        <v>3</v>
      </c>
      <c r="C65" s="39" t="s">
        <v>301</v>
      </c>
      <c r="D65" s="39" t="s">
        <v>54</v>
      </c>
      <c r="E65" s="40">
        <v>22570</v>
      </c>
      <c r="F65" s="50" t="s">
        <v>302</v>
      </c>
      <c r="G65" s="41" t="s">
        <v>6</v>
      </c>
      <c r="H65" s="40"/>
      <c r="I65" s="42">
        <v>15110</v>
      </c>
      <c r="J65" s="42"/>
      <c r="K65" s="42"/>
      <c r="L65" s="38" t="s">
        <v>303</v>
      </c>
      <c r="M65" s="43" t="s">
        <v>44</v>
      </c>
      <c r="N65" s="43">
        <v>1982</v>
      </c>
      <c r="O65" s="45">
        <v>2006</v>
      </c>
      <c r="P65" s="45"/>
      <c r="Q65" s="36"/>
      <c r="R65" s="39"/>
      <c r="S65" s="39"/>
      <c r="T65" s="39"/>
      <c r="U65" s="39"/>
      <c r="V65" s="39"/>
      <c r="W65" s="33" t="s">
        <v>115</v>
      </c>
      <c r="X65" s="91">
        <v>42034</v>
      </c>
      <c r="Y65" s="91"/>
      <c r="Z65" s="44"/>
      <c r="AA65" s="91"/>
      <c r="AB65" s="62"/>
      <c r="AC65" s="62"/>
      <c r="AD65" s="34"/>
      <c r="AE65" s="34"/>
      <c r="AF65" s="53"/>
      <c r="AG65" s="132">
        <v>2012</v>
      </c>
      <c r="AH65" s="132" t="s">
        <v>115</v>
      </c>
      <c r="AI65" s="34"/>
      <c r="AJ65" s="33" t="s">
        <v>117</v>
      </c>
      <c r="AK65" s="34"/>
      <c r="AL65" s="35"/>
      <c r="AM65" s="29" t="s">
        <v>304</v>
      </c>
      <c r="AN65" s="44"/>
      <c r="AO65" s="44"/>
      <c r="AP65" s="44"/>
      <c r="AQ65" s="44"/>
      <c r="AR65" s="166">
        <v>39974</v>
      </c>
      <c r="AS65" s="87">
        <v>40339</v>
      </c>
      <c r="AT65" s="63"/>
      <c r="AU65" s="159"/>
    </row>
    <row r="66" spans="1:47" s="13" customFormat="1" ht="16.5" customHeight="1">
      <c r="A66" s="37"/>
      <c r="B66" s="38"/>
      <c r="C66" s="59" t="s">
        <v>305</v>
      </c>
      <c r="D66" s="39"/>
      <c r="E66" s="40"/>
      <c r="F66" s="50"/>
      <c r="G66" s="41"/>
      <c r="H66" s="40"/>
      <c r="I66" s="42"/>
      <c r="J66" s="42"/>
      <c r="K66" s="42"/>
      <c r="L66" s="38"/>
      <c r="M66" s="43"/>
      <c r="N66" s="43"/>
      <c r="O66" s="45"/>
      <c r="P66" s="45"/>
      <c r="Q66" s="36"/>
      <c r="R66" s="39"/>
      <c r="S66" s="39"/>
      <c r="T66" s="39"/>
      <c r="U66" s="39"/>
      <c r="V66" s="39"/>
      <c r="W66" s="33"/>
      <c r="X66" s="91"/>
      <c r="Y66" s="91"/>
      <c r="Z66" s="44"/>
      <c r="AA66" s="91"/>
      <c r="AB66" s="34"/>
      <c r="AC66" s="34"/>
      <c r="AD66" s="34"/>
      <c r="AE66" s="34"/>
      <c r="AF66" s="53"/>
      <c r="AG66" s="132"/>
      <c r="AH66" s="132"/>
      <c r="AI66" s="34"/>
      <c r="AJ66" s="33"/>
      <c r="AK66" s="34"/>
      <c r="AL66" s="35"/>
      <c r="AM66" s="29"/>
      <c r="AN66" s="44"/>
      <c r="AO66" s="44"/>
      <c r="AP66" s="44"/>
      <c r="AQ66" s="44"/>
      <c r="AR66" s="108"/>
      <c r="AS66" s="29"/>
      <c r="AT66" s="66"/>
      <c r="AU66" s="159"/>
    </row>
    <row r="67" spans="1:47" s="75" customFormat="1" ht="15.75" customHeight="1">
      <c r="A67" s="37">
        <f>IF(C67&lt;&gt;"",ROW()-ROWS($A$1:$A$8)-COUNTBLANK($B$9:B67),"")</f>
        <v>52</v>
      </c>
      <c r="B67" s="38">
        <v>1</v>
      </c>
      <c r="C67" s="39" t="s">
        <v>306</v>
      </c>
      <c r="D67" s="39" t="s">
        <v>54</v>
      </c>
      <c r="E67" s="40">
        <v>27886</v>
      </c>
      <c r="F67" s="50" t="s">
        <v>307</v>
      </c>
      <c r="G67" s="41" t="s">
        <v>6</v>
      </c>
      <c r="H67" s="40"/>
      <c r="I67" s="42">
        <v>15111</v>
      </c>
      <c r="J67" s="42"/>
      <c r="K67" s="42"/>
      <c r="L67" s="38" t="s">
        <v>308</v>
      </c>
      <c r="M67" s="43" t="s">
        <v>44</v>
      </c>
      <c r="N67" s="43"/>
      <c r="O67" s="45">
        <v>2005</v>
      </c>
      <c r="P67" s="45"/>
      <c r="Q67" s="36" t="s">
        <v>309</v>
      </c>
      <c r="R67" s="73">
        <v>41652</v>
      </c>
      <c r="S67" s="175">
        <v>0.5</v>
      </c>
      <c r="T67" s="175"/>
      <c r="U67" s="175"/>
      <c r="V67" s="175"/>
      <c r="W67" s="33" t="s">
        <v>89</v>
      </c>
      <c r="X67" s="63">
        <v>41652</v>
      </c>
      <c r="Y67" s="63"/>
      <c r="Z67" s="176"/>
      <c r="AA67" s="162"/>
      <c r="AB67" s="63" t="s">
        <v>218</v>
      </c>
      <c r="AC67" s="63" t="s">
        <v>61</v>
      </c>
      <c r="AD67" s="34"/>
      <c r="AE67" s="34" t="s">
        <v>78</v>
      </c>
      <c r="AF67" s="53"/>
      <c r="AG67" s="174">
        <v>2012</v>
      </c>
      <c r="AH67" s="174" t="s">
        <v>89</v>
      </c>
      <c r="AI67" s="70"/>
      <c r="AJ67" s="33" t="s">
        <v>117</v>
      </c>
      <c r="AK67" s="34"/>
      <c r="AL67" s="35"/>
      <c r="AM67" s="29" t="s">
        <v>310</v>
      </c>
      <c r="AN67" s="44"/>
      <c r="AO67" s="44"/>
      <c r="AP67" s="44"/>
      <c r="AQ67" s="44"/>
      <c r="AR67" s="108"/>
      <c r="AS67" s="29"/>
      <c r="AT67" s="66"/>
      <c r="AU67" s="159"/>
    </row>
    <row r="68" spans="1:47" s="75" customFormat="1" ht="16.5" customHeight="1">
      <c r="A68" s="37">
        <f>IF(C68&lt;&gt;"",ROW()-ROWS($A$1:$A$8)-COUNTBLANK($B$9:B68),"")</f>
        <v>53</v>
      </c>
      <c r="B68" s="38">
        <v>2</v>
      </c>
      <c r="C68" s="83" t="s">
        <v>311</v>
      </c>
      <c r="D68" s="39" t="s">
        <v>54</v>
      </c>
      <c r="E68" s="40">
        <v>28233</v>
      </c>
      <c r="F68" s="50" t="s">
        <v>249</v>
      </c>
      <c r="G68" s="41" t="s">
        <v>6</v>
      </c>
      <c r="H68" s="40"/>
      <c r="I68" s="42">
        <v>15111</v>
      </c>
      <c r="J68" s="42"/>
      <c r="K68" s="42"/>
      <c r="L68" s="38" t="s">
        <v>308</v>
      </c>
      <c r="M68" s="43" t="s">
        <v>160</v>
      </c>
      <c r="N68" s="43"/>
      <c r="O68" s="45">
        <v>2005</v>
      </c>
      <c r="P68" s="45"/>
      <c r="Q68" s="101" t="s">
        <v>309</v>
      </c>
      <c r="R68" s="179">
        <v>40778</v>
      </c>
      <c r="S68" s="180">
        <v>0.5</v>
      </c>
      <c r="T68" s="180"/>
      <c r="U68" s="180"/>
      <c r="V68" s="180"/>
      <c r="W68" s="33" t="s">
        <v>89</v>
      </c>
      <c r="X68" s="63">
        <v>40778</v>
      </c>
      <c r="Y68" s="63"/>
      <c r="Z68" s="161"/>
      <c r="AA68" s="162"/>
      <c r="AB68" s="63" t="s">
        <v>261</v>
      </c>
      <c r="AC68" s="63" t="s">
        <v>61</v>
      </c>
      <c r="AD68" s="46"/>
      <c r="AE68" s="46"/>
      <c r="AF68" s="51" t="s">
        <v>273</v>
      </c>
      <c r="AG68" s="132">
        <v>2011</v>
      </c>
      <c r="AH68" s="132" t="s">
        <v>89</v>
      </c>
      <c r="AI68" s="34"/>
      <c r="AJ68" s="47" t="s">
        <v>117</v>
      </c>
      <c r="AK68" s="51"/>
      <c r="AL68" s="76" t="s">
        <v>312</v>
      </c>
      <c r="AM68" s="29" t="s">
        <v>313</v>
      </c>
      <c r="AN68" s="44"/>
      <c r="AO68" s="44"/>
      <c r="AP68" s="44"/>
      <c r="AQ68" s="44"/>
      <c r="AR68" s="166">
        <v>38805</v>
      </c>
      <c r="AS68" s="87">
        <v>39170</v>
      </c>
      <c r="AT68" s="63"/>
      <c r="AU68" s="159"/>
    </row>
    <row r="69" spans="1:47" ht="16.5" customHeight="1">
      <c r="A69" s="37">
        <f>IF(C69&lt;&gt;"",ROW()-ROWS($A$1:$A$8)-COUNTBLANK($B$9:B69),"")</f>
        <v>54</v>
      </c>
      <c r="B69" s="38">
        <v>3</v>
      </c>
      <c r="C69" s="39" t="s">
        <v>314</v>
      </c>
      <c r="D69" s="39" t="s">
        <v>99</v>
      </c>
      <c r="E69" s="40">
        <v>27638</v>
      </c>
      <c r="F69" s="50" t="s">
        <v>315</v>
      </c>
      <c r="G69" s="41" t="s">
        <v>6</v>
      </c>
      <c r="H69" s="40"/>
      <c r="I69" s="42">
        <v>15113</v>
      </c>
      <c r="J69" s="42"/>
      <c r="K69" s="42"/>
      <c r="L69" s="38" t="s">
        <v>316</v>
      </c>
      <c r="M69" s="43" t="s">
        <v>43</v>
      </c>
      <c r="N69" s="43"/>
      <c r="O69" s="45"/>
      <c r="P69" s="45"/>
      <c r="Q69" s="36"/>
      <c r="R69" s="39"/>
      <c r="S69" s="39"/>
      <c r="T69" s="39"/>
      <c r="U69" s="39"/>
      <c r="V69" s="39"/>
      <c r="W69" s="33" t="s">
        <v>115</v>
      </c>
      <c r="X69" s="62">
        <v>41652</v>
      </c>
      <c r="Y69" s="62"/>
      <c r="Z69" s="44"/>
      <c r="AA69" s="53"/>
      <c r="AB69" s="34"/>
      <c r="AC69" s="34"/>
      <c r="AD69" s="34"/>
      <c r="AE69" s="34"/>
      <c r="AF69" s="53"/>
      <c r="AG69" s="132"/>
      <c r="AH69" s="132"/>
      <c r="AI69" s="34"/>
      <c r="AJ69" s="33" t="s">
        <v>117</v>
      </c>
      <c r="AK69" s="34"/>
      <c r="AL69" s="35"/>
      <c r="AM69" s="29"/>
      <c r="AN69" s="44"/>
      <c r="AO69" s="44"/>
      <c r="AP69" s="44"/>
      <c r="AQ69" s="44"/>
      <c r="AR69" s="108"/>
      <c r="AS69" s="29"/>
      <c r="AT69" s="66"/>
      <c r="AU69" s="159"/>
    </row>
    <row r="70" spans="1:47" s="13" customFormat="1" ht="16.5" customHeight="1">
      <c r="A70" s="37">
        <f>IF(C70&lt;&gt;"",ROW()-ROWS($A$1:$A$8)-COUNTBLANK($B$9:B70),"")</f>
        <v>55</v>
      </c>
      <c r="B70" s="38">
        <v>4</v>
      </c>
      <c r="C70" s="39" t="s">
        <v>317</v>
      </c>
      <c r="D70" s="39" t="s">
        <v>54</v>
      </c>
      <c r="E70" s="40">
        <v>30523</v>
      </c>
      <c r="F70" s="50" t="s">
        <v>253</v>
      </c>
      <c r="G70" s="41" t="s">
        <v>6</v>
      </c>
      <c r="H70" s="40"/>
      <c r="I70" s="42">
        <v>15111</v>
      </c>
      <c r="J70" s="42"/>
      <c r="K70" s="42" t="s">
        <v>133</v>
      </c>
      <c r="L70" s="38" t="s">
        <v>318</v>
      </c>
      <c r="M70" s="45" t="s">
        <v>107</v>
      </c>
      <c r="N70" s="45">
        <v>2007</v>
      </c>
      <c r="O70" s="45"/>
      <c r="P70" s="45"/>
      <c r="Q70" s="36"/>
      <c r="R70" s="39"/>
      <c r="S70" s="39"/>
      <c r="T70" s="39"/>
      <c r="U70" s="39"/>
      <c r="V70" s="39"/>
      <c r="W70" s="33" t="s">
        <v>115</v>
      </c>
      <c r="X70" s="91">
        <v>41699</v>
      </c>
      <c r="Y70" s="91"/>
      <c r="Z70" s="44"/>
      <c r="AA70" s="53"/>
      <c r="AB70" s="43" t="s">
        <v>319</v>
      </c>
      <c r="AC70" s="34"/>
      <c r="AD70" s="34"/>
      <c r="AE70" s="34"/>
      <c r="AF70" s="53"/>
      <c r="AG70" s="132"/>
      <c r="AH70" s="132"/>
      <c r="AI70" s="34"/>
      <c r="AJ70" s="33" t="s">
        <v>117</v>
      </c>
      <c r="AK70" s="34"/>
      <c r="AL70" s="61">
        <v>42332</v>
      </c>
      <c r="AM70" s="29" t="s">
        <v>235</v>
      </c>
      <c r="AN70" s="44"/>
      <c r="AO70" s="114">
        <v>41904</v>
      </c>
      <c r="AP70" s="44"/>
      <c r="AQ70" s="44"/>
      <c r="AR70" s="108"/>
      <c r="AS70" s="29"/>
      <c r="AT70" s="66"/>
      <c r="AU70" s="159"/>
    </row>
    <row r="71" spans="1:47" s="13" customFormat="1" ht="16.5" customHeight="1">
      <c r="A71" s="37">
        <f>IF(C71&lt;&gt;"",ROW()-ROWS($A$1:$A$8)-COUNTBLANK($B$9:B71),"")</f>
        <v>56</v>
      </c>
      <c r="B71" s="38">
        <v>5</v>
      </c>
      <c r="C71" s="39" t="s">
        <v>320</v>
      </c>
      <c r="D71" s="39" t="s">
        <v>99</v>
      </c>
      <c r="E71" s="40">
        <v>31013</v>
      </c>
      <c r="F71" s="55">
        <v>40533</v>
      </c>
      <c r="G71" s="41" t="s">
        <v>6</v>
      </c>
      <c r="H71" s="40">
        <v>40029</v>
      </c>
      <c r="I71" s="57" t="s">
        <v>93</v>
      </c>
      <c r="J71" s="57" t="s">
        <v>133</v>
      </c>
      <c r="K71" s="57"/>
      <c r="L71" s="38" t="s">
        <v>254</v>
      </c>
      <c r="M71" s="45" t="s">
        <v>107</v>
      </c>
      <c r="N71" s="45">
        <v>2008</v>
      </c>
      <c r="O71" s="45"/>
      <c r="P71" s="45"/>
      <c r="Q71" s="58"/>
      <c r="R71" s="39"/>
      <c r="S71" s="65"/>
      <c r="T71" s="65"/>
      <c r="U71" s="65"/>
      <c r="V71" s="65"/>
      <c r="W71" s="33" t="s">
        <v>115</v>
      </c>
      <c r="X71" s="62">
        <v>41652</v>
      </c>
      <c r="Y71" s="62"/>
      <c r="Z71" s="44"/>
      <c r="AA71" s="53"/>
      <c r="AB71" s="34"/>
      <c r="AC71" s="34"/>
      <c r="AD71" s="34"/>
      <c r="AE71" s="34"/>
      <c r="AF71" s="116"/>
      <c r="AG71" s="132"/>
      <c r="AH71" s="132"/>
      <c r="AI71" s="34"/>
      <c r="AJ71" s="33"/>
      <c r="AK71" s="34"/>
      <c r="AL71" s="61">
        <v>41596</v>
      </c>
      <c r="AM71" s="53" t="s">
        <v>321</v>
      </c>
      <c r="AN71" s="44"/>
      <c r="AO71" s="114">
        <v>41699</v>
      </c>
      <c r="AP71" s="44"/>
      <c r="AQ71" s="44"/>
      <c r="AR71" s="108"/>
      <c r="AS71" s="29"/>
      <c r="AT71" s="66"/>
      <c r="AU71" s="159"/>
    </row>
    <row r="72" spans="1:47" s="13" customFormat="1" ht="16.5" customHeight="1">
      <c r="A72" s="37">
        <f>IF(C72&lt;&gt;"",ROW()-ROWS($A$1:$A$8)-COUNTBLANK($B$9:B72),"")</f>
        <v>57</v>
      </c>
      <c r="B72" s="38">
        <v>6</v>
      </c>
      <c r="C72" s="39" t="s">
        <v>322</v>
      </c>
      <c r="D72" s="39" t="s">
        <v>99</v>
      </c>
      <c r="E72" s="40">
        <v>32927</v>
      </c>
      <c r="F72" s="55"/>
      <c r="G72" s="56" t="s">
        <v>92</v>
      </c>
      <c r="H72" s="40">
        <v>40767</v>
      </c>
      <c r="I72" s="57" t="s">
        <v>93</v>
      </c>
      <c r="J72" s="77" t="s">
        <v>323</v>
      </c>
      <c r="K72" s="57" t="s">
        <v>68</v>
      </c>
      <c r="L72" s="38" t="s">
        <v>324</v>
      </c>
      <c r="M72" s="45" t="s">
        <v>107</v>
      </c>
      <c r="N72" s="45"/>
      <c r="O72" s="45"/>
      <c r="P72" s="45"/>
      <c r="Q72" s="78"/>
      <c r="R72" s="39"/>
      <c r="S72" s="65"/>
      <c r="T72" s="65"/>
      <c r="U72" s="65"/>
      <c r="V72" s="65"/>
      <c r="W72" s="33"/>
      <c r="X72" s="62">
        <v>41652</v>
      </c>
      <c r="Y72" s="62"/>
      <c r="Z72" s="44"/>
      <c r="AA72" s="53"/>
      <c r="AB72" s="34"/>
      <c r="AC72" s="34"/>
      <c r="AD72" s="34" t="s">
        <v>219</v>
      </c>
      <c r="AE72" s="34"/>
      <c r="AF72" s="116"/>
      <c r="AG72" s="132"/>
      <c r="AH72" s="132"/>
      <c r="AI72" s="34"/>
      <c r="AJ72" s="33"/>
      <c r="AK72" s="34"/>
      <c r="AL72" s="61">
        <v>41957</v>
      </c>
      <c r="AM72" s="29" t="s">
        <v>321</v>
      </c>
      <c r="AN72" s="44"/>
      <c r="AO72" s="44"/>
      <c r="AP72" s="114">
        <v>42228</v>
      </c>
      <c r="AQ72" s="44"/>
      <c r="AR72" s="108"/>
      <c r="AS72" s="29"/>
      <c r="AT72" s="66"/>
      <c r="AU72" s="159"/>
    </row>
    <row r="73" spans="1:47" s="13" customFormat="1" ht="16.5" customHeight="1">
      <c r="A73" s="37">
        <f>IF(C73&lt;&gt;"",ROW()-ROWS($A$1:$A$8)-COUNTBLANK($B$9:B73),"")</f>
        <v>58</v>
      </c>
      <c r="B73" s="38">
        <v>7</v>
      </c>
      <c r="C73" s="39" t="s">
        <v>325</v>
      </c>
      <c r="D73" s="39" t="s">
        <v>54</v>
      </c>
      <c r="E73" s="40">
        <v>30678</v>
      </c>
      <c r="F73" s="55"/>
      <c r="G73" s="56" t="s">
        <v>92</v>
      </c>
      <c r="H73" s="40">
        <v>40777</v>
      </c>
      <c r="I73" s="42">
        <v>13095</v>
      </c>
      <c r="J73" s="42" t="s">
        <v>68</v>
      </c>
      <c r="K73" s="42" t="s">
        <v>68</v>
      </c>
      <c r="L73" s="38" t="s">
        <v>326</v>
      </c>
      <c r="M73" s="43" t="s">
        <v>43</v>
      </c>
      <c r="N73" s="45"/>
      <c r="O73" s="45"/>
      <c r="P73" s="45"/>
      <c r="Q73" s="67"/>
      <c r="R73" s="39"/>
      <c r="S73" s="65"/>
      <c r="T73" s="65"/>
      <c r="U73" s="65"/>
      <c r="V73" s="65"/>
      <c r="W73" s="33"/>
      <c r="X73" s="62">
        <v>41652</v>
      </c>
      <c r="Y73" s="62"/>
      <c r="Z73" s="44" t="s">
        <v>169</v>
      </c>
      <c r="AA73" s="91">
        <v>41498</v>
      </c>
      <c r="AB73" s="62"/>
      <c r="AC73" s="62"/>
      <c r="AD73" s="34"/>
      <c r="AE73" s="34"/>
      <c r="AF73" s="116"/>
      <c r="AG73" s="132"/>
      <c r="AH73" s="132"/>
      <c r="AI73" s="34"/>
      <c r="AJ73" s="33"/>
      <c r="AK73" s="34"/>
      <c r="AL73" s="61"/>
      <c r="AM73" s="29"/>
      <c r="AN73" s="44"/>
      <c r="AO73" s="44"/>
      <c r="AP73" s="114">
        <v>42238</v>
      </c>
      <c r="AQ73" s="44"/>
      <c r="AR73" s="108"/>
      <c r="AS73" s="29"/>
      <c r="AT73" s="66"/>
      <c r="AU73" s="159"/>
    </row>
    <row r="74" spans="1:47" s="13" customFormat="1" ht="16.5" customHeight="1">
      <c r="A74" s="37">
        <f>IF(C74&lt;&gt;"",ROW()-ROWS($A$1:$A$8)-COUNTBLANK($B$9:B74),"")</f>
        <v>59</v>
      </c>
      <c r="B74" s="38">
        <v>8</v>
      </c>
      <c r="C74" s="39" t="s">
        <v>327</v>
      </c>
      <c r="D74" s="39" t="s">
        <v>99</v>
      </c>
      <c r="E74" s="40">
        <v>31970</v>
      </c>
      <c r="F74" s="50"/>
      <c r="G74" s="56" t="s">
        <v>92</v>
      </c>
      <c r="H74" s="40">
        <v>40876</v>
      </c>
      <c r="I74" s="57" t="s">
        <v>93</v>
      </c>
      <c r="J74" s="42"/>
      <c r="K74" s="42"/>
      <c r="L74" s="38" t="s">
        <v>328</v>
      </c>
      <c r="M74" s="45" t="s">
        <v>107</v>
      </c>
      <c r="N74" s="45"/>
      <c r="O74" s="45"/>
      <c r="P74" s="45"/>
      <c r="Q74" s="36"/>
      <c r="R74" s="39"/>
      <c r="S74" s="39"/>
      <c r="T74" s="39"/>
      <c r="U74" s="39"/>
      <c r="V74" s="39"/>
      <c r="W74" s="33"/>
      <c r="X74" s="62">
        <v>41652</v>
      </c>
      <c r="Y74" s="62"/>
      <c r="Z74" s="44"/>
      <c r="AA74" s="53"/>
      <c r="AB74" s="34"/>
      <c r="AC74" s="34"/>
      <c r="AD74" s="34"/>
      <c r="AE74" s="34"/>
      <c r="AF74" s="53"/>
      <c r="AG74" s="132"/>
      <c r="AH74" s="132"/>
      <c r="AI74" s="34"/>
      <c r="AJ74" s="33"/>
      <c r="AK74" s="34"/>
      <c r="AL74" s="61">
        <v>41217</v>
      </c>
      <c r="AM74" s="29" t="s">
        <v>329</v>
      </c>
      <c r="AN74" s="44"/>
      <c r="AO74" s="44"/>
      <c r="AP74" s="114">
        <v>42064</v>
      </c>
      <c r="AQ74" s="44"/>
      <c r="AR74" s="108"/>
      <c r="AS74" s="29"/>
      <c r="AT74" s="66"/>
      <c r="AU74" s="159"/>
    </row>
    <row r="75" spans="1:47" s="13" customFormat="1" ht="16.5" customHeight="1">
      <c r="A75" s="37">
        <f>IF(C75&lt;&gt;"",ROW()-ROWS($A$1:$A$8)-COUNTBLANK($B$9:B75),"")</f>
        <v>60</v>
      </c>
      <c r="B75" s="38">
        <v>9</v>
      </c>
      <c r="C75" s="39" t="s">
        <v>330</v>
      </c>
      <c r="D75" s="39" t="s">
        <v>54</v>
      </c>
      <c r="E75" s="40">
        <v>30649</v>
      </c>
      <c r="F75" s="50"/>
      <c r="G75" s="56" t="s">
        <v>92</v>
      </c>
      <c r="H75" s="40">
        <v>41523</v>
      </c>
      <c r="I75" s="57" t="s">
        <v>101</v>
      </c>
      <c r="J75" s="42"/>
      <c r="K75" s="42"/>
      <c r="L75" s="43" t="s">
        <v>331</v>
      </c>
      <c r="M75" s="45" t="s">
        <v>107</v>
      </c>
      <c r="N75" s="45"/>
      <c r="O75" s="45"/>
      <c r="P75" s="45"/>
      <c r="Q75" s="67"/>
      <c r="R75" s="39"/>
      <c r="S75" s="65"/>
      <c r="T75" s="65"/>
      <c r="U75" s="65"/>
      <c r="V75" s="65"/>
      <c r="W75" s="33"/>
      <c r="X75" s="62">
        <v>42339</v>
      </c>
      <c r="Y75" s="178"/>
      <c r="Z75" s="114"/>
      <c r="AA75" s="91"/>
      <c r="AB75" s="62"/>
      <c r="AC75" s="62"/>
      <c r="AD75" s="34"/>
      <c r="AE75" s="34"/>
      <c r="AF75" s="116"/>
      <c r="AG75" s="132"/>
      <c r="AH75" s="132"/>
      <c r="AI75" s="34"/>
      <c r="AJ75" s="33"/>
      <c r="AK75" s="34"/>
      <c r="AL75" s="61">
        <v>41885</v>
      </c>
      <c r="AM75" s="29" t="s">
        <v>206</v>
      </c>
      <c r="AN75" s="44"/>
      <c r="AO75" s="44"/>
      <c r="AP75" s="114">
        <v>42253</v>
      </c>
      <c r="AQ75" s="44"/>
      <c r="AR75" s="108"/>
      <c r="AS75" s="29"/>
      <c r="AT75" s="66"/>
      <c r="AU75" s="159"/>
    </row>
    <row r="76" spans="1:47" s="13" customFormat="1" ht="16.5" customHeight="1">
      <c r="A76" s="37">
        <f>IF(C76&lt;&gt;"",ROW()-ROWS($A$1:$A$8)-COUNTBLANK($B$9:B76),"")</f>
        <v>61</v>
      </c>
      <c r="B76" s="38">
        <v>10</v>
      </c>
      <c r="C76" s="39" t="s">
        <v>332</v>
      </c>
      <c r="D76" s="39" t="s">
        <v>54</v>
      </c>
      <c r="E76" s="40">
        <v>32189</v>
      </c>
      <c r="F76" s="50"/>
      <c r="G76" s="56" t="s">
        <v>92</v>
      </c>
      <c r="H76" s="40">
        <v>42107</v>
      </c>
      <c r="I76" s="57" t="s">
        <v>93</v>
      </c>
      <c r="J76" s="42" t="s">
        <v>55</v>
      </c>
      <c r="K76" s="42" t="s">
        <v>55</v>
      </c>
      <c r="L76" s="45" t="s">
        <v>333</v>
      </c>
      <c r="M76" s="45" t="s">
        <v>107</v>
      </c>
      <c r="N76" s="45">
        <v>2011</v>
      </c>
      <c r="O76" s="45"/>
      <c r="P76" s="45"/>
      <c r="Q76" s="36"/>
      <c r="R76" s="39"/>
      <c r="S76" s="39"/>
      <c r="T76" s="39"/>
      <c r="U76" s="39"/>
      <c r="V76" s="39"/>
      <c r="W76" s="33"/>
      <c r="X76" s="62"/>
      <c r="Y76" s="62"/>
      <c r="Z76" s="44"/>
      <c r="AA76" s="53"/>
      <c r="AB76" s="34"/>
      <c r="AC76" s="34"/>
      <c r="AD76" s="34"/>
      <c r="AE76" s="34"/>
      <c r="AF76" s="53"/>
      <c r="AG76" s="132"/>
      <c r="AH76" s="132"/>
      <c r="AI76" s="34"/>
      <c r="AJ76" s="33"/>
      <c r="AK76" s="34"/>
      <c r="AL76" s="61">
        <v>42153</v>
      </c>
      <c r="AM76" s="29" t="s">
        <v>156</v>
      </c>
      <c r="AN76" s="44"/>
      <c r="AO76" s="44"/>
      <c r="AP76" s="44"/>
      <c r="AQ76" s="44"/>
      <c r="AR76" s="108"/>
      <c r="AS76" s="29"/>
      <c r="AT76" s="66"/>
      <c r="AU76" s="159"/>
    </row>
    <row r="77" spans="1:47" s="13" customFormat="1" ht="16.5" customHeight="1">
      <c r="A77" s="37">
        <f>IF(C77&lt;&gt;"",ROW()-ROWS($A$1:$A$8)-COUNTBLANK($B$9:B77),"")</f>
        <v>62</v>
      </c>
      <c r="B77" s="38">
        <v>11</v>
      </c>
      <c r="C77" s="39" t="s">
        <v>334</v>
      </c>
      <c r="D77" s="39" t="s">
        <v>54</v>
      </c>
      <c r="E77" s="40">
        <v>33236</v>
      </c>
      <c r="F77" s="50"/>
      <c r="G77" s="56" t="s">
        <v>92</v>
      </c>
      <c r="H77" s="40">
        <v>42145</v>
      </c>
      <c r="I77" s="57" t="s">
        <v>122</v>
      </c>
      <c r="J77" s="42"/>
      <c r="K77" s="42"/>
      <c r="L77" s="45" t="s">
        <v>328</v>
      </c>
      <c r="M77" s="43" t="s">
        <v>43</v>
      </c>
      <c r="N77" s="45">
        <v>2015</v>
      </c>
      <c r="O77" s="45"/>
      <c r="P77" s="45"/>
      <c r="Q77" s="36"/>
      <c r="R77" s="39"/>
      <c r="S77" s="39"/>
      <c r="T77" s="39"/>
      <c r="U77" s="39"/>
      <c r="V77" s="39"/>
      <c r="W77" s="33"/>
      <c r="X77" s="62"/>
      <c r="Y77" s="62"/>
      <c r="Z77" s="44"/>
      <c r="AA77" s="53"/>
      <c r="AB77" s="34"/>
      <c r="AC77" s="34"/>
      <c r="AD77" s="34"/>
      <c r="AE77" s="34"/>
      <c r="AF77" s="53"/>
      <c r="AG77" s="132"/>
      <c r="AH77" s="132"/>
      <c r="AI77" s="34"/>
      <c r="AJ77" s="33"/>
      <c r="AK77" s="34"/>
      <c r="AL77" s="61"/>
      <c r="AM77" s="29"/>
      <c r="AN77" s="44"/>
      <c r="AO77" s="44"/>
      <c r="AP77" s="44"/>
      <c r="AQ77" s="44"/>
      <c r="AR77" s="108"/>
      <c r="AS77" s="29"/>
      <c r="AT77" s="66"/>
      <c r="AU77" s="159" t="s">
        <v>335</v>
      </c>
    </row>
    <row r="78" spans="1:47" ht="16.5" customHeight="1">
      <c r="A78" s="37"/>
      <c r="B78" s="38"/>
      <c r="C78" s="59" t="s">
        <v>336</v>
      </c>
      <c r="D78" s="59"/>
      <c r="E78" s="64"/>
      <c r="F78" s="50"/>
      <c r="G78" s="56"/>
      <c r="H78" s="40"/>
      <c r="I78" s="38"/>
      <c r="J78" s="38"/>
      <c r="K78" s="38"/>
      <c r="L78" s="38"/>
      <c r="M78" s="36"/>
      <c r="N78" s="36"/>
      <c r="O78" s="36"/>
      <c r="P78" s="36"/>
      <c r="Q78" s="36"/>
      <c r="R78" s="39"/>
      <c r="S78" s="39"/>
      <c r="T78" s="39"/>
      <c r="U78" s="39"/>
      <c r="V78" s="39"/>
      <c r="W78" s="33"/>
      <c r="X78" s="53"/>
      <c r="Y78" s="53"/>
      <c r="Z78" s="44"/>
      <c r="AA78" s="53"/>
      <c r="AB78" s="34"/>
      <c r="AC78" s="34"/>
      <c r="AD78" s="34"/>
      <c r="AE78" s="34"/>
      <c r="AF78" s="53"/>
      <c r="AG78" s="132"/>
      <c r="AH78" s="132"/>
      <c r="AI78" s="34"/>
      <c r="AJ78" s="33"/>
      <c r="AK78" s="34"/>
      <c r="AL78" s="35"/>
      <c r="AM78" s="29"/>
      <c r="AN78" s="44"/>
      <c r="AO78" s="44"/>
      <c r="AP78" s="44"/>
      <c r="AQ78" s="44"/>
      <c r="AR78" s="108"/>
      <c r="AS78" s="29"/>
      <c r="AT78" s="66"/>
      <c r="AU78" s="159"/>
    </row>
    <row r="79" spans="1:47" ht="16.5" customHeight="1">
      <c r="A79" s="37"/>
      <c r="B79" s="38"/>
      <c r="C79" s="59" t="s">
        <v>337</v>
      </c>
      <c r="D79" s="59"/>
      <c r="E79" s="64"/>
      <c r="F79" s="50"/>
      <c r="G79" s="56"/>
      <c r="H79" s="40"/>
      <c r="I79" s="38"/>
      <c r="J79" s="38"/>
      <c r="K79" s="38"/>
      <c r="L79" s="38"/>
      <c r="M79" s="36"/>
      <c r="N79" s="36"/>
      <c r="O79" s="36"/>
      <c r="P79" s="36"/>
      <c r="Q79" s="36"/>
      <c r="R79" s="39"/>
      <c r="S79" s="39"/>
      <c r="T79" s="39"/>
      <c r="U79" s="39"/>
      <c r="V79" s="39"/>
      <c r="W79" s="33"/>
      <c r="X79" s="53"/>
      <c r="Y79" s="53"/>
      <c r="Z79" s="44"/>
      <c r="AA79" s="53"/>
      <c r="AB79" s="34"/>
      <c r="AC79" s="34"/>
      <c r="AD79" s="34"/>
      <c r="AE79" s="34"/>
      <c r="AF79" s="53"/>
      <c r="AG79" s="132"/>
      <c r="AH79" s="132"/>
      <c r="AI79" s="34"/>
      <c r="AJ79" s="33"/>
      <c r="AK79" s="34"/>
      <c r="AL79" s="35"/>
      <c r="AM79" s="29"/>
      <c r="AN79" s="44"/>
      <c r="AO79" s="44"/>
      <c r="AP79" s="44"/>
      <c r="AQ79" s="44"/>
      <c r="AR79" s="108"/>
      <c r="AS79" s="29"/>
      <c r="AT79" s="66"/>
      <c r="AU79" s="159"/>
    </row>
    <row r="80" spans="1:47" s="13" customFormat="1" ht="16.5" customHeight="1">
      <c r="A80" s="37">
        <f>IF(C80&lt;&gt;"",ROW()-ROWS($A$1:$A$8)-COUNTBLANK($B$9:B80),"")</f>
        <v>63</v>
      </c>
      <c r="B80" s="38">
        <v>1</v>
      </c>
      <c r="C80" s="39" t="s">
        <v>338</v>
      </c>
      <c r="D80" s="39" t="s">
        <v>54</v>
      </c>
      <c r="E80" s="40">
        <v>24176</v>
      </c>
      <c r="F80" s="50" t="s">
        <v>339</v>
      </c>
      <c r="G80" s="41" t="s">
        <v>6</v>
      </c>
      <c r="H80" s="40"/>
      <c r="I80" s="42">
        <v>15110</v>
      </c>
      <c r="J80" s="42"/>
      <c r="K80" s="42"/>
      <c r="L80" s="38" t="s">
        <v>340</v>
      </c>
      <c r="M80" s="43" t="s">
        <v>44</v>
      </c>
      <c r="N80" s="43"/>
      <c r="O80" s="45">
        <v>2006</v>
      </c>
      <c r="P80" s="45"/>
      <c r="Q80" s="36" t="s">
        <v>341</v>
      </c>
      <c r="R80" s="73">
        <v>42370</v>
      </c>
      <c r="S80" s="160">
        <v>0.4</v>
      </c>
      <c r="T80" s="160">
        <v>0.1</v>
      </c>
      <c r="U80" s="80"/>
      <c r="V80" s="80"/>
      <c r="W80" s="33" t="s">
        <v>342</v>
      </c>
      <c r="X80" s="178">
        <v>42370</v>
      </c>
      <c r="Y80" s="178"/>
      <c r="Z80" s="44"/>
      <c r="AA80" s="91"/>
      <c r="AB80" s="62"/>
      <c r="AC80" s="62"/>
      <c r="AD80" s="34" t="s">
        <v>343</v>
      </c>
      <c r="AE80" s="34"/>
      <c r="AF80" s="53"/>
      <c r="AG80" s="132"/>
      <c r="AH80" s="132"/>
      <c r="AI80" s="34"/>
      <c r="AJ80" s="33" t="s">
        <v>117</v>
      </c>
      <c r="AK80" s="34"/>
      <c r="AL80" s="35"/>
      <c r="AM80" s="29" t="s">
        <v>344</v>
      </c>
      <c r="AN80" s="44"/>
      <c r="AO80" s="44"/>
      <c r="AP80" s="44"/>
      <c r="AQ80" s="44"/>
      <c r="AR80" s="166">
        <v>32059</v>
      </c>
      <c r="AS80" s="87">
        <v>32425</v>
      </c>
      <c r="AT80" s="63"/>
      <c r="AU80" s="159"/>
    </row>
    <row r="81" spans="1:47" ht="16.5" customHeight="1">
      <c r="A81" s="37">
        <f>IF(C81&lt;&gt;"",ROW()-ROWS($A$1:$A$8)-COUNTBLANK($B$9:B81),"")</f>
        <v>64</v>
      </c>
      <c r="B81" s="38">
        <v>2</v>
      </c>
      <c r="C81" s="39" t="s">
        <v>345</v>
      </c>
      <c r="D81" s="39" t="s">
        <v>54</v>
      </c>
      <c r="E81" s="40">
        <v>22817</v>
      </c>
      <c r="F81" s="50" t="s">
        <v>100</v>
      </c>
      <c r="G81" s="41" t="s">
        <v>6</v>
      </c>
      <c r="H81" s="40"/>
      <c r="I81" s="42">
        <v>15112</v>
      </c>
      <c r="J81" s="42" t="s">
        <v>55</v>
      </c>
      <c r="K81" s="42" t="s">
        <v>68</v>
      </c>
      <c r="L81" s="38" t="s">
        <v>85</v>
      </c>
      <c r="M81" s="43" t="s">
        <v>44</v>
      </c>
      <c r="N81" s="45"/>
      <c r="O81" s="45">
        <v>2010</v>
      </c>
      <c r="P81" s="45"/>
      <c r="Q81" s="53" t="s">
        <v>346</v>
      </c>
      <c r="R81" s="73">
        <v>40778</v>
      </c>
      <c r="S81" s="175">
        <v>0.4</v>
      </c>
      <c r="T81" s="175"/>
      <c r="U81" s="175"/>
      <c r="V81" s="175"/>
      <c r="W81" s="33" t="s">
        <v>89</v>
      </c>
      <c r="X81" s="171"/>
      <c r="Y81" s="171"/>
      <c r="Z81" s="172" t="s">
        <v>179</v>
      </c>
      <c r="AA81" s="171"/>
      <c r="AB81" s="51" t="s">
        <v>194</v>
      </c>
      <c r="AC81" s="51" t="s">
        <v>138</v>
      </c>
      <c r="AD81" s="51"/>
      <c r="AE81" s="51"/>
      <c r="AF81" s="171"/>
      <c r="AG81" s="174">
        <v>2012</v>
      </c>
      <c r="AH81" s="174" t="s">
        <v>89</v>
      </c>
      <c r="AI81" s="70"/>
      <c r="AJ81" s="33" t="s">
        <v>64</v>
      </c>
      <c r="AK81" s="34"/>
      <c r="AL81" s="35">
        <v>2008</v>
      </c>
      <c r="AM81" s="29" t="s">
        <v>347</v>
      </c>
      <c r="AN81" s="44"/>
      <c r="AO81" s="44"/>
      <c r="AP81" s="44"/>
      <c r="AQ81" s="44"/>
      <c r="AR81" s="87">
        <v>32312</v>
      </c>
      <c r="AS81" s="87">
        <v>32677</v>
      </c>
      <c r="AT81" s="63"/>
      <c r="AU81" s="159"/>
    </row>
    <row r="82" spans="1:47" ht="16.5" customHeight="1">
      <c r="A82" s="37">
        <f>IF(C82&lt;&gt;"",ROW()-ROWS($A$1:$A$8)-COUNTBLANK($B$9:B82),"")</f>
        <v>65</v>
      </c>
      <c r="B82" s="38">
        <v>3</v>
      </c>
      <c r="C82" s="39" t="s">
        <v>348</v>
      </c>
      <c r="D82" s="39" t="s">
        <v>54</v>
      </c>
      <c r="E82" s="40">
        <v>25884</v>
      </c>
      <c r="F82" s="50" t="s">
        <v>105</v>
      </c>
      <c r="G82" s="41" t="s">
        <v>6</v>
      </c>
      <c r="H82" s="40"/>
      <c r="I82" s="42">
        <v>15113</v>
      </c>
      <c r="J82" s="42"/>
      <c r="K82" s="42"/>
      <c r="L82" s="38" t="s">
        <v>349</v>
      </c>
      <c r="M82" s="43" t="s">
        <v>43</v>
      </c>
      <c r="N82" s="45">
        <v>2003</v>
      </c>
      <c r="O82" s="45"/>
      <c r="P82" s="45"/>
      <c r="Q82" s="53" t="s">
        <v>350</v>
      </c>
      <c r="R82" s="73">
        <v>40792</v>
      </c>
      <c r="S82" s="175">
        <v>0.2</v>
      </c>
      <c r="T82" s="175"/>
      <c r="U82" s="175"/>
      <c r="V82" s="175"/>
      <c r="W82" s="33" t="s">
        <v>342</v>
      </c>
      <c r="X82" s="91">
        <v>41876</v>
      </c>
      <c r="Y82" s="91"/>
      <c r="Z82" s="172"/>
      <c r="AA82" s="171"/>
      <c r="AB82" s="51"/>
      <c r="AC82" s="51"/>
      <c r="AD82" s="51"/>
      <c r="AE82" s="51"/>
      <c r="AF82" s="171"/>
      <c r="AG82" s="164">
        <v>2012</v>
      </c>
      <c r="AH82" s="164" t="s">
        <v>342</v>
      </c>
      <c r="AI82" s="170"/>
      <c r="AJ82" s="47"/>
      <c r="AK82" s="51"/>
      <c r="AL82" s="35"/>
      <c r="AM82" s="29"/>
      <c r="AN82" s="44"/>
      <c r="AO82" s="44"/>
      <c r="AP82" s="44"/>
      <c r="AQ82" s="44"/>
      <c r="AR82" s="166">
        <v>37922</v>
      </c>
      <c r="AS82" s="87">
        <v>38288</v>
      </c>
      <c r="AT82" s="63"/>
      <c r="AU82" s="159"/>
    </row>
    <row r="83" spans="1:47" s="13" customFormat="1" ht="16.5" customHeight="1">
      <c r="A83" s="37">
        <f>IF(C83&lt;&gt;"",ROW()-ROWS($A$1:$A$8)-COUNTBLANK($B$9:B83),"")</f>
        <v>66</v>
      </c>
      <c r="B83" s="38">
        <v>4</v>
      </c>
      <c r="C83" s="39" t="s">
        <v>351</v>
      </c>
      <c r="D83" s="39" t="s">
        <v>99</v>
      </c>
      <c r="E83" s="40">
        <v>23200</v>
      </c>
      <c r="F83" s="79" t="s">
        <v>352</v>
      </c>
      <c r="G83" s="41" t="s">
        <v>6</v>
      </c>
      <c r="H83" s="40">
        <v>40391</v>
      </c>
      <c r="I83" s="57" t="s">
        <v>122</v>
      </c>
      <c r="J83" s="57" t="s">
        <v>353</v>
      </c>
      <c r="K83" s="57"/>
      <c r="L83" s="38" t="s">
        <v>354</v>
      </c>
      <c r="M83" s="43" t="s">
        <v>355</v>
      </c>
      <c r="N83" s="43"/>
      <c r="O83" s="45"/>
      <c r="P83" s="45"/>
      <c r="Q83" s="36"/>
      <c r="R83" s="39"/>
      <c r="S83" s="39"/>
      <c r="T83" s="39"/>
      <c r="U83" s="39"/>
      <c r="V83" s="39"/>
      <c r="W83" s="33"/>
      <c r="X83" s="91">
        <v>41913</v>
      </c>
      <c r="Y83" s="91"/>
      <c r="Z83" s="44"/>
      <c r="AA83" s="53"/>
      <c r="AB83" s="34"/>
      <c r="AC83" s="34"/>
      <c r="AD83" s="34"/>
      <c r="AE83" s="34"/>
      <c r="AF83" s="53"/>
      <c r="AG83" s="132"/>
      <c r="AH83" s="132"/>
      <c r="AI83" s="34"/>
      <c r="AJ83" s="33"/>
      <c r="AK83" s="34"/>
      <c r="AL83" s="35"/>
      <c r="AM83" s="29"/>
      <c r="AN83" s="44"/>
      <c r="AO83" s="44"/>
      <c r="AP83" s="44"/>
      <c r="AQ83" s="44"/>
      <c r="AR83" s="108"/>
      <c r="AS83" s="29"/>
      <c r="AT83" s="66"/>
      <c r="AU83" s="159"/>
    </row>
    <row r="84" spans="1:47" s="13" customFormat="1" ht="16.5" customHeight="1">
      <c r="A84" s="37">
        <f>IF(C84&lt;&gt;"",ROW()-ROWS($A$1:$A$8)-COUNTBLANK($B$9:B84),"")</f>
        <v>67</v>
      </c>
      <c r="B84" s="38">
        <v>5</v>
      </c>
      <c r="C84" s="39" t="s">
        <v>356</v>
      </c>
      <c r="D84" s="39" t="s">
        <v>99</v>
      </c>
      <c r="E84" s="40">
        <v>23355</v>
      </c>
      <c r="F84" s="50" t="s">
        <v>357</v>
      </c>
      <c r="G84" s="41" t="s">
        <v>6</v>
      </c>
      <c r="H84" s="40"/>
      <c r="I84" s="57" t="s">
        <v>358</v>
      </c>
      <c r="J84" s="57"/>
      <c r="K84" s="57"/>
      <c r="L84" s="38" t="s">
        <v>359</v>
      </c>
      <c r="M84" s="43" t="s">
        <v>360</v>
      </c>
      <c r="N84" s="43" t="s">
        <v>125</v>
      </c>
      <c r="O84" s="45"/>
      <c r="P84" s="45"/>
      <c r="Q84" s="80"/>
      <c r="R84" s="39"/>
      <c r="S84" s="39"/>
      <c r="T84" s="39"/>
      <c r="U84" s="39"/>
      <c r="V84" s="39"/>
      <c r="W84" s="33" t="s">
        <v>115</v>
      </c>
      <c r="X84" s="162">
        <v>40942</v>
      </c>
      <c r="Y84" s="162"/>
      <c r="Z84" s="176"/>
      <c r="AA84" s="162"/>
      <c r="AB84" s="63"/>
      <c r="AC84" s="63"/>
      <c r="AD84" s="34"/>
      <c r="AE84" s="34"/>
      <c r="AF84" s="53"/>
      <c r="AG84" s="132"/>
      <c r="AH84" s="132"/>
      <c r="AI84" s="34"/>
      <c r="AJ84" s="33"/>
      <c r="AK84" s="34"/>
      <c r="AL84" s="35"/>
      <c r="AM84" s="29"/>
      <c r="AN84" s="44"/>
      <c r="AO84" s="44"/>
      <c r="AP84" s="44"/>
      <c r="AQ84" s="44"/>
      <c r="AR84" s="166">
        <v>36999</v>
      </c>
      <c r="AS84" s="87">
        <v>37364</v>
      </c>
      <c r="AT84" s="63"/>
      <c r="AU84" s="159"/>
    </row>
    <row r="85" spans="1:47" s="13" customFormat="1" ht="16.5" customHeight="1">
      <c r="A85" s="37">
        <f>IF(C85&lt;&gt;"",ROW()-ROWS($A$1:$A$8)-COUNTBLANK($B$9:B85),"")</f>
        <v>68</v>
      </c>
      <c r="B85" s="38">
        <v>6</v>
      </c>
      <c r="C85" s="39" t="s">
        <v>361</v>
      </c>
      <c r="D85" s="39" t="s">
        <v>99</v>
      </c>
      <c r="E85" s="40">
        <v>32093</v>
      </c>
      <c r="F85" s="50"/>
      <c r="G85" s="56" t="s">
        <v>92</v>
      </c>
      <c r="H85" s="40">
        <v>40360</v>
      </c>
      <c r="I85" s="57" t="s">
        <v>122</v>
      </c>
      <c r="J85" s="57"/>
      <c r="K85" s="57"/>
      <c r="L85" s="38" t="s">
        <v>316</v>
      </c>
      <c r="M85" s="43" t="s">
        <v>43</v>
      </c>
      <c r="N85" s="43"/>
      <c r="O85" s="45"/>
      <c r="P85" s="45"/>
      <c r="Q85" s="36"/>
      <c r="R85" s="39"/>
      <c r="S85" s="39"/>
      <c r="T85" s="39"/>
      <c r="U85" s="39"/>
      <c r="V85" s="39"/>
      <c r="W85" s="33"/>
      <c r="X85" s="53"/>
      <c r="Y85" s="53"/>
      <c r="Z85" s="44"/>
      <c r="AA85" s="53"/>
      <c r="AB85" s="34"/>
      <c r="AC85" s="34"/>
      <c r="AD85" s="34"/>
      <c r="AE85" s="34"/>
      <c r="AF85" s="53"/>
      <c r="AG85" s="132"/>
      <c r="AH85" s="132"/>
      <c r="AI85" s="34"/>
      <c r="AJ85" s="33"/>
      <c r="AK85" s="34"/>
      <c r="AL85" s="35"/>
      <c r="AM85" s="29"/>
      <c r="AN85" s="44"/>
      <c r="AO85" s="44"/>
      <c r="AP85" s="44"/>
      <c r="AQ85" s="114">
        <v>42125</v>
      </c>
      <c r="AR85" s="108"/>
      <c r="AS85" s="29"/>
      <c r="AT85" s="66"/>
      <c r="AU85" s="159" t="s">
        <v>362</v>
      </c>
    </row>
    <row r="86" spans="1:47" s="13" customFormat="1" ht="16.5" customHeight="1">
      <c r="A86" s="37"/>
      <c r="B86" s="38"/>
      <c r="C86" s="59" t="s">
        <v>363</v>
      </c>
      <c r="D86" s="39"/>
      <c r="E86" s="81"/>
      <c r="F86" s="82"/>
      <c r="G86" s="41"/>
      <c r="H86" s="81"/>
      <c r="I86" s="57"/>
      <c r="J86" s="57"/>
      <c r="K86" s="57"/>
      <c r="L86" s="38"/>
      <c r="M86" s="43"/>
      <c r="N86" s="43"/>
      <c r="O86" s="45"/>
      <c r="P86" s="45"/>
      <c r="Q86" s="58"/>
      <c r="R86" s="39"/>
      <c r="S86" s="39"/>
      <c r="T86" s="39"/>
      <c r="U86" s="39"/>
      <c r="V86" s="39"/>
      <c r="W86" s="33"/>
      <c r="X86" s="53"/>
      <c r="Y86" s="53"/>
      <c r="Z86" s="44"/>
      <c r="AA86" s="53"/>
      <c r="AB86" s="34"/>
      <c r="AC86" s="34"/>
      <c r="AD86" s="34"/>
      <c r="AE86" s="34"/>
      <c r="AF86" s="53"/>
      <c r="AG86" s="132"/>
      <c r="AH86" s="132"/>
      <c r="AI86" s="34"/>
      <c r="AJ86" s="33"/>
      <c r="AK86" s="34"/>
      <c r="AL86" s="35"/>
      <c r="AM86" s="29"/>
      <c r="AN86" s="44"/>
      <c r="AO86" s="44"/>
      <c r="AP86" s="44"/>
      <c r="AQ86" s="44"/>
      <c r="AR86" s="108"/>
      <c r="AS86" s="29"/>
      <c r="AT86" s="66"/>
      <c r="AU86" s="159"/>
    </row>
    <row r="87" spans="1:47" ht="16.5" customHeight="1">
      <c r="A87" s="37">
        <f>IF(C87&lt;&gt;"",ROW()-ROWS($A$1:$A$8)-COUNTBLANK($B$9:B87),"")</f>
        <v>69</v>
      </c>
      <c r="B87" s="38">
        <v>1</v>
      </c>
      <c r="C87" s="39" t="s">
        <v>364</v>
      </c>
      <c r="D87" s="39" t="s">
        <v>54</v>
      </c>
      <c r="E87" s="40">
        <v>20718</v>
      </c>
      <c r="F87" s="50" t="s">
        <v>365</v>
      </c>
      <c r="G87" s="41" t="s">
        <v>6</v>
      </c>
      <c r="H87" s="40"/>
      <c r="I87" s="57" t="s">
        <v>122</v>
      </c>
      <c r="J87" s="57"/>
      <c r="K87" s="57"/>
      <c r="L87" s="38" t="s">
        <v>366</v>
      </c>
      <c r="M87" s="43" t="s">
        <v>367</v>
      </c>
      <c r="N87" s="43" t="s">
        <v>125</v>
      </c>
      <c r="O87" s="45"/>
      <c r="P87" s="45"/>
      <c r="Q87" s="36"/>
      <c r="R87" s="39"/>
      <c r="S87" s="39"/>
      <c r="T87" s="39"/>
      <c r="U87" s="39"/>
      <c r="V87" s="39"/>
      <c r="W87" s="33" t="s">
        <v>115</v>
      </c>
      <c r="X87" s="53"/>
      <c r="Y87" s="53"/>
      <c r="Z87" s="44"/>
      <c r="AA87" s="53"/>
      <c r="AB87" s="34"/>
      <c r="AC87" s="34"/>
      <c r="AD87" s="34"/>
      <c r="AE87" s="34"/>
      <c r="AF87" s="53"/>
      <c r="AG87" s="132"/>
      <c r="AH87" s="132"/>
      <c r="AI87" s="34"/>
      <c r="AJ87" s="33"/>
      <c r="AK87" s="34"/>
      <c r="AL87" s="35"/>
      <c r="AM87" s="29"/>
      <c r="AN87" s="44"/>
      <c r="AO87" s="44"/>
      <c r="AP87" s="44"/>
      <c r="AQ87" s="44"/>
      <c r="AR87" s="87">
        <v>35630</v>
      </c>
      <c r="AS87" s="87">
        <v>35995</v>
      </c>
      <c r="AT87" s="63"/>
      <c r="AU87" s="159"/>
    </row>
    <row r="88" spans="1:47" s="13" customFormat="1" ht="16.5" customHeight="1">
      <c r="A88" s="37">
        <f>IF(C88&lt;&gt;"",ROW()-ROWS($A$1:$A$8)-COUNTBLANK($B$9:B88),"")</f>
        <v>70</v>
      </c>
      <c r="B88" s="38">
        <v>2</v>
      </c>
      <c r="C88" s="39" t="s">
        <v>368</v>
      </c>
      <c r="D88" s="39" t="s">
        <v>99</v>
      </c>
      <c r="E88" s="81">
        <v>27326</v>
      </c>
      <c r="F88" s="82" t="s">
        <v>369</v>
      </c>
      <c r="G88" s="41" t="s">
        <v>6</v>
      </c>
      <c r="H88" s="81"/>
      <c r="I88" s="57" t="s">
        <v>101</v>
      </c>
      <c r="J88" s="57"/>
      <c r="K88" s="57"/>
      <c r="L88" s="38" t="s">
        <v>370</v>
      </c>
      <c r="M88" s="43" t="s">
        <v>43</v>
      </c>
      <c r="N88" s="43"/>
      <c r="O88" s="45"/>
      <c r="P88" s="45"/>
      <c r="Q88" s="58"/>
      <c r="R88" s="39"/>
      <c r="S88" s="39"/>
      <c r="T88" s="39"/>
      <c r="U88" s="39"/>
      <c r="V88" s="39"/>
      <c r="W88" s="33"/>
      <c r="X88" s="53"/>
      <c r="Y88" s="53"/>
      <c r="Z88" s="44"/>
      <c r="AA88" s="53"/>
      <c r="AB88" s="34"/>
      <c r="AC88" s="34"/>
      <c r="AD88" s="34"/>
      <c r="AE88" s="34"/>
      <c r="AF88" s="53"/>
      <c r="AG88" s="132"/>
      <c r="AH88" s="132"/>
      <c r="AI88" s="34"/>
      <c r="AJ88" s="33"/>
      <c r="AK88" s="34"/>
      <c r="AL88" s="35"/>
      <c r="AM88" s="29"/>
      <c r="AN88" s="44"/>
      <c r="AO88" s="44"/>
      <c r="AP88" s="44"/>
      <c r="AQ88" s="44"/>
      <c r="AR88" s="108"/>
      <c r="AS88" s="29"/>
      <c r="AT88" s="66"/>
      <c r="AU88" s="159"/>
    </row>
    <row r="89" spans="1:47" s="13" customFormat="1" ht="16.5" customHeight="1">
      <c r="A89" s="37"/>
      <c r="B89" s="38"/>
      <c r="C89" s="59" t="s">
        <v>371</v>
      </c>
      <c r="D89" s="39"/>
      <c r="E89" s="81"/>
      <c r="F89" s="82"/>
      <c r="G89" s="41"/>
      <c r="H89" s="81"/>
      <c r="I89" s="57"/>
      <c r="J89" s="57"/>
      <c r="K89" s="57"/>
      <c r="L89" s="38"/>
      <c r="M89" s="43"/>
      <c r="N89" s="43"/>
      <c r="O89" s="45"/>
      <c r="P89" s="45"/>
      <c r="Q89" s="58"/>
      <c r="R89" s="39"/>
      <c r="S89" s="39"/>
      <c r="T89" s="39"/>
      <c r="U89" s="39"/>
      <c r="V89" s="39"/>
      <c r="W89" s="33"/>
      <c r="X89" s="53"/>
      <c r="Y89" s="53"/>
      <c r="Z89" s="44"/>
      <c r="AA89" s="53"/>
      <c r="AB89" s="34"/>
      <c r="AC89" s="34"/>
      <c r="AD89" s="34"/>
      <c r="AE89" s="34"/>
      <c r="AF89" s="53"/>
      <c r="AG89" s="132"/>
      <c r="AH89" s="132"/>
      <c r="AI89" s="34"/>
      <c r="AJ89" s="33"/>
      <c r="AK89" s="34"/>
      <c r="AL89" s="35"/>
      <c r="AM89" s="29"/>
      <c r="AN89" s="44"/>
      <c r="AO89" s="44"/>
      <c r="AP89" s="44"/>
      <c r="AQ89" s="44"/>
      <c r="AR89" s="108"/>
      <c r="AS89" s="29"/>
      <c r="AT89" s="66"/>
      <c r="AU89" s="159"/>
    </row>
    <row r="90" spans="1:47" ht="16.5" customHeight="1">
      <c r="A90" s="37"/>
      <c r="B90" s="38"/>
      <c r="C90" s="59" t="s">
        <v>372</v>
      </c>
      <c r="D90" s="39"/>
      <c r="E90" s="64"/>
      <c r="F90" s="50"/>
      <c r="G90" s="56"/>
      <c r="H90" s="40"/>
      <c r="I90" s="38"/>
      <c r="J90" s="38"/>
      <c r="K90" s="38"/>
      <c r="L90" s="38"/>
      <c r="M90" s="36"/>
      <c r="N90" s="36"/>
      <c r="O90" s="36"/>
      <c r="P90" s="36"/>
      <c r="Q90" s="36"/>
      <c r="R90" s="39"/>
      <c r="S90" s="39"/>
      <c r="T90" s="39"/>
      <c r="U90" s="39"/>
      <c r="V90" s="39"/>
      <c r="W90" s="33"/>
      <c r="X90" s="53"/>
      <c r="Y90" s="53"/>
      <c r="Z90" s="44"/>
      <c r="AA90" s="53"/>
      <c r="AB90" s="34"/>
      <c r="AC90" s="34"/>
      <c r="AD90" s="34"/>
      <c r="AE90" s="34"/>
      <c r="AF90" s="53"/>
      <c r="AG90" s="132"/>
      <c r="AH90" s="132"/>
      <c r="AI90" s="34"/>
      <c r="AJ90" s="33"/>
      <c r="AK90" s="34"/>
      <c r="AL90" s="35"/>
      <c r="AM90" s="29"/>
      <c r="AN90" s="44"/>
      <c r="AO90" s="44"/>
      <c r="AP90" s="44"/>
      <c r="AQ90" s="44"/>
      <c r="AR90" s="108"/>
      <c r="AS90" s="29"/>
      <c r="AT90" s="66"/>
      <c r="AU90" s="159"/>
    </row>
    <row r="91" spans="1:47" ht="16.5" customHeight="1">
      <c r="A91" s="37">
        <f>IF(C91&lt;&gt;"",ROW()-ROWS($A$1:$A$8)-COUNTBLANK($B$9:B91),"")</f>
        <v>71</v>
      </c>
      <c r="B91" s="38">
        <v>1</v>
      </c>
      <c r="C91" s="39" t="s">
        <v>373</v>
      </c>
      <c r="D91" s="39" t="s">
        <v>54</v>
      </c>
      <c r="E91" s="40">
        <v>23633</v>
      </c>
      <c r="F91" s="50" t="s">
        <v>374</v>
      </c>
      <c r="G91" s="41" t="s">
        <v>6</v>
      </c>
      <c r="H91" s="40"/>
      <c r="I91" s="57" t="s">
        <v>375</v>
      </c>
      <c r="J91" s="57"/>
      <c r="K91" s="57"/>
      <c r="L91" s="38" t="s">
        <v>367</v>
      </c>
      <c r="M91" s="43" t="s">
        <v>367</v>
      </c>
      <c r="N91" s="43" t="s">
        <v>125</v>
      </c>
      <c r="O91" s="45"/>
      <c r="P91" s="45"/>
      <c r="Q91" s="36"/>
      <c r="R91" s="39"/>
      <c r="S91" s="39"/>
      <c r="T91" s="39"/>
      <c r="U91" s="39"/>
      <c r="V91" s="39"/>
      <c r="W91" s="33" t="s">
        <v>115</v>
      </c>
      <c r="X91" s="53"/>
      <c r="Y91" s="53"/>
      <c r="Z91" s="44"/>
      <c r="AA91" s="53"/>
      <c r="AB91" s="34"/>
      <c r="AC91" s="34"/>
      <c r="AD91" s="34"/>
      <c r="AE91" s="34"/>
      <c r="AF91" s="53"/>
      <c r="AG91" s="132"/>
      <c r="AH91" s="132"/>
      <c r="AI91" s="34"/>
      <c r="AJ91" s="33"/>
      <c r="AK91" s="34"/>
      <c r="AL91" s="35"/>
      <c r="AM91" s="29"/>
      <c r="AN91" s="44"/>
      <c r="AO91" s="44"/>
      <c r="AP91" s="44"/>
      <c r="AQ91" s="44"/>
      <c r="AR91" s="108"/>
      <c r="AS91" s="29"/>
      <c r="AT91" s="66"/>
      <c r="AU91" s="159"/>
    </row>
    <row r="92" spans="1:47" ht="16.5" customHeight="1">
      <c r="A92" s="37">
        <f>IF(C92&lt;&gt;"",ROW()-ROWS($A$1:$A$8)-COUNTBLANK($B$9:B92),"")</f>
        <v>72</v>
      </c>
      <c r="B92" s="38">
        <v>2</v>
      </c>
      <c r="C92" s="39" t="s">
        <v>376</v>
      </c>
      <c r="D92" s="39" t="s">
        <v>54</v>
      </c>
      <c r="E92" s="210">
        <v>20825</v>
      </c>
      <c r="F92" s="50" t="s">
        <v>377</v>
      </c>
      <c r="G92" s="41" t="s">
        <v>6</v>
      </c>
      <c r="H92" s="40"/>
      <c r="I92" s="57" t="s">
        <v>378</v>
      </c>
      <c r="J92" s="57"/>
      <c r="K92" s="57"/>
      <c r="L92" s="38" t="s">
        <v>379</v>
      </c>
      <c r="M92" s="43" t="s">
        <v>380</v>
      </c>
      <c r="N92" s="43" t="s">
        <v>125</v>
      </c>
      <c r="O92" s="45"/>
      <c r="P92" s="45"/>
      <c r="Q92" s="36"/>
      <c r="R92" s="39"/>
      <c r="S92" s="39"/>
      <c r="T92" s="39"/>
      <c r="U92" s="39"/>
      <c r="V92" s="39"/>
      <c r="W92" s="33" t="s">
        <v>115</v>
      </c>
      <c r="X92" s="53"/>
      <c r="Y92" s="53"/>
      <c r="Z92" s="44"/>
      <c r="AA92" s="53"/>
      <c r="AB92" s="34"/>
      <c r="AC92" s="34"/>
      <c r="AD92" s="34"/>
      <c r="AE92" s="34"/>
      <c r="AF92" s="53"/>
      <c r="AG92" s="132"/>
      <c r="AH92" s="132"/>
      <c r="AI92" s="34"/>
      <c r="AJ92" s="33"/>
      <c r="AK92" s="34"/>
      <c r="AL92" s="35"/>
      <c r="AM92" s="29"/>
      <c r="AN92" s="44"/>
      <c r="AO92" s="44"/>
      <c r="AP92" s="44"/>
      <c r="AQ92" s="44"/>
      <c r="AR92" s="108"/>
      <c r="AS92" s="29"/>
      <c r="AT92" s="66"/>
      <c r="AU92" s="159"/>
    </row>
    <row r="93" spans="1:47" ht="16.5" customHeight="1">
      <c r="A93" s="37">
        <f>IF(C93&lt;&gt;"",ROW()-ROWS($A$1:$A$8)-COUNTBLANK($B$9:B93),"")</f>
        <v>73</v>
      </c>
      <c r="B93" s="38">
        <v>3</v>
      </c>
      <c r="C93" s="39" t="s">
        <v>381</v>
      </c>
      <c r="D93" s="39" t="s">
        <v>54</v>
      </c>
      <c r="E93" s="40">
        <v>21315</v>
      </c>
      <c r="F93" s="50" t="s">
        <v>382</v>
      </c>
      <c r="G93" s="41" t="s">
        <v>6</v>
      </c>
      <c r="H93" s="40"/>
      <c r="I93" s="57" t="s">
        <v>375</v>
      </c>
      <c r="J93" s="57"/>
      <c r="K93" s="57"/>
      <c r="L93" s="38" t="s">
        <v>367</v>
      </c>
      <c r="M93" s="43" t="s">
        <v>367</v>
      </c>
      <c r="N93" s="43" t="s">
        <v>125</v>
      </c>
      <c r="O93" s="45"/>
      <c r="P93" s="45"/>
      <c r="Q93" s="36"/>
      <c r="R93" s="39"/>
      <c r="S93" s="39"/>
      <c r="T93" s="39"/>
      <c r="U93" s="39"/>
      <c r="V93" s="39"/>
      <c r="W93" s="33" t="s">
        <v>115</v>
      </c>
      <c r="X93" s="91">
        <v>41613</v>
      </c>
      <c r="Y93" s="91"/>
      <c r="Z93" s="44"/>
      <c r="AA93" s="53"/>
      <c r="AB93" s="34"/>
      <c r="AC93" s="34"/>
      <c r="AD93" s="34"/>
      <c r="AE93" s="34"/>
      <c r="AF93" s="53"/>
      <c r="AG93" s="132"/>
      <c r="AH93" s="132"/>
      <c r="AI93" s="34"/>
      <c r="AJ93" s="33"/>
      <c r="AK93" s="34"/>
      <c r="AL93" s="35"/>
      <c r="AM93" s="29"/>
      <c r="AN93" s="44"/>
      <c r="AO93" s="44"/>
      <c r="AP93" s="44"/>
      <c r="AQ93" s="44"/>
      <c r="AR93" s="108"/>
      <c r="AS93" s="29"/>
      <c r="AT93" s="66"/>
      <c r="AU93" s="159"/>
    </row>
    <row r="94" spans="1:47" ht="16.5" customHeight="1">
      <c r="A94" s="37">
        <f>IF(C94&lt;&gt;"",ROW()-ROWS($A$1:$A$8)-COUNTBLANK($B$9:B94),"")</f>
        <v>74</v>
      </c>
      <c r="B94" s="38">
        <v>4</v>
      </c>
      <c r="C94" s="39" t="s">
        <v>383</v>
      </c>
      <c r="D94" s="39" t="s">
        <v>54</v>
      </c>
      <c r="E94" s="40">
        <v>20978</v>
      </c>
      <c r="F94" s="50" t="s">
        <v>377</v>
      </c>
      <c r="G94" s="41" t="s">
        <v>6</v>
      </c>
      <c r="H94" s="40"/>
      <c r="I94" s="57" t="s">
        <v>384</v>
      </c>
      <c r="J94" s="57" t="s">
        <v>55</v>
      </c>
      <c r="K94" s="57" t="s">
        <v>68</v>
      </c>
      <c r="L94" s="43" t="s">
        <v>385</v>
      </c>
      <c r="M94" s="43" t="s">
        <v>355</v>
      </c>
      <c r="N94" s="43"/>
      <c r="O94" s="45"/>
      <c r="P94" s="45"/>
      <c r="Q94" s="36"/>
      <c r="R94" s="39"/>
      <c r="S94" s="39"/>
      <c r="T94" s="39"/>
      <c r="U94" s="39"/>
      <c r="V94" s="39"/>
      <c r="W94" s="33" t="s">
        <v>115</v>
      </c>
      <c r="X94" s="91">
        <v>42036</v>
      </c>
      <c r="Y94" s="91"/>
      <c r="Z94" s="44" t="s">
        <v>386</v>
      </c>
      <c r="AA94" s="53"/>
      <c r="AB94" s="34"/>
      <c r="AC94" s="34"/>
      <c r="AD94" s="34"/>
      <c r="AE94" s="34"/>
      <c r="AF94" s="53"/>
      <c r="AG94" s="132"/>
      <c r="AH94" s="132"/>
      <c r="AI94" s="34"/>
      <c r="AJ94" s="33"/>
      <c r="AK94" s="34"/>
      <c r="AL94" s="35"/>
      <c r="AM94" s="29"/>
      <c r="AN94" s="44"/>
      <c r="AO94" s="44"/>
      <c r="AP94" s="44"/>
      <c r="AQ94" s="44"/>
      <c r="AR94" s="108"/>
      <c r="AS94" s="29"/>
      <c r="AT94" s="66"/>
      <c r="AU94" s="159"/>
    </row>
    <row r="95" spans="1:47" ht="16.5" customHeight="1">
      <c r="A95" s="37">
        <f>IF(C95&lt;&gt;"",ROW()-ROWS($A$1:$A$8)-COUNTBLANK($B$9:B95),"")</f>
        <v>75</v>
      </c>
      <c r="B95" s="38">
        <v>5</v>
      </c>
      <c r="C95" s="39" t="s">
        <v>387</v>
      </c>
      <c r="D95" s="39" t="s">
        <v>54</v>
      </c>
      <c r="E95" s="40">
        <v>22940</v>
      </c>
      <c r="F95" s="50" t="s">
        <v>388</v>
      </c>
      <c r="G95" s="41" t="s">
        <v>6</v>
      </c>
      <c r="H95" s="40"/>
      <c r="I95" s="57" t="s">
        <v>389</v>
      </c>
      <c r="J95" s="57"/>
      <c r="K95" s="57"/>
      <c r="L95" s="43" t="s">
        <v>385</v>
      </c>
      <c r="M95" s="43" t="s">
        <v>355</v>
      </c>
      <c r="N95" s="43"/>
      <c r="O95" s="45"/>
      <c r="P95" s="45"/>
      <c r="Q95" s="36"/>
      <c r="R95" s="39"/>
      <c r="S95" s="39"/>
      <c r="T95" s="39"/>
      <c r="U95" s="39"/>
      <c r="V95" s="39"/>
      <c r="W95" s="33" t="s">
        <v>115</v>
      </c>
      <c r="X95" s="91">
        <v>42116</v>
      </c>
      <c r="Y95" s="53"/>
      <c r="Z95" s="44"/>
      <c r="AA95" s="53"/>
      <c r="AB95" s="34"/>
      <c r="AC95" s="34"/>
      <c r="AD95" s="34"/>
      <c r="AE95" s="34"/>
      <c r="AF95" s="53"/>
      <c r="AG95" s="132"/>
      <c r="AH95" s="132"/>
      <c r="AI95" s="34"/>
      <c r="AJ95" s="33"/>
      <c r="AK95" s="34"/>
      <c r="AL95" s="35"/>
      <c r="AM95" s="29"/>
      <c r="AN95" s="44"/>
      <c r="AO95" s="44"/>
      <c r="AP95" s="44"/>
      <c r="AQ95" s="44"/>
      <c r="AR95" s="108"/>
      <c r="AS95" s="29"/>
      <c r="AT95" s="66"/>
      <c r="AU95" s="159"/>
    </row>
    <row r="96" spans="1:47" ht="16.5" customHeight="1">
      <c r="A96" s="37">
        <f>IF(C96&lt;&gt;"",ROW()-ROWS($A$1:$A$8)-COUNTBLANK($B$9:B96),"")</f>
        <v>76</v>
      </c>
      <c r="B96" s="38">
        <v>6</v>
      </c>
      <c r="C96" s="39" t="s">
        <v>390</v>
      </c>
      <c r="D96" s="39" t="s">
        <v>54</v>
      </c>
      <c r="E96" s="40">
        <v>28950</v>
      </c>
      <c r="F96" s="50" t="s">
        <v>391</v>
      </c>
      <c r="G96" s="41" t="s">
        <v>6</v>
      </c>
      <c r="H96" s="40"/>
      <c r="I96" s="57" t="s">
        <v>93</v>
      </c>
      <c r="J96" s="57"/>
      <c r="K96" s="57"/>
      <c r="L96" s="38" t="s">
        <v>392</v>
      </c>
      <c r="M96" s="43" t="s">
        <v>43</v>
      </c>
      <c r="N96" s="43"/>
      <c r="O96" s="45"/>
      <c r="P96" s="45"/>
      <c r="Q96" s="36"/>
      <c r="R96" s="39"/>
      <c r="S96" s="39"/>
      <c r="T96" s="39"/>
      <c r="U96" s="39"/>
      <c r="V96" s="39"/>
      <c r="W96" s="33" t="s">
        <v>115</v>
      </c>
      <c r="X96" s="91">
        <v>40603</v>
      </c>
      <c r="Y96" s="91"/>
      <c r="Z96" s="44"/>
      <c r="AA96" s="91"/>
      <c r="AB96" s="62"/>
      <c r="AC96" s="62"/>
      <c r="AD96" s="34"/>
      <c r="AE96" s="34"/>
      <c r="AF96" s="53"/>
      <c r="AG96" s="132"/>
      <c r="AH96" s="132"/>
      <c r="AI96" s="34"/>
      <c r="AJ96" s="33"/>
      <c r="AK96" s="34"/>
      <c r="AL96" s="35"/>
      <c r="AM96" s="29"/>
      <c r="AN96" s="44"/>
      <c r="AO96" s="44"/>
      <c r="AP96" s="44"/>
      <c r="AQ96" s="44"/>
      <c r="AR96" s="108"/>
      <c r="AS96" s="29"/>
      <c r="AT96" s="66"/>
      <c r="AU96" s="159"/>
    </row>
    <row r="97" spans="1:47" ht="16.5" customHeight="1">
      <c r="A97" s="37">
        <f>IF(C97&lt;&gt;"",ROW()-ROWS($A$1:$A$8)-COUNTBLANK($B$9:B97),"")</f>
        <v>77</v>
      </c>
      <c r="B97" s="38">
        <v>7</v>
      </c>
      <c r="C97" s="39" t="s">
        <v>393</v>
      </c>
      <c r="D97" s="39" t="s">
        <v>54</v>
      </c>
      <c r="E97" s="40">
        <v>28354</v>
      </c>
      <c r="F97" s="50"/>
      <c r="G97" s="56" t="s">
        <v>92</v>
      </c>
      <c r="H97" s="40">
        <v>41456</v>
      </c>
      <c r="I97" s="57" t="s">
        <v>378</v>
      </c>
      <c r="J97" s="57"/>
      <c r="K97" s="57"/>
      <c r="L97" s="38" t="s">
        <v>394</v>
      </c>
      <c r="M97" s="43" t="s">
        <v>394</v>
      </c>
      <c r="N97" s="43" t="s">
        <v>125</v>
      </c>
      <c r="O97" s="45"/>
      <c r="P97" s="45"/>
      <c r="Q97" s="58"/>
      <c r="R97" s="39"/>
      <c r="S97" s="39"/>
      <c r="T97" s="39"/>
      <c r="U97" s="39"/>
      <c r="V97" s="39"/>
      <c r="W97" s="33"/>
      <c r="X97" s="91"/>
      <c r="Y97" s="91"/>
      <c r="Z97" s="44"/>
      <c r="AA97" s="91"/>
      <c r="AB97" s="62"/>
      <c r="AC97" s="62"/>
      <c r="AD97" s="34"/>
      <c r="AE97" s="34"/>
      <c r="AF97" s="53"/>
      <c r="AG97" s="132"/>
      <c r="AH97" s="132"/>
      <c r="AI97" s="34"/>
      <c r="AJ97" s="33"/>
      <c r="AK97" s="34"/>
      <c r="AL97" s="35"/>
      <c r="AM97" s="29"/>
      <c r="AN97" s="44"/>
      <c r="AO97" s="44"/>
      <c r="AP97" s="44"/>
      <c r="AQ97" s="44"/>
      <c r="AR97" s="108"/>
      <c r="AS97" s="29"/>
      <c r="AT97" s="66"/>
      <c r="AU97" s="159"/>
    </row>
    <row r="98" spans="1:47" ht="16.5" customHeight="1">
      <c r="A98" s="37">
        <f>IF(C98&lt;&gt;"",ROW()-ROWS($A$1:$A$8)-COUNTBLANK($B$9:B98),"")</f>
        <v>78</v>
      </c>
      <c r="B98" s="38">
        <v>8</v>
      </c>
      <c r="C98" s="39" t="s">
        <v>395</v>
      </c>
      <c r="D98" s="39" t="s">
        <v>54</v>
      </c>
      <c r="E98" s="40">
        <v>30767</v>
      </c>
      <c r="F98" s="50"/>
      <c r="G98" s="56" t="s">
        <v>92</v>
      </c>
      <c r="H98" s="40">
        <v>41883</v>
      </c>
      <c r="I98" s="57" t="s">
        <v>378</v>
      </c>
      <c r="J98" s="57"/>
      <c r="K98" s="57"/>
      <c r="L98" s="38" t="s">
        <v>394</v>
      </c>
      <c r="M98" s="43" t="s">
        <v>394</v>
      </c>
      <c r="N98" s="43" t="s">
        <v>125</v>
      </c>
      <c r="O98" s="45"/>
      <c r="P98" s="45"/>
      <c r="Q98" s="58"/>
      <c r="R98" s="39"/>
      <c r="S98" s="39"/>
      <c r="T98" s="39"/>
      <c r="U98" s="39"/>
      <c r="V98" s="39"/>
      <c r="W98" s="33"/>
      <c r="X98" s="91"/>
      <c r="Y98" s="91"/>
      <c r="Z98" s="44"/>
      <c r="AA98" s="91"/>
      <c r="AB98" s="62"/>
      <c r="AC98" s="62"/>
      <c r="AD98" s="34"/>
      <c r="AE98" s="34"/>
      <c r="AF98" s="53"/>
      <c r="AG98" s="132"/>
      <c r="AH98" s="132"/>
      <c r="AI98" s="34"/>
      <c r="AJ98" s="33"/>
      <c r="AK98" s="34"/>
      <c r="AL98" s="35"/>
      <c r="AM98" s="29"/>
      <c r="AN98" s="44"/>
      <c r="AO98" s="44"/>
      <c r="AP98" s="44"/>
      <c r="AQ98" s="44"/>
      <c r="AR98" s="108"/>
      <c r="AS98" s="29"/>
      <c r="AT98" s="66"/>
      <c r="AU98" s="159"/>
    </row>
    <row r="99" spans="1:47" ht="16.5" customHeight="1">
      <c r="A99" s="37">
        <f>IF(C99&lt;&gt;"",ROW()-ROWS($A$1:$A$8)-COUNTBLANK($B$9:B99),"")</f>
        <v>79</v>
      </c>
      <c r="B99" s="38">
        <v>9</v>
      </c>
      <c r="C99" s="39" t="s">
        <v>396</v>
      </c>
      <c r="D99" s="39" t="s">
        <v>54</v>
      </c>
      <c r="E99" s="40">
        <v>20569</v>
      </c>
      <c r="F99" s="50" t="s">
        <v>397</v>
      </c>
      <c r="G99" s="41" t="s">
        <v>6</v>
      </c>
      <c r="H99" s="40"/>
      <c r="I99" s="57" t="s">
        <v>398</v>
      </c>
      <c r="J99" s="42"/>
      <c r="K99" s="42"/>
      <c r="L99" s="38" t="s">
        <v>399</v>
      </c>
      <c r="M99" s="43" t="s">
        <v>399</v>
      </c>
      <c r="N99" s="43" t="s">
        <v>125</v>
      </c>
      <c r="O99" s="45"/>
      <c r="P99" s="45"/>
      <c r="Q99" s="36"/>
      <c r="R99" s="39"/>
      <c r="S99" s="39"/>
      <c r="T99" s="39"/>
      <c r="U99" s="39"/>
      <c r="V99" s="39"/>
      <c r="W99" s="33" t="s">
        <v>115</v>
      </c>
      <c r="X99" s="53"/>
      <c r="Y99" s="53"/>
      <c r="Z99" s="44"/>
      <c r="AA99" s="53"/>
      <c r="AB99" s="34"/>
      <c r="AC99" s="34"/>
      <c r="AD99" s="34"/>
      <c r="AE99" s="34"/>
      <c r="AF99" s="53"/>
      <c r="AG99" s="132"/>
      <c r="AH99" s="132"/>
      <c r="AI99" s="34"/>
      <c r="AJ99" s="33"/>
      <c r="AK99" s="34"/>
      <c r="AL99" s="35"/>
      <c r="AM99" s="29"/>
      <c r="AN99" s="44"/>
      <c r="AO99" s="44"/>
      <c r="AP99" s="44"/>
      <c r="AQ99" s="44"/>
      <c r="AR99" s="108"/>
      <c r="AS99" s="29"/>
      <c r="AT99" s="66"/>
      <c r="AU99" s="159"/>
    </row>
    <row r="100" spans="1:47" ht="16.5" customHeight="1">
      <c r="A100" s="37">
        <f>IF(C100&lt;&gt;"",ROW()-ROWS($A$1:$A$8)-COUNTBLANK($B$9:B100),"")</f>
        <v>80</v>
      </c>
      <c r="B100" s="38">
        <v>10</v>
      </c>
      <c r="C100" s="39" t="s">
        <v>400</v>
      </c>
      <c r="D100" s="39" t="s">
        <v>54</v>
      </c>
      <c r="E100" s="40">
        <v>22741</v>
      </c>
      <c r="F100" s="50" t="s">
        <v>401</v>
      </c>
      <c r="G100" s="41" t="s">
        <v>6</v>
      </c>
      <c r="H100" s="40"/>
      <c r="I100" s="57" t="s">
        <v>389</v>
      </c>
      <c r="J100" s="57"/>
      <c r="K100" s="57"/>
      <c r="L100" s="38" t="s">
        <v>399</v>
      </c>
      <c r="M100" s="43" t="s">
        <v>399</v>
      </c>
      <c r="N100" s="43" t="s">
        <v>125</v>
      </c>
      <c r="O100" s="45"/>
      <c r="P100" s="45"/>
      <c r="Q100" s="36"/>
      <c r="R100" s="39"/>
      <c r="S100" s="39"/>
      <c r="T100" s="39"/>
      <c r="U100" s="39"/>
      <c r="V100" s="39"/>
      <c r="W100" s="33" t="s">
        <v>115</v>
      </c>
      <c r="X100" s="53"/>
      <c r="Y100" s="53"/>
      <c r="Z100" s="44"/>
      <c r="AA100" s="53"/>
      <c r="AB100" s="34"/>
      <c r="AC100" s="34"/>
      <c r="AD100" s="34"/>
      <c r="AE100" s="34"/>
      <c r="AF100" s="53"/>
      <c r="AG100" s="132"/>
      <c r="AH100" s="132"/>
      <c r="AI100" s="34"/>
      <c r="AJ100" s="33"/>
      <c r="AK100" s="34"/>
      <c r="AL100" s="35"/>
      <c r="AM100" s="29"/>
      <c r="AN100" s="44"/>
      <c r="AO100" s="44"/>
      <c r="AP100" s="44"/>
      <c r="AQ100" s="44"/>
      <c r="AR100" s="87">
        <v>34658</v>
      </c>
      <c r="AS100" s="87">
        <v>35023</v>
      </c>
      <c r="AT100" s="63"/>
      <c r="AU100" s="159"/>
    </row>
    <row r="101" spans="1:47" ht="16.5" customHeight="1">
      <c r="A101" s="37">
        <f>IF(C101&lt;&gt;"",ROW()-ROWS($A$1:$A$8)-COUNTBLANK($B$9:B101),"")</f>
        <v>81</v>
      </c>
      <c r="B101" s="38">
        <v>11</v>
      </c>
      <c r="C101" s="39" t="s">
        <v>402</v>
      </c>
      <c r="D101" s="39" t="s">
        <v>54</v>
      </c>
      <c r="E101" s="40">
        <v>26112</v>
      </c>
      <c r="F101" s="50" t="s">
        <v>403</v>
      </c>
      <c r="G101" s="41" t="s">
        <v>6</v>
      </c>
      <c r="H101" s="40"/>
      <c r="I101" s="57" t="s">
        <v>389</v>
      </c>
      <c r="J101" s="57"/>
      <c r="K101" s="57"/>
      <c r="L101" s="38" t="s">
        <v>399</v>
      </c>
      <c r="M101" s="43" t="s">
        <v>399</v>
      </c>
      <c r="N101" s="43" t="s">
        <v>125</v>
      </c>
      <c r="O101" s="45"/>
      <c r="P101" s="45"/>
      <c r="Q101" s="36"/>
      <c r="R101" s="39"/>
      <c r="S101" s="39"/>
      <c r="T101" s="39"/>
      <c r="U101" s="39"/>
      <c r="V101" s="39"/>
      <c r="W101" s="33" t="s">
        <v>115</v>
      </c>
      <c r="X101" s="53"/>
      <c r="Y101" s="53"/>
      <c r="Z101" s="44"/>
      <c r="AA101" s="53"/>
      <c r="AB101" s="34"/>
      <c r="AC101" s="34"/>
      <c r="AD101" s="34"/>
      <c r="AE101" s="34"/>
      <c r="AF101" s="53"/>
      <c r="AG101" s="132"/>
      <c r="AH101" s="132"/>
      <c r="AI101" s="34"/>
      <c r="AJ101" s="33"/>
      <c r="AK101" s="34"/>
      <c r="AL101" s="35"/>
      <c r="AM101" s="29" t="s">
        <v>404</v>
      </c>
      <c r="AN101" s="44"/>
      <c r="AO101" s="44"/>
      <c r="AP101" s="44"/>
      <c r="AQ101" s="44"/>
      <c r="AR101" s="108"/>
      <c r="AS101" s="29"/>
      <c r="AT101" s="66"/>
      <c r="AU101" s="159"/>
    </row>
    <row r="102" spans="1:47" ht="16.5" customHeight="1">
      <c r="A102" s="37">
        <f>IF(C102&lt;&gt;"",ROW()-ROWS($A$1:$A$8)-COUNTBLANK($B$9:B102),"")</f>
        <v>82</v>
      </c>
      <c r="B102" s="38">
        <v>12</v>
      </c>
      <c r="C102" s="39" t="s">
        <v>405</v>
      </c>
      <c r="D102" s="39" t="s">
        <v>54</v>
      </c>
      <c r="E102" s="40">
        <v>22679</v>
      </c>
      <c r="F102" s="50" t="s">
        <v>406</v>
      </c>
      <c r="G102" s="41" t="s">
        <v>6</v>
      </c>
      <c r="H102" s="40"/>
      <c r="I102" s="57" t="s">
        <v>389</v>
      </c>
      <c r="J102" s="57"/>
      <c r="K102" s="57"/>
      <c r="L102" s="38" t="s">
        <v>399</v>
      </c>
      <c r="M102" s="43" t="s">
        <v>399</v>
      </c>
      <c r="N102" s="43" t="s">
        <v>125</v>
      </c>
      <c r="O102" s="45"/>
      <c r="P102" s="45"/>
      <c r="Q102" s="36"/>
      <c r="R102" s="39"/>
      <c r="S102" s="39"/>
      <c r="T102" s="39"/>
      <c r="U102" s="39"/>
      <c r="V102" s="39"/>
      <c r="W102" s="33" t="s">
        <v>115</v>
      </c>
      <c r="X102" s="53"/>
      <c r="Y102" s="53"/>
      <c r="Z102" s="44"/>
      <c r="AA102" s="53"/>
      <c r="AB102" s="34"/>
      <c r="AC102" s="34"/>
      <c r="AD102" s="34"/>
      <c r="AE102" s="34"/>
      <c r="AF102" s="53"/>
      <c r="AG102" s="132"/>
      <c r="AH102" s="132"/>
      <c r="AI102" s="34"/>
      <c r="AJ102" s="33"/>
      <c r="AK102" s="34"/>
      <c r="AL102" s="35"/>
      <c r="AM102" s="29"/>
      <c r="AN102" s="44"/>
      <c r="AO102" s="44"/>
      <c r="AP102" s="44"/>
      <c r="AQ102" s="44"/>
      <c r="AR102" s="108"/>
      <c r="AS102" s="29"/>
      <c r="AT102" s="66"/>
      <c r="AU102" s="159"/>
    </row>
    <row r="103" spans="1:47" ht="16.5" customHeight="1">
      <c r="A103" s="37">
        <f>IF(C103&lt;&gt;"",ROW()-ROWS($A$1:$A$8)-COUNTBLANK($B$9:B103),"")</f>
        <v>83</v>
      </c>
      <c r="B103" s="38">
        <v>13</v>
      </c>
      <c r="C103" s="39" t="s">
        <v>407</v>
      </c>
      <c r="D103" s="39" t="s">
        <v>54</v>
      </c>
      <c r="E103" s="40">
        <v>23984</v>
      </c>
      <c r="F103" s="50" t="s">
        <v>408</v>
      </c>
      <c r="G103" s="41" t="s">
        <v>6</v>
      </c>
      <c r="H103" s="211" t="s">
        <v>409</v>
      </c>
      <c r="I103" s="57" t="s">
        <v>389</v>
      </c>
      <c r="J103" s="57"/>
      <c r="K103" s="57"/>
      <c r="L103" s="38" t="s">
        <v>410</v>
      </c>
      <c r="M103" s="43" t="s">
        <v>355</v>
      </c>
      <c r="N103" s="43"/>
      <c r="O103" s="45"/>
      <c r="P103" s="45"/>
      <c r="Q103" s="36"/>
      <c r="R103" s="39"/>
      <c r="S103" s="39"/>
      <c r="T103" s="39"/>
      <c r="U103" s="39"/>
      <c r="V103" s="39"/>
      <c r="W103" s="33" t="s">
        <v>115</v>
      </c>
      <c r="X103" s="91">
        <v>40817</v>
      </c>
      <c r="Y103" s="91"/>
      <c r="Z103" s="44"/>
      <c r="AA103" s="91"/>
      <c r="AB103" s="62"/>
      <c r="AC103" s="62"/>
      <c r="AD103" s="34"/>
      <c r="AE103" s="34"/>
      <c r="AF103" s="53"/>
      <c r="AG103" s="132"/>
      <c r="AH103" s="132"/>
      <c r="AI103" s="34"/>
      <c r="AJ103" s="33"/>
      <c r="AK103" s="34"/>
      <c r="AL103" s="35"/>
      <c r="AM103" s="29"/>
      <c r="AN103" s="44"/>
      <c r="AO103" s="44"/>
      <c r="AP103" s="44"/>
      <c r="AQ103" s="44"/>
      <c r="AR103" s="108"/>
      <c r="AS103" s="29"/>
      <c r="AT103" s="66"/>
      <c r="AU103" s="159"/>
    </row>
    <row r="104" spans="1:47" ht="16.5" customHeight="1">
      <c r="A104" s="37"/>
      <c r="B104" s="38"/>
      <c r="C104" s="59" t="s">
        <v>411</v>
      </c>
      <c r="D104" s="59"/>
      <c r="E104" s="64"/>
      <c r="F104" s="50"/>
      <c r="G104" s="56"/>
      <c r="H104" s="40"/>
      <c r="I104" s="38"/>
      <c r="J104" s="38"/>
      <c r="K104" s="38"/>
      <c r="L104" s="38"/>
      <c r="M104" s="36"/>
      <c r="N104" s="36"/>
      <c r="O104" s="36"/>
      <c r="P104" s="36"/>
      <c r="Q104" s="36"/>
      <c r="R104" s="39"/>
      <c r="S104" s="39"/>
      <c r="T104" s="39"/>
      <c r="U104" s="39"/>
      <c r="V104" s="39"/>
      <c r="W104" s="33"/>
      <c r="X104" s="53"/>
      <c r="Y104" s="53"/>
      <c r="Z104" s="44"/>
      <c r="AA104" s="53"/>
      <c r="AB104" s="34"/>
      <c r="AC104" s="34"/>
      <c r="AD104" s="34"/>
      <c r="AE104" s="34"/>
      <c r="AF104" s="53"/>
      <c r="AG104" s="132"/>
      <c r="AH104" s="132"/>
      <c r="AI104" s="34"/>
      <c r="AJ104" s="33"/>
      <c r="AK104" s="34"/>
      <c r="AL104" s="35"/>
      <c r="AM104" s="29"/>
      <c r="AN104" s="44"/>
      <c r="AO104" s="44"/>
      <c r="AP104" s="44"/>
      <c r="AQ104" s="44"/>
      <c r="AR104" s="108"/>
      <c r="AS104" s="29"/>
      <c r="AT104" s="66"/>
      <c r="AU104" s="159"/>
    </row>
    <row r="105" spans="1:47" ht="16.5" customHeight="1">
      <c r="A105" s="37">
        <f>IF(C105&lt;&gt;"",ROW()-ROWS($A$1:$A$8)-COUNTBLANK($B$9:B105),"")</f>
        <v>84</v>
      </c>
      <c r="B105" s="38">
        <v>1</v>
      </c>
      <c r="C105" s="39" t="s">
        <v>412</v>
      </c>
      <c r="D105" s="39" t="s">
        <v>99</v>
      </c>
      <c r="E105" s="40">
        <v>23186</v>
      </c>
      <c r="F105" s="50" t="s">
        <v>413</v>
      </c>
      <c r="G105" s="41" t="s">
        <v>6</v>
      </c>
      <c r="H105" s="40"/>
      <c r="I105" s="57" t="s">
        <v>93</v>
      </c>
      <c r="J105" s="57"/>
      <c r="K105" s="57" t="s">
        <v>68</v>
      </c>
      <c r="L105" s="38" t="s">
        <v>128</v>
      </c>
      <c r="M105" s="43" t="s">
        <v>43</v>
      </c>
      <c r="N105" s="45">
        <v>2006</v>
      </c>
      <c r="O105" s="45"/>
      <c r="P105" s="45"/>
      <c r="Q105" s="36" t="s">
        <v>350</v>
      </c>
      <c r="R105" s="73">
        <v>42186</v>
      </c>
      <c r="S105" s="39" t="s">
        <v>414</v>
      </c>
      <c r="T105" s="39"/>
      <c r="U105" s="39"/>
      <c r="V105" s="39"/>
      <c r="W105" s="33" t="s">
        <v>115</v>
      </c>
      <c r="X105" s="91">
        <v>42186</v>
      </c>
      <c r="Y105" s="53"/>
      <c r="Z105" s="44"/>
      <c r="AA105" s="53"/>
      <c r="AB105" s="34"/>
      <c r="AC105" s="34"/>
      <c r="AD105" s="34"/>
      <c r="AE105" s="34"/>
      <c r="AF105" s="53"/>
      <c r="AG105" s="132"/>
      <c r="AH105" s="132"/>
      <c r="AI105" s="34"/>
      <c r="AJ105" s="33"/>
      <c r="AK105" s="34"/>
      <c r="AL105" s="35"/>
      <c r="AM105" s="29"/>
      <c r="AN105" s="44"/>
      <c r="AO105" s="44"/>
      <c r="AP105" s="44"/>
      <c r="AQ105" s="44"/>
      <c r="AR105" s="87">
        <v>39115</v>
      </c>
      <c r="AS105" s="87">
        <v>39480</v>
      </c>
      <c r="AT105" s="63"/>
      <c r="AU105" s="159"/>
    </row>
    <row r="106" spans="1:47" ht="16.5" customHeight="1">
      <c r="A106" s="37">
        <f>IF(C106&lt;&gt;"",ROW()-ROWS($A$1:$A$8)-COUNTBLANK($B$9:B106),"")</f>
        <v>85</v>
      </c>
      <c r="B106" s="38">
        <v>2</v>
      </c>
      <c r="C106" s="39" t="s">
        <v>415</v>
      </c>
      <c r="D106" s="39" t="s">
        <v>99</v>
      </c>
      <c r="E106" s="40">
        <v>23240</v>
      </c>
      <c r="F106" s="50" t="s">
        <v>416</v>
      </c>
      <c r="G106" s="41" t="s">
        <v>6</v>
      </c>
      <c r="H106" s="40"/>
      <c r="I106" s="57" t="s">
        <v>358</v>
      </c>
      <c r="J106" s="57"/>
      <c r="K106" s="57"/>
      <c r="L106" s="57" t="s">
        <v>417</v>
      </c>
      <c r="M106" s="43" t="s">
        <v>380</v>
      </c>
      <c r="N106" s="43" t="s">
        <v>125</v>
      </c>
      <c r="O106" s="45"/>
      <c r="P106" s="45"/>
      <c r="Q106" s="36"/>
      <c r="R106" s="39"/>
      <c r="S106" s="39"/>
      <c r="T106" s="39"/>
      <c r="U106" s="39"/>
      <c r="V106" s="39"/>
      <c r="W106" s="33" t="s">
        <v>115</v>
      </c>
      <c r="X106" s="91">
        <v>40830</v>
      </c>
      <c r="Y106" s="91"/>
      <c r="Z106" s="44"/>
      <c r="AA106" s="91"/>
      <c r="AB106" s="62"/>
      <c r="AC106" s="62"/>
      <c r="AD106" s="34"/>
      <c r="AE106" s="34"/>
      <c r="AF106" s="53"/>
      <c r="AG106" s="132"/>
      <c r="AH106" s="132"/>
      <c r="AI106" s="34"/>
      <c r="AJ106" s="33"/>
      <c r="AK106" s="34"/>
      <c r="AL106" s="35"/>
      <c r="AM106" s="29"/>
      <c r="AN106" s="44"/>
      <c r="AO106" s="44"/>
      <c r="AP106" s="44"/>
      <c r="AQ106" s="44"/>
      <c r="AR106" s="108"/>
      <c r="AS106" s="29"/>
      <c r="AT106" s="66"/>
      <c r="AU106" s="159"/>
    </row>
    <row r="107" spans="1:47" s="13" customFormat="1" ht="16.5" customHeight="1">
      <c r="A107" s="37">
        <f>IF(C107&lt;&gt;"",ROW()-ROWS($A$1:$A$8)-COUNTBLANK($B$9:B107),"")</f>
        <v>86</v>
      </c>
      <c r="B107" s="38">
        <v>3</v>
      </c>
      <c r="C107" s="39" t="s">
        <v>418</v>
      </c>
      <c r="D107" s="39" t="s">
        <v>99</v>
      </c>
      <c r="E107" s="40">
        <v>29197</v>
      </c>
      <c r="F107" s="50"/>
      <c r="G107" s="56" t="s">
        <v>92</v>
      </c>
      <c r="H107" s="40">
        <v>40817</v>
      </c>
      <c r="I107" s="57" t="s">
        <v>93</v>
      </c>
      <c r="J107" s="57"/>
      <c r="K107" s="57"/>
      <c r="L107" s="38" t="s">
        <v>328</v>
      </c>
      <c r="M107" s="43" t="s">
        <v>43</v>
      </c>
      <c r="N107" s="43">
        <v>2009</v>
      </c>
      <c r="O107" s="45"/>
      <c r="P107" s="45"/>
      <c r="Q107" s="67"/>
      <c r="R107" s="39"/>
      <c r="S107" s="39"/>
      <c r="T107" s="39"/>
      <c r="U107" s="39"/>
      <c r="V107" s="39"/>
      <c r="W107" s="33"/>
      <c r="X107" s="53"/>
      <c r="Y107" s="53"/>
      <c r="Z107" s="44"/>
      <c r="AA107" s="53"/>
      <c r="AB107" s="34"/>
      <c r="AC107" s="34"/>
      <c r="AD107" s="34"/>
      <c r="AE107" s="34"/>
      <c r="AF107" s="53"/>
      <c r="AG107" s="132"/>
      <c r="AH107" s="132"/>
      <c r="AI107" s="34"/>
      <c r="AJ107" s="33"/>
      <c r="AK107" s="34"/>
      <c r="AL107" s="35"/>
      <c r="AM107" s="29"/>
      <c r="AN107" s="44"/>
      <c r="AO107" s="44"/>
      <c r="AP107" s="44"/>
      <c r="AQ107" s="44"/>
      <c r="AR107" s="108"/>
      <c r="AS107" s="29"/>
      <c r="AT107" s="66"/>
      <c r="AU107" s="159"/>
    </row>
    <row r="108" spans="1:47" s="13" customFormat="1" ht="16.5" customHeight="1">
      <c r="A108" s="37">
        <f>IF(C108&lt;&gt;"",ROW()-ROWS($A$1:$A$8)-COUNTBLANK($B$9:B108),"")</f>
        <v>87</v>
      </c>
      <c r="B108" s="38">
        <v>4</v>
      </c>
      <c r="C108" s="39" t="s">
        <v>419</v>
      </c>
      <c r="D108" s="39" t="s">
        <v>99</v>
      </c>
      <c r="E108" s="40">
        <v>27424</v>
      </c>
      <c r="F108" s="50"/>
      <c r="G108" s="56" t="s">
        <v>92</v>
      </c>
      <c r="H108" s="40">
        <v>41365</v>
      </c>
      <c r="I108" s="57" t="s">
        <v>420</v>
      </c>
      <c r="J108" s="57"/>
      <c r="K108" s="57"/>
      <c r="L108" s="38" t="s">
        <v>328</v>
      </c>
      <c r="M108" s="43" t="s">
        <v>43</v>
      </c>
      <c r="N108" s="43"/>
      <c r="O108" s="45"/>
      <c r="P108" s="45"/>
      <c r="Q108" s="58"/>
      <c r="R108" s="39"/>
      <c r="S108" s="39"/>
      <c r="T108" s="39"/>
      <c r="U108" s="39"/>
      <c r="V108" s="39"/>
      <c r="W108" s="33"/>
      <c r="X108" s="91">
        <v>42339</v>
      </c>
      <c r="Y108" s="53"/>
      <c r="Z108" s="44"/>
      <c r="AA108" s="53"/>
      <c r="AB108" s="34"/>
      <c r="AC108" s="34"/>
      <c r="AD108" s="34"/>
      <c r="AE108" s="34"/>
      <c r="AF108" s="53"/>
      <c r="AG108" s="132"/>
      <c r="AH108" s="132"/>
      <c r="AI108" s="34"/>
      <c r="AJ108" s="33"/>
      <c r="AK108" s="34"/>
      <c r="AL108" s="35"/>
      <c r="AM108" s="29"/>
      <c r="AN108" s="44"/>
      <c r="AO108" s="44"/>
      <c r="AP108" s="114">
        <v>42095</v>
      </c>
      <c r="AQ108" s="44"/>
      <c r="AR108" s="108"/>
      <c r="AS108" s="29"/>
      <c r="AT108" s="66"/>
      <c r="AU108" s="159"/>
    </row>
    <row r="109" spans="1:47" s="13" customFormat="1" ht="16.5" customHeight="1">
      <c r="A109" s="37">
        <f>IF(C109&lt;&gt;"",ROW()-ROWS($A$1:$A$8)-COUNTBLANK($B$9:B109),"")</f>
        <v>88</v>
      </c>
      <c r="B109" s="38">
        <v>5</v>
      </c>
      <c r="C109" s="39" t="s">
        <v>421</v>
      </c>
      <c r="D109" s="39" t="s">
        <v>99</v>
      </c>
      <c r="E109" s="40">
        <v>31936</v>
      </c>
      <c r="F109" s="50"/>
      <c r="G109" s="56" t="s">
        <v>92</v>
      </c>
      <c r="H109" s="40">
        <v>41365</v>
      </c>
      <c r="I109" s="57" t="s">
        <v>122</v>
      </c>
      <c r="J109" s="57"/>
      <c r="K109" s="57"/>
      <c r="L109" s="38" t="s">
        <v>328</v>
      </c>
      <c r="M109" s="43" t="s">
        <v>43</v>
      </c>
      <c r="N109" s="43">
        <v>2015</v>
      </c>
      <c r="O109" s="45"/>
      <c r="P109" s="45"/>
      <c r="Q109" s="67"/>
      <c r="R109" s="39"/>
      <c r="S109" s="39"/>
      <c r="T109" s="39"/>
      <c r="U109" s="39"/>
      <c r="V109" s="39"/>
      <c r="W109" s="33"/>
      <c r="X109" s="53"/>
      <c r="Y109" s="53"/>
      <c r="Z109" s="44"/>
      <c r="AA109" s="53"/>
      <c r="AB109" s="34"/>
      <c r="AC109" s="34"/>
      <c r="AD109" s="34"/>
      <c r="AE109" s="34"/>
      <c r="AF109" s="53"/>
      <c r="AG109" s="132"/>
      <c r="AH109" s="132"/>
      <c r="AI109" s="34"/>
      <c r="AJ109" s="33"/>
      <c r="AK109" s="34"/>
      <c r="AL109" s="35"/>
      <c r="AM109" s="29"/>
      <c r="AN109" s="44"/>
      <c r="AO109" s="44"/>
      <c r="AP109" s="44"/>
      <c r="AQ109" s="44"/>
      <c r="AR109" s="108"/>
      <c r="AS109" s="29"/>
      <c r="AT109" s="66"/>
      <c r="AU109" s="159"/>
    </row>
    <row r="110" spans="1:47" s="13" customFormat="1" ht="16.5" customHeight="1">
      <c r="A110" s="37">
        <f>IF(C110&lt;&gt;"",ROW()-ROWS($A$1:$A$8)-COUNTBLANK($B$9:B110),"")</f>
        <v>89</v>
      </c>
      <c r="B110" s="38">
        <v>6</v>
      </c>
      <c r="C110" s="39" t="s">
        <v>422</v>
      </c>
      <c r="D110" s="39" t="s">
        <v>99</v>
      </c>
      <c r="E110" s="40">
        <v>33585</v>
      </c>
      <c r="F110" s="50"/>
      <c r="G110" s="56" t="s">
        <v>92</v>
      </c>
      <c r="H110" s="40">
        <v>41886</v>
      </c>
      <c r="I110" s="57" t="s">
        <v>93</v>
      </c>
      <c r="J110" s="57"/>
      <c r="K110" s="57"/>
      <c r="L110" s="38" t="s">
        <v>423</v>
      </c>
      <c r="M110" s="43" t="s">
        <v>43</v>
      </c>
      <c r="N110" s="45">
        <v>2014</v>
      </c>
      <c r="O110" s="45"/>
      <c r="P110" s="45"/>
      <c r="Q110" s="67"/>
      <c r="R110" s="39"/>
      <c r="S110" s="39"/>
      <c r="T110" s="39"/>
      <c r="U110" s="39"/>
      <c r="V110" s="39"/>
      <c r="W110" s="33"/>
      <c r="X110" s="53"/>
      <c r="Y110" s="53"/>
      <c r="Z110" s="44"/>
      <c r="AA110" s="53"/>
      <c r="AB110" s="34"/>
      <c r="AC110" s="34"/>
      <c r="AD110" s="34"/>
      <c r="AE110" s="34"/>
      <c r="AF110" s="53"/>
      <c r="AG110" s="132"/>
      <c r="AH110" s="132"/>
      <c r="AI110" s="34"/>
      <c r="AJ110" s="33"/>
      <c r="AK110" s="34"/>
      <c r="AL110" s="35"/>
      <c r="AM110" s="29"/>
      <c r="AN110" s="44"/>
      <c r="AO110" s="44"/>
      <c r="AP110" s="114">
        <v>41886</v>
      </c>
      <c r="AQ110" s="44"/>
      <c r="AR110" s="108"/>
      <c r="AS110" s="29"/>
      <c r="AT110" s="66"/>
      <c r="AU110" s="159"/>
    </row>
    <row r="111" spans="1:47" s="13" customFormat="1" ht="16.5" customHeight="1">
      <c r="A111" s="37">
        <f>IF(C111&lt;&gt;"",ROW()-ROWS($A$1:$A$8)-COUNTBLANK($B$9:B111),"")</f>
        <v>90</v>
      </c>
      <c r="B111" s="38">
        <v>7</v>
      </c>
      <c r="C111" s="39" t="s">
        <v>424</v>
      </c>
      <c r="D111" s="39" t="s">
        <v>99</v>
      </c>
      <c r="E111" s="40">
        <v>30744</v>
      </c>
      <c r="F111" s="50"/>
      <c r="G111" s="56" t="s">
        <v>92</v>
      </c>
      <c r="H111" s="40">
        <v>41970</v>
      </c>
      <c r="I111" s="57" t="s">
        <v>122</v>
      </c>
      <c r="J111" s="57" t="s">
        <v>68</v>
      </c>
      <c r="K111" s="57" t="s">
        <v>68</v>
      </c>
      <c r="L111" s="38" t="s">
        <v>425</v>
      </c>
      <c r="M111" s="43" t="s">
        <v>43</v>
      </c>
      <c r="N111" s="45">
        <v>2014</v>
      </c>
      <c r="O111" s="45"/>
      <c r="P111" s="45"/>
      <c r="Q111" s="67"/>
      <c r="R111" s="39"/>
      <c r="S111" s="39"/>
      <c r="T111" s="39"/>
      <c r="U111" s="39"/>
      <c r="V111" s="39"/>
      <c r="W111" s="33"/>
      <c r="X111" s="53"/>
      <c r="Y111" s="53"/>
      <c r="Z111" s="44"/>
      <c r="AA111" s="53"/>
      <c r="AB111" s="34"/>
      <c r="AC111" s="34"/>
      <c r="AD111" s="34"/>
      <c r="AE111" s="34"/>
      <c r="AF111" s="53"/>
      <c r="AG111" s="132"/>
      <c r="AH111" s="132"/>
      <c r="AI111" s="34"/>
      <c r="AJ111" s="33"/>
      <c r="AK111" s="34"/>
      <c r="AL111" s="35"/>
      <c r="AM111" s="29"/>
      <c r="AN111" s="44"/>
      <c r="AO111" s="44"/>
      <c r="AP111" s="114">
        <v>41970</v>
      </c>
      <c r="AQ111" s="44"/>
      <c r="AR111" s="108"/>
      <c r="AS111" s="29"/>
      <c r="AT111" s="66"/>
      <c r="AU111" s="159" t="s">
        <v>426</v>
      </c>
    </row>
    <row r="112" spans="1:47" s="13" customFormat="1" ht="16.5" customHeight="1">
      <c r="A112" s="37">
        <f>IF(C112&lt;&gt;"",ROW()-ROWS($A$1:$A$8)-COUNTBLANK($B$9:B112),"")</f>
        <v>91</v>
      </c>
      <c r="B112" s="38">
        <v>8</v>
      </c>
      <c r="C112" s="39" t="s">
        <v>427</v>
      </c>
      <c r="D112" s="39" t="s">
        <v>99</v>
      </c>
      <c r="E112" s="40">
        <v>31840</v>
      </c>
      <c r="F112" s="50"/>
      <c r="G112" s="56" t="s">
        <v>92</v>
      </c>
      <c r="H112" s="40">
        <v>42009</v>
      </c>
      <c r="I112" s="57" t="s">
        <v>122</v>
      </c>
      <c r="J112" s="57"/>
      <c r="K112" s="57"/>
      <c r="L112" s="38" t="s">
        <v>328</v>
      </c>
      <c r="M112" s="43" t="s">
        <v>43</v>
      </c>
      <c r="N112" s="45">
        <v>2013</v>
      </c>
      <c r="O112" s="45"/>
      <c r="P112" s="45"/>
      <c r="Q112" s="67"/>
      <c r="R112" s="39"/>
      <c r="S112" s="39"/>
      <c r="T112" s="39"/>
      <c r="U112" s="39"/>
      <c r="V112" s="39"/>
      <c r="W112" s="33"/>
      <c r="X112" s="53"/>
      <c r="Y112" s="53"/>
      <c r="Z112" s="44"/>
      <c r="AA112" s="53"/>
      <c r="AB112" s="34"/>
      <c r="AC112" s="34"/>
      <c r="AD112" s="34"/>
      <c r="AE112" s="34"/>
      <c r="AF112" s="53"/>
      <c r="AG112" s="132"/>
      <c r="AH112" s="132"/>
      <c r="AI112" s="34"/>
      <c r="AJ112" s="33"/>
      <c r="AK112" s="34"/>
      <c r="AL112" s="35"/>
      <c r="AM112" s="29"/>
      <c r="AN112" s="44"/>
      <c r="AO112" s="44"/>
      <c r="AP112" s="114">
        <v>42009</v>
      </c>
      <c r="AQ112" s="44"/>
      <c r="AR112" s="108"/>
      <c r="AS112" s="29"/>
      <c r="AT112" s="66"/>
      <c r="AU112" s="159"/>
    </row>
    <row r="113" spans="1:47" s="13" customFormat="1" ht="16.5" customHeight="1">
      <c r="A113" s="37">
        <f>IF(C113&lt;&gt;"",ROW()-ROWS($A$1:$A$8)-COUNTBLANK($B$9:B113),"")</f>
        <v>92</v>
      </c>
      <c r="B113" s="38">
        <v>9</v>
      </c>
      <c r="C113" s="39" t="s">
        <v>428</v>
      </c>
      <c r="D113" s="39" t="s">
        <v>99</v>
      </c>
      <c r="E113" s="40">
        <v>30396</v>
      </c>
      <c r="F113" s="50"/>
      <c r="G113" s="56" t="s">
        <v>92</v>
      </c>
      <c r="H113" s="40">
        <v>41974</v>
      </c>
      <c r="I113" s="57" t="s">
        <v>122</v>
      </c>
      <c r="J113" s="57"/>
      <c r="K113" s="57" t="s">
        <v>68</v>
      </c>
      <c r="L113" s="38" t="s">
        <v>429</v>
      </c>
      <c r="M113" s="43" t="s">
        <v>44</v>
      </c>
      <c r="N113" s="45"/>
      <c r="O113" s="45">
        <v>2013</v>
      </c>
      <c r="P113" s="45"/>
      <c r="Q113" s="67"/>
      <c r="R113" s="39"/>
      <c r="S113" s="39"/>
      <c r="T113" s="39"/>
      <c r="U113" s="39"/>
      <c r="V113" s="39"/>
      <c r="W113" s="33"/>
      <c r="X113" s="53"/>
      <c r="Y113" s="53"/>
      <c r="Z113" s="44"/>
      <c r="AA113" s="53"/>
      <c r="AB113" s="34"/>
      <c r="AC113" s="34"/>
      <c r="AD113" s="34"/>
      <c r="AE113" s="34"/>
      <c r="AF113" s="53"/>
      <c r="AG113" s="132"/>
      <c r="AH113" s="132"/>
      <c r="AI113" s="34"/>
      <c r="AJ113" s="33"/>
      <c r="AK113" s="34"/>
      <c r="AL113" s="35"/>
      <c r="AM113" s="29"/>
      <c r="AN113" s="44"/>
      <c r="AO113" s="44"/>
      <c r="AP113" s="114">
        <v>41974</v>
      </c>
      <c r="AQ113" s="44"/>
      <c r="AR113" s="108"/>
      <c r="AS113" s="29"/>
      <c r="AT113" s="66"/>
      <c r="AU113" s="159"/>
    </row>
    <row r="114" spans="1:47" ht="16.5" customHeight="1">
      <c r="A114" s="37"/>
      <c r="B114" s="38"/>
      <c r="C114" s="59" t="s">
        <v>430</v>
      </c>
      <c r="D114" s="39"/>
      <c r="E114" s="64"/>
      <c r="F114" s="50"/>
      <c r="G114" s="56"/>
      <c r="H114" s="40"/>
      <c r="I114" s="38"/>
      <c r="J114" s="38"/>
      <c r="K114" s="38"/>
      <c r="L114" s="38"/>
      <c r="M114" s="43"/>
      <c r="N114" s="43"/>
      <c r="O114" s="45"/>
      <c r="P114" s="45"/>
      <c r="Q114" s="36"/>
      <c r="R114" s="39"/>
      <c r="S114" s="39"/>
      <c r="T114" s="39"/>
      <c r="U114" s="39"/>
      <c r="V114" s="39"/>
      <c r="W114" s="33"/>
      <c r="X114" s="53"/>
      <c r="Y114" s="53"/>
      <c r="Z114" s="44"/>
      <c r="AA114" s="53"/>
      <c r="AB114" s="34"/>
      <c r="AC114" s="34"/>
      <c r="AD114" s="34"/>
      <c r="AE114" s="34"/>
      <c r="AF114" s="53"/>
      <c r="AG114" s="132"/>
      <c r="AH114" s="132"/>
      <c r="AI114" s="34"/>
      <c r="AJ114" s="33"/>
      <c r="AK114" s="34"/>
      <c r="AL114" s="35"/>
      <c r="AM114" s="29"/>
      <c r="AN114" s="44"/>
      <c r="AO114" s="44"/>
      <c r="AP114" s="44"/>
      <c r="AQ114" s="44"/>
      <c r="AR114" s="108"/>
      <c r="AS114" s="29"/>
      <c r="AT114" s="66"/>
      <c r="AU114" s="159"/>
    </row>
    <row r="115" spans="1:47" ht="16.5" customHeight="1">
      <c r="A115" s="37">
        <f>IF(C115&lt;&gt;"",ROW()-ROWS($A$1:$A$8)-COUNTBLANK($B$9:B115),"")</f>
        <v>93</v>
      </c>
      <c r="B115" s="38">
        <v>1</v>
      </c>
      <c r="C115" s="39" t="s">
        <v>431</v>
      </c>
      <c r="D115" s="39" t="s">
        <v>54</v>
      </c>
      <c r="E115" s="40">
        <v>21226</v>
      </c>
      <c r="F115" s="50" t="s">
        <v>432</v>
      </c>
      <c r="G115" s="41" t="s">
        <v>6</v>
      </c>
      <c r="H115" s="40"/>
      <c r="I115" s="57" t="s">
        <v>375</v>
      </c>
      <c r="J115" s="57"/>
      <c r="K115" s="57"/>
      <c r="L115" s="38" t="s">
        <v>433</v>
      </c>
      <c r="M115" s="43" t="s">
        <v>367</v>
      </c>
      <c r="N115" s="43" t="s">
        <v>125</v>
      </c>
      <c r="O115" s="45"/>
      <c r="P115" s="45"/>
      <c r="Q115" s="53" t="s">
        <v>350</v>
      </c>
      <c r="R115" s="73">
        <v>40791</v>
      </c>
      <c r="S115" s="80" t="s">
        <v>434</v>
      </c>
      <c r="T115" s="80"/>
      <c r="U115" s="80"/>
      <c r="V115" s="80"/>
      <c r="W115" s="33" t="s">
        <v>115</v>
      </c>
      <c r="X115" s="53"/>
      <c r="Y115" s="53"/>
      <c r="Z115" s="44"/>
      <c r="AA115" s="53"/>
      <c r="AB115" s="34"/>
      <c r="AC115" s="34"/>
      <c r="AD115" s="34"/>
      <c r="AE115" s="34"/>
      <c r="AF115" s="53"/>
      <c r="AG115" s="132"/>
      <c r="AH115" s="132"/>
      <c r="AI115" s="34"/>
      <c r="AJ115" s="33"/>
      <c r="AK115" s="34"/>
      <c r="AL115" s="35"/>
      <c r="AM115" s="29"/>
      <c r="AN115" s="44"/>
      <c r="AO115" s="44"/>
      <c r="AP115" s="44"/>
      <c r="AQ115" s="44"/>
      <c r="AR115" s="108"/>
      <c r="AS115" s="29"/>
      <c r="AT115" s="66"/>
      <c r="AU115" s="159"/>
    </row>
    <row r="116" spans="1:47" s="13" customFormat="1" ht="16.5" customHeight="1">
      <c r="A116" s="37">
        <f>IF(C116&lt;&gt;"",ROW()-ROWS($A$1:$A$8)-COUNTBLANK($B$9:B116),"")</f>
        <v>94</v>
      </c>
      <c r="B116" s="38">
        <v>2</v>
      </c>
      <c r="C116" s="39" t="s">
        <v>435</v>
      </c>
      <c r="D116" s="39" t="s">
        <v>54</v>
      </c>
      <c r="E116" s="40">
        <v>25051</v>
      </c>
      <c r="F116" s="50" t="s">
        <v>436</v>
      </c>
      <c r="G116" s="41" t="s">
        <v>6</v>
      </c>
      <c r="H116" s="40"/>
      <c r="I116" s="57" t="s">
        <v>375</v>
      </c>
      <c r="J116" s="57"/>
      <c r="K116" s="57"/>
      <c r="L116" s="38" t="s">
        <v>433</v>
      </c>
      <c r="M116" s="43" t="s">
        <v>367</v>
      </c>
      <c r="N116" s="43" t="s">
        <v>125</v>
      </c>
      <c r="O116" s="45"/>
      <c r="P116" s="45"/>
      <c r="Q116" s="36"/>
      <c r="R116" s="39"/>
      <c r="S116" s="39"/>
      <c r="T116" s="39"/>
      <c r="U116" s="39"/>
      <c r="V116" s="39"/>
      <c r="W116" s="33" t="s">
        <v>115</v>
      </c>
      <c r="X116" s="53"/>
      <c r="Y116" s="53"/>
      <c r="Z116" s="44"/>
      <c r="AA116" s="53"/>
      <c r="AB116" s="34"/>
      <c r="AC116" s="34"/>
      <c r="AD116" s="34"/>
      <c r="AE116" s="34"/>
      <c r="AF116" s="53"/>
      <c r="AG116" s="132"/>
      <c r="AH116" s="132"/>
      <c r="AI116" s="34"/>
      <c r="AJ116" s="33"/>
      <c r="AK116" s="34"/>
      <c r="AL116" s="35"/>
      <c r="AM116" s="29"/>
      <c r="AN116" s="44"/>
      <c r="AO116" s="44"/>
      <c r="AP116" s="44"/>
      <c r="AQ116" s="44"/>
      <c r="AR116" s="108"/>
      <c r="AS116" s="29"/>
      <c r="AT116" s="66"/>
      <c r="AU116" s="159"/>
    </row>
    <row r="117" spans="1:47" ht="16.5" customHeight="1">
      <c r="A117" s="37">
        <f>IF(C117&lt;&gt;"",ROW()-ROWS($A$1:$A$8)-COUNTBLANK($B$9:B117),"")</f>
        <v>95</v>
      </c>
      <c r="B117" s="38">
        <v>3</v>
      </c>
      <c r="C117" s="39" t="s">
        <v>437</v>
      </c>
      <c r="D117" s="39" t="s">
        <v>54</v>
      </c>
      <c r="E117" s="40">
        <v>22948</v>
      </c>
      <c r="F117" s="50" t="s">
        <v>438</v>
      </c>
      <c r="G117" s="41" t="s">
        <v>6</v>
      </c>
      <c r="H117" s="40"/>
      <c r="I117" s="57" t="s">
        <v>375</v>
      </c>
      <c r="J117" s="57"/>
      <c r="K117" s="57"/>
      <c r="L117" s="38" t="s">
        <v>439</v>
      </c>
      <c r="M117" s="43" t="s">
        <v>367</v>
      </c>
      <c r="N117" s="43" t="s">
        <v>125</v>
      </c>
      <c r="O117" s="45"/>
      <c r="P117" s="45"/>
      <c r="Q117" s="36"/>
      <c r="R117" s="39"/>
      <c r="S117" s="39"/>
      <c r="T117" s="39"/>
      <c r="U117" s="39"/>
      <c r="V117" s="39"/>
      <c r="W117" s="33" t="s">
        <v>115</v>
      </c>
      <c r="X117" s="53"/>
      <c r="Y117" s="53"/>
      <c r="Z117" s="44"/>
      <c r="AA117" s="53"/>
      <c r="AB117" s="34"/>
      <c r="AC117" s="34"/>
      <c r="AD117" s="34"/>
      <c r="AE117" s="34"/>
      <c r="AF117" s="53"/>
      <c r="AG117" s="132"/>
      <c r="AH117" s="132"/>
      <c r="AI117" s="34"/>
      <c r="AJ117" s="33"/>
      <c r="AK117" s="34"/>
      <c r="AL117" s="35"/>
      <c r="AM117" s="29"/>
      <c r="AN117" s="44"/>
      <c r="AO117" s="44"/>
      <c r="AP117" s="44"/>
      <c r="AQ117" s="44"/>
      <c r="AR117" s="87">
        <v>31571</v>
      </c>
      <c r="AS117" s="87">
        <v>31936</v>
      </c>
      <c r="AT117" s="63"/>
      <c r="AU117" s="159"/>
    </row>
    <row r="118" spans="1:47" s="13" customFormat="1" ht="16.5" customHeight="1">
      <c r="A118" s="37">
        <f>IF(C118&lt;&gt;"",ROW()-ROWS($A$1:$A$8)-COUNTBLANK($B$9:B118),"")</f>
        <v>96</v>
      </c>
      <c r="B118" s="38">
        <v>4</v>
      </c>
      <c r="C118" s="39" t="s">
        <v>440</v>
      </c>
      <c r="D118" s="39" t="s">
        <v>54</v>
      </c>
      <c r="E118" s="40">
        <v>29767</v>
      </c>
      <c r="F118" s="50"/>
      <c r="G118" s="56" t="s">
        <v>92</v>
      </c>
      <c r="H118" s="40">
        <v>40360</v>
      </c>
      <c r="I118" s="57" t="s">
        <v>441</v>
      </c>
      <c r="J118" s="57"/>
      <c r="K118" s="57"/>
      <c r="L118" s="45" t="s">
        <v>442</v>
      </c>
      <c r="M118" s="43" t="s">
        <v>355</v>
      </c>
      <c r="N118" s="43"/>
      <c r="O118" s="45"/>
      <c r="P118" s="45"/>
      <c r="Q118" s="36"/>
      <c r="R118" s="39"/>
      <c r="S118" s="39"/>
      <c r="T118" s="39"/>
      <c r="U118" s="39"/>
      <c r="V118" s="39"/>
      <c r="W118" s="33"/>
      <c r="X118" s="53"/>
      <c r="Y118" s="53"/>
      <c r="Z118" s="44"/>
      <c r="AA118" s="53"/>
      <c r="AB118" s="34"/>
      <c r="AC118" s="34"/>
      <c r="AD118" s="34"/>
      <c r="AE118" s="34"/>
      <c r="AF118" s="53"/>
      <c r="AG118" s="132"/>
      <c r="AH118" s="132"/>
      <c r="AI118" s="34"/>
      <c r="AJ118" s="33"/>
      <c r="AK118" s="34"/>
      <c r="AL118" s="35"/>
      <c r="AM118" s="29"/>
      <c r="AN118" s="44"/>
      <c r="AO118" s="44"/>
      <c r="AP118" s="44"/>
      <c r="AQ118" s="44"/>
      <c r="AR118" s="108"/>
      <c r="AS118" s="29"/>
      <c r="AT118" s="66"/>
      <c r="AU118" s="159"/>
    </row>
    <row r="119" spans="1:47" s="13" customFormat="1" ht="16.5" customHeight="1">
      <c r="A119" s="37">
        <f>IF(C119&lt;&gt;"",ROW()-ROWS($A$1:$A$8)-COUNTBLANK($B$9:B119),"")</f>
        <v>97</v>
      </c>
      <c r="B119" s="38">
        <v>5</v>
      </c>
      <c r="C119" s="83" t="s">
        <v>443</v>
      </c>
      <c r="D119" s="39" t="s">
        <v>54</v>
      </c>
      <c r="E119" s="40">
        <v>33227</v>
      </c>
      <c r="F119" s="50"/>
      <c r="G119" s="56" t="s">
        <v>92</v>
      </c>
      <c r="H119" s="84">
        <v>40653</v>
      </c>
      <c r="I119" s="57" t="s">
        <v>441</v>
      </c>
      <c r="J119" s="57"/>
      <c r="K119" s="57"/>
      <c r="L119" s="45" t="s">
        <v>444</v>
      </c>
      <c r="M119" s="43" t="s">
        <v>355</v>
      </c>
      <c r="N119" s="43"/>
      <c r="O119" s="45"/>
      <c r="P119" s="45"/>
      <c r="Q119" s="67"/>
      <c r="R119" s="39"/>
      <c r="S119" s="39"/>
      <c r="T119" s="39"/>
      <c r="U119" s="39"/>
      <c r="V119" s="39"/>
      <c r="W119" s="33"/>
      <c r="X119" s="53"/>
      <c r="Y119" s="91">
        <v>42069</v>
      </c>
      <c r="Z119" s="44"/>
      <c r="AA119" s="53"/>
      <c r="AB119" s="34"/>
      <c r="AC119" s="34"/>
      <c r="AD119" s="34"/>
      <c r="AE119" s="34"/>
      <c r="AF119" s="53"/>
      <c r="AG119" s="132"/>
      <c r="AH119" s="132"/>
      <c r="AI119" s="34"/>
      <c r="AJ119" s="33"/>
      <c r="AK119" s="34"/>
      <c r="AL119" s="35"/>
      <c r="AM119" s="29"/>
      <c r="AN119" s="44"/>
      <c r="AO119" s="44"/>
      <c r="AP119" s="44"/>
      <c r="AQ119" s="44"/>
      <c r="AR119" s="108"/>
      <c r="AS119" s="29"/>
      <c r="AT119" s="66"/>
      <c r="AU119" s="159"/>
    </row>
    <row r="120" spans="1:47" s="13" customFormat="1" ht="16.5" customHeight="1">
      <c r="A120" s="37"/>
      <c r="B120" s="38"/>
      <c r="C120" s="59" t="s">
        <v>445</v>
      </c>
      <c r="D120" s="39"/>
      <c r="E120" s="40"/>
      <c r="F120" s="50"/>
      <c r="G120" s="56"/>
      <c r="H120" s="84"/>
      <c r="I120" s="57"/>
      <c r="J120" s="57"/>
      <c r="K120" s="57"/>
      <c r="L120" s="45"/>
      <c r="M120" s="43"/>
      <c r="N120" s="43"/>
      <c r="O120" s="45"/>
      <c r="P120" s="45"/>
      <c r="Q120" s="67"/>
      <c r="R120" s="39"/>
      <c r="S120" s="39"/>
      <c r="T120" s="39"/>
      <c r="U120" s="39"/>
      <c r="V120" s="39"/>
      <c r="W120" s="33"/>
      <c r="X120" s="53"/>
      <c r="Y120" s="91"/>
      <c r="Z120" s="44"/>
      <c r="AA120" s="53"/>
      <c r="AB120" s="34"/>
      <c r="AC120" s="34"/>
      <c r="AD120" s="34"/>
      <c r="AE120" s="34"/>
      <c r="AF120" s="53"/>
      <c r="AG120" s="132"/>
      <c r="AH120" s="132"/>
      <c r="AI120" s="34"/>
      <c r="AJ120" s="33"/>
      <c r="AK120" s="34"/>
      <c r="AL120" s="35"/>
      <c r="AM120" s="29"/>
      <c r="AN120" s="44"/>
      <c r="AO120" s="44"/>
      <c r="AP120" s="44"/>
      <c r="AQ120" s="44"/>
      <c r="AR120" s="108"/>
      <c r="AS120" s="29"/>
      <c r="AT120" s="66"/>
      <c r="AU120" s="159"/>
    </row>
    <row r="121" spans="1:47" s="13" customFormat="1" ht="16.5" customHeight="1">
      <c r="A121" s="37">
        <f>IF(C121&lt;&gt;"",ROW()-ROWS($A$1:$A$8)-COUNTBLANK($B$9:B121),"")</f>
        <v>98</v>
      </c>
      <c r="B121" s="38">
        <v>1</v>
      </c>
      <c r="C121" s="39" t="s">
        <v>446</v>
      </c>
      <c r="D121" s="39" t="s">
        <v>54</v>
      </c>
      <c r="E121" s="40">
        <v>25823</v>
      </c>
      <c r="F121" s="50" t="s">
        <v>447</v>
      </c>
      <c r="G121" s="41" t="s">
        <v>6</v>
      </c>
      <c r="H121" s="40"/>
      <c r="I121" s="42">
        <v>15110</v>
      </c>
      <c r="J121" s="42" t="s">
        <v>55</v>
      </c>
      <c r="K121" s="42" t="s">
        <v>68</v>
      </c>
      <c r="L121" s="38" t="s">
        <v>448</v>
      </c>
      <c r="M121" s="43" t="s">
        <v>45</v>
      </c>
      <c r="N121" s="43"/>
      <c r="O121" s="45">
        <v>2000</v>
      </c>
      <c r="P121" s="45">
        <v>2012</v>
      </c>
      <c r="Q121" s="53" t="s">
        <v>341</v>
      </c>
      <c r="R121" s="73">
        <v>42040</v>
      </c>
      <c r="S121" s="175">
        <v>0.5</v>
      </c>
      <c r="T121" s="175"/>
      <c r="U121" s="175"/>
      <c r="V121" s="175"/>
      <c r="W121" s="33" t="s">
        <v>89</v>
      </c>
      <c r="X121" s="91">
        <v>42095</v>
      </c>
      <c r="Y121" s="91"/>
      <c r="Z121" s="172" t="s">
        <v>116</v>
      </c>
      <c r="AA121" s="171"/>
      <c r="AB121" s="51"/>
      <c r="AC121" s="51"/>
      <c r="AD121" s="51"/>
      <c r="AE121" s="51"/>
      <c r="AF121" s="171"/>
      <c r="AG121" s="173"/>
      <c r="AH121" s="173"/>
      <c r="AI121" s="51"/>
      <c r="AJ121" s="47" t="s">
        <v>64</v>
      </c>
      <c r="AK121" s="51" t="s">
        <v>110</v>
      </c>
      <c r="AL121" s="35">
        <v>2007</v>
      </c>
      <c r="AM121" s="29" t="s">
        <v>449</v>
      </c>
      <c r="AN121" s="44"/>
      <c r="AO121" s="44"/>
      <c r="AP121" s="44"/>
      <c r="AQ121" s="44"/>
      <c r="AR121" s="166">
        <v>34281</v>
      </c>
      <c r="AS121" s="87">
        <v>34646</v>
      </c>
      <c r="AT121" s="63"/>
      <c r="AU121" s="159"/>
    </row>
    <row r="122" spans="1:47" s="13" customFormat="1" ht="16.5" customHeight="1">
      <c r="A122" s="37">
        <f>IF(C122&lt;&gt;"",ROW()-ROWS($A$1:$A$8)-COUNTBLANK($B$9:B122),"")</f>
        <v>99</v>
      </c>
      <c r="B122" s="38">
        <v>2</v>
      </c>
      <c r="C122" s="39" t="s">
        <v>450</v>
      </c>
      <c r="D122" s="39" t="s">
        <v>54</v>
      </c>
      <c r="E122" s="40">
        <v>32133</v>
      </c>
      <c r="F122" s="55">
        <v>41603</v>
      </c>
      <c r="G122" s="41" t="s">
        <v>6</v>
      </c>
      <c r="H122" s="40">
        <v>40820</v>
      </c>
      <c r="I122" s="42">
        <v>15111</v>
      </c>
      <c r="J122" s="42"/>
      <c r="K122" s="42"/>
      <c r="L122" s="38" t="s">
        <v>451</v>
      </c>
      <c r="M122" s="43" t="s">
        <v>44</v>
      </c>
      <c r="N122" s="43"/>
      <c r="O122" s="45">
        <v>2014</v>
      </c>
      <c r="P122" s="45"/>
      <c r="Q122" s="36"/>
      <c r="R122" s="39"/>
      <c r="S122" s="65"/>
      <c r="T122" s="65"/>
      <c r="U122" s="65"/>
      <c r="V122" s="65"/>
      <c r="W122" s="33"/>
      <c r="X122" s="62">
        <v>42095</v>
      </c>
      <c r="Y122" s="178"/>
      <c r="Z122" s="44" t="s">
        <v>169</v>
      </c>
      <c r="AA122" s="91"/>
      <c r="AB122" s="62"/>
      <c r="AC122" s="62"/>
      <c r="AD122" s="34"/>
      <c r="AE122" s="34"/>
      <c r="AF122" s="34"/>
      <c r="AG122" s="132"/>
      <c r="AH122" s="132"/>
      <c r="AI122" s="34"/>
      <c r="AJ122" s="33"/>
      <c r="AK122" s="34"/>
      <c r="AL122" s="61">
        <v>41156</v>
      </c>
      <c r="AM122" s="53" t="s">
        <v>452</v>
      </c>
      <c r="AN122" s="114">
        <v>41603</v>
      </c>
      <c r="AO122" s="44"/>
      <c r="AP122" s="44"/>
      <c r="AQ122" s="44"/>
      <c r="AR122" s="108"/>
      <c r="AS122" s="29"/>
      <c r="AT122" s="66"/>
      <c r="AU122" s="159"/>
    </row>
    <row r="123" spans="1:47" s="13" customFormat="1" ht="16.5" customHeight="1">
      <c r="A123" s="37"/>
      <c r="B123" s="38"/>
      <c r="C123" s="59" t="s">
        <v>453</v>
      </c>
      <c r="D123" s="59"/>
      <c r="E123" s="64"/>
      <c r="F123" s="50"/>
      <c r="G123" s="56"/>
      <c r="H123" s="40"/>
      <c r="I123" s="38"/>
      <c r="J123" s="38"/>
      <c r="K123" s="38"/>
      <c r="L123" s="38"/>
      <c r="M123" s="36"/>
      <c r="N123" s="36"/>
      <c r="O123" s="36"/>
      <c r="P123" s="36"/>
      <c r="Q123" s="36"/>
      <c r="R123" s="39"/>
      <c r="S123" s="39"/>
      <c r="T123" s="39"/>
      <c r="U123" s="39"/>
      <c r="V123" s="39"/>
      <c r="W123" s="33"/>
      <c r="X123" s="53"/>
      <c r="Y123" s="53"/>
      <c r="Z123" s="44"/>
      <c r="AA123" s="53"/>
      <c r="AB123" s="34"/>
      <c r="AC123" s="34"/>
      <c r="AD123" s="34"/>
      <c r="AE123" s="34"/>
      <c r="AF123" s="53"/>
      <c r="AG123" s="132"/>
      <c r="AH123" s="132"/>
      <c r="AI123" s="34"/>
      <c r="AJ123" s="33"/>
      <c r="AK123" s="34"/>
      <c r="AL123" s="35"/>
      <c r="AM123" s="29"/>
      <c r="AN123" s="44"/>
      <c r="AO123" s="44"/>
      <c r="AP123" s="44"/>
      <c r="AQ123" s="44"/>
      <c r="AR123" s="108"/>
      <c r="AS123" s="29"/>
      <c r="AT123" s="66"/>
      <c r="AU123" s="159"/>
    </row>
    <row r="124" spans="1:47" s="13" customFormat="1" ht="16.5" customHeight="1">
      <c r="A124" s="37"/>
      <c r="B124" s="38"/>
      <c r="C124" s="59" t="s">
        <v>454</v>
      </c>
      <c r="D124" s="59"/>
      <c r="E124" s="64"/>
      <c r="F124" s="50"/>
      <c r="G124" s="56"/>
      <c r="H124" s="40"/>
      <c r="I124" s="38"/>
      <c r="J124" s="38"/>
      <c r="K124" s="38"/>
      <c r="L124" s="38"/>
      <c r="M124" s="43"/>
      <c r="N124" s="43"/>
      <c r="O124" s="45"/>
      <c r="P124" s="45"/>
      <c r="Q124" s="36"/>
      <c r="R124" s="39"/>
      <c r="S124" s="39"/>
      <c r="T124" s="39"/>
      <c r="U124" s="39"/>
      <c r="V124" s="39"/>
      <c r="W124" s="33"/>
      <c r="X124" s="53"/>
      <c r="Y124" s="53"/>
      <c r="Z124" s="44"/>
      <c r="AA124" s="53"/>
      <c r="AB124" s="34"/>
      <c r="AC124" s="34"/>
      <c r="AD124" s="34"/>
      <c r="AE124" s="34"/>
      <c r="AF124" s="53"/>
      <c r="AG124" s="132"/>
      <c r="AH124" s="132"/>
      <c r="AI124" s="34"/>
      <c r="AJ124" s="33"/>
      <c r="AK124" s="34"/>
      <c r="AL124" s="35"/>
      <c r="AM124" s="29"/>
      <c r="AN124" s="44"/>
      <c r="AO124" s="44"/>
      <c r="AP124" s="44"/>
      <c r="AQ124" s="44"/>
      <c r="AR124" s="108"/>
      <c r="AS124" s="29"/>
      <c r="AT124" s="66"/>
      <c r="AU124" s="159"/>
    </row>
    <row r="125" spans="1:47" s="13" customFormat="1" ht="16.5" customHeight="1">
      <c r="A125" s="37">
        <f>IF(C125&lt;&gt;"",ROW()-ROWS($A$1:$A$8)-COUNTBLANK($B$9:B125),"")</f>
        <v>100</v>
      </c>
      <c r="B125" s="38">
        <v>1</v>
      </c>
      <c r="C125" s="39" t="s">
        <v>455</v>
      </c>
      <c r="D125" s="39" t="s">
        <v>54</v>
      </c>
      <c r="E125" s="40">
        <v>21071</v>
      </c>
      <c r="F125" s="50" t="s">
        <v>456</v>
      </c>
      <c r="G125" s="41" t="s">
        <v>6</v>
      </c>
      <c r="H125" s="40"/>
      <c r="I125" s="42">
        <v>15113</v>
      </c>
      <c r="J125" s="42"/>
      <c r="K125" s="42"/>
      <c r="L125" s="38" t="s">
        <v>457</v>
      </c>
      <c r="M125" s="43" t="s">
        <v>43</v>
      </c>
      <c r="N125" s="45">
        <v>2008</v>
      </c>
      <c r="O125" s="45"/>
      <c r="P125" s="45"/>
      <c r="Q125" s="53" t="s">
        <v>458</v>
      </c>
      <c r="R125" s="73">
        <v>40778</v>
      </c>
      <c r="S125" s="175">
        <v>0.5</v>
      </c>
      <c r="T125" s="175"/>
      <c r="U125" s="175"/>
      <c r="V125" s="175"/>
      <c r="W125" s="33" t="s">
        <v>89</v>
      </c>
      <c r="X125" s="171"/>
      <c r="Y125" s="171"/>
      <c r="Z125" s="172"/>
      <c r="AA125" s="171"/>
      <c r="AB125" s="51" t="s">
        <v>459</v>
      </c>
      <c r="AC125" s="51" t="s">
        <v>459</v>
      </c>
      <c r="AD125" s="51"/>
      <c r="AE125" s="51"/>
      <c r="AF125" s="171"/>
      <c r="AG125" s="174">
        <v>2009</v>
      </c>
      <c r="AH125" s="174" t="s">
        <v>89</v>
      </c>
      <c r="AI125" s="70"/>
      <c r="AJ125" s="47" t="s">
        <v>64</v>
      </c>
      <c r="AK125" s="51" t="s">
        <v>460</v>
      </c>
      <c r="AL125" s="35"/>
      <c r="AM125" s="29"/>
      <c r="AN125" s="44"/>
      <c r="AO125" s="44"/>
      <c r="AP125" s="44"/>
      <c r="AQ125" s="44"/>
      <c r="AR125" s="166">
        <v>31335</v>
      </c>
      <c r="AS125" s="87">
        <v>31700</v>
      </c>
      <c r="AT125" s="63"/>
      <c r="AU125" s="159"/>
    </row>
    <row r="126" spans="1:47" s="13" customFormat="1" ht="16.5" customHeight="1">
      <c r="A126" s="37">
        <f>IF(C126&lt;&gt;"",ROW()-ROWS($A$1:$A$8)-COUNTBLANK($B$9:B126),"")</f>
        <v>101</v>
      </c>
      <c r="B126" s="38">
        <v>2</v>
      </c>
      <c r="C126" s="39" t="s">
        <v>461</v>
      </c>
      <c r="D126" s="39" t="s">
        <v>99</v>
      </c>
      <c r="E126" s="40">
        <v>27728</v>
      </c>
      <c r="F126" s="50" t="s">
        <v>462</v>
      </c>
      <c r="G126" s="41" t="s">
        <v>6</v>
      </c>
      <c r="H126" s="40"/>
      <c r="I126" s="57" t="s">
        <v>93</v>
      </c>
      <c r="J126" s="57"/>
      <c r="K126" s="57"/>
      <c r="L126" s="38" t="s">
        <v>106</v>
      </c>
      <c r="M126" s="43" t="s">
        <v>43</v>
      </c>
      <c r="N126" s="43"/>
      <c r="O126" s="45"/>
      <c r="P126" s="45"/>
      <c r="Q126" s="36"/>
      <c r="R126" s="39"/>
      <c r="S126" s="39"/>
      <c r="T126" s="39"/>
      <c r="U126" s="39"/>
      <c r="V126" s="39"/>
      <c r="W126" s="33" t="s">
        <v>115</v>
      </c>
      <c r="X126" s="53"/>
      <c r="Y126" s="53"/>
      <c r="Z126" s="44"/>
      <c r="AA126" s="53"/>
      <c r="AB126" s="34"/>
      <c r="AC126" s="34"/>
      <c r="AD126" s="34"/>
      <c r="AE126" s="34"/>
      <c r="AF126" s="53"/>
      <c r="AG126" s="132"/>
      <c r="AH126" s="132"/>
      <c r="AI126" s="34"/>
      <c r="AJ126" s="33"/>
      <c r="AK126" s="34"/>
      <c r="AL126" s="35"/>
      <c r="AM126" s="29"/>
      <c r="AN126" s="44"/>
      <c r="AO126" s="44"/>
      <c r="AP126" s="44"/>
      <c r="AQ126" s="44"/>
      <c r="AR126" s="108"/>
      <c r="AS126" s="29"/>
      <c r="AT126" s="66"/>
      <c r="AU126" s="159"/>
    </row>
    <row r="127" spans="1:47" s="13" customFormat="1" ht="16.5" customHeight="1">
      <c r="A127" s="37">
        <f>IF(C127&lt;&gt;"",ROW()-ROWS($A$1:$A$8)-COUNTBLANK($B$9:B127),"")</f>
        <v>102</v>
      </c>
      <c r="B127" s="38">
        <v>3</v>
      </c>
      <c r="C127" s="39" t="s">
        <v>463</v>
      </c>
      <c r="D127" s="39" t="s">
        <v>99</v>
      </c>
      <c r="E127" s="40">
        <v>22729</v>
      </c>
      <c r="F127" s="50" t="s">
        <v>464</v>
      </c>
      <c r="G127" s="41" t="s">
        <v>6</v>
      </c>
      <c r="H127" s="40"/>
      <c r="I127" s="57" t="s">
        <v>358</v>
      </c>
      <c r="J127" s="57"/>
      <c r="K127" s="57"/>
      <c r="L127" s="57" t="s">
        <v>465</v>
      </c>
      <c r="M127" s="43" t="s">
        <v>380</v>
      </c>
      <c r="N127" s="43" t="s">
        <v>125</v>
      </c>
      <c r="O127" s="45"/>
      <c r="P127" s="45"/>
      <c r="Q127" s="36"/>
      <c r="R127" s="39"/>
      <c r="S127" s="39"/>
      <c r="T127" s="39"/>
      <c r="U127" s="39"/>
      <c r="V127" s="39"/>
      <c r="W127" s="33" t="s">
        <v>115</v>
      </c>
      <c r="X127" s="53"/>
      <c r="Y127" s="53"/>
      <c r="Z127" s="44"/>
      <c r="AA127" s="53"/>
      <c r="AB127" s="34"/>
      <c r="AC127" s="34"/>
      <c r="AD127" s="34"/>
      <c r="AE127" s="34"/>
      <c r="AF127" s="53"/>
      <c r="AG127" s="132"/>
      <c r="AH127" s="132"/>
      <c r="AI127" s="34"/>
      <c r="AJ127" s="33"/>
      <c r="AK127" s="34"/>
      <c r="AL127" s="35"/>
      <c r="AM127" s="29"/>
      <c r="AN127" s="44"/>
      <c r="AO127" s="44"/>
      <c r="AP127" s="44"/>
      <c r="AQ127" s="44"/>
      <c r="AR127" s="108"/>
      <c r="AS127" s="29"/>
      <c r="AT127" s="66"/>
      <c r="AU127" s="159"/>
    </row>
    <row r="128" spans="1:47" s="13" customFormat="1" ht="16.5" customHeight="1">
      <c r="A128" s="37"/>
      <c r="B128" s="38"/>
      <c r="C128" s="59" t="s">
        <v>466</v>
      </c>
      <c r="D128" s="59"/>
      <c r="E128" s="64"/>
      <c r="F128" s="50"/>
      <c r="G128" s="56"/>
      <c r="H128" s="40"/>
      <c r="I128" s="38"/>
      <c r="J128" s="38"/>
      <c r="K128" s="38"/>
      <c r="L128" s="38"/>
      <c r="M128" s="36"/>
      <c r="N128" s="36"/>
      <c r="O128" s="36"/>
      <c r="P128" s="36"/>
      <c r="Q128" s="36"/>
      <c r="R128" s="39"/>
      <c r="S128" s="39"/>
      <c r="T128" s="39"/>
      <c r="U128" s="39"/>
      <c r="V128" s="39"/>
      <c r="W128" s="33"/>
      <c r="X128" s="53"/>
      <c r="Y128" s="53"/>
      <c r="Z128" s="44"/>
      <c r="AA128" s="53"/>
      <c r="AB128" s="34"/>
      <c r="AC128" s="34"/>
      <c r="AD128" s="34"/>
      <c r="AE128" s="34"/>
      <c r="AF128" s="53"/>
      <c r="AG128" s="132"/>
      <c r="AH128" s="132"/>
      <c r="AI128" s="34"/>
      <c r="AJ128" s="33"/>
      <c r="AK128" s="34"/>
      <c r="AL128" s="35"/>
      <c r="AM128" s="29"/>
      <c r="AN128" s="44"/>
      <c r="AO128" s="44"/>
      <c r="AP128" s="44"/>
      <c r="AQ128" s="44"/>
      <c r="AR128" s="108"/>
      <c r="AS128" s="29"/>
      <c r="AT128" s="66"/>
      <c r="AU128" s="159"/>
    </row>
    <row r="129" spans="1:47" s="71" customFormat="1" ht="16.5" customHeight="1">
      <c r="A129" s="37">
        <f>IF(C129&lt;&gt;"",ROW()-ROWS($A$1:$A$8)-COUNTBLANK($B$9:B129),"")</f>
        <v>103</v>
      </c>
      <c r="B129" s="38">
        <v>1</v>
      </c>
      <c r="C129" s="39" t="s">
        <v>467</v>
      </c>
      <c r="D129" s="39" t="s">
        <v>54</v>
      </c>
      <c r="E129" s="40">
        <v>26492</v>
      </c>
      <c r="F129" s="50"/>
      <c r="G129" s="56" t="s">
        <v>92</v>
      </c>
      <c r="H129" s="85">
        <v>41736</v>
      </c>
      <c r="I129" s="57" t="s">
        <v>441</v>
      </c>
      <c r="J129" s="38"/>
      <c r="K129" s="38"/>
      <c r="L129" s="38" t="s">
        <v>468</v>
      </c>
      <c r="M129" s="43" t="s">
        <v>43</v>
      </c>
      <c r="N129" s="44">
        <v>2000</v>
      </c>
      <c r="O129" s="36"/>
      <c r="P129" s="36"/>
      <c r="Q129" s="36"/>
      <c r="R129" s="39"/>
      <c r="S129" s="39"/>
      <c r="T129" s="39"/>
      <c r="U129" s="39"/>
      <c r="V129" s="39"/>
      <c r="W129" s="33"/>
      <c r="X129" s="53"/>
      <c r="Y129" s="53"/>
      <c r="Z129" s="44"/>
      <c r="AA129" s="53"/>
      <c r="AB129" s="34"/>
      <c r="AC129" s="34"/>
      <c r="AD129" s="34"/>
      <c r="AE129" s="34"/>
      <c r="AF129" s="53"/>
      <c r="AG129" s="132"/>
      <c r="AH129" s="132"/>
      <c r="AI129" s="34"/>
      <c r="AJ129" s="33"/>
      <c r="AK129" s="34"/>
      <c r="AL129" s="35"/>
      <c r="AM129" s="29"/>
      <c r="AN129" s="44"/>
      <c r="AO129" s="44"/>
      <c r="AP129" s="114">
        <v>42101</v>
      </c>
      <c r="AQ129" s="44"/>
      <c r="AR129" s="108"/>
      <c r="AS129" s="29"/>
      <c r="AT129" s="66"/>
      <c r="AU129" s="159"/>
    </row>
    <row r="130" spans="1:47" s="13" customFormat="1">
      <c r="A130" s="37">
        <f>IF(C130&lt;&gt;"",ROW()-ROWS($A$1:$A$8)-COUNTBLANK($B$9:B130),"")</f>
        <v>104</v>
      </c>
      <c r="B130" s="38">
        <v>2</v>
      </c>
      <c r="C130" s="86" t="s">
        <v>469</v>
      </c>
      <c r="D130" s="87" t="s">
        <v>99</v>
      </c>
      <c r="E130" s="40">
        <v>28296</v>
      </c>
      <c r="F130" s="62"/>
      <c r="G130" s="56" t="s">
        <v>92</v>
      </c>
      <c r="H130" s="62">
        <v>41844</v>
      </c>
      <c r="I130" s="88" t="s">
        <v>122</v>
      </c>
      <c r="J130" s="42" t="s">
        <v>68</v>
      </c>
      <c r="K130" s="72"/>
      <c r="L130" s="89" t="s">
        <v>470</v>
      </c>
      <c r="M130" s="43" t="s">
        <v>43</v>
      </c>
      <c r="N130" s="44">
        <v>2007</v>
      </c>
      <c r="O130" s="36"/>
      <c r="P130" s="36"/>
      <c r="Q130" s="36"/>
      <c r="R130" s="92"/>
      <c r="S130" s="92"/>
      <c r="T130" s="92"/>
      <c r="U130" s="92"/>
      <c r="V130" s="92"/>
      <c r="W130" s="92"/>
      <c r="X130" s="92"/>
      <c r="Y130" s="92"/>
      <c r="Z130" s="92"/>
      <c r="AA130" s="92"/>
      <c r="AB130" s="34"/>
      <c r="AC130" s="34"/>
      <c r="AD130" s="181"/>
      <c r="AE130" s="92"/>
      <c r="AF130" s="92"/>
      <c r="AG130" s="92"/>
      <c r="AH130" s="92"/>
      <c r="AI130" s="92"/>
      <c r="AJ130" s="33"/>
      <c r="AK130" s="34"/>
      <c r="AL130" s="35"/>
      <c r="AM130" s="29"/>
      <c r="AN130" s="44"/>
      <c r="AO130" s="44"/>
      <c r="AP130" s="114">
        <v>42088</v>
      </c>
      <c r="AQ130" s="44"/>
      <c r="AR130" s="92"/>
      <c r="AS130" s="92"/>
      <c r="AT130" s="92"/>
      <c r="AU130" s="182" t="s">
        <v>471</v>
      </c>
    </row>
    <row r="131" spans="1:47" s="13" customFormat="1">
      <c r="A131" s="37"/>
      <c r="B131" s="38"/>
      <c r="C131" s="90" t="s">
        <v>472</v>
      </c>
      <c r="D131" s="87"/>
      <c r="E131" s="40"/>
      <c r="F131" s="62"/>
      <c r="G131" s="56"/>
      <c r="H131" s="62"/>
      <c r="I131" s="88"/>
      <c r="J131" s="42"/>
      <c r="K131" s="72"/>
      <c r="L131" s="89"/>
      <c r="M131" s="43"/>
      <c r="N131" s="44"/>
      <c r="O131" s="36"/>
      <c r="P131" s="36"/>
      <c r="Q131" s="36"/>
      <c r="R131" s="92"/>
      <c r="S131" s="92"/>
      <c r="T131" s="92"/>
      <c r="U131" s="92"/>
      <c r="V131" s="92"/>
      <c r="W131" s="92"/>
      <c r="X131" s="92"/>
      <c r="Y131" s="92"/>
      <c r="Z131" s="92"/>
      <c r="AA131" s="92"/>
      <c r="AB131" s="34"/>
      <c r="AC131" s="34"/>
      <c r="AD131" s="181"/>
      <c r="AE131" s="92"/>
      <c r="AF131" s="92"/>
      <c r="AG131" s="92"/>
      <c r="AH131" s="92"/>
      <c r="AI131" s="92"/>
      <c r="AJ131" s="33"/>
      <c r="AK131" s="34"/>
      <c r="AL131" s="35"/>
      <c r="AM131" s="29"/>
      <c r="AN131" s="44"/>
      <c r="AO131" s="44"/>
      <c r="AP131" s="44"/>
      <c r="AQ131" s="44"/>
      <c r="AR131" s="92"/>
      <c r="AS131" s="92"/>
      <c r="AT131" s="92"/>
      <c r="AU131" s="182"/>
    </row>
    <row r="132" spans="1:47" s="13" customFormat="1" ht="16.5" customHeight="1">
      <c r="A132" s="37">
        <f>IF(C132&lt;&gt;"",ROW()-ROWS($A$1:$A$8)-COUNTBLANK($B$9:B132),"")</f>
        <v>105</v>
      </c>
      <c r="B132" s="38">
        <v>1</v>
      </c>
      <c r="C132" s="39" t="s">
        <v>473</v>
      </c>
      <c r="D132" s="39" t="s">
        <v>54</v>
      </c>
      <c r="E132" s="40">
        <v>26428</v>
      </c>
      <c r="F132" s="50" t="s">
        <v>474</v>
      </c>
      <c r="G132" s="41" t="s">
        <v>6</v>
      </c>
      <c r="H132" s="40"/>
      <c r="I132" s="42">
        <v>15113</v>
      </c>
      <c r="J132" s="42" t="s">
        <v>68</v>
      </c>
      <c r="K132" s="42" t="s">
        <v>68</v>
      </c>
      <c r="L132" s="38" t="s">
        <v>475</v>
      </c>
      <c r="M132" s="43" t="s">
        <v>44</v>
      </c>
      <c r="N132" s="45"/>
      <c r="O132" s="45">
        <v>2010</v>
      </c>
      <c r="P132" s="45"/>
      <c r="Q132" s="36"/>
      <c r="R132" s="39"/>
      <c r="S132" s="39"/>
      <c r="T132" s="39"/>
      <c r="U132" s="39"/>
      <c r="V132" s="39"/>
      <c r="W132" s="33" t="s">
        <v>115</v>
      </c>
      <c r="X132" s="91">
        <v>42038</v>
      </c>
      <c r="Y132" s="53"/>
      <c r="Z132" s="44" t="s">
        <v>260</v>
      </c>
      <c r="AA132" s="53"/>
      <c r="AB132" s="34"/>
      <c r="AC132" s="34"/>
      <c r="AD132" s="34"/>
      <c r="AE132" s="34"/>
      <c r="AF132" s="53"/>
      <c r="AG132" s="132">
        <v>2012</v>
      </c>
      <c r="AH132" s="132" t="s">
        <v>115</v>
      </c>
      <c r="AI132" s="34"/>
      <c r="AJ132" s="33" t="s">
        <v>117</v>
      </c>
      <c r="AK132" s="34"/>
      <c r="AL132" s="35">
        <v>2008</v>
      </c>
      <c r="AM132" s="29" t="s">
        <v>476</v>
      </c>
      <c r="AN132" s="44"/>
      <c r="AO132" s="44"/>
      <c r="AP132" s="44"/>
      <c r="AQ132" s="44"/>
      <c r="AR132" s="166">
        <v>40564</v>
      </c>
      <c r="AS132" s="87">
        <v>40929</v>
      </c>
      <c r="AT132" s="63"/>
      <c r="AU132" s="159"/>
    </row>
    <row r="133" spans="1:47" s="13" customFormat="1" ht="16.5" customHeight="1">
      <c r="A133" s="37"/>
      <c r="B133" s="38"/>
      <c r="C133" s="59" t="s">
        <v>477</v>
      </c>
      <c r="D133" s="39"/>
      <c r="E133" s="40"/>
      <c r="F133" s="50"/>
      <c r="G133" s="41"/>
      <c r="H133" s="40"/>
      <c r="I133" s="42"/>
      <c r="J133" s="42"/>
      <c r="K133" s="42"/>
      <c r="L133" s="38"/>
      <c r="M133" s="43"/>
      <c r="N133" s="45"/>
      <c r="O133" s="45"/>
      <c r="P133" s="45"/>
      <c r="Q133" s="36"/>
      <c r="R133" s="39"/>
      <c r="S133" s="39"/>
      <c r="T133" s="39"/>
      <c r="U133" s="39"/>
      <c r="V133" s="39"/>
      <c r="W133" s="33"/>
      <c r="X133" s="91"/>
      <c r="Y133" s="53"/>
      <c r="Z133" s="44"/>
      <c r="AA133" s="53"/>
      <c r="AB133" s="34"/>
      <c r="AC133" s="34"/>
      <c r="AD133" s="34"/>
      <c r="AE133" s="34"/>
      <c r="AF133" s="53"/>
      <c r="AG133" s="132"/>
      <c r="AH133" s="132"/>
      <c r="AI133" s="34"/>
      <c r="AJ133" s="33"/>
      <c r="AK133" s="34"/>
      <c r="AL133" s="35"/>
      <c r="AM133" s="29"/>
      <c r="AN133" s="44"/>
      <c r="AO133" s="44"/>
      <c r="AP133" s="44"/>
      <c r="AQ133" s="44"/>
      <c r="AR133" s="166"/>
      <c r="AS133" s="87"/>
      <c r="AT133" s="63"/>
      <c r="AU133" s="159"/>
    </row>
    <row r="134" spans="1:47" s="13" customFormat="1" ht="16.5" customHeight="1">
      <c r="A134" s="37"/>
      <c r="B134" s="38"/>
      <c r="C134" s="59" t="s">
        <v>478</v>
      </c>
      <c r="D134" s="39"/>
      <c r="E134" s="40"/>
      <c r="F134" s="50"/>
      <c r="G134" s="41"/>
      <c r="H134" s="40"/>
      <c r="I134" s="42"/>
      <c r="J134" s="42"/>
      <c r="K134" s="42"/>
      <c r="L134" s="38"/>
      <c r="M134" s="43"/>
      <c r="N134" s="45"/>
      <c r="O134" s="45"/>
      <c r="P134" s="45"/>
      <c r="Q134" s="36"/>
      <c r="R134" s="39"/>
      <c r="S134" s="39"/>
      <c r="T134" s="39"/>
      <c r="U134" s="39"/>
      <c r="V134" s="39"/>
      <c r="W134" s="33"/>
      <c r="X134" s="91"/>
      <c r="Y134" s="53"/>
      <c r="Z134" s="44"/>
      <c r="AA134" s="53"/>
      <c r="AB134" s="34"/>
      <c r="AC134" s="34"/>
      <c r="AD134" s="34"/>
      <c r="AE134" s="34"/>
      <c r="AF134" s="53"/>
      <c r="AG134" s="132"/>
      <c r="AH134" s="132"/>
      <c r="AI134" s="34"/>
      <c r="AJ134" s="33"/>
      <c r="AK134" s="34"/>
      <c r="AL134" s="35"/>
      <c r="AM134" s="29"/>
      <c r="AN134" s="44"/>
      <c r="AO134" s="44"/>
      <c r="AP134" s="44"/>
      <c r="AQ134" s="44"/>
      <c r="AR134" s="166"/>
      <c r="AS134" s="87"/>
      <c r="AT134" s="63"/>
      <c r="AU134" s="159"/>
    </row>
    <row r="135" spans="1:47" ht="16.5" customHeight="1">
      <c r="A135" s="37">
        <f>IF(C135&lt;&gt;"",ROW()-ROWS($A$1:$A$8)-COUNTBLANK($B$9:B135),"")</f>
        <v>106</v>
      </c>
      <c r="B135" s="38">
        <v>1</v>
      </c>
      <c r="C135" s="39" t="s">
        <v>479</v>
      </c>
      <c r="D135" s="39" t="s">
        <v>54</v>
      </c>
      <c r="E135" s="40">
        <v>27728</v>
      </c>
      <c r="F135" s="50" t="s">
        <v>480</v>
      </c>
      <c r="G135" s="41" t="s">
        <v>6</v>
      </c>
      <c r="H135" s="40"/>
      <c r="I135" s="42">
        <v>15113</v>
      </c>
      <c r="J135" s="42"/>
      <c r="K135" s="42" t="s">
        <v>133</v>
      </c>
      <c r="L135" s="38" t="s">
        <v>168</v>
      </c>
      <c r="M135" s="43" t="s">
        <v>44</v>
      </c>
      <c r="N135" s="43"/>
      <c r="O135" s="45">
        <v>2014</v>
      </c>
      <c r="P135" s="45"/>
      <c r="Q135" s="91" t="s">
        <v>481</v>
      </c>
      <c r="R135" s="73">
        <v>42333</v>
      </c>
      <c r="S135" s="175">
        <v>0.2</v>
      </c>
      <c r="T135" s="175"/>
      <c r="U135" s="39"/>
      <c r="V135" s="39"/>
      <c r="W135" s="33" t="s">
        <v>115</v>
      </c>
      <c r="X135" s="91">
        <v>42333</v>
      </c>
      <c r="Y135" s="53"/>
      <c r="Z135" s="44"/>
      <c r="AA135" s="53"/>
      <c r="AB135" s="34"/>
      <c r="AC135" s="34"/>
      <c r="AD135" s="34"/>
      <c r="AE135" s="34"/>
      <c r="AF135" s="53"/>
      <c r="AG135" s="132"/>
      <c r="AH135" s="132"/>
      <c r="AI135" s="34"/>
      <c r="AJ135" s="33"/>
      <c r="AK135" s="34"/>
      <c r="AL135" s="61">
        <v>40968</v>
      </c>
      <c r="AM135" s="29" t="s">
        <v>235</v>
      </c>
      <c r="AN135" s="44"/>
      <c r="AO135" s="44"/>
      <c r="AP135" s="44"/>
      <c r="AQ135" s="44"/>
      <c r="AR135" s="108"/>
      <c r="AS135" s="29"/>
      <c r="AT135" s="66"/>
      <c r="AU135" s="159"/>
    </row>
    <row r="136" spans="1:47" s="13" customFormat="1" ht="16.5" customHeight="1">
      <c r="A136" s="37">
        <f>IF(C136&lt;&gt;"",ROW()-ROWS($A$1:$A$8)-COUNTBLANK($B$9:B136),"")</f>
        <v>107</v>
      </c>
      <c r="B136" s="38">
        <v>2</v>
      </c>
      <c r="C136" s="39" t="s">
        <v>479</v>
      </c>
      <c r="D136" s="39" t="s">
        <v>54</v>
      </c>
      <c r="E136" s="40">
        <v>32484</v>
      </c>
      <c r="F136" s="50"/>
      <c r="G136" s="56" t="s">
        <v>92</v>
      </c>
      <c r="H136" s="40">
        <v>40843</v>
      </c>
      <c r="I136" s="42">
        <v>13096</v>
      </c>
      <c r="J136" s="57"/>
      <c r="K136" s="57"/>
      <c r="L136" s="38" t="s">
        <v>483</v>
      </c>
      <c r="M136" s="43" t="s">
        <v>355</v>
      </c>
      <c r="N136" s="43"/>
      <c r="O136" s="45"/>
      <c r="P136" s="45"/>
      <c r="Q136" s="58"/>
      <c r="R136" s="39"/>
      <c r="S136" s="39"/>
      <c r="T136" s="39"/>
      <c r="U136" s="39"/>
      <c r="V136" s="39"/>
      <c r="W136" s="33"/>
      <c r="X136" s="91">
        <v>42333</v>
      </c>
      <c r="Y136" s="53"/>
      <c r="Z136" s="44"/>
      <c r="AA136" s="53"/>
      <c r="AB136" s="34"/>
      <c r="AC136" s="34"/>
      <c r="AD136" s="34"/>
      <c r="AE136" s="34"/>
      <c r="AF136" s="53"/>
      <c r="AG136" s="132"/>
      <c r="AH136" s="132"/>
      <c r="AI136" s="34"/>
      <c r="AJ136" s="33"/>
      <c r="AK136" s="34"/>
      <c r="AL136" s="35"/>
      <c r="AM136" s="29"/>
      <c r="AN136" s="44"/>
      <c r="AO136" s="44"/>
      <c r="AP136" s="114">
        <v>42121</v>
      </c>
      <c r="AQ136" s="44"/>
      <c r="AR136" s="108"/>
      <c r="AS136" s="29"/>
      <c r="AT136" s="66"/>
      <c r="AU136" s="159"/>
    </row>
    <row r="137" spans="1:47" s="13" customFormat="1" ht="16.5" customHeight="1">
      <c r="A137" s="37">
        <f>IF(C137&lt;&gt;"",ROW()-ROWS($A$1:$A$8)-COUNTBLANK($B$9:B137),"")</f>
        <v>108</v>
      </c>
      <c r="B137" s="38">
        <v>3</v>
      </c>
      <c r="C137" s="39" t="s">
        <v>484</v>
      </c>
      <c r="D137" s="39" t="s">
        <v>54</v>
      </c>
      <c r="E137" s="40">
        <v>32502</v>
      </c>
      <c r="F137" s="50"/>
      <c r="G137" s="56" t="s">
        <v>92</v>
      </c>
      <c r="H137" s="40">
        <v>40743</v>
      </c>
      <c r="I137" s="42">
        <v>13095</v>
      </c>
      <c r="J137" s="92"/>
      <c r="K137" s="42" t="s">
        <v>133</v>
      </c>
      <c r="L137" s="38" t="s">
        <v>168</v>
      </c>
      <c r="M137" s="43" t="s">
        <v>44</v>
      </c>
      <c r="N137" s="45">
        <v>2012</v>
      </c>
      <c r="O137" s="45">
        <v>2015</v>
      </c>
      <c r="P137" s="45"/>
      <c r="Q137" s="36"/>
      <c r="R137" s="39"/>
      <c r="S137" s="39"/>
      <c r="T137" s="39"/>
      <c r="U137" s="39"/>
      <c r="V137" s="39"/>
      <c r="W137" s="33"/>
      <c r="X137" s="91">
        <v>42333</v>
      </c>
      <c r="Y137" s="53"/>
      <c r="Z137" s="44"/>
      <c r="AA137" s="53"/>
      <c r="AB137" s="34"/>
      <c r="AC137" s="34"/>
      <c r="AD137" s="183" t="s">
        <v>219</v>
      </c>
      <c r="AE137" s="34"/>
      <c r="AF137" s="53"/>
      <c r="AG137" s="132"/>
      <c r="AH137" s="132"/>
      <c r="AI137" s="34"/>
      <c r="AJ137" s="33"/>
      <c r="AK137" s="34"/>
      <c r="AL137" s="61">
        <v>41520</v>
      </c>
      <c r="AM137" s="29" t="s">
        <v>485</v>
      </c>
      <c r="AN137" s="44"/>
      <c r="AO137" s="44"/>
      <c r="AP137" s="114">
        <v>42204</v>
      </c>
      <c r="AQ137" s="44"/>
      <c r="AR137" s="108"/>
      <c r="AS137" s="29"/>
      <c r="AT137" s="66"/>
      <c r="AU137" s="159"/>
    </row>
    <row r="138" spans="1:47" s="13" customFormat="1" ht="16.5" customHeight="1">
      <c r="A138" s="37">
        <f>IF(C138&lt;&gt;"",ROW()-ROWS($A$1:$A$8)-COUNTBLANK($B$9:B138),"")</f>
        <v>109</v>
      </c>
      <c r="B138" s="38">
        <v>4</v>
      </c>
      <c r="C138" s="39" t="s">
        <v>486</v>
      </c>
      <c r="D138" s="39" t="s">
        <v>54</v>
      </c>
      <c r="E138" s="40">
        <v>32542</v>
      </c>
      <c r="F138" s="50"/>
      <c r="G138" s="56" t="s">
        <v>92</v>
      </c>
      <c r="H138" s="40">
        <v>41671</v>
      </c>
      <c r="I138" s="42">
        <v>13095</v>
      </c>
      <c r="J138" s="42"/>
      <c r="K138" s="42" t="s">
        <v>133</v>
      </c>
      <c r="L138" s="43" t="s">
        <v>487</v>
      </c>
      <c r="M138" s="43" t="s">
        <v>43</v>
      </c>
      <c r="N138" s="45">
        <v>2013</v>
      </c>
      <c r="O138" s="45"/>
      <c r="P138" s="45"/>
      <c r="Q138" s="36"/>
      <c r="R138" s="39"/>
      <c r="S138" s="39"/>
      <c r="T138" s="39"/>
      <c r="U138" s="39"/>
      <c r="V138" s="39"/>
      <c r="W138" s="33"/>
      <c r="X138" s="91">
        <v>42333</v>
      </c>
      <c r="Y138" s="53"/>
      <c r="Z138" s="44"/>
      <c r="AA138" s="91"/>
      <c r="AB138" s="34"/>
      <c r="AC138" s="34"/>
      <c r="AD138" s="34"/>
      <c r="AE138" s="34"/>
      <c r="AF138" s="53"/>
      <c r="AG138" s="132"/>
      <c r="AH138" s="132"/>
      <c r="AI138" s="34"/>
      <c r="AJ138" s="33"/>
      <c r="AK138" s="34"/>
      <c r="AL138" s="35"/>
      <c r="AM138" s="29"/>
      <c r="AN138" s="44"/>
      <c r="AO138" s="44"/>
      <c r="AP138" s="191">
        <v>42036</v>
      </c>
      <c r="AQ138" s="191"/>
      <c r="AR138" s="108"/>
      <c r="AS138" s="29"/>
      <c r="AT138" s="66"/>
      <c r="AU138" s="159"/>
    </row>
    <row r="139" spans="1:47" s="93" customFormat="1" ht="16.5" customHeight="1">
      <c r="A139" s="37">
        <f>IF(C139&lt;&gt;"",ROW()-ROWS($A$1:$A$8)-COUNTBLANK($B$9:B139),"")</f>
        <v>110</v>
      </c>
      <c r="B139" s="38">
        <v>5</v>
      </c>
      <c r="C139" s="39" t="s">
        <v>488</v>
      </c>
      <c r="D139" s="39" t="s">
        <v>54</v>
      </c>
      <c r="E139" s="40">
        <v>31128</v>
      </c>
      <c r="F139" s="50"/>
      <c r="G139" s="56" t="s">
        <v>92</v>
      </c>
      <c r="H139" s="105">
        <v>41946</v>
      </c>
      <c r="I139" s="212">
        <v>13095</v>
      </c>
      <c r="J139" s="42"/>
      <c r="K139" s="42" t="s">
        <v>133</v>
      </c>
      <c r="L139" s="38" t="s">
        <v>489</v>
      </c>
      <c r="M139" s="43" t="s">
        <v>43</v>
      </c>
      <c r="N139" s="45">
        <v>2013</v>
      </c>
      <c r="O139" s="45"/>
      <c r="P139" s="45"/>
      <c r="Q139" s="36"/>
      <c r="R139" s="39"/>
      <c r="S139" s="65"/>
      <c r="T139" s="65"/>
      <c r="U139" s="65"/>
      <c r="V139" s="65"/>
      <c r="W139" s="33"/>
      <c r="X139" s="91">
        <v>42333</v>
      </c>
      <c r="Y139" s="184"/>
      <c r="Z139" s="176"/>
      <c r="AA139" s="162"/>
      <c r="AB139" s="63"/>
      <c r="AC139" s="63"/>
      <c r="AD139" s="34"/>
      <c r="AE139" s="34"/>
      <c r="AF139" s="116"/>
      <c r="AG139" s="132"/>
      <c r="AH139" s="132"/>
      <c r="AI139" s="34"/>
      <c r="AJ139" s="33"/>
      <c r="AK139" s="34"/>
      <c r="AL139" s="61"/>
      <c r="AM139" s="29"/>
      <c r="AN139" s="44"/>
      <c r="AO139" s="44"/>
      <c r="AP139" s="44"/>
      <c r="AQ139" s="44"/>
      <c r="AR139" s="108"/>
      <c r="AS139" s="29"/>
      <c r="AT139" s="66"/>
      <c r="AU139" s="159"/>
    </row>
    <row r="140" spans="1:47" s="13" customFormat="1" ht="16.5" customHeight="1">
      <c r="A140" s="37"/>
      <c r="B140" s="38"/>
      <c r="C140" s="59" t="s">
        <v>490</v>
      </c>
      <c r="D140" s="39"/>
      <c r="E140" s="40"/>
      <c r="F140" s="50"/>
      <c r="G140" s="41"/>
      <c r="H140" s="40"/>
      <c r="I140" s="42"/>
      <c r="J140" s="42"/>
      <c r="K140" s="42"/>
      <c r="L140" s="38"/>
      <c r="M140" s="43"/>
      <c r="N140" s="45"/>
      <c r="O140" s="45"/>
      <c r="P140" s="45"/>
      <c r="Q140" s="36"/>
      <c r="R140" s="39"/>
      <c r="S140" s="39"/>
      <c r="T140" s="39"/>
      <c r="U140" s="39"/>
      <c r="V140" s="39"/>
      <c r="W140" s="33"/>
      <c r="X140" s="91"/>
      <c r="Y140" s="53"/>
      <c r="Z140" s="44"/>
      <c r="AA140" s="53"/>
      <c r="AB140" s="34"/>
      <c r="AC140" s="34"/>
      <c r="AD140" s="34"/>
      <c r="AE140" s="34"/>
      <c r="AF140" s="53"/>
      <c r="AG140" s="132"/>
      <c r="AH140" s="132"/>
      <c r="AI140" s="34"/>
      <c r="AJ140" s="33"/>
      <c r="AK140" s="34"/>
      <c r="AL140" s="35"/>
      <c r="AM140" s="29"/>
      <c r="AN140" s="44"/>
      <c r="AO140" s="44"/>
      <c r="AP140" s="44"/>
      <c r="AQ140" s="44"/>
      <c r="AR140" s="166"/>
      <c r="AS140" s="87"/>
      <c r="AT140" s="63"/>
      <c r="AU140" s="159"/>
    </row>
    <row r="141" spans="1:47" ht="16.5" customHeight="1">
      <c r="A141" s="37">
        <f>IF(C141&lt;&gt;"",ROW()-ROWS($A$1:$A$8)-COUNTBLANK($B$9:B141),"")</f>
        <v>111</v>
      </c>
      <c r="B141" s="38">
        <v>1</v>
      </c>
      <c r="C141" s="39" t="s">
        <v>491</v>
      </c>
      <c r="D141" s="39" t="s">
        <v>54</v>
      </c>
      <c r="E141" s="40">
        <v>31851</v>
      </c>
      <c r="F141" s="55">
        <v>40533</v>
      </c>
      <c r="G141" s="41" t="s">
        <v>6</v>
      </c>
      <c r="H141" s="40">
        <v>39726</v>
      </c>
      <c r="I141" s="42" t="s">
        <v>93</v>
      </c>
      <c r="J141" s="42"/>
      <c r="K141" s="42"/>
      <c r="L141" s="38" t="s">
        <v>492</v>
      </c>
      <c r="M141" s="43" t="s">
        <v>43</v>
      </c>
      <c r="N141" s="43">
        <v>2011</v>
      </c>
      <c r="O141" s="45"/>
      <c r="P141" s="45"/>
      <c r="Q141" s="67" t="s">
        <v>350</v>
      </c>
      <c r="R141" s="73">
        <v>42103</v>
      </c>
      <c r="S141" s="65" t="s">
        <v>493</v>
      </c>
      <c r="T141" s="65"/>
      <c r="U141" s="65"/>
      <c r="V141" s="65"/>
      <c r="W141" s="33" t="s">
        <v>115</v>
      </c>
      <c r="X141" s="55">
        <v>42333</v>
      </c>
      <c r="Y141" s="62"/>
      <c r="Z141" s="44"/>
      <c r="AA141" s="91"/>
      <c r="AB141" s="34"/>
      <c r="AC141" s="34"/>
      <c r="AD141" s="34"/>
      <c r="AE141" s="34"/>
      <c r="AF141" s="116"/>
      <c r="AG141" s="132">
        <v>2012</v>
      </c>
      <c r="AH141" s="132" t="s">
        <v>115</v>
      </c>
      <c r="AI141" s="34"/>
      <c r="AJ141" s="33"/>
      <c r="AK141" s="34"/>
      <c r="AL141" s="35"/>
      <c r="AM141" s="29" t="s">
        <v>494</v>
      </c>
      <c r="AN141" s="44"/>
      <c r="AO141" s="114">
        <v>41952</v>
      </c>
      <c r="AP141" s="44"/>
      <c r="AQ141" s="44"/>
      <c r="AR141" s="166">
        <v>40568</v>
      </c>
      <c r="AS141" s="87">
        <v>40933</v>
      </c>
      <c r="AT141" s="63"/>
      <c r="AU141" s="159"/>
    </row>
    <row r="142" spans="1:47" s="13" customFormat="1" ht="16.5" customHeight="1">
      <c r="A142" s="37">
        <f>IF(C142&lt;&gt;"",ROW()-ROWS($A$1:$A$8)-COUNTBLANK($B$9:B142),"")</f>
        <v>112</v>
      </c>
      <c r="B142" s="38">
        <v>2</v>
      </c>
      <c r="C142" s="39" t="s">
        <v>495</v>
      </c>
      <c r="D142" s="39" t="s">
        <v>54</v>
      </c>
      <c r="E142" s="40">
        <v>32357</v>
      </c>
      <c r="F142" s="50"/>
      <c r="G142" s="56" t="s">
        <v>92</v>
      </c>
      <c r="H142" s="40">
        <v>41970</v>
      </c>
      <c r="I142" s="57" t="s">
        <v>287</v>
      </c>
      <c r="J142" s="57" t="s">
        <v>133</v>
      </c>
      <c r="K142" s="57" t="s">
        <v>133</v>
      </c>
      <c r="L142" s="38" t="s">
        <v>235</v>
      </c>
      <c r="M142" s="43" t="s">
        <v>44</v>
      </c>
      <c r="N142" s="43">
        <v>2013</v>
      </c>
      <c r="O142" s="45">
        <v>2015</v>
      </c>
      <c r="P142" s="45"/>
      <c r="Q142" s="58"/>
      <c r="R142" s="39"/>
      <c r="S142" s="39"/>
      <c r="T142" s="39"/>
      <c r="U142" s="39"/>
      <c r="V142" s="39"/>
      <c r="W142" s="33"/>
      <c r="X142" s="91">
        <v>42333</v>
      </c>
      <c r="Y142" s="53"/>
      <c r="Z142" s="44"/>
      <c r="AA142" s="53"/>
      <c r="AB142" s="34"/>
      <c r="AC142" s="34"/>
      <c r="AD142" s="34"/>
      <c r="AE142" s="34"/>
      <c r="AF142" s="53"/>
      <c r="AG142" s="132"/>
      <c r="AH142" s="132"/>
      <c r="AI142" s="34"/>
      <c r="AJ142" s="33"/>
      <c r="AK142" s="34"/>
      <c r="AL142" s="35"/>
      <c r="AM142" s="29" t="s">
        <v>496</v>
      </c>
      <c r="AN142" s="44"/>
      <c r="AO142" s="44"/>
      <c r="AP142" s="114">
        <v>41970</v>
      </c>
      <c r="AQ142" s="44"/>
      <c r="AR142" s="108"/>
      <c r="AS142" s="29"/>
      <c r="AT142" s="66"/>
      <c r="AU142" s="159"/>
    </row>
    <row r="143" spans="1:47" s="13" customFormat="1" ht="16.5" customHeight="1">
      <c r="A143" s="37"/>
      <c r="B143" s="38"/>
      <c r="C143" s="59" t="s">
        <v>497</v>
      </c>
      <c r="D143" s="59"/>
      <c r="E143" s="64"/>
      <c r="F143" s="50"/>
      <c r="G143" s="56"/>
      <c r="H143" s="40"/>
      <c r="I143" s="38"/>
      <c r="J143" s="38"/>
      <c r="K143" s="38"/>
      <c r="L143" s="38"/>
      <c r="M143" s="36"/>
      <c r="N143" s="36"/>
      <c r="O143" s="36"/>
      <c r="P143" s="36"/>
      <c r="Q143" s="36"/>
      <c r="R143" s="39"/>
      <c r="S143" s="39"/>
      <c r="T143" s="39"/>
      <c r="U143" s="39"/>
      <c r="V143" s="39"/>
      <c r="W143" s="33"/>
      <c r="X143" s="53"/>
      <c r="Y143" s="53"/>
      <c r="Z143" s="44"/>
      <c r="AA143" s="53"/>
      <c r="AB143" s="34"/>
      <c r="AC143" s="34"/>
      <c r="AD143" s="34"/>
      <c r="AE143" s="34"/>
      <c r="AF143" s="53"/>
      <c r="AG143" s="132"/>
      <c r="AH143" s="132"/>
      <c r="AI143" s="34"/>
      <c r="AJ143" s="33"/>
      <c r="AK143" s="34"/>
      <c r="AL143" s="35"/>
      <c r="AM143" s="29"/>
      <c r="AN143" s="44"/>
      <c r="AO143" s="44"/>
      <c r="AP143" s="44"/>
      <c r="AQ143" s="44"/>
      <c r="AR143" s="108"/>
      <c r="AS143" s="29"/>
      <c r="AT143" s="66"/>
      <c r="AU143" s="159"/>
    </row>
    <row r="144" spans="1:47" s="13" customFormat="1" ht="16.5" customHeight="1">
      <c r="A144" s="37"/>
      <c r="B144" s="38"/>
      <c r="C144" s="59" t="s">
        <v>498</v>
      </c>
      <c r="D144" s="59"/>
      <c r="E144" s="64"/>
      <c r="F144" s="50"/>
      <c r="G144" s="56"/>
      <c r="H144" s="40"/>
      <c r="I144" s="38"/>
      <c r="J144" s="38"/>
      <c r="K144" s="38"/>
      <c r="L144" s="38"/>
      <c r="M144" s="36"/>
      <c r="N144" s="36"/>
      <c r="O144" s="36"/>
      <c r="P144" s="36"/>
      <c r="Q144" s="36"/>
      <c r="R144" s="39"/>
      <c r="S144" s="39"/>
      <c r="T144" s="39"/>
      <c r="U144" s="39"/>
      <c r="V144" s="39"/>
      <c r="W144" s="33"/>
      <c r="X144" s="53"/>
      <c r="Y144" s="53"/>
      <c r="Z144" s="44"/>
      <c r="AA144" s="53"/>
      <c r="AB144" s="34"/>
      <c r="AC144" s="34"/>
      <c r="AD144" s="34"/>
      <c r="AE144" s="34"/>
      <c r="AF144" s="53"/>
      <c r="AG144" s="132"/>
      <c r="AH144" s="132"/>
      <c r="AI144" s="34"/>
      <c r="AJ144" s="33"/>
      <c r="AK144" s="34"/>
      <c r="AL144" s="35"/>
      <c r="AM144" s="29"/>
      <c r="AN144" s="44"/>
      <c r="AO144" s="44"/>
      <c r="AP144" s="44"/>
      <c r="AQ144" s="44"/>
      <c r="AR144" s="108"/>
      <c r="AS144" s="29"/>
      <c r="AT144" s="66"/>
      <c r="AU144" s="159"/>
    </row>
    <row r="145" spans="1:47" s="13" customFormat="1" ht="16.5" customHeight="1">
      <c r="A145" s="37">
        <f>IF(C145&lt;&gt;"",ROW()-ROWS($A$1:$A$8)-COUNTBLANK($B$9:B145),"")</f>
        <v>113</v>
      </c>
      <c r="B145" s="38">
        <v>1</v>
      </c>
      <c r="C145" s="39" t="s">
        <v>499</v>
      </c>
      <c r="D145" s="39" t="s">
        <v>99</v>
      </c>
      <c r="E145" s="40">
        <v>28463</v>
      </c>
      <c r="F145" s="50" t="s">
        <v>76</v>
      </c>
      <c r="G145" s="41" t="s">
        <v>6</v>
      </c>
      <c r="H145" s="40"/>
      <c r="I145" s="42">
        <v>15111</v>
      </c>
      <c r="J145" s="42"/>
      <c r="K145" s="42"/>
      <c r="L145" s="38" t="s">
        <v>308</v>
      </c>
      <c r="M145" s="43" t="s">
        <v>45</v>
      </c>
      <c r="N145" s="43"/>
      <c r="O145" s="45">
        <v>2005</v>
      </c>
      <c r="P145" s="45">
        <v>2012</v>
      </c>
      <c r="Q145" s="53" t="s">
        <v>500</v>
      </c>
      <c r="R145" s="73">
        <v>41130</v>
      </c>
      <c r="S145" s="175" t="s">
        <v>501</v>
      </c>
      <c r="T145" s="175"/>
      <c r="U145" s="175"/>
      <c r="V145" s="175"/>
      <c r="W145" s="33" t="s">
        <v>89</v>
      </c>
      <c r="X145" s="171"/>
      <c r="Y145" s="171"/>
      <c r="Z145" s="172"/>
      <c r="AA145" s="171"/>
      <c r="AB145" s="51"/>
      <c r="AC145" s="51"/>
      <c r="AD145" s="51"/>
      <c r="AE145" s="34" t="s">
        <v>502</v>
      </c>
      <c r="AF145" s="171"/>
      <c r="AG145" s="164">
        <v>2014</v>
      </c>
      <c r="AH145" s="164" t="s">
        <v>503</v>
      </c>
      <c r="AI145" s="170"/>
      <c r="AJ145" s="47" t="s">
        <v>64</v>
      </c>
      <c r="AK145" s="51" t="s">
        <v>81</v>
      </c>
      <c r="AL145" s="35">
        <v>2008</v>
      </c>
      <c r="AM145" s="29" t="s">
        <v>504</v>
      </c>
      <c r="AN145" s="44"/>
      <c r="AO145" s="44"/>
      <c r="AP145" s="44"/>
      <c r="AQ145" s="44"/>
      <c r="AR145" s="166">
        <v>38955</v>
      </c>
      <c r="AS145" s="87">
        <v>39320</v>
      </c>
      <c r="AT145" s="63"/>
      <c r="AU145" s="159"/>
    </row>
    <row r="146" spans="1:47" s="13" customFormat="1" ht="16.5" customHeight="1">
      <c r="A146" s="37">
        <f>IF(C146&lt;&gt;"",ROW()-ROWS($A$1:$A$8)-COUNTBLANK($B$9:B146),"")</f>
        <v>114</v>
      </c>
      <c r="B146" s="38">
        <v>2</v>
      </c>
      <c r="C146" s="39" t="s">
        <v>505</v>
      </c>
      <c r="D146" s="39" t="s">
        <v>54</v>
      </c>
      <c r="E146" s="40">
        <v>24352</v>
      </c>
      <c r="F146" s="50" t="s">
        <v>506</v>
      </c>
      <c r="G146" s="41" t="s">
        <v>6</v>
      </c>
      <c r="H146" s="40">
        <v>41183</v>
      </c>
      <c r="I146" s="42">
        <v>15110</v>
      </c>
      <c r="J146" s="42"/>
      <c r="K146" s="42"/>
      <c r="L146" s="43" t="s">
        <v>507</v>
      </c>
      <c r="M146" s="43" t="s">
        <v>45</v>
      </c>
      <c r="N146" s="45">
        <v>1990</v>
      </c>
      <c r="O146" s="45">
        <v>1996</v>
      </c>
      <c r="P146" s="45">
        <v>2002</v>
      </c>
      <c r="Q146" s="65" t="s">
        <v>508</v>
      </c>
      <c r="R146" s="73">
        <v>41652</v>
      </c>
      <c r="S146" s="175">
        <v>0.5</v>
      </c>
      <c r="T146" s="175"/>
      <c r="U146" s="175"/>
      <c r="V146" s="175"/>
      <c r="W146" s="33" t="s">
        <v>89</v>
      </c>
      <c r="X146" s="53"/>
      <c r="Y146" s="53"/>
      <c r="Z146" s="44"/>
      <c r="AA146" s="91">
        <v>41197</v>
      </c>
      <c r="AB146" s="34"/>
      <c r="AC146" s="34"/>
      <c r="AD146" s="34"/>
      <c r="AE146" s="34"/>
      <c r="AF146" s="34"/>
      <c r="AG146" s="185">
        <v>2010</v>
      </c>
      <c r="AH146" s="185" t="s">
        <v>89</v>
      </c>
      <c r="AI146" s="33"/>
      <c r="AJ146" s="33" t="s">
        <v>64</v>
      </c>
      <c r="AK146" s="34" t="s">
        <v>460</v>
      </c>
      <c r="AL146" s="35"/>
      <c r="AM146" s="69" t="s">
        <v>509</v>
      </c>
      <c r="AN146" s="44"/>
      <c r="AO146" s="44"/>
      <c r="AP146" s="44"/>
      <c r="AQ146" s="44"/>
      <c r="AR146" s="166">
        <v>34654</v>
      </c>
      <c r="AS146" s="87">
        <v>35019</v>
      </c>
      <c r="AT146" s="63"/>
      <c r="AU146" s="159"/>
    </row>
    <row r="147" spans="1:47" s="13" customFormat="1" ht="16.5" customHeight="1">
      <c r="A147" s="37">
        <f>IF(C147&lt;&gt;"",ROW()-ROWS($A$1:$A$8)-COUNTBLANK($B$9:B147),"")</f>
        <v>115</v>
      </c>
      <c r="B147" s="38">
        <v>3</v>
      </c>
      <c r="C147" s="39" t="s">
        <v>510</v>
      </c>
      <c r="D147" s="39" t="s">
        <v>99</v>
      </c>
      <c r="E147" s="40">
        <v>29103</v>
      </c>
      <c r="F147" s="50" t="s">
        <v>511</v>
      </c>
      <c r="G147" s="41" t="s">
        <v>6</v>
      </c>
      <c r="H147" s="40"/>
      <c r="I147" s="42">
        <v>15113</v>
      </c>
      <c r="J147" s="42"/>
      <c r="K147" s="42"/>
      <c r="L147" s="38" t="s">
        <v>216</v>
      </c>
      <c r="M147" s="43" t="s">
        <v>43</v>
      </c>
      <c r="N147" s="43">
        <v>2004</v>
      </c>
      <c r="O147" s="45"/>
      <c r="P147" s="45"/>
      <c r="Q147" s="36"/>
      <c r="R147" s="39"/>
      <c r="S147" s="39"/>
      <c r="T147" s="39"/>
      <c r="U147" s="39"/>
      <c r="V147" s="39"/>
      <c r="W147" s="33" t="s">
        <v>115</v>
      </c>
      <c r="X147" s="53"/>
      <c r="Y147" s="53"/>
      <c r="Z147" s="44"/>
      <c r="AA147" s="53"/>
      <c r="AB147" s="34"/>
      <c r="AC147" s="34"/>
      <c r="AD147" s="34"/>
      <c r="AE147" s="34"/>
      <c r="AF147" s="53"/>
      <c r="AG147" s="132">
        <v>2012</v>
      </c>
      <c r="AH147" s="132" t="s">
        <v>115</v>
      </c>
      <c r="AI147" s="34"/>
      <c r="AJ147" s="33" t="s">
        <v>117</v>
      </c>
      <c r="AK147" s="34"/>
      <c r="AL147" s="35"/>
      <c r="AM147" s="29"/>
      <c r="AN147" s="44"/>
      <c r="AO147" s="44"/>
      <c r="AP147" s="44"/>
      <c r="AQ147" s="44"/>
      <c r="AR147" s="166">
        <v>39931</v>
      </c>
      <c r="AS147" s="87">
        <v>40296</v>
      </c>
      <c r="AT147" s="63"/>
      <c r="AU147" s="159"/>
    </row>
    <row r="148" spans="1:47" s="13" customFormat="1" ht="16.5" customHeight="1">
      <c r="A148" s="37">
        <f>IF(C148&lt;&gt;"",ROW()-ROWS($A$1:$A$8)-COUNTBLANK($B$9:B148),"")</f>
        <v>116</v>
      </c>
      <c r="B148" s="38">
        <v>4</v>
      </c>
      <c r="C148" s="39" t="s">
        <v>512</v>
      </c>
      <c r="D148" s="39" t="s">
        <v>54</v>
      </c>
      <c r="E148" s="40">
        <v>31050</v>
      </c>
      <c r="F148" s="55"/>
      <c r="G148" s="56" t="s">
        <v>92</v>
      </c>
      <c r="H148" s="40">
        <v>41456</v>
      </c>
      <c r="I148" s="42">
        <v>15111</v>
      </c>
      <c r="J148" s="42" t="s">
        <v>176</v>
      </c>
      <c r="K148" s="42" t="s">
        <v>68</v>
      </c>
      <c r="L148" s="38" t="s">
        <v>513</v>
      </c>
      <c r="M148" s="43" t="s">
        <v>44</v>
      </c>
      <c r="N148" s="45">
        <v>2009</v>
      </c>
      <c r="O148" s="45"/>
      <c r="P148" s="45"/>
      <c r="Q148" s="67"/>
      <c r="R148" s="39"/>
      <c r="S148" s="65"/>
      <c r="T148" s="65"/>
      <c r="U148" s="65"/>
      <c r="V148" s="65"/>
      <c r="W148" s="33"/>
      <c r="X148" s="62">
        <v>42096</v>
      </c>
      <c r="Y148" s="62"/>
      <c r="Z148" s="44"/>
      <c r="AA148" s="91">
        <v>42012</v>
      </c>
      <c r="AB148" s="34"/>
      <c r="AC148" s="34"/>
      <c r="AD148" s="34"/>
      <c r="AE148" s="34"/>
      <c r="AF148" s="116"/>
      <c r="AG148" s="132"/>
      <c r="AH148" s="132"/>
      <c r="AI148" s="34"/>
      <c r="AJ148" s="33"/>
      <c r="AK148" s="34"/>
      <c r="AL148" s="61"/>
      <c r="AM148" s="53" t="s">
        <v>514</v>
      </c>
      <c r="AN148" s="44"/>
      <c r="AO148" s="44"/>
      <c r="AP148" s="114">
        <v>42186</v>
      </c>
      <c r="AQ148" s="44"/>
      <c r="AR148" s="108"/>
      <c r="AS148" s="29"/>
      <c r="AT148" s="66"/>
      <c r="AU148" s="159"/>
    </row>
    <row r="149" spans="1:47" s="13" customFormat="1" ht="16.5" customHeight="1">
      <c r="A149" s="37"/>
      <c r="B149" s="38"/>
      <c r="C149" s="59" t="s">
        <v>515</v>
      </c>
      <c r="D149" s="59"/>
      <c r="E149" s="64"/>
      <c r="F149" s="50"/>
      <c r="G149" s="56"/>
      <c r="H149" s="40"/>
      <c r="I149" s="38"/>
      <c r="J149" s="38"/>
      <c r="K149" s="38"/>
      <c r="L149" s="38"/>
      <c r="M149" s="36"/>
      <c r="N149" s="36"/>
      <c r="O149" s="36"/>
      <c r="P149" s="36"/>
      <c r="Q149" s="36"/>
      <c r="R149" s="39"/>
      <c r="S149" s="39"/>
      <c r="T149" s="39"/>
      <c r="U149" s="39"/>
      <c r="V149" s="39"/>
      <c r="W149" s="33"/>
      <c r="X149" s="53"/>
      <c r="Y149" s="53"/>
      <c r="Z149" s="44"/>
      <c r="AA149" s="53"/>
      <c r="AB149" s="34"/>
      <c r="AC149" s="34"/>
      <c r="AD149" s="34"/>
      <c r="AE149" s="34"/>
      <c r="AF149" s="53"/>
      <c r="AG149" s="132"/>
      <c r="AH149" s="132"/>
      <c r="AI149" s="34"/>
      <c r="AJ149" s="33"/>
      <c r="AK149" s="34"/>
      <c r="AL149" s="35"/>
      <c r="AM149" s="29"/>
      <c r="AN149" s="44"/>
      <c r="AO149" s="44"/>
      <c r="AP149" s="44"/>
      <c r="AQ149" s="44"/>
      <c r="AR149" s="108"/>
      <c r="AS149" s="29"/>
      <c r="AT149" s="66"/>
      <c r="AU149" s="159"/>
    </row>
    <row r="150" spans="1:47" s="13" customFormat="1" ht="16.5" customHeight="1">
      <c r="A150" s="37">
        <f>IF(C150&lt;&gt;"",ROW()-ROWS($A$1:$A$8)-COUNTBLANK($B$9:B150),"")</f>
        <v>117</v>
      </c>
      <c r="B150" s="38">
        <v>1</v>
      </c>
      <c r="C150" s="39" t="s">
        <v>516</v>
      </c>
      <c r="D150" s="39" t="s">
        <v>54</v>
      </c>
      <c r="E150" s="40">
        <v>28053</v>
      </c>
      <c r="F150" s="50" t="s">
        <v>517</v>
      </c>
      <c r="G150" s="41" t="s">
        <v>6</v>
      </c>
      <c r="H150" s="40"/>
      <c r="I150" s="42">
        <v>15111</v>
      </c>
      <c r="J150" s="42" t="s">
        <v>193</v>
      </c>
      <c r="K150" s="42"/>
      <c r="L150" s="38" t="s">
        <v>308</v>
      </c>
      <c r="M150" s="43" t="s">
        <v>45</v>
      </c>
      <c r="N150" s="43"/>
      <c r="O150" s="45">
        <v>2005</v>
      </c>
      <c r="P150" s="45">
        <v>2014</v>
      </c>
      <c r="Q150" s="53" t="s">
        <v>518</v>
      </c>
      <c r="R150" s="73">
        <v>41948</v>
      </c>
      <c r="S150" s="186" t="s">
        <v>519</v>
      </c>
      <c r="T150" s="186"/>
      <c r="U150" s="186"/>
      <c r="V150" s="186"/>
      <c r="W150" s="33" t="s">
        <v>342</v>
      </c>
      <c r="X150" s="169"/>
      <c r="Y150" s="169"/>
      <c r="Z150" s="161" t="s">
        <v>116</v>
      </c>
      <c r="AA150" s="169"/>
      <c r="AB150" s="46"/>
      <c r="AC150" s="46"/>
      <c r="AD150" s="46"/>
      <c r="AE150" s="34" t="s">
        <v>78</v>
      </c>
      <c r="AF150" s="169"/>
      <c r="AG150" s="164">
        <v>2012</v>
      </c>
      <c r="AH150" s="164" t="s">
        <v>342</v>
      </c>
      <c r="AI150" s="170"/>
      <c r="AJ150" s="47" t="s">
        <v>117</v>
      </c>
      <c r="AK150" s="51"/>
      <c r="AL150" s="35">
        <v>2008</v>
      </c>
      <c r="AM150" s="29" t="s">
        <v>520</v>
      </c>
      <c r="AN150" s="44"/>
      <c r="AO150" s="44"/>
      <c r="AP150" s="44"/>
      <c r="AQ150" s="44"/>
      <c r="AR150" s="166">
        <v>38955</v>
      </c>
      <c r="AS150" s="87">
        <v>39320</v>
      </c>
      <c r="AT150" s="63"/>
      <c r="AU150" s="159"/>
    </row>
    <row r="151" spans="1:47" s="13" customFormat="1" ht="16.5" customHeight="1">
      <c r="A151" s="37">
        <f>IF(C151&lt;&gt;"",ROW()-ROWS($A$1:$A$8)-COUNTBLANK($B$9:B151),"")</f>
        <v>118</v>
      </c>
      <c r="B151" s="38">
        <v>2</v>
      </c>
      <c r="C151" s="39" t="s">
        <v>521</v>
      </c>
      <c r="D151" s="39" t="s">
        <v>54</v>
      </c>
      <c r="E151" s="40">
        <v>20901</v>
      </c>
      <c r="F151" s="50" t="s">
        <v>84</v>
      </c>
      <c r="G151" s="41" t="s">
        <v>6</v>
      </c>
      <c r="H151" s="40"/>
      <c r="I151" s="42">
        <v>15110</v>
      </c>
      <c r="J151" s="42" t="s">
        <v>55</v>
      </c>
      <c r="K151" s="42"/>
      <c r="L151" s="38" t="s">
        <v>308</v>
      </c>
      <c r="M151" s="43" t="s">
        <v>44</v>
      </c>
      <c r="N151" s="43"/>
      <c r="O151" s="45">
        <v>1997</v>
      </c>
      <c r="P151" s="45"/>
      <c r="Q151" s="36" t="s">
        <v>522</v>
      </c>
      <c r="R151" s="73">
        <v>41652</v>
      </c>
      <c r="S151" s="186" t="s">
        <v>523</v>
      </c>
      <c r="T151" s="186"/>
      <c r="U151" s="186"/>
      <c r="V151" s="186"/>
      <c r="W151" s="33" t="s">
        <v>342</v>
      </c>
      <c r="X151" s="53"/>
      <c r="Y151" s="53"/>
      <c r="Z151" s="44"/>
      <c r="AA151" s="53"/>
      <c r="AB151" s="34"/>
      <c r="AC151" s="34"/>
      <c r="AD151" s="34"/>
      <c r="AE151" s="34"/>
      <c r="AF151" s="53"/>
      <c r="AG151" s="132">
        <v>2012</v>
      </c>
      <c r="AH151" s="132" t="s">
        <v>115</v>
      </c>
      <c r="AI151" s="34"/>
      <c r="AJ151" s="33" t="s">
        <v>117</v>
      </c>
      <c r="AK151" s="34"/>
      <c r="AL151" s="35"/>
      <c r="AM151" s="29" t="s">
        <v>524</v>
      </c>
      <c r="AN151" s="44"/>
      <c r="AO151" s="44"/>
      <c r="AP151" s="44"/>
      <c r="AQ151" s="44"/>
      <c r="AR151" s="166">
        <v>32393</v>
      </c>
      <c r="AS151" s="87">
        <v>32758</v>
      </c>
      <c r="AT151" s="63"/>
      <c r="AU151" s="159"/>
    </row>
    <row r="152" spans="1:47" s="13" customFormat="1" ht="15.75" customHeight="1">
      <c r="A152" s="37">
        <f>IF(C152&lt;&gt;"",ROW()-ROWS($A$1:$A$8)-COUNTBLANK($B$9:B172),"")</f>
        <v>117</v>
      </c>
      <c r="B152" s="38">
        <v>3</v>
      </c>
      <c r="C152" s="39" t="s">
        <v>525</v>
      </c>
      <c r="D152" s="39" t="s">
        <v>54</v>
      </c>
      <c r="E152" s="40">
        <v>26135</v>
      </c>
      <c r="F152" s="50" t="s">
        <v>76</v>
      </c>
      <c r="G152" s="41" t="s">
        <v>6</v>
      </c>
      <c r="H152" s="40"/>
      <c r="I152" s="42">
        <v>15111</v>
      </c>
      <c r="J152" s="42" t="s">
        <v>193</v>
      </c>
      <c r="K152" s="42" t="s">
        <v>68</v>
      </c>
      <c r="L152" s="38" t="s">
        <v>526</v>
      </c>
      <c r="M152" s="43" t="s">
        <v>45</v>
      </c>
      <c r="N152" s="43"/>
      <c r="O152" s="45">
        <v>2008</v>
      </c>
      <c r="P152" s="45">
        <v>2015</v>
      </c>
      <c r="Q152" s="53"/>
      <c r="R152" s="73"/>
      <c r="S152" s="187"/>
      <c r="T152" s="187"/>
      <c r="U152" s="187"/>
      <c r="V152" s="187"/>
      <c r="W152" s="33" t="s">
        <v>115</v>
      </c>
      <c r="X152" s="162">
        <v>41927</v>
      </c>
      <c r="Y152" s="162"/>
      <c r="Z152" s="176" t="s">
        <v>260</v>
      </c>
      <c r="AA152" s="162"/>
      <c r="AB152" s="63"/>
      <c r="AC152" s="63"/>
      <c r="AD152" s="51"/>
      <c r="AE152" s="51"/>
      <c r="AF152" s="171"/>
      <c r="AG152" s="173"/>
      <c r="AH152" s="173"/>
      <c r="AI152" s="51"/>
      <c r="AJ152" s="47" t="s">
        <v>117</v>
      </c>
      <c r="AK152" s="51"/>
      <c r="AL152" s="35">
        <v>2009</v>
      </c>
      <c r="AM152" s="29" t="s">
        <v>527</v>
      </c>
      <c r="AN152" s="44"/>
      <c r="AO152" s="44"/>
      <c r="AP152" s="44"/>
      <c r="AQ152" s="44"/>
      <c r="AR152" s="166">
        <v>39439</v>
      </c>
      <c r="AS152" s="87">
        <v>39805</v>
      </c>
      <c r="AT152" s="63"/>
      <c r="AU152" s="159"/>
    </row>
    <row r="153" spans="1:47" s="13" customFormat="1" ht="16.5" customHeight="1">
      <c r="A153" s="37">
        <f>IF(C153&lt;&gt;"",ROW()-ROWS($A$1:$A$8)-COUNTBLANK($B$9:B153),"")</f>
        <v>120</v>
      </c>
      <c r="B153" s="38">
        <v>4</v>
      </c>
      <c r="C153" s="39" t="s">
        <v>529</v>
      </c>
      <c r="D153" s="39" t="s">
        <v>54</v>
      </c>
      <c r="E153" s="40">
        <v>28414</v>
      </c>
      <c r="F153" s="50" t="s">
        <v>530</v>
      </c>
      <c r="G153" s="41" t="s">
        <v>6</v>
      </c>
      <c r="H153" s="40"/>
      <c r="I153" s="42">
        <v>15111</v>
      </c>
      <c r="J153" s="42" t="s">
        <v>55</v>
      </c>
      <c r="K153" s="42" t="s">
        <v>68</v>
      </c>
      <c r="L153" s="38" t="s">
        <v>308</v>
      </c>
      <c r="M153" s="43" t="s">
        <v>160</v>
      </c>
      <c r="N153" s="43"/>
      <c r="O153" s="45">
        <v>2005</v>
      </c>
      <c r="P153" s="45"/>
      <c r="Q153" s="36"/>
      <c r="R153" s="39"/>
      <c r="S153" s="39"/>
      <c r="T153" s="39"/>
      <c r="U153" s="39"/>
      <c r="V153" s="39"/>
      <c r="W153" s="33" t="s">
        <v>115</v>
      </c>
      <c r="X153" s="53"/>
      <c r="Y153" s="53"/>
      <c r="Z153" s="44" t="s">
        <v>116</v>
      </c>
      <c r="AA153" s="53"/>
      <c r="AB153" s="34"/>
      <c r="AC153" s="34"/>
      <c r="AD153" s="34"/>
      <c r="AE153" s="34"/>
      <c r="AF153" s="53"/>
      <c r="AG153" s="132">
        <v>2012</v>
      </c>
      <c r="AH153" s="132" t="s">
        <v>115</v>
      </c>
      <c r="AI153" s="34"/>
      <c r="AJ153" s="33" t="s">
        <v>117</v>
      </c>
      <c r="AK153" s="34"/>
      <c r="AL153" s="61">
        <v>41871</v>
      </c>
      <c r="AM153" s="29" t="s">
        <v>531</v>
      </c>
      <c r="AN153" s="44"/>
      <c r="AO153" s="44"/>
      <c r="AP153" s="44"/>
      <c r="AQ153" s="44"/>
      <c r="AR153" s="166">
        <v>40738</v>
      </c>
      <c r="AS153" s="87">
        <v>41104</v>
      </c>
      <c r="AT153" s="63"/>
      <c r="AU153" s="159"/>
    </row>
    <row r="154" spans="1:47" s="13" customFormat="1" ht="16.5" customHeight="1">
      <c r="A154" s="37">
        <f>IF(C154&lt;&gt;"",ROW()-ROWS($A$1:$A$8)-COUNTBLANK($B$9:B154),"")</f>
        <v>121</v>
      </c>
      <c r="B154" s="38">
        <v>5</v>
      </c>
      <c r="C154" s="39" t="s">
        <v>532</v>
      </c>
      <c r="D154" s="39" t="s">
        <v>54</v>
      </c>
      <c r="E154" s="40">
        <v>28629</v>
      </c>
      <c r="F154" s="50" t="s">
        <v>533</v>
      </c>
      <c r="G154" s="41" t="s">
        <v>6</v>
      </c>
      <c r="H154" s="40"/>
      <c r="I154" s="42">
        <v>15111</v>
      </c>
      <c r="J154" s="42"/>
      <c r="K154" s="94" t="s">
        <v>534</v>
      </c>
      <c r="L154" s="38" t="s">
        <v>216</v>
      </c>
      <c r="M154" s="43" t="s">
        <v>44</v>
      </c>
      <c r="N154" s="43"/>
      <c r="O154" s="45">
        <v>2012</v>
      </c>
      <c r="P154" s="45"/>
      <c r="Q154" s="36"/>
      <c r="R154" s="39"/>
      <c r="S154" s="39"/>
      <c r="T154" s="39"/>
      <c r="U154" s="39"/>
      <c r="V154" s="39"/>
      <c r="W154" s="33" t="s">
        <v>115</v>
      </c>
      <c r="X154" s="53"/>
      <c r="Y154" s="53"/>
      <c r="Z154" s="44" t="s">
        <v>535</v>
      </c>
      <c r="AA154" s="53"/>
      <c r="AB154" s="34"/>
      <c r="AC154" s="34"/>
      <c r="AD154" s="34" t="s">
        <v>536</v>
      </c>
      <c r="AE154" s="34"/>
      <c r="AF154" s="53"/>
      <c r="AG154" s="132"/>
      <c r="AH154" s="132"/>
      <c r="AI154" s="34"/>
      <c r="AJ154" s="33" t="s">
        <v>117</v>
      </c>
      <c r="AK154" s="34"/>
      <c r="AL154" s="35">
        <v>2008</v>
      </c>
      <c r="AM154" s="29" t="s">
        <v>537</v>
      </c>
      <c r="AN154" s="44"/>
      <c r="AO154" s="44"/>
      <c r="AP154" s="44"/>
      <c r="AQ154" s="44"/>
      <c r="AR154" s="108"/>
      <c r="AS154" s="29"/>
      <c r="AT154" s="66"/>
      <c r="AU154" s="159"/>
    </row>
    <row r="155" spans="1:47" ht="16.5" customHeight="1">
      <c r="A155" s="37">
        <f>IF(C155&lt;&gt;"",ROW()-ROWS($A$1:$A$8)-COUNTBLANK($B$9:B155),"")</f>
        <v>122</v>
      </c>
      <c r="B155" s="38">
        <v>6</v>
      </c>
      <c r="C155" s="39" t="s">
        <v>538</v>
      </c>
      <c r="D155" s="39" t="s">
        <v>99</v>
      </c>
      <c r="E155" s="40">
        <v>31386</v>
      </c>
      <c r="F155" s="55">
        <v>40533</v>
      </c>
      <c r="G155" s="41" t="s">
        <v>6</v>
      </c>
      <c r="H155" s="40">
        <v>40101</v>
      </c>
      <c r="I155" s="42">
        <v>15111</v>
      </c>
      <c r="J155" s="42" t="s">
        <v>55</v>
      </c>
      <c r="K155" s="42" t="s">
        <v>68</v>
      </c>
      <c r="L155" s="38" t="s">
        <v>539</v>
      </c>
      <c r="M155" s="43" t="s">
        <v>45</v>
      </c>
      <c r="N155" s="43">
        <v>2008</v>
      </c>
      <c r="O155" s="45">
        <v>2009</v>
      </c>
      <c r="P155" s="45">
        <v>2015</v>
      </c>
      <c r="Q155" s="67"/>
      <c r="R155" s="39"/>
      <c r="S155" s="65"/>
      <c r="T155" s="65"/>
      <c r="U155" s="65"/>
      <c r="V155" s="65"/>
      <c r="W155" s="33" t="s">
        <v>115</v>
      </c>
      <c r="X155" s="116"/>
      <c r="Y155" s="116"/>
      <c r="Z155" s="44" t="s">
        <v>260</v>
      </c>
      <c r="AA155" s="53"/>
      <c r="AB155" s="34"/>
      <c r="AC155" s="34"/>
      <c r="AD155" s="34"/>
      <c r="AE155" s="34"/>
      <c r="AF155" s="116" t="s">
        <v>540</v>
      </c>
      <c r="AG155" s="132"/>
      <c r="AH155" s="132"/>
      <c r="AI155" s="34"/>
      <c r="AJ155" s="33" t="s">
        <v>117</v>
      </c>
      <c r="AK155" s="34"/>
      <c r="AL155" s="35" t="s">
        <v>541</v>
      </c>
      <c r="AM155" s="29" t="s">
        <v>542</v>
      </c>
      <c r="AN155" s="44"/>
      <c r="AO155" s="114">
        <v>41642</v>
      </c>
      <c r="AP155" s="44"/>
      <c r="AQ155" s="44"/>
      <c r="AR155" s="108"/>
      <c r="AS155" s="29"/>
      <c r="AT155" s="66"/>
      <c r="AU155" s="159"/>
    </row>
    <row r="156" spans="1:47" s="95" customFormat="1" ht="16.5" customHeight="1">
      <c r="A156" s="37">
        <f>IF(C156&lt;&gt;"",ROW()-ROWS($A$1:$A$8)-COUNTBLANK($B$9:B156),"")</f>
        <v>123</v>
      </c>
      <c r="B156" s="38">
        <v>7</v>
      </c>
      <c r="C156" s="83" t="s">
        <v>543</v>
      </c>
      <c r="D156" s="39" t="s">
        <v>54</v>
      </c>
      <c r="E156" s="97">
        <v>17829</v>
      </c>
      <c r="F156" s="50"/>
      <c r="G156" s="56" t="s">
        <v>92</v>
      </c>
      <c r="H156" s="40">
        <v>40452</v>
      </c>
      <c r="I156" s="42">
        <v>15111</v>
      </c>
      <c r="J156" s="42"/>
      <c r="K156" s="42"/>
      <c r="L156" s="38" t="s">
        <v>544</v>
      </c>
      <c r="M156" s="43" t="s">
        <v>45</v>
      </c>
      <c r="N156" s="44"/>
      <c r="O156" s="44"/>
      <c r="P156" s="44"/>
      <c r="Q156" s="36"/>
      <c r="R156" s="39"/>
      <c r="S156" s="39"/>
      <c r="T156" s="39"/>
      <c r="U156" s="39"/>
      <c r="V156" s="39"/>
      <c r="W156" s="33"/>
      <c r="X156" s="53"/>
      <c r="Y156" s="53"/>
      <c r="Z156" s="44"/>
      <c r="AA156" s="53"/>
      <c r="AB156" s="34"/>
      <c r="AC156" s="34"/>
      <c r="AD156" s="92"/>
      <c r="AE156" s="34"/>
      <c r="AF156" s="53"/>
      <c r="AG156" s="132"/>
      <c r="AH156" s="132"/>
      <c r="AI156" s="34"/>
      <c r="AJ156" s="33"/>
      <c r="AK156" s="34"/>
      <c r="AL156" s="35"/>
      <c r="AM156" s="29"/>
      <c r="AN156" s="44"/>
      <c r="AO156" s="44"/>
      <c r="AP156" s="44"/>
      <c r="AQ156" s="44"/>
      <c r="AR156" s="108"/>
      <c r="AS156" s="29"/>
      <c r="AT156" s="66"/>
      <c r="AU156" s="159"/>
    </row>
    <row r="157" spans="1:47" s="71" customFormat="1" ht="16.5" customHeight="1">
      <c r="A157" s="37">
        <f>IF(C157&lt;&gt;"",ROW()-ROWS($A$1:$A$8)-COUNTBLANK($B$9:B157),"")</f>
        <v>124</v>
      </c>
      <c r="B157" s="38">
        <v>8</v>
      </c>
      <c r="C157" s="39" t="s">
        <v>381</v>
      </c>
      <c r="D157" s="39" t="s">
        <v>54</v>
      </c>
      <c r="E157" s="96">
        <v>30234</v>
      </c>
      <c r="F157" s="55">
        <v>41603</v>
      </c>
      <c r="G157" s="41" t="s">
        <v>6</v>
      </c>
      <c r="H157" s="40">
        <v>40805</v>
      </c>
      <c r="I157" s="42">
        <v>15111</v>
      </c>
      <c r="J157" s="42" t="s">
        <v>545</v>
      </c>
      <c r="K157" s="42" t="s">
        <v>68</v>
      </c>
      <c r="L157" s="38" t="s">
        <v>544</v>
      </c>
      <c r="M157" s="43" t="s">
        <v>45</v>
      </c>
      <c r="N157" s="44"/>
      <c r="O157" s="44"/>
      <c r="P157" s="44">
        <v>2011</v>
      </c>
      <c r="Q157" s="67"/>
      <c r="R157" s="39"/>
      <c r="S157" s="39"/>
      <c r="T157" s="39"/>
      <c r="U157" s="39"/>
      <c r="V157" s="39"/>
      <c r="W157" s="33"/>
      <c r="X157" s="53"/>
      <c r="Y157" s="53"/>
      <c r="Z157" s="44" t="s">
        <v>169</v>
      </c>
      <c r="AA157" s="53"/>
      <c r="AB157" s="34"/>
      <c r="AC157" s="34"/>
      <c r="AD157" s="34"/>
      <c r="AE157" s="34"/>
      <c r="AF157" s="53" t="s">
        <v>546</v>
      </c>
      <c r="AG157" s="132"/>
      <c r="AH157" s="132"/>
      <c r="AI157" s="34"/>
      <c r="AJ157" s="33"/>
      <c r="AK157" s="34"/>
      <c r="AL157" s="39"/>
      <c r="AM157" s="29"/>
      <c r="AN157" s="114">
        <v>41603</v>
      </c>
      <c r="AO157" s="44"/>
      <c r="AP157" s="44"/>
      <c r="AQ157" s="44"/>
      <c r="AR157" s="108"/>
      <c r="AS157" s="29"/>
      <c r="AT157" s="66"/>
      <c r="AU157" s="159"/>
    </row>
    <row r="158" spans="1:47" s="71" customFormat="1" ht="16.5" customHeight="1">
      <c r="A158" s="37">
        <f>IF(C158&lt;&gt;"",ROW()-ROWS($A$1:$A$8)-COUNTBLANK($B$9:B158),"")</f>
        <v>125</v>
      </c>
      <c r="B158" s="38">
        <v>9</v>
      </c>
      <c r="C158" s="39" t="s">
        <v>547</v>
      </c>
      <c r="D158" s="39" t="s">
        <v>54</v>
      </c>
      <c r="E158" s="40">
        <v>30395</v>
      </c>
      <c r="F158" s="55">
        <v>41603</v>
      </c>
      <c r="G158" s="41" t="s">
        <v>6</v>
      </c>
      <c r="H158" s="40">
        <v>40843</v>
      </c>
      <c r="I158" s="42">
        <v>15111</v>
      </c>
      <c r="J158" s="42"/>
      <c r="K158" s="42"/>
      <c r="L158" s="38" t="s">
        <v>268</v>
      </c>
      <c r="M158" s="45" t="s">
        <v>107</v>
      </c>
      <c r="N158" s="44"/>
      <c r="O158" s="44"/>
      <c r="P158" s="44"/>
      <c r="Q158" s="67"/>
      <c r="R158" s="39"/>
      <c r="S158" s="39"/>
      <c r="T158" s="39"/>
      <c r="U158" s="39"/>
      <c r="V158" s="39"/>
      <c r="W158" s="33"/>
      <c r="X158" s="53"/>
      <c r="Y158" s="53"/>
      <c r="Z158" s="44" t="s">
        <v>169</v>
      </c>
      <c r="AA158" s="91">
        <v>41005</v>
      </c>
      <c r="AB158" s="34"/>
      <c r="AC158" s="34"/>
      <c r="AD158" s="34" t="s">
        <v>343</v>
      </c>
      <c r="AE158" s="34"/>
      <c r="AF158" s="53"/>
      <c r="AG158" s="132"/>
      <c r="AH158" s="132"/>
      <c r="AI158" s="34"/>
      <c r="AJ158" s="33"/>
      <c r="AK158" s="34"/>
      <c r="AL158" s="73">
        <v>41261</v>
      </c>
      <c r="AM158" s="29" t="s">
        <v>548</v>
      </c>
      <c r="AN158" s="114">
        <v>41603</v>
      </c>
      <c r="AO158" s="44"/>
      <c r="AP158" s="44"/>
      <c r="AQ158" s="44"/>
      <c r="AR158" s="108"/>
      <c r="AS158" s="29"/>
      <c r="AT158" s="66"/>
      <c r="AU158" s="159"/>
    </row>
    <row r="159" spans="1:47" s="71" customFormat="1" ht="16.5" customHeight="1">
      <c r="A159" s="37">
        <f>IF(C159&lt;&gt;"",ROW()-ROWS($A$1:$A$8)-COUNTBLANK($B$9:B159),"")</f>
        <v>126</v>
      </c>
      <c r="B159" s="38">
        <v>10</v>
      </c>
      <c r="C159" s="39" t="s">
        <v>549</v>
      </c>
      <c r="D159" s="39" t="s">
        <v>54</v>
      </c>
      <c r="E159" s="40">
        <v>32114</v>
      </c>
      <c r="F159" s="55">
        <v>41603</v>
      </c>
      <c r="G159" s="41" t="s">
        <v>6</v>
      </c>
      <c r="H159" s="40">
        <v>40876</v>
      </c>
      <c r="I159" s="42">
        <v>15111</v>
      </c>
      <c r="J159" s="42" t="s">
        <v>68</v>
      </c>
      <c r="K159" s="42" t="s">
        <v>68</v>
      </c>
      <c r="L159" s="38" t="s">
        <v>451</v>
      </c>
      <c r="M159" s="43" t="s">
        <v>44</v>
      </c>
      <c r="N159" s="44"/>
      <c r="O159" s="44">
        <v>2014</v>
      </c>
      <c r="P159" s="44"/>
      <c r="Q159" s="67"/>
      <c r="R159" s="39"/>
      <c r="S159" s="39"/>
      <c r="T159" s="39"/>
      <c r="U159" s="39"/>
      <c r="V159" s="39"/>
      <c r="W159" s="33"/>
      <c r="X159" s="53"/>
      <c r="Y159" s="53"/>
      <c r="Z159" s="44" t="s">
        <v>169</v>
      </c>
      <c r="AA159" s="91">
        <v>40947</v>
      </c>
      <c r="AB159" s="62"/>
      <c r="AC159" s="62"/>
      <c r="AD159" s="34" t="s">
        <v>536</v>
      </c>
      <c r="AE159" s="34"/>
      <c r="AF159" s="53"/>
      <c r="AG159" s="132"/>
      <c r="AH159" s="132"/>
      <c r="AI159" s="34"/>
      <c r="AJ159" s="33"/>
      <c r="AK159" s="34"/>
      <c r="AL159" s="73">
        <v>41156</v>
      </c>
      <c r="AM159" s="29" t="s">
        <v>550</v>
      </c>
      <c r="AN159" s="114">
        <v>41603</v>
      </c>
      <c r="AO159" s="44"/>
      <c r="AP159" s="44"/>
      <c r="AQ159" s="44"/>
      <c r="AR159" s="108"/>
      <c r="AS159" s="29"/>
      <c r="AT159" s="66"/>
      <c r="AU159" s="159"/>
    </row>
    <row r="160" spans="1:47" s="71" customFormat="1" ht="16.5" customHeight="1">
      <c r="A160" s="37">
        <f>IF(C160&lt;&gt;"",ROW()-ROWS($A$1:$A$8)-COUNTBLANK($B$9:B160),"")</f>
        <v>127</v>
      </c>
      <c r="B160" s="38">
        <v>11</v>
      </c>
      <c r="C160" s="39" t="s">
        <v>551</v>
      </c>
      <c r="D160" s="39" t="s">
        <v>54</v>
      </c>
      <c r="E160" s="40">
        <v>32370</v>
      </c>
      <c r="F160" s="55"/>
      <c r="G160" s="56" t="s">
        <v>92</v>
      </c>
      <c r="H160" s="40">
        <v>41155</v>
      </c>
      <c r="I160" s="42">
        <v>15111</v>
      </c>
      <c r="J160" s="42" t="s">
        <v>55</v>
      </c>
      <c r="K160" s="42" t="s">
        <v>68</v>
      </c>
      <c r="L160" s="38" t="s">
        <v>552</v>
      </c>
      <c r="M160" s="45" t="s">
        <v>107</v>
      </c>
      <c r="N160" s="44">
        <v>2012</v>
      </c>
      <c r="O160" s="44"/>
      <c r="P160" s="44"/>
      <c r="Q160" s="67"/>
      <c r="R160" s="39"/>
      <c r="S160" s="39"/>
      <c r="T160" s="39"/>
      <c r="U160" s="39"/>
      <c r="V160" s="39"/>
      <c r="W160" s="33"/>
      <c r="X160" s="53"/>
      <c r="Y160" s="53"/>
      <c r="Z160" s="44"/>
      <c r="AA160" s="91">
        <v>41618</v>
      </c>
      <c r="AB160" s="62"/>
      <c r="AC160" s="62"/>
      <c r="AD160" s="34"/>
      <c r="AE160" s="34" t="s">
        <v>553</v>
      </c>
      <c r="AF160" s="53"/>
      <c r="AG160" s="132"/>
      <c r="AH160" s="132"/>
      <c r="AI160" s="34"/>
      <c r="AJ160" s="33"/>
      <c r="AK160" s="34"/>
      <c r="AL160" s="73">
        <v>41870</v>
      </c>
      <c r="AM160" s="53" t="s">
        <v>554</v>
      </c>
      <c r="AN160" s="44"/>
      <c r="AO160" s="44"/>
      <c r="AP160" s="114">
        <v>42250</v>
      </c>
      <c r="AQ160" s="44"/>
      <c r="AR160" s="108"/>
      <c r="AS160" s="29"/>
      <c r="AT160" s="66"/>
      <c r="AU160" s="159"/>
    </row>
    <row r="161" spans="1:47" s="71" customFormat="1" ht="16.5" customHeight="1">
      <c r="A161" s="37">
        <f>IF(C161&lt;&gt;"",ROW()-ROWS($A$1:$A$8)-COUNTBLANK($B$9:B161),"")</f>
        <v>128</v>
      </c>
      <c r="B161" s="38">
        <v>12</v>
      </c>
      <c r="C161" s="39" t="s">
        <v>555</v>
      </c>
      <c r="D161" s="39" t="s">
        <v>54</v>
      </c>
      <c r="E161" s="40">
        <v>30384</v>
      </c>
      <c r="F161" s="55">
        <v>41603</v>
      </c>
      <c r="G161" s="41" t="s">
        <v>6</v>
      </c>
      <c r="H161" s="40">
        <v>41191</v>
      </c>
      <c r="I161" s="42">
        <v>15111</v>
      </c>
      <c r="J161" s="42" t="s">
        <v>55</v>
      </c>
      <c r="K161" s="42"/>
      <c r="L161" s="38" t="s">
        <v>556</v>
      </c>
      <c r="M161" s="43" t="s">
        <v>44</v>
      </c>
      <c r="N161" s="44">
        <v>2006</v>
      </c>
      <c r="O161" s="44">
        <v>2012</v>
      </c>
      <c r="P161" s="44"/>
      <c r="Q161" s="67"/>
      <c r="R161" s="39"/>
      <c r="S161" s="39"/>
      <c r="T161" s="39"/>
      <c r="U161" s="39"/>
      <c r="V161" s="39"/>
      <c r="W161" s="33"/>
      <c r="X161" s="53"/>
      <c r="Y161" s="53"/>
      <c r="Z161" s="44" t="s">
        <v>199</v>
      </c>
      <c r="AA161" s="91"/>
      <c r="AB161" s="62"/>
      <c r="AC161" s="62"/>
      <c r="AD161" s="34"/>
      <c r="AE161" s="34"/>
      <c r="AF161" s="53"/>
      <c r="AG161" s="132"/>
      <c r="AH161" s="132"/>
      <c r="AI161" s="34"/>
      <c r="AJ161" s="33"/>
      <c r="AK161" s="34"/>
      <c r="AL161" s="39"/>
      <c r="AM161" s="29" t="s">
        <v>537</v>
      </c>
      <c r="AN161" s="114">
        <v>41603</v>
      </c>
      <c r="AO161" s="44"/>
      <c r="AP161" s="44"/>
      <c r="AQ161" s="44"/>
      <c r="AR161" s="108"/>
      <c r="AS161" s="29"/>
      <c r="AT161" s="66"/>
      <c r="AU161" s="159"/>
    </row>
    <row r="162" spans="1:47" s="71" customFormat="1" ht="16.5" customHeight="1">
      <c r="A162" s="37">
        <f>IF(C162&lt;&gt;"",ROW()-ROWS($A$1:$A$8)-COUNTBLANK($B$9:B162),"")</f>
        <v>129</v>
      </c>
      <c r="B162" s="38">
        <v>13</v>
      </c>
      <c r="C162" s="39" t="s">
        <v>557</v>
      </c>
      <c r="D162" s="39" t="s">
        <v>99</v>
      </c>
      <c r="E162" s="40">
        <v>31310</v>
      </c>
      <c r="F162" s="55">
        <v>41603</v>
      </c>
      <c r="G162" s="41" t="s">
        <v>6</v>
      </c>
      <c r="H162" s="40">
        <v>41498</v>
      </c>
      <c r="I162" s="42">
        <v>15111</v>
      </c>
      <c r="J162" s="42" t="s">
        <v>558</v>
      </c>
      <c r="K162" s="42"/>
      <c r="L162" s="45" t="s">
        <v>559</v>
      </c>
      <c r="M162" s="43" t="s">
        <v>45</v>
      </c>
      <c r="N162" s="44">
        <v>2008</v>
      </c>
      <c r="O162" s="44">
        <v>2009</v>
      </c>
      <c r="P162" s="44">
        <v>2012</v>
      </c>
      <c r="Q162" s="67"/>
      <c r="R162" s="39"/>
      <c r="S162" s="39"/>
      <c r="T162" s="39"/>
      <c r="U162" s="39"/>
      <c r="V162" s="39"/>
      <c r="W162" s="33"/>
      <c r="X162" s="53"/>
      <c r="Y162" s="53"/>
      <c r="Z162" s="44"/>
      <c r="AA162" s="91"/>
      <c r="AB162" s="62"/>
      <c r="AC162" s="62"/>
      <c r="AD162" s="34"/>
      <c r="AE162" s="34"/>
      <c r="AF162" s="53" t="s">
        <v>62</v>
      </c>
      <c r="AG162" s="132"/>
      <c r="AH162" s="132"/>
      <c r="AI162" s="34"/>
      <c r="AJ162" s="33"/>
      <c r="AK162" s="34"/>
      <c r="AL162" s="39"/>
      <c r="AM162" s="29" t="s">
        <v>560</v>
      </c>
      <c r="AN162" s="114">
        <v>41603</v>
      </c>
      <c r="AO162" s="44"/>
      <c r="AP162" s="44"/>
      <c r="AQ162" s="44"/>
      <c r="AR162" s="108"/>
      <c r="AS162" s="29"/>
      <c r="AT162" s="66"/>
      <c r="AU162" s="159"/>
    </row>
    <row r="163" spans="1:47" s="71" customFormat="1" ht="16.5" customHeight="1">
      <c r="A163" s="37">
        <f>IF(C163&lt;&gt;"",ROW()-ROWS($A$1:$A$8)-COUNTBLANK($B$9:B163),"")</f>
        <v>130</v>
      </c>
      <c r="B163" s="38">
        <v>14</v>
      </c>
      <c r="C163" s="83" t="s">
        <v>561</v>
      </c>
      <c r="D163" s="39" t="s">
        <v>54</v>
      </c>
      <c r="E163" s="97">
        <v>27712</v>
      </c>
      <c r="F163" s="55"/>
      <c r="G163" s="56" t="s">
        <v>92</v>
      </c>
      <c r="H163" s="40">
        <v>41801</v>
      </c>
      <c r="I163" s="42">
        <v>15111</v>
      </c>
      <c r="J163" s="42"/>
      <c r="K163" s="42"/>
      <c r="L163" s="45" t="s">
        <v>562</v>
      </c>
      <c r="M163" s="43" t="s">
        <v>45</v>
      </c>
      <c r="N163" s="44"/>
      <c r="O163" s="44"/>
      <c r="P163" s="44"/>
      <c r="Q163" s="67"/>
      <c r="R163" s="39"/>
      <c r="S163" s="39"/>
      <c r="T163" s="39"/>
      <c r="U163" s="39"/>
      <c r="V163" s="39"/>
      <c r="W163" s="33"/>
      <c r="X163" s="53"/>
      <c r="Y163" s="53"/>
      <c r="Z163" s="44"/>
      <c r="AA163" s="91"/>
      <c r="AB163" s="62"/>
      <c r="AC163" s="62"/>
      <c r="AD163" s="34"/>
      <c r="AE163" s="34"/>
      <c r="AF163" s="53"/>
      <c r="AG163" s="132"/>
      <c r="AH163" s="132"/>
      <c r="AI163" s="34"/>
      <c r="AJ163" s="33"/>
      <c r="AK163" s="34"/>
      <c r="AL163" s="39"/>
      <c r="AM163" s="29"/>
      <c r="AN163" s="44"/>
      <c r="AO163" s="44"/>
      <c r="AP163" s="44"/>
      <c r="AQ163" s="44"/>
      <c r="AR163" s="108"/>
      <c r="AS163" s="29"/>
      <c r="AT163" s="66"/>
      <c r="AU163" s="159"/>
    </row>
    <row r="164" spans="1:47" s="71" customFormat="1" ht="16.5" customHeight="1">
      <c r="A164" s="37">
        <f>IF(C164&lt;&gt;"",ROW()-ROWS($A$1:$A$8)-COUNTBLANK($B$9:B164),"")</f>
        <v>131</v>
      </c>
      <c r="B164" s="38">
        <v>15</v>
      </c>
      <c r="C164" s="39" t="s">
        <v>563</v>
      </c>
      <c r="D164" s="39" t="s">
        <v>54</v>
      </c>
      <c r="E164" s="97">
        <v>18556</v>
      </c>
      <c r="F164" s="55"/>
      <c r="G164" s="56" t="s">
        <v>92</v>
      </c>
      <c r="H164" s="40">
        <v>42128</v>
      </c>
      <c r="I164" s="42">
        <v>15110</v>
      </c>
      <c r="J164" s="42"/>
      <c r="K164" s="42"/>
      <c r="L164" s="45" t="s">
        <v>564</v>
      </c>
      <c r="M164" s="43" t="s">
        <v>565</v>
      </c>
      <c r="N164" s="44"/>
      <c r="O164" s="44"/>
      <c r="P164" s="44"/>
      <c r="Q164" s="67"/>
      <c r="R164" s="39"/>
      <c r="S164" s="39"/>
      <c r="T164" s="39"/>
      <c r="U164" s="33" t="s">
        <v>2152</v>
      </c>
      <c r="V164" s="39"/>
      <c r="W164" s="33"/>
      <c r="X164" s="53"/>
      <c r="Y164" s="53"/>
      <c r="Z164" s="44"/>
      <c r="AA164" s="91"/>
      <c r="AB164" s="62"/>
      <c r="AC164" s="62"/>
      <c r="AD164" s="34"/>
      <c r="AE164" s="34"/>
      <c r="AF164" s="53"/>
      <c r="AG164" s="132"/>
      <c r="AH164" s="132"/>
      <c r="AI164" s="34"/>
      <c r="AJ164" s="33"/>
      <c r="AK164" s="34"/>
      <c r="AL164" s="39"/>
      <c r="AM164" s="29"/>
      <c r="AN164" s="44"/>
      <c r="AO164" s="44"/>
      <c r="AP164" s="44"/>
      <c r="AQ164" s="44"/>
      <c r="AR164" s="108"/>
      <c r="AS164" s="29"/>
      <c r="AT164" s="66"/>
      <c r="AU164" s="159"/>
    </row>
    <row r="165" spans="1:47" s="13" customFormat="1" ht="16.5" customHeight="1">
      <c r="A165" s="37"/>
      <c r="B165" s="38"/>
      <c r="C165" s="59" t="s">
        <v>566</v>
      </c>
      <c r="D165" s="39"/>
      <c r="E165" s="98"/>
      <c r="F165" s="55"/>
      <c r="G165" s="41"/>
      <c r="H165" s="40"/>
      <c r="I165" s="42"/>
      <c r="J165" s="42"/>
      <c r="K165" s="42"/>
      <c r="L165" s="38"/>
      <c r="M165" s="43"/>
      <c r="N165" s="43"/>
      <c r="O165" s="45"/>
      <c r="P165" s="45"/>
      <c r="Q165" s="67"/>
      <c r="R165" s="39"/>
      <c r="S165" s="65"/>
      <c r="T165" s="65"/>
      <c r="U165" s="65"/>
      <c r="V165" s="65"/>
      <c r="W165" s="33"/>
      <c r="X165" s="116"/>
      <c r="Y165" s="116"/>
      <c r="Z165" s="44"/>
      <c r="AA165" s="53"/>
      <c r="AB165" s="34"/>
      <c r="AC165" s="34"/>
      <c r="AD165" s="34"/>
      <c r="AE165" s="34"/>
      <c r="AF165" s="116"/>
      <c r="AG165" s="132"/>
      <c r="AH165" s="132"/>
      <c r="AI165" s="34"/>
      <c r="AJ165" s="33"/>
      <c r="AK165" s="34"/>
      <c r="AL165" s="35"/>
      <c r="AM165" s="29"/>
      <c r="AN165" s="44"/>
      <c r="AO165" s="44"/>
      <c r="AP165" s="44"/>
      <c r="AQ165" s="44"/>
      <c r="AR165" s="108"/>
      <c r="AS165" s="29"/>
      <c r="AT165" s="66"/>
      <c r="AU165" s="159"/>
    </row>
    <row r="166" spans="1:47" s="13" customFormat="1" ht="16.5" customHeight="1">
      <c r="A166" s="37">
        <f>IF(C166&lt;&gt;"",ROW()-ROWS($A$1:$A$8)-COUNTBLANK($B$9:B166),"")</f>
        <v>132</v>
      </c>
      <c r="B166" s="38">
        <v>1</v>
      </c>
      <c r="C166" s="39" t="s">
        <v>567</v>
      </c>
      <c r="D166" s="39" t="s">
        <v>54</v>
      </c>
      <c r="E166" s="40">
        <v>20210</v>
      </c>
      <c r="F166" s="50"/>
      <c r="G166" s="99" t="s">
        <v>6</v>
      </c>
      <c r="H166" s="40">
        <v>42156</v>
      </c>
      <c r="I166" s="42">
        <v>15110</v>
      </c>
      <c r="J166" s="42" t="s">
        <v>133</v>
      </c>
      <c r="K166" s="42"/>
      <c r="L166" s="100" t="s">
        <v>568</v>
      </c>
      <c r="M166" s="43" t="s">
        <v>57</v>
      </c>
      <c r="N166" s="44"/>
      <c r="O166" s="36"/>
      <c r="P166" s="44">
        <v>1994</v>
      </c>
      <c r="Q166" s="36"/>
      <c r="R166" s="179">
        <v>40778</v>
      </c>
      <c r="S166" s="180">
        <v>0.4</v>
      </c>
      <c r="T166" s="180"/>
      <c r="U166" s="62" t="s">
        <v>569</v>
      </c>
      <c r="V166" s="175"/>
      <c r="W166" s="33" t="s">
        <v>342</v>
      </c>
      <c r="X166" s="91">
        <v>40778</v>
      </c>
      <c r="Y166" s="91"/>
      <c r="Z166" s="44"/>
      <c r="AA166" s="91"/>
      <c r="AB166" s="92"/>
      <c r="AC166" s="62"/>
      <c r="AD166" s="34"/>
      <c r="AE166" s="34"/>
      <c r="AF166" s="53" t="s">
        <v>546</v>
      </c>
      <c r="AG166" s="164">
        <v>2012</v>
      </c>
      <c r="AH166" s="164" t="s">
        <v>342</v>
      </c>
      <c r="AI166" s="170"/>
      <c r="AJ166" s="33" t="s">
        <v>117</v>
      </c>
      <c r="AK166" s="34"/>
      <c r="AL166" s="35"/>
      <c r="AM166" s="29" t="s">
        <v>570</v>
      </c>
      <c r="AN166" s="44"/>
      <c r="AO166" s="44"/>
      <c r="AP166" s="44"/>
      <c r="AQ166" s="44"/>
      <c r="AR166" s="108"/>
      <c r="AS166" s="29"/>
      <c r="AT166" s="66"/>
      <c r="AU166" s="159"/>
    </row>
    <row r="167" spans="1:47" s="13" customFormat="1" ht="16.5" customHeight="1">
      <c r="A167" s="37">
        <f>IF(C167&lt;&gt;"",ROW()-ROWS($A$1:$A$8)-COUNTBLANK($B$9:B167),"")</f>
        <v>133</v>
      </c>
      <c r="B167" s="38">
        <v>2</v>
      </c>
      <c r="C167" s="39" t="s">
        <v>571</v>
      </c>
      <c r="D167" s="39" t="s">
        <v>54</v>
      </c>
      <c r="E167" s="40">
        <v>26869</v>
      </c>
      <c r="F167" s="55">
        <v>41603</v>
      </c>
      <c r="G167" s="41" t="s">
        <v>6</v>
      </c>
      <c r="H167" s="40">
        <v>41122</v>
      </c>
      <c r="I167" s="42">
        <v>15111</v>
      </c>
      <c r="J167" s="42"/>
      <c r="K167" s="42"/>
      <c r="L167" s="45" t="s">
        <v>572</v>
      </c>
      <c r="M167" s="43" t="s">
        <v>45</v>
      </c>
      <c r="N167" s="44">
        <v>1996</v>
      </c>
      <c r="O167" s="44">
        <v>2003</v>
      </c>
      <c r="P167" s="44">
        <v>2012</v>
      </c>
      <c r="Q167" s="67" t="s">
        <v>573</v>
      </c>
      <c r="R167" s="73">
        <v>42277</v>
      </c>
      <c r="S167" s="175">
        <v>0.4</v>
      </c>
      <c r="T167" s="175"/>
      <c r="U167" s="116"/>
      <c r="V167" s="39"/>
      <c r="W167" s="33" t="s">
        <v>342</v>
      </c>
      <c r="X167" s="53"/>
      <c r="Y167" s="53"/>
      <c r="Z167" s="44" t="s">
        <v>169</v>
      </c>
      <c r="AA167" s="91">
        <v>41199</v>
      </c>
      <c r="AB167" s="34"/>
      <c r="AC167" s="34"/>
      <c r="AD167" s="34"/>
      <c r="AE167" s="34"/>
      <c r="AF167" s="53"/>
      <c r="AG167" s="132"/>
      <c r="AH167" s="132"/>
      <c r="AI167" s="34"/>
      <c r="AJ167" s="33"/>
      <c r="AK167" s="34"/>
      <c r="AL167" s="61"/>
      <c r="AM167" s="69" t="s">
        <v>574</v>
      </c>
      <c r="AN167" s="114">
        <v>41603</v>
      </c>
      <c r="AO167" s="44"/>
      <c r="AP167" s="44"/>
      <c r="AQ167" s="44"/>
      <c r="AR167" s="166">
        <v>38644</v>
      </c>
      <c r="AS167" s="166">
        <v>39009</v>
      </c>
      <c r="AT167" s="63"/>
      <c r="AU167" s="159"/>
    </row>
    <row r="168" spans="1:47" s="13" customFormat="1" ht="16.5" customHeight="1">
      <c r="A168" s="37">
        <f>IF(C168&lt;&gt;"",ROW()-ROWS($A$1:$A$8)-COUNTBLANK($B$9:B168),"")</f>
        <v>134</v>
      </c>
      <c r="B168" s="38">
        <v>3</v>
      </c>
      <c r="C168" s="39" t="s">
        <v>575</v>
      </c>
      <c r="D168" s="39" t="s">
        <v>54</v>
      </c>
      <c r="E168" s="40">
        <v>31581</v>
      </c>
      <c r="F168" s="55">
        <v>41603</v>
      </c>
      <c r="G168" s="41" t="s">
        <v>6</v>
      </c>
      <c r="H168" s="40">
        <v>40364</v>
      </c>
      <c r="I168" s="42">
        <v>15111</v>
      </c>
      <c r="J168" s="42"/>
      <c r="K168" s="42"/>
      <c r="L168" s="38" t="s">
        <v>576</v>
      </c>
      <c r="M168" s="43" t="s">
        <v>44</v>
      </c>
      <c r="N168" s="44"/>
      <c r="O168" s="44">
        <v>2013</v>
      </c>
      <c r="P168" s="44"/>
      <c r="Q168" s="36"/>
      <c r="R168" s="39"/>
      <c r="S168" s="39"/>
      <c r="T168" s="39"/>
      <c r="U168" s="39"/>
      <c r="V168" s="39"/>
      <c r="W168" s="33"/>
      <c r="X168" s="53" t="s">
        <v>577</v>
      </c>
      <c r="Y168" s="53"/>
      <c r="Z168" s="44" t="s">
        <v>260</v>
      </c>
      <c r="AA168" s="53"/>
      <c r="AB168" s="34"/>
      <c r="AC168" s="34"/>
      <c r="AD168" s="34"/>
      <c r="AE168" s="34"/>
      <c r="AF168" s="53"/>
      <c r="AG168" s="132"/>
      <c r="AH168" s="132"/>
      <c r="AI168" s="34"/>
      <c r="AJ168" s="33"/>
      <c r="AK168" s="34"/>
      <c r="AL168" s="61">
        <v>40849</v>
      </c>
      <c r="AM168" s="29" t="s">
        <v>578</v>
      </c>
      <c r="AN168" s="114">
        <v>41603</v>
      </c>
      <c r="AO168" s="44"/>
      <c r="AP168" s="44"/>
      <c r="AQ168" s="44"/>
      <c r="AR168" s="108"/>
      <c r="AS168" s="29"/>
      <c r="AT168" s="66"/>
      <c r="AU168" s="159"/>
    </row>
    <row r="169" spans="1:47" s="13" customFormat="1" ht="16.5" customHeight="1">
      <c r="A169" s="37">
        <f>IF(C169&lt;&gt;"",ROW()-ROWS($A$1:$A$8)-COUNTBLANK($B$9:B169),"")</f>
        <v>135</v>
      </c>
      <c r="B169" s="38">
        <v>4</v>
      </c>
      <c r="C169" s="39" t="s">
        <v>579</v>
      </c>
      <c r="D169" s="39" t="s">
        <v>54</v>
      </c>
      <c r="E169" s="40">
        <v>32266</v>
      </c>
      <c r="F169" s="55">
        <v>41603</v>
      </c>
      <c r="G169" s="41" t="s">
        <v>6</v>
      </c>
      <c r="H169" s="40">
        <v>40921</v>
      </c>
      <c r="I169" s="42">
        <v>15111</v>
      </c>
      <c r="J169" s="42"/>
      <c r="K169" s="42"/>
      <c r="L169" s="38" t="s">
        <v>580</v>
      </c>
      <c r="M169" s="43" t="s">
        <v>44</v>
      </c>
      <c r="N169" s="44"/>
      <c r="O169" s="44">
        <v>2014</v>
      </c>
      <c r="P169" s="44"/>
      <c r="Q169" s="67"/>
      <c r="R169" s="39"/>
      <c r="S169" s="39"/>
      <c r="T169" s="39"/>
      <c r="U169" s="39"/>
      <c r="V169" s="39"/>
      <c r="W169" s="33"/>
      <c r="X169" s="53"/>
      <c r="Y169" s="53"/>
      <c r="Z169" s="44" t="s">
        <v>169</v>
      </c>
      <c r="AA169" s="53"/>
      <c r="AB169" s="34"/>
      <c r="AC169" s="34"/>
      <c r="AD169" s="34"/>
      <c r="AE169" s="34"/>
      <c r="AF169" s="53"/>
      <c r="AG169" s="132"/>
      <c r="AH169" s="132"/>
      <c r="AI169" s="34"/>
      <c r="AJ169" s="33"/>
      <c r="AK169" s="34"/>
      <c r="AL169" s="61"/>
      <c r="AM169" s="29" t="s">
        <v>581</v>
      </c>
      <c r="AN169" s="114">
        <v>41603</v>
      </c>
      <c r="AO169" s="44"/>
      <c r="AP169" s="44"/>
      <c r="AQ169" s="44"/>
      <c r="AR169" s="108"/>
      <c r="AS169" s="29"/>
      <c r="AT169" s="66"/>
      <c r="AU169" s="159"/>
    </row>
    <row r="170" spans="1:47" s="13" customFormat="1" ht="16.5" customHeight="1">
      <c r="A170" s="37"/>
      <c r="B170" s="38"/>
      <c r="C170" s="59" t="s">
        <v>582</v>
      </c>
      <c r="D170" s="59"/>
      <c r="E170" s="64"/>
      <c r="F170" s="50"/>
      <c r="G170" s="56"/>
      <c r="H170" s="40"/>
      <c r="I170" s="38"/>
      <c r="J170" s="38"/>
      <c r="K170" s="38"/>
      <c r="L170" s="38"/>
      <c r="M170" s="36"/>
      <c r="N170" s="36"/>
      <c r="O170" s="36"/>
      <c r="P170" s="36"/>
      <c r="Q170" s="36"/>
      <c r="R170" s="39"/>
      <c r="S170" s="39"/>
      <c r="T170" s="39"/>
      <c r="U170" s="39"/>
      <c r="V170" s="39"/>
      <c r="W170" s="33"/>
      <c r="X170" s="53"/>
      <c r="Y170" s="53"/>
      <c r="Z170" s="44"/>
      <c r="AA170" s="53"/>
      <c r="AB170" s="34"/>
      <c r="AC170" s="34"/>
      <c r="AD170" s="34"/>
      <c r="AE170" s="34"/>
      <c r="AF170" s="53"/>
      <c r="AG170" s="132"/>
      <c r="AH170" s="132"/>
      <c r="AI170" s="34"/>
      <c r="AJ170" s="33"/>
      <c r="AK170" s="34"/>
      <c r="AL170" s="35"/>
      <c r="AM170" s="29"/>
      <c r="AN170" s="44"/>
      <c r="AO170" s="44"/>
      <c r="AP170" s="44"/>
      <c r="AQ170" s="44"/>
      <c r="AR170" s="108"/>
      <c r="AS170" s="29"/>
      <c r="AT170" s="66"/>
      <c r="AU170" s="159"/>
    </row>
    <row r="171" spans="1:47" s="13" customFormat="1" ht="16.5" customHeight="1">
      <c r="A171" s="37">
        <f>IF(C171&lt;&gt;"",ROW()-ROWS($A$1:$A$8)-COUNTBLANK($B$9:B171),"")</f>
        <v>136</v>
      </c>
      <c r="B171" s="38">
        <v>1</v>
      </c>
      <c r="C171" s="39" t="s">
        <v>583</v>
      </c>
      <c r="D171" s="39" t="s">
        <v>54</v>
      </c>
      <c r="E171" s="40">
        <v>28622</v>
      </c>
      <c r="F171" s="50" t="s">
        <v>584</v>
      </c>
      <c r="G171" s="41" t="s">
        <v>6</v>
      </c>
      <c r="H171" s="40"/>
      <c r="I171" s="42">
        <v>15111</v>
      </c>
      <c r="J171" s="42" t="s">
        <v>55</v>
      </c>
      <c r="K171" s="42"/>
      <c r="L171" s="38" t="s">
        <v>585</v>
      </c>
      <c r="M171" s="43" t="s">
        <v>45</v>
      </c>
      <c r="N171" s="43">
        <v>2001</v>
      </c>
      <c r="O171" s="45">
        <v>2005</v>
      </c>
      <c r="P171" s="45">
        <v>2014</v>
      </c>
      <c r="Q171" s="36" t="s">
        <v>586</v>
      </c>
      <c r="R171" s="73">
        <v>41948</v>
      </c>
      <c r="S171" s="175">
        <v>0.4</v>
      </c>
      <c r="T171" s="175"/>
      <c r="U171" s="175"/>
      <c r="V171" s="186"/>
      <c r="W171" s="33" t="s">
        <v>342</v>
      </c>
      <c r="X171" s="53"/>
      <c r="Y171" s="53"/>
      <c r="Z171" s="44"/>
      <c r="AA171" s="53"/>
      <c r="AB171" s="34"/>
      <c r="AC171" s="34"/>
      <c r="AD171" s="34"/>
      <c r="AE171" s="34"/>
      <c r="AF171" s="53"/>
      <c r="AG171" s="132">
        <v>2012</v>
      </c>
      <c r="AH171" s="132" t="s">
        <v>115</v>
      </c>
      <c r="AI171" s="34"/>
      <c r="AJ171" s="33" t="s">
        <v>64</v>
      </c>
      <c r="AK171" s="34" t="s">
        <v>182</v>
      </c>
      <c r="AL171" s="35">
        <v>2008</v>
      </c>
      <c r="AM171" s="29" t="s">
        <v>587</v>
      </c>
      <c r="AN171" s="44"/>
      <c r="AO171" s="44"/>
      <c r="AP171" s="44"/>
      <c r="AQ171" s="44"/>
      <c r="AR171" s="166">
        <v>39613</v>
      </c>
      <c r="AS171" s="87">
        <v>39978</v>
      </c>
      <c r="AT171" s="63"/>
      <c r="AU171" s="159"/>
    </row>
    <row r="172" spans="1:47" s="13" customFormat="1" ht="16.5" customHeight="1">
      <c r="A172" s="37">
        <f>IF(C172&lt;&gt;"",ROW()-ROWS($A$1:$A$8)-COUNTBLANK($B$9:B172),"")</f>
        <v>137</v>
      </c>
      <c r="B172" s="38">
        <v>2</v>
      </c>
      <c r="C172" s="39" t="s">
        <v>258</v>
      </c>
      <c r="D172" s="39" t="s">
        <v>54</v>
      </c>
      <c r="E172" s="40">
        <v>30125</v>
      </c>
      <c r="F172" s="55">
        <v>41603</v>
      </c>
      <c r="G172" s="41" t="s">
        <v>6</v>
      </c>
      <c r="H172" s="40">
        <v>40876</v>
      </c>
      <c r="I172" s="42">
        <v>15111</v>
      </c>
      <c r="J172" s="42" t="s">
        <v>558</v>
      </c>
      <c r="K172" s="42"/>
      <c r="L172" s="45" t="s">
        <v>588</v>
      </c>
      <c r="M172" s="43" t="s">
        <v>45</v>
      </c>
      <c r="N172" s="43"/>
      <c r="O172" s="45">
        <v>2007</v>
      </c>
      <c r="P172" s="45">
        <v>2011</v>
      </c>
      <c r="Q172" s="36" t="s">
        <v>589</v>
      </c>
      <c r="R172" s="73">
        <v>41652</v>
      </c>
      <c r="S172" s="116" t="s">
        <v>590</v>
      </c>
      <c r="T172" s="116"/>
      <c r="U172" s="116"/>
      <c r="V172" s="116"/>
      <c r="W172" s="33" t="s">
        <v>342</v>
      </c>
      <c r="X172" s="116"/>
      <c r="Y172" s="116"/>
      <c r="Z172" s="44" t="s">
        <v>169</v>
      </c>
      <c r="AA172" s="91">
        <v>40952</v>
      </c>
      <c r="AB172" s="62"/>
      <c r="AC172" s="62"/>
      <c r="AD172" s="34"/>
      <c r="AE172" s="34"/>
      <c r="AF172" s="34" t="s">
        <v>546</v>
      </c>
      <c r="AG172" s="132"/>
      <c r="AH172" s="132"/>
      <c r="AI172" s="34"/>
      <c r="AJ172" s="33"/>
      <c r="AK172" s="34"/>
      <c r="AL172" s="61"/>
      <c r="AM172" s="53" t="s">
        <v>591</v>
      </c>
      <c r="AN172" s="114">
        <v>41603</v>
      </c>
      <c r="AO172" s="44"/>
      <c r="AP172" s="44"/>
      <c r="AQ172" s="44"/>
      <c r="AR172" s="108"/>
      <c r="AS172" s="29"/>
      <c r="AT172" s="66"/>
      <c r="AU172" s="159"/>
    </row>
    <row r="173" spans="1:47" s="13" customFormat="1" ht="16.5" customHeight="1">
      <c r="A173" s="37">
        <f>IF(C173&lt;&gt;"",ROW()-ROWS($A$1:$A$8)-COUNTBLANK($B$9:B173),"")</f>
        <v>138</v>
      </c>
      <c r="B173" s="38">
        <v>3</v>
      </c>
      <c r="C173" s="39" t="s">
        <v>592</v>
      </c>
      <c r="D173" s="39" t="s">
        <v>54</v>
      </c>
      <c r="E173" s="40">
        <v>27285</v>
      </c>
      <c r="F173" s="50" t="s">
        <v>584</v>
      </c>
      <c r="G173" s="41" t="s">
        <v>6</v>
      </c>
      <c r="H173" s="40"/>
      <c r="I173" s="42">
        <v>15111</v>
      </c>
      <c r="J173" s="42"/>
      <c r="K173" s="42"/>
      <c r="L173" s="38" t="s">
        <v>308</v>
      </c>
      <c r="M173" s="43" t="s">
        <v>45</v>
      </c>
      <c r="N173" s="43"/>
      <c r="O173" s="45">
        <v>2005</v>
      </c>
      <c r="P173" s="45">
        <v>2015</v>
      </c>
      <c r="Q173" s="101" t="s">
        <v>593</v>
      </c>
      <c r="R173" s="179">
        <v>40791</v>
      </c>
      <c r="S173" s="188" t="s">
        <v>594</v>
      </c>
      <c r="T173" s="188"/>
      <c r="U173" s="188"/>
      <c r="V173" s="188"/>
      <c r="W173" s="33" t="s">
        <v>342</v>
      </c>
      <c r="X173" s="62">
        <v>41682</v>
      </c>
      <c r="Y173" s="62"/>
      <c r="Z173" s="172"/>
      <c r="AA173" s="171"/>
      <c r="AB173" s="51"/>
      <c r="AC173" s="51"/>
      <c r="AD173" s="51"/>
      <c r="AE173" s="34" t="s">
        <v>78</v>
      </c>
      <c r="AF173" s="171"/>
      <c r="AG173" s="164">
        <v>2012</v>
      </c>
      <c r="AH173" s="164" t="s">
        <v>342</v>
      </c>
      <c r="AI173" s="170"/>
      <c r="AJ173" s="47" t="s">
        <v>117</v>
      </c>
      <c r="AK173" s="51"/>
      <c r="AL173" s="35">
        <v>2008</v>
      </c>
      <c r="AM173" s="29" t="s">
        <v>595</v>
      </c>
      <c r="AN173" s="44"/>
      <c r="AO173" s="44"/>
      <c r="AP173" s="44"/>
      <c r="AQ173" s="44"/>
      <c r="AR173" s="166">
        <v>39931</v>
      </c>
      <c r="AS173" s="87">
        <v>40296</v>
      </c>
      <c r="AT173" s="63"/>
      <c r="AU173" s="159"/>
    </row>
    <row r="174" spans="1:47" s="13" customFormat="1" ht="16.5" customHeight="1">
      <c r="A174" s="37">
        <f>IF(C174&lt;&gt;"",ROW()-ROWS($A$1:$A$8)-COUNTBLANK($B$9:B174),"")</f>
        <v>139</v>
      </c>
      <c r="B174" s="38">
        <v>4</v>
      </c>
      <c r="C174" s="39" t="s">
        <v>596</v>
      </c>
      <c r="D174" s="39" t="s">
        <v>99</v>
      </c>
      <c r="E174" s="40">
        <v>30848</v>
      </c>
      <c r="F174" s="50" t="s">
        <v>163</v>
      </c>
      <c r="G174" s="41" t="s">
        <v>6</v>
      </c>
      <c r="H174" s="40"/>
      <c r="I174" s="42">
        <v>15111</v>
      </c>
      <c r="J174" s="42" t="s">
        <v>55</v>
      </c>
      <c r="K174" s="42" t="s">
        <v>55</v>
      </c>
      <c r="L174" s="38" t="s">
        <v>164</v>
      </c>
      <c r="M174" s="43" t="s">
        <v>44</v>
      </c>
      <c r="N174" s="45">
        <v>2007</v>
      </c>
      <c r="O174" s="45">
        <v>2011</v>
      </c>
      <c r="P174" s="45"/>
      <c r="Q174" s="36"/>
      <c r="R174" s="39"/>
      <c r="S174" s="39"/>
      <c r="T174" s="39"/>
      <c r="U174" s="39"/>
      <c r="V174" s="39"/>
      <c r="W174" s="33" t="s">
        <v>115</v>
      </c>
      <c r="X174" s="53"/>
      <c r="Y174" s="53"/>
      <c r="Z174" s="44" t="s">
        <v>260</v>
      </c>
      <c r="AA174" s="53"/>
      <c r="AB174" s="34"/>
      <c r="AC174" s="34"/>
      <c r="AD174" s="34"/>
      <c r="AE174" s="34"/>
      <c r="AF174" s="53"/>
      <c r="AG174" s="132"/>
      <c r="AH174" s="132"/>
      <c r="AI174" s="34"/>
      <c r="AJ174" s="33" t="s">
        <v>117</v>
      </c>
      <c r="AK174" s="34"/>
      <c r="AL174" s="35">
        <v>2008</v>
      </c>
      <c r="AM174" s="29" t="s">
        <v>597</v>
      </c>
      <c r="AN174" s="44"/>
      <c r="AO174" s="44"/>
      <c r="AP174" s="44"/>
      <c r="AQ174" s="44"/>
      <c r="AR174" s="108"/>
      <c r="AS174" s="29"/>
      <c r="AT174" s="66"/>
      <c r="AU174" s="159"/>
    </row>
    <row r="175" spans="1:47" s="13" customFormat="1" ht="16.5" customHeight="1">
      <c r="A175" s="37">
        <f>IF(C175&lt;&gt;"",ROW()-ROWS($A$1:$A$8)-COUNTBLANK($B$9:B175),"")</f>
        <v>140</v>
      </c>
      <c r="B175" s="38">
        <v>5</v>
      </c>
      <c r="C175" s="39" t="s">
        <v>598</v>
      </c>
      <c r="D175" s="39" t="s">
        <v>54</v>
      </c>
      <c r="E175" s="40">
        <v>30661</v>
      </c>
      <c r="F175" s="50" t="s">
        <v>599</v>
      </c>
      <c r="G175" s="41" t="s">
        <v>6</v>
      </c>
      <c r="H175" s="40"/>
      <c r="I175" s="42">
        <v>15111</v>
      </c>
      <c r="J175" s="42" t="s">
        <v>55</v>
      </c>
      <c r="K175" s="42"/>
      <c r="L175" s="38" t="s">
        <v>216</v>
      </c>
      <c r="M175" s="43" t="s">
        <v>44</v>
      </c>
      <c r="N175" s="45">
        <v>2007</v>
      </c>
      <c r="O175" s="45">
        <v>2011</v>
      </c>
      <c r="P175" s="45"/>
      <c r="Q175" s="36"/>
      <c r="R175" s="39"/>
      <c r="S175" s="39"/>
      <c r="T175" s="39"/>
      <c r="U175" s="39"/>
      <c r="V175" s="39"/>
      <c r="W175" s="33" t="s">
        <v>115</v>
      </c>
      <c r="X175" s="53"/>
      <c r="Y175" s="53"/>
      <c r="Z175" s="44"/>
      <c r="AA175" s="53"/>
      <c r="AB175" s="34"/>
      <c r="AC175" s="34"/>
      <c r="AD175" s="34" t="s">
        <v>281</v>
      </c>
      <c r="AE175" s="34"/>
      <c r="AF175" s="53"/>
      <c r="AG175" s="132"/>
      <c r="AH175" s="132"/>
      <c r="AI175" s="34"/>
      <c r="AJ175" s="33" t="s">
        <v>117</v>
      </c>
      <c r="AK175" s="34"/>
      <c r="AL175" s="35">
        <v>2008</v>
      </c>
      <c r="AM175" s="29" t="s">
        <v>597</v>
      </c>
      <c r="AN175" s="44"/>
      <c r="AO175" s="44"/>
      <c r="AP175" s="44"/>
      <c r="AQ175" s="44"/>
      <c r="AR175" s="108"/>
      <c r="AS175" s="29"/>
      <c r="AT175" s="66"/>
      <c r="AU175" s="159"/>
    </row>
    <row r="176" spans="1:47" s="13" customFormat="1" ht="16.5" customHeight="1">
      <c r="A176" s="37">
        <f>IF(C176&lt;&gt;"",ROW()-ROWS($A$1:$A$8)-COUNTBLANK($B$9:B176),"")</f>
        <v>141</v>
      </c>
      <c r="B176" s="38">
        <v>6</v>
      </c>
      <c r="C176" s="39" t="s">
        <v>600</v>
      </c>
      <c r="D176" s="39" t="s">
        <v>54</v>
      </c>
      <c r="E176" s="40">
        <v>30650</v>
      </c>
      <c r="F176" s="50" t="s">
        <v>599</v>
      </c>
      <c r="G176" s="41" t="s">
        <v>6</v>
      </c>
      <c r="H176" s="40"/>
      <c r="I176" s="42">
        <v>15111</v>
      </c>
      <c r="J176" s="42" t="s">
        <v>68</v>
      </c>
      <c r="K176" s="42"/>
      <c r="L176" s="38" t="s">
        <v>601</v>
      </c>
      <c r="M176" s="43" t="s">
        <v>44</v>
      </c>
      <c r="N176" s="45">
        <v>2007</v>
      </c>
      <c r="O176" s="45">
        <v>2011</v>
      </c>
      <c r="P176" s="45"/>
      <c r="Q176" s="36"/>
      <c r="R176" s="39"/>
      <c r="S176" s="39"/>
      <c r="T176" s="39"/>
      <c r="U176" s="39"/>
      <c r="V176" s="39"/>
      <c r="W176" s="33" t="s">
        <v>115</v>
      </c>
      <c r="X176" s="53"/>
      <c r="Y176" s="53"/>
      <c r="Z176" s="44"/>
      <c r="AA176" s="53"/>
      <c r="AB176" s="34"/>
      <c r="AC176" s="34"/>
      <c r="AD176" s="34" t="s">
        <v>281</v>
      </c>
      <c r="AE176" s="34"/>
      <c r="AF176" s="53"/>
      <c r="AG176" s="132"/>
      <c r="AH176" s="132"/>
      <c r="AI176" s="34"/>
      <c r="AJ176" s="33" t="s">
        <v>117</v>
      </c>
      <c r="AK176" s="34"/>
      <c r="AL176" s="35">
        <v>2008</v>
      </c>
      <c r="AM176" s="29" t="s">
        <v>602</v>
      </c>
      <c r="AN176" s="44"/>
      <c r="AO176" s="44"/>
      <c r="AP176" s="44"/>
      <c r="AQ176" s="44"/>
      <c r="AR176" s="108"/>
      <c r="AS176" s="29"/>
      <c r="AT176" s="66"/>
      <c r="AU176" s="159"/>
    </row>
    <row r="177" spans="1:47" s="13" customFormat="1" ht="16.5" customHeight="1">
      <c r="A177" s="37">
        <f>IF(C177&lt;&gt;"",ROW()-ROWS($A$1:$A$8)-COUNTBLANK($B$9:B177),"")</f>
        <v>142</v>
      </c>
      <c r="B177" s="38">
        <v>7</v>
      </c>
      <c r="C177" s="39" t="s">
        <v>603</v>
      </c>
      <c r="D177" s="39" t="s">
        <v>99</v>
      </c>
      <c r="E177" s="40">
        <v>29583</v>
      </c>
      <c r="F177" s="50" t="s">
        <v>604</v>
      </c>
      <c r="G177" s="41" t="s">
        <v>6</v>
      </c>
      <c r="H177" s="40"/>
      <c r="I177" s="42">
        <v>15111</v>
      </c>
      <c r="J177" s="42"/>
      <c r="K177" s="42"/>
      <c r="L177" s="38" t="s">
        <v>605</v>
      </c>
      <c r="M177" s="43" t="s">
        <v>160</v>
      </c>
      <c r="N177" s="43"/>
      <c r="O177" s="45">
        <v>2008</v>
      </c>
      <c r="P177" s="45"/>
      <c r="Q177" s="36"/>
      <c r="R177" s="39"/>
      <c r="S177" s="39"/>
      <c r="T177" s="39"/>
      <c r="U177" s="39"/>
      <c r="V177" s="39"/>
      <c r="W177" s="33" t="s">
        <v>115</v>
      </c>
      <c r="X177" s="91">
        <v>40661</v>
      </c>
      <c r="Y177" s="91"/>
      <c r="Z177" s="44"/>
      <c r="AA177" s="91"/>
      <c r="AB177" s="62"/>
      <c r="AC177" s="62"/>
      <c r="AD177" s="34"/>
      <c r="AE177" s="34"/>
      <c r="AF177" s="53"/>
      <c r="AG177" s="132">
        <v>2012</v>
      </c>
      <c r="AH177" s="132" t="s">
        <v>115</v>
      </c>
      <c r="AI177" s="34"/>
      <c r="AJ177" s="33" t="s">
        <v>117</v>
      </c>
      <c r="AK177" s="34"/>
      <c r="AL177" s="61">
        <v>41871</v>
      </c>
      <c r="AM177" s="29" t="s">
        <v>606</v>
      </c>
      <c r="AN177" s="44"/>
      <c r="AO177" s="44"/>
      <c r="AP177" s="44"/>
      <c r="AQ177" s="44"/>
      <c r="AR177" s="166">
        <v>39565</v>
      </c>
      <c r="AS177" s="87">
        <v>39930</v>
      </c>
      <c r="AT177" s="63"/>
      <c r="AU177" s="159"/>
    </row>
    <row r="178" spans="1:47" s="13" customFormat="1" ht="16.5" customHeight="1">
      <c r="A178" s="37">
        <f>IF(C178&lt;&gt;"",ROW()-ROWS($A$1:$A$8)-COUNTBLANK($B$9:B178),"")</f>
        <v>143</v>
      </c>
      <c r="B178" s="38">
        <v>8</v>
      </c>
      <c r="C178" s="39" t="s">
        <v>607</v>
      </c>
      <c r="D178" s="39" t="s">
        <v>54</v>
      </c>
      <c r="E178" s="40">
        <v>31119</v>
      </c>
      <c r="F178" s="55">
        <v>40533</v>
      </c>
      <c r="G178" s="41" t="s">
        <v>6</v>
      </c>
      <c r="H178" s="40">
        <v>40150</v>
      </c>
      <c r="I178" s="42">
        <v>15111</v>
      </c>
      <c r="J178" s="42" t="s">
        <v>55</v>
      </c>
      <c r="K178" s="42" t="s">
        <v>68</v>
      </c>
      <c r="L178" s="38" t="s">
        <v>308</v>
      </c>
      <c r="M178" s="43" t="s">
        <v>45</v>
      </c>
      <c r="N178" s="43"/>
      <c r="O178" s="45">
        <v>2009</v>
      </c>
      <c r="P178" s="45">
        <v>2015</v>
      </c>
      <c r="Q178" s="67"/>
      <c r="R178" s="39"/>
      <c r="S178" s="65"/>
      <c r="T178" s="65"/>
      <c r="U178" s="65"/>
      <c r="V178" s="65"/>
      <c r="W178" s="33" t="s">
        <v>115</v>
      </c>
      <c r="X178" s="116"/>
      <c r="Y178" s="116"/>
      <c r="Z178" s="44" t="s">
        <v>260</v>
      </c>
      <c r="AA178" s="53"/>
      <c r="AB178" s="34"/>
      <c r="AC178" s="34"/>
      <c r="AD178" s="34"/>
      <c r="AE178" s="46" t="s">
        <v>78</v>
      </c>
      <c r="AF178" s="116" t="s">
        <v>540</v>
      </c>
      <c r="AG178" s="132"/>
      <c r="AH178" s="132"/>
      <c r="AI178" s="34"/>
      <c r="AJ178" s="33" t="s">
        <v>117</v>
      </c>
      <c r="AK178" s="34"/>
      <c r="AL178" s="61">
        <v>40765</v>
      </c>
      <c r="AM178" s="29" t="s">
        <v>608</v>
      </c>
      <c r="AN178" s="44"/>
      <c r="AO178" s="114">
        <v>41642</v>
      </c>
      <c r="AP178" s="44"/>
      <c r="AQ178" s="44"/>
      <c r="AR178" s="108"/>
      <c r="AS178" s="29"/>
      <c r="AT178" s="66"/>
      <c r="AU178" s="159"/>
    </row>
    <row r="179" spans="1:47" s="13" customFormat="1" ht="16.5" customHeight="1">
      <c r="A179" s="37">
        <f>IF(C179&lt;&gt;"",ROW()-ROWS($A$1:$A$8)-COUNTBLANK($B$9:B179),"")</f>
        <v>144</v>
      </c>
      <c r="B179" s="38">
        <v>9</v>
      </c>
      <c r="C179" s="39" t="s">
        <v>609</v>
      </c>
      <c r="D179" s="39" t="s">
        <v>54</v>
      </c>
      <c r="E179" s="40">
        <v>31850</v>
      </c>
      <c r="F179" s="55">
        <v>41603</v>
      </c>
      <c r="G179" s="41" t="s">
        <v>6</v>
      </c>
      <c r="H179" s="40">
        <v>40435</v>
      </c>
      <c r="I179" s="42">
        <v>15111</v>
      </c>
      <c r="J179" s="42"/>
      <c r="K179" s="42"/>
      <c r="L179" s="38" t="s">
        <v>539</v>
      </c>
      <c r="M179" s="43" t="s">
        <v>44</v>
      </c>
      <c r="N179" s="43"/>
      <c r="O179" s="45">
        <v>2013</v>
      </c>
      <c r="P179" s="45"/>
      <c r="Q179" s="36"/>
      <c r="R179" s="39"/>
      <c r="S179" s="65"/>
      <c r="T179" s="65"/>
      <c r="U179" s="65"/>
      <c r="V179" s="65"/>
      <c r="W179" s="33"/>
      <c r="X179" s="116"/>
      <c r="Y179" s="116"/>
      <c r="Z179" s="44" t="s">
        <v>169</v>
      </c>
      <c r="AA179" s="53"/>
      <c r="AB179" s="34"/>
      <c r="AC179" s="34"/>
      <c r="AD179" s="34"/>
      <c r="AE179" s="34"/>
      <c r="AF179" s="116" t="s">
        <v>540</v>
      </c>
      <c r="AG179" s="132"/>
      <c r="AH179" s="132"/>
      <c r="AI179" s="34"/>
      <c r="AJ179" s="33"/>
      <c r="AK179" s="34"/>
      <c r="AL179" s="61">
        <v>41153</v>
      </c>
      <c r="AM179" s="29" t="s">
        <v>610</v>
      </c>
      <c r="AN179" s="114">
        <v>41603</v>
      </c>
      <c r="AO179" s="44"/>
      <c r="AP179" s="44"/>
      <c r="AQ179" s="44"/>
      <c r="AR179" s="108"/>
      <c r="AS179" s="29"/>
      <c r="AT179" s="66"/>
      <c r="AU179" s="159"/>
    </row>
    <row r="180" spans="1:47" s="13" customFormat="1" ht="16.5" customHeight="1">
      <c r="A180" s="37">
        <f>IF(C180&lt;&gt;"",ROW()-ROWS($A$1:$A$8)-COUNTBLANK($B$9:B180),"")</f>
        <v>145</v>
      </c>
      <c r="B180" s="38">
        <v>10</v>
      </c>
      <c r="C180" s="39" t="s">
        <v>611</v>
      </c>
      <c r="D180" s="39" t="s">
        <v>54</v>
      </c>
      <c r="E180" s="40">
        <v>31852</v>
      </c>
      <c r="F180" s="55">
        <v>41603</v>
      </c>
      <c r="G180" s="41" t="s">
        <v>6</v>
      </c>
      <c r="H180" s="40">
        <v>40492</v>
      </c>
      <c r="I180" s="42">
        <v>15111</v>
      </c>
      <c r="J180" s="42" t="s">
        <v>55</v>
      </c>
      <c r="K180" s="42" t="s">
        <v>68</v>
      </c>
      <c r="L180" s="38" t="s">
        <v>612</v>
      </c>
      <c r="M180" s="45" t="s">
        <v>107</v>
      </c>
      <c r="N180" s="43">
        <v>2010</v>
      </c>
      <c r="O180" s="45"/>
      <c r="P180" s="45"/>
      <c r="Q180" s="36"/>
      <c r="R180" s="39"/>
      <c r="S180" s="65"/>
      <c r="T180" s="65"/>
      <c r="U180" s="65"/>
      <c r="V180" s="65"/>
      <c r="W180" s="33"/>
      <c r="X180" s="116"/>
      <c r="Y180" s="116"/>
      <c r="Z180" s="44" t="s">
        <v>169</v>
      </c>
      <c r="AA180" s="53"/>
      <c r="AB180" s="34"/>
      <c r="AC180" s="34"/>
      <c r="AD180" s="34"/>
      <c r="AE180" s="34"/>
      <c r="AF180" s="116"/>
      <c r="AG180" s="132"/>
      <c r="AH180" s="132"/>
      <c r="AI180" s="34"/>
      <c r="AJ180" s="33"/>
      <c r="AK180" s="34"/>
      <c r="AL180" s="61">
        <v>40849</v>
      </c>
      <c r="AM180" s="29" t="s">
        <v>270</v>
      </c>
      <c r="AN180" s="114">
        <v>41603</v>
      </c>
      <c r="AO180" s="44"/>
      <c r="AP180" s="44"/>
      <c r="AQ180" s="44"/>
      <c r="AR180" s="108"/>
      <c r="AS180" s="29"/>
      <c r="AT180" s="66"/>
      <c r="AU180" s="159"/>
    </row>
    <row r="181" spans="1:47" s="13" customFormat="1" ht="16.5" customHeight="1">
      <c r="A181" s="37">
        <f>IF(C181&lt;&gt;"",ROW()-ROWS($A$1:$A$8)-COUNTBLANK($B$9:B181),"")</f>
        <v>146</v>
      </c>
      <c r="B181" s="38">
        <v>11</v>
      </c>
      <c r="C181" s="39" t="s">
        <v>613</v>
      </c>
      <c r="D181" s="39" t="s">
        <v>99</v>
      </c>
      <c r="E181" s="40">
        <v>30935</v>
      </c>
      <c r="F181" s="55">
        <v>41603</v>
      </c>
      <c r="G181" s="41" t="s">
        <v>6</v>
      </c>
      <c r="H181" s="40">
        <v>40777</v>
      </c>
      <c r="I181" s="42">
        <v>15111</v>
      </c>
      <c r="J181" s="42" t="s">
        <v>68</v>
      </c>
      <c r="K181" s="42" t="s">
        <v>68</v>
      </c>
      <c r="L181" s="45" t="s">
        <v>614</v>
      </c>
      <c r="M181" s="43" t="s">
        <v>160</v>
      </c>
      <c r="N181" s="43"/>
      <c r="O181" s="45">
        <v>2014</v>
      </c>
      <c r="P181" s="45"/>
      <c r="Q181" s="36"/>
      <c r="R181" s="39"/>
      <c r="S181" s="65"/>
      <c r="T181" s="65"/>
      <c r="U181" s="65"/>
      <c r="V181" s="65"/>
      <c r="W181" s="33"/>
      <c r="X181" s="116"/>
      <c r="Y181" s="116"/>
      <c r="Z181" s="44" t="s">
        <v>169</v>
      </c>
      <c r="AA181" s="53"/>
      <c r="AB181" s="34"/>
      <c r="AC181" s="34"/>
      <c r="AD181" s="34"/>
      <c r="AE181" s="34"/>
      <c r="AF181" s="116"/>
      <c r="AG181" s="132"/>
      <c r="AH181" s="132"/>
      <c r="AI181" s="34"/>
      <c r="AJ181" s="33"/>
      <c r="AK181" s="34"/>
      <c r="AL181" s="102" t="s">
        <v>615</v>
      </c>
      <c r="AM181" s="53" t="s">
        <v>616</v>
      </c>
      <c r="AN181" s="114">
        <v>41603</v>
      </c>
      <c r="AO181" s="44"/>
      <c r="AP181" s="44"/>
      <c r="AQ181" s="44"/>
      <c r="AR181" s="108"/>
      <c r="AS181" s="29"/>
      <c r="AT181" s="66"/>
      <c r="AU181" s="159"/>
    </row>
    <row r="182" spans="1:47" s="13" customFormat="1" ht="16.5" customHeight="1">
      <c r="A182" s="37">
        <f>IF(C182&lt;&gt;"",ROW()-ROWS($A$1:$A$8)-COUNTBLANK($B$9:B182),"")</f>
        <v>147</v>
      </c>
      <c r="B182" s="38">
        <v>12</v>
      </c>
      <c r="C182" s="39" t="s">
        <v>617</v>
      </c>
      <c r="D182" s="39" t="s">
        <v>99</v>
      </c>
      <c r="E182" s="40">
        <v>32372</v>
      </c>
      <c r="F182" s="55">
        <v>41603</v>
      </c>
      <c r="G182" s="41" t="s">
        <v>6</v>
      </c>
      <c r="H182" s="40">
        <v>40792</v>
      </c>
      <c r="I182" s="42">
        <v>15111</v>
      </c>
      <c r="J182" s="42" t="s">
        <v>55</v>
      </c>
      <c r="K182" s="42" t="s">
        <v>68</v>
      </c>
      <c r="L182" s="45" t="s">
        <v>451</v>
      </c>
      <c r="M182" s="43" t="s">
        <v>160</v>
      </c>
      <c r="N182" s="43"/>
      <c r="O182" s="45">
        <v>2012</v>
      </c>
      <c r="P182" s="45"/>
      <c r="Q182" s="36"/>
      <c r="R182" s="39"/>
      <c r="S182" s="65"/>
      <c r="T182" s="65"/>
      <c r="U182" s="65"/>
      <c r="V182" s="65"/>
      <c r="W182" s="33"/>
      <c r="X182" s="116"/>
      <c r="Y182" s="116"/>
      <c r="Z182" s="44" t="s">
        <v>199</v>
      </c>
      <c r="AA182" s="91">
        <v>41243</v>
      </c>
      <c r="AB182" s="34"/>
      <c r="AC182" s="34"/>
      <c r="AD182" s="34"/>
      <c r="AE182" s="34"/>
      <c r="AF182" s="34" t="s">
        <v>540</v>
      </c>
      <c r="AG182" s="132"/>
      <c r="AH182" s="132"/>
      <c r="AI182" s="34"/>
      <c r="AJ182" s="33"/>
      <c r="AK182" s="34"/>
      <c r="AL182" s="61">
        <v>41604</v>
      </c>
      <c r="AM182" s="53" t="s">
        <v>618</v>
      </c>
      <c r="AN182" s="114">
        <v>41603</v>
      </c>
      <c r="AO182" s="44"/>
      <c r="AP182" s="44"/>
      <c r="AQ182" s="44"/>
      <c r="AR182" s="166">
        <v>40689</v>
      </c>
      <c r="AS182" s="87">
        <v>41055</v>
      </c>
      <c r="AT182" s="63"/>
      <c r="AU182" s="159"/>
    </row>
    <row r="183" spans="1:47" s="13" customFormat="1" ht="16.5" customHeight="1">
      <c r="A183" s="37">
        <f>IF(C183&lt;&gt;"",ROW()-ROWS($A$1:$A$8)-COUNTBLANK($B$9:B183),"")</f>
        <v>148</v>
      </c>
      <c r="B183" s="38">
        <v>13</v>
      </c>
      <c r="C183" s="39" t="s">
        <v>619</v>
      </c>
      <c r="D183" s="39" t="s">
        <v>99</v>
      </c>
      <c r="E183" s="40">
        <v>28999</v>
      </c>
      <c r="F183" s="55">
        <v>41603</v>
      </c>
      <c r="G183" s="41" t="s">
        <v>6</v>
      </c>
      <c r="H183" s="40">
        <v>40987</v>
      </c>
      <c r="I183" s="42">
        <v>15111</v>
      </c>
      <c r="J183" s="42" t="s">
        <v>55</v>
      </c>
      <c r="K183" s="42" t="s">
        <v>68</v>
      </c>
      <c r="L183" s="45" t="s">
        <v>620</v>
      </c>
      <c r="M183" s="43" t="s">
        <v>45</v>
      </c>
      <c r="N183" s="43">
        <v>2002</v>
      </c>
      <c r="O183" s="45">
        <v>2005</v>
      </c>
      <c r="P183" s="45">
        <v>2011</v>
      </c>
      <c r="Q183" s="67"/>
      <c r="R183" s="39"/>
      <c r="S183" s="65"/>
      <c r="T183" s="65"/>
      <c r="U183" s="65"/>
      <c r="V183" s="65"/>
      <c r="W183" s="33"/>
      <c r="X183" s="116"/>
      <c r="Y183" s="116"/>
      <c r="Z183" s="44" t="s">
        <v>169</v>
      </c>
      <c r="AA183" s="91">
        <v>41002</v>
      </c>
      <c r="AB183" s="62"/>
      <c r="AC183" s="62"/>
      <c r="AD183" s="34"/>
      <c r="AE183" s="34"/>
      <c r="AF183" s="34" t="s">
        <v>546</v>
      </c>
      <c r="AG183" s="132"/>
      <c r="AH183" s="132"/>
      <c r="AI183" s="34"/>
      <c r="AJ183" s="33"/>
      <c r="AK183" s="34"/>
      <c r="AL183" s="61"/>
      <c r="AM183" s="69" t="s">
        <v>621</v>
      </c>
      <c r="AN183" s="114">
        <v>41603</v>
      </c>
      <c r="AO183" s="44"/>
      <c r="AP183" s="44"/>
      <c r="AQ183" s="44"/>
      <c r="AR183" s="108"/>
      <c r="AS183" s="29"/>
      <c r="AT183" s="66"/>
      <c r="AU183" s="159"/>
    </row>
    <row r="184" spans="1:47" s="13" customFormat="1" ht="16.5" customHeight="1">
      <c r="A184" s="37">
        <f>IF(C184&lt;&gt;"",ROW()-ROWS($A$1:$A$8)-COUNTBLANK($B$9:B184),"")</f>
        <v>149</v>
      </c>
      <c r="B184" s="38">
        <v>14</v>
      </c>
      <c r="C184" s="39" t="s">
        <v>622</v>
      </c>
      <c r="D184" s="39" t="s">
        <v>54</v>
      </c>
      <c r="E184" s="40">
        <v>30643</v>
      </c>
      <c r="F184" s="55">
        <v>41603</v>
      </c>
      <c r="G184" s="41" t="s">
        <v>6</v>
      </c>
      <c r="H184" s="40">
        <v>41017</v>
      </c>
      <c r="I184" s="42">
        <v>15111</v>
      </c>
      <c r="J184" s="42" t="s">
        <v>55</v>
      </c>
      <c r="K184" s="42" t="s">
        <v>68</v>
      </c>
      <c r="L184" s="38" t="s">
        <v>623</v>
      </c>
      <c r="M184" s="43" t="s">
        <v>44</v>
      </c>
      <c r="N184" s="45">
        <v>2007</v>
      </c>
      <c r="O184" s="45">
        <v>2011</v>
      </c>
      <c r="P184" s="45"/>
      <c r="Q184" s="67"/>
      <c r="R184" s="39"/>
      <c r="S184" s="65"/>
      <c r="T184" s="65"/>
      <c r="U184" s="65"/>
      <c r="V184" s="65"/>
      <c r="W184" s="33"/>
      <c r="X184" s="178">
        <v>41411</v>
      </c>
      <c r="Y184" s="178"/>
      <c r="Z184" s="44" t="s">
        <v>169</v>
      </c>
      <c r="AA184" s="91">
        <v>41127</v>
      </c>
      <c r="AB184" s="34"/>
      <c r="AC184" s="34"/>
      <c r="AD184" s="34"/>
      <c r="AE184" s="34"/>
      <c r="AF184" s="116"/>
      <c r="AG184" s="132"/>
      <c r="AH184" s="132"/>
      <c r="AI184" s="34"/>
      <c r="AJ184" s="33"/>
      <c r="AK184" s="34"/>
      <c r="AL184" s="61"/>
      <c r="AM184" s="29" t="s">
        <v>624</v>
      </c>
      <c r="AN184" s="114">
        <v>41603</v>
      </c>
      <c r="AO184" s="44"/>
      <c r="AP184" s="44"/>
      <c r="AQ184" s="44"/>
      <c r="AR184" s="108"/>
      <c r="AS184" s="29"/>
      <c r="AT184" s="66"/>
      <c r="AU184" s="159"/>
    </row>
    <row r="185" spans="1:47" s="13" customFormat="1" ht="16.5" customHeight="1">
      <c r="A185" s="37">
        <f>IF(C185&lt;&gt;"",ROW()-ROWS($A$1:$A$8)-COUNTBLANK($B$9:B185),"")</f>
        <v>150</v>
      </c>
      <c r="B185" s="38">
        <v>15</v>
      </c>
      <c r="C185" s="39" t="s">
        <v>625</v>
      </c>
      <c r="D185" s="39" t="s">
        <v>54</v>
      </c>
      <c r="E185" s="40">
        <v>28340</v>
      </c>
      <c r="F185" s="55">
        <v>41603</v>
      </c>
      <c r="G185" s="41" t="s">
        <v>6</v>
      </c>
      <c r="H185" s="40">
        <v>41091</v>
      </c>
      <c r="I185" s="42">
        <v>15111</v>
      </c>
      <c r="J185" s="42" t="s">
        <v>68</v>
      </c>
      <c r="K185" s="42" t="s">
        <v>68</v>
      </c>
      <c r="L185" s="38" t="s">
        <v>626</v>
      </c>
      <c r="M185" s="43" t="s">
        <v>160</v>
      </c>
      <c r="N185" s="43">
        <v>1999</v>
      </c>
      <c r="O185" s="45">
        <v>2009</v>
      </c>
      <c r="P185" s="45"/>
      <c r="Q185" s="67"/>
      <c r="R185" s="39"/>
      <c r="S185" s="65"/>
      <c r="T185" s="65"/>
      <c r="U185" s="65"/>
      <c r="V185" s="65"/>
      <c r="W185" s="33"/>
      <c r="X185" s="116"/>
      <c r="Y185" s="116"/>
      <c r="Z185" s="44" t="s">
        <v>169</v>
      </c>
      <c r="AA185" s="91">
        <v>41162</v>
      </c>
      <c r="AB185" s="62"/>
      <c r="AC185" s="62"/>
      <c r="AD185" s="34"/>
      <c r="AE185" s="34"/>
      <c r="AF185" s="34"/>
      <c r="AG185" s="132"/>
      <c r="AH185" s="132"/>
      <c r="AI185" s="34"/>
      <c r="AJ185" s="33"/>
      <c r="AK185" s="34"/>
      <c r="AL185" s="61">
        <v>41871</v>
      </c>
      <c r="AM185" s="69" t="s">
        <v>627</v>
      </c>
      <c r="AN185" s="114">
        <v>41603</v>
      </c>
      <c r="AO185" s="44"/>
      <c r="AP185" s="44"/>
      <c r="AQ185" s="44"/>
      <c r="AR185" s="108"/>
      <c r="AS185" s="29"/>
      <c r="AT185" s="66"/>
      <c r="AU185" s="159"/>
    </row>
    <row r="186" spans="1:47" s="13" customFormat="1" ht="16.5" customHeight="1">
      <c r="A186" s="37">
        <f>IF(C186&lt;&gt;"",ROW()-ROWS($A$1:$A$8)-COUNTBLANK($B$9:B186),"")</f>
        <v>151</v>
      </c>
      <c r="B186" s="38">
        <v>16</v>
      </c>
      <c r="C186" s="39" t="s">
        <v>628</v>
      </c>
      <c r="D186" s="39" t="s">
        <v>54</v>
      </c>
      <c r="E186" s="40">
        <v>32611</v>
      </c>
      <c r="F186" s="50"/>
      <c r="G186" s="56" t="s">
        <v>92</v>
      </c>
      <c r="H186" s="40">
        <v>41183</v>
      </c>
      <c r="I186" s="42">
        <v>15111</v>
      </c>
      <c r="J186" s="42" t="s">
        <v>55</v>
      </c>
      <c r="K186" s="42" t="s">
        <v>68</v>
      </c>
      <c r="L186" s="38" t="s">
        <v>326</v>
      </c>
      <c r="M186" s="45" t="s">
        <v>107</v>
      </c>
      <c r="N186" s="43">
        <v>2012</v>
      </c>
      <c r="O186" s="45"/>
      <c r="P186" s="45"/>
      <c r="Q186" s="67"/>
      <c r="R186" s="39"/>
      <c r="S186" s="65"/>
      <c r="T186" s="65"/>
      <c r="U186" s="65"/>
      <c r="V186" s="65"/>
      <c r="W186" s="33"/>
      <c r="X186" s="116"/>
      <c r="Y186" s="116"/>
      <c r="Z186" s="44" t="s">
        <v>260</v>
      </c>
      <c r="AA186" s="91"/>
      <c r="AB186" s="62"/>
      <c r="AC186" s="62"/>
      <c r="AD186" s="34"/>
      <c r="AE186" s="34"/>
      <c r="AF186" s="34"/>
      <c r="AG186" s="132"/>
      <c r="AH186" s="132"/>
      <c r="AI186" s="34"/>
      <c r="AJ186" s="33"/>
      <c r="AK186" s="34"/>
      <c r="AL186" s="61">
        <v>41520</v>
      </c>
      <c r="AM186" s="69" t="s">
        <v>629</v>
      </c>
      <c r="AN186" s="44"/>
      <c r="AO186" s="44"/>
      <c r="AP186" s="44"/>
      <c r="AQ186" s="44"/>
      <c r="AR186" s="108"/>
      <c r="AS186" s="29"/>
      <c r="AT186" s="66"/>
      <c r="AU186" s="159"/>
    </row>
    <row r="187" spans="1:47" s="13" customFormat="1" ht="16.5" customHeight="1">
      <c r="A187" s="37">
        <f>IF(C187&lt;&gt;"",ROW()-ROWS($A$1:$A$8)-COUNTBLANK($B$9:B187),"")</f>
        <v>152</v>
      </c>
      <c r="B187" s="38">
        <v>17</v>
      </c>
      <c r="C187" s="39" t="s">
        <v>630</v>
      </c>
      <c r="D187" s="39" t="s">
        <v>54</v>
      </c>
      <c r="E187" s="40">
        <v>31984</v>
      </c>
      <c r="F187" s="50"/>
      <c r="G187" s="56" t="s">
        <v>92</v>
      </c>
      <c r="H187" s="40">
        <v>41372</v>
      </c>
      <c r="I187" s="42">
        <v>15111</v>
      </c>
      <c r="J187" s="42"/>
      <c r="K187" s="42"/>
      <c r="L187" s="38" t="s">
        <v>631</v>
      </c>
      <c r="M187" s="43" t="s">
        <v>44</v>
      </c>
      <c r="N187" s="43">
        <v>2010</v>
      </c>
      <c r="O187" s="45">
        <v>2013</v>
      </c>
      <c r="P187" s="45"/>
      <c r="Q187" s="67"/>
      <c r="R187" s="39"/>
      <c r="S187" s="65"/>
      <c r="T187" s="65"/>
      <c r="U187" s="65"/>
      <c r="V187" s="65"/>
      <c r="W187" s="33"/>
      <c r="X187" s="116"/>
      <c r="Y187" s="116"/>
      <c r="Z187" s="44"/>
      <c r="AA187" s="91">
        <v>41498</v>
      </c>
      <c r="AB187" s="62"/>
      <c r="AC187" s="62"/>
      <c r="AD187" s="34"/>
      <c r="AE187" s="34"/>
      <c r="AF187" s="34"/>
      <c r="AG187" s="132"/>
      <c r="AH187" s="132"/>
      <c r="AI187" s="34"/>
      <c r="AJ187" s="33"/>
      <c r="AK187" s="34"/>
      <c r="AL187" s="61"/>
      <c r="AM187" s="69" t="s">
        <v>629</v>
      </c>
      <c r="AN187" s="44"/>
      <c r="AO187" s="44"/>
      <c r="AP187" s="114">
        <v>42102</v>
      </c>
      <c r="AQ187" s="44"/>
      <c r="AR187" s="108"/>
      <c r="AS187" s="29"/>
      <c r="AT187" s="66"/>
      <c r="AU187" s="159"/>
    </row>
    <row r="188" spans="1:47" s="13" customFormat="1" ht="16.5" customHeight="1">
      <c r="A188" s="37">
        <f>IF(C188&lt;&gt;"",ROW()-ROWS($A$1:$A$8)-COUNTBLANK($B$9:B188),"")</f>
        <v>153</v>
      </c>
      <c r="B188" s="38">
        <v>18</v>
      </c>
      <c r="C188" s="39" t="s">
        <v>632</v>
      </c>
      <c r="D188" s="39" t="s">
        <v>54</v>
      </c>
      <c r="E188" s="40">
        <v>21036</v>
      </c>
      <c r="F188" s="40"/>
      <c r="G188" s="56" t="s">
        <v>92</v>
      </c>
      <c r="H188" s="40">
        <v>42065</v>
      </c>
      <c r="I188" s="42">
        <v>15110</v>
      </c>
      <c r="J188" s="42" t="s">
        <v>55</v>
      </c>
      <c r="K188" s="42"/>
      <c r="L188" s="38" t="s">
        <v>633</v>
      </c>
      <c r="M188" s="43" t="s">
        <v>45</v>
      </c>
      <c r="N188" s="43">
        <v>1985</v>
      </c>
      <c r="O188" s="45">
        <v>1988</v>
      </c>
      <c r="P188" s="45">
        <v>2007</v>
      </c>
      <c r="Q188" s="67"/>
      <c r="R188" s="39"/>
      <c r="S188" s="65"/>
      <c r="T188" s="65"/>
      <c r="U188" s="65"/>
      <c r="V188" s="65"/>
      <c r="W188" s="33"/>
      <c r="X188" s="116"/>
      <c r="Y188" s="116"/>
      <c r="Z188" s="44"/>
      <c r="AA188" s="91"/>
      <c r="AB188" s="62"/>
      <c r="AC188" s="62"/>
      <c r="AD188" s="34"/>
      <c r="AE188" s="34"/>
      <c r="AF188" s="34"/>
      <c r="AG188" s="132"/>
      <c r="AH188" s="132"/>
      <c r="AI188" s="34"/>
      <c r="AJ188" s="33" t="s">
        <v>117</v>
      </c>
      <c r="AK188" s="34"/>
      <c r="AL188" s="61"/>
      <c r="AM188" s="69"/>
      <c r="AN188" s="44"/>
      <c r="AO188" s="44"/>
      <c r="AP188" s="44"/>
      <c r="AQ188" s="44"/>
      <c r="AR188" s="166">
        <v>32625</v>
      </c>
      <c r="AS188" s="87">
        <v>32990</v>
      </c>
      <c r="AT188" s="66"/>
      <c r="AU188" s="159"/>
    </row>
    <row r="189" spans="1:47" s="13" customFormat="1" ht="16.5" customHeight="1">
      <c r="A189" s="37"/>
      <c r="B189" s="38"/>
      <c r="C189" s="59" t="s">
        <v>634</v>
      </c>
      <c r="D189" s="39"/>
      <c r="E189" s="40"/>
      <c r="F189" s="40"/>
      <c r="G189" s="41"/>
      <c r="H189" s="105"/>
      <c r="I189" s="42"/>
      <c r="J189" s="42"/>
      <c r="K189" s="42"/>
      <c r="L189" s="38"/>
      <c r="M189" s="43"/>
      <c r="N189" s="45"/>
      <c r="O189" s="45"/>
      <c r="P189" s="45"/>
      <c r="Q189" s="36"/>
      <c r="R189" s="39"/>
      <c r="S189" s="39"/>
      <c r="T189" s="39"/>
      <c r="U189" s="39"/>
      <c r="V189" s="39"/>
      <c r="W189" s="33"/>
      <c r="X189" s="53"/>
      <c r="Y189" s="53"/>
      <c r="Z189" s="44"/>
      <c r="AA189" s="53"/>
      <c r="AB189" s="34"/>
      <c r="AC189" s="34"/>
      <c r="AD189" s="34"/>
      <c r="AE189" s="34"/>
      <c r="AF189" s="53"/>
      <c r="AG189" s="132"/>
      <c r="AH189" s="132"/>
      <c r="AI189" s="34"/>
      <c r="AJ189" s="33"/>
      <c r="AK189" s="34"/>
      <c r="AL189" s="43"/>
      <c r="AM189" s="29"/>
      <c r="AN189" s="44"/>
      <c r="AO189" s="44"/>
      <c r="AP189" s="44"/>
      <c r="AQ189" s="44"/>
      <c r="AR189" s="108"/>
      <c r="AS189" s="29"/>
      <c r="AT189" s="66"/>
      <c r="AU189" s="159"/>
    </row>
    <row r="190" spans="1:47" s="13" customFormat="1" ht="16.5" customHeight="1">
      <c r="A190" s="37">
        <f>IF(C190&lt;&gt;"",ROW()-ROWS($A$1:$A$8)-COUNTBLANK($B$9:B190),"")</f>
        <v>154</v>
      </c>
      <c r="B190" s="38">
        <v>1</v>
      </c>
      <c r="C190" s="39" t="s">
        <v>635</v>
      </c>
      <c r="D190" s="39" t="s">
        <v>54</v>
      </c>
      <c r="E190" s="40">
        <v>20596</v>
      </c>
      <c r="F190" s="50" t="s">
        <v>636</v>
      </c>
      <c r="G190" s="41" t="s">
        <v>6</v>
      </c>
      <c r="H190" s="40"/>
      <c r="I190" s="42">
        <v>15110</v>
      </c>
      <c r="J190" s="57" t="s">
        <v>55</v>
      </c>
      <c r="K190" s="57"/>
      <c r="L190" s="38" t="s">
        <v>637</v>
      </c>
      <c r="M190" s="43" t="s">
        <v>45</v>
      </c>
      <c r="N190" s="43">
        <v>1979</v>
      </c>
      <c r="O190" s="36"/>
      <c r="P190" s="45">
        <v>2005</v>
      </c>
      <c r="Q190" s="53" t="s">
        <v>638</v>
      </c>
      <c r="R190" s="73">
        <v>40791</v>
      </c>
      <c r="S190" s="175">
        <v>0.4</v>
      </c>
      <c r="T190" s="175"/>
      <c r="U190" s="175"/>
      <c r="V190" s="175"/>
      <c r="W190" s="33" t="s">
        <v>342</v>
      </c>
      <c r="X190" s="91">
        <v>41765</v>
      </c>
      <c r="Y190" s="91"/>
      <c r="Z190" s="172"/>
      <c r="AA190" s="171"/>
      <c r="AB190" s="51"/>
      <c r="AC190" s="51"/>
      <c r="AD190" s="51"/>
      <c r="AE190" s="51"/>
      <c r="AF190" s="171"/>
      <c r="AG190" s="164">
        <v>2012</v>
      </c>
      <c r="AH190" s="164" t="s">
        <v>342</v>
      </c>
      <c r="AI190" s="170"/>
      <c r="AJ190" s="33" t="s">
        <v>64</v>
      </c>
      <c r="AK190" s="103">
        <v>2000</v>
      </c>
      <c r="AL190" s="35"/>
      <c r="AM190" s="29" t="s">
        <v>639</v>
      </c>
      <c r="AN190" s="44"/>
      <c r="AO190" s="44"/>
      <c r="AP190" s="44"/>
      <c r="AQ190" s="44"/>
      <c r="AR190" s="166">
        <v>35845</v>
      </c>
      <c r="AS190" s="87">
        <v>36210</v>
      </c>
      <c r="AT190" s="63"/>
      <c r="AU190" s="159"/>
    </row>
    <row r="191" spans="1:47" s="13" customFormat="1" ht="16.5" customHeight="1">
      <c r="A191" s="37">
        <f>IF(C191&lt;&gt;"",ROW()-ROWS($A$1:$A$8)-COUNTBLANK($B$9:B191),"")</f>
        <v>155</v>
      </c>
      <c r="B191" s="38">
        <v>2</v>
      </c>
      <c r="C191" s="39" t="s">
        <v>640</v>
      </c>
      <c r="D191" s="39" t="s">
        <v>99</v>
      </c>
      <c r="E191" s="40">
        <v>28510</v>
      </c>
      <c r="F191" s="40">
        <v>40077</v>
      </c>
      <c r="G191" s="41" t="s">
        <v>6</v>
      </c>
      <c r="H191" s="105">
        <v>40077</v>
      </c>
      <c r="I191" s="42">
        <v>15111</v>
      </c>
      <c r="J191" s="42" t="s">
        <v>55</v>
      </c>
      <c r="K191" s="42" t="s">
        <v>68</v>
      </c>
      <c r="L191" s="38" t="s">
        <v>641</v>
      </c>
      <c r="M191" s="43" t="s">
        <v>44</v>
      </c>
      <c r="N191" s="45"/>
      <c r="O191" s="45">
        <v>2010</v>
      </c>
      <c r="P191" s="45"/>
      <c r="Q191" s="36"/>
      <c r="R191" s="39"/>
      <c r="S191" s="39"/>
      <c r="T191" s="39"/>
      <c r="U191" s="39"/>
      <c r="V191" s="39"/>
      <c r="W191" s="33" t="s">
        <v>115</v>
      </c>
      <c r="X191" s="91">
        <v>41765</v>
      </c>
      <c r="Y191" s="91"/>
      <c r="Z191" s="44" t="s">
        <v>260</v>
      </c>
      <c r="AA191" s="53"/>
      <c r="AB191" s="34"/>
      <c r="AC191" s="34"/>
      <c r="AD191" s="34"/>
      <c r="AE191" s="34"/>
      <c r="AF191" s="53"/>
      <c r="AG191" s="132"/>
      <c r="AH191" s="132"/>
      <c r="AI191" s="34"/>
      <c r="AJ191" s="33" t="s">
        <v>117</v>
      </c>
      <c r="AK191" s="34"/>
      <c r="AL191" s="43">
        <v>2009</v>
      </c>
      <c r="AM191" s="29" t="s">
        <v>642</v>
      </c>
      <c r="AN191" s="44"/>
      <c r="AO191" s="114">
        <v>41883</v>
      </c>
      <c r="AP191" s="44"/>
      <c r="AQ191" s="44"/>
      <c r="AR191" s="108"/>
      <c r="AS191" s="29"/>
      <c r="AT191" s="66"/>
      <c r="AU191" s="159"/>
    </row>
    <row r="192" spans="1:47" s="13" customFormat="1" ht="16.5" customHeight="1">
      <c r="A192" s="37">
        <f>IF(C192&lt;&gt;"",ROW()-ROWS($A$1:$A$8)-COUNTBLANK($B$9:B192),"")</f>
        <v>156</v>
      </c>
      <c r="B192" s="38">
        <v>3</v>
      </c>
      <c r="C192" s="39" t="s">
        <v>643</v>
      </c>
      <c r="D192" s="39" t="s">
        <v>99</v>
      </c>
      <c r="E192" s="40">
        <v>30678</v>
      </c>
      <c r="F192" s="40">
        <v>40078</v>
      </c>
      <c r="G192" s="41" t="s">
        <v>6</v>
      </c>
      <c r="H192" s="105">
        <v>40077</v>
      </c>
      <c r="I192" s="42">
        <v>15111</v>
      </c>
      <c r="J192" s="42" t="s">
        <v>68</v>
      </c>
      <c r="K192" s="42" t="s">
        <v>68</v>
      </c>
      <c r="L192" s="38" t="s">
        <v>644</v>
      </c>
      <c r="M192" s="43" t="s">
        <v>44</v>
      </c>
      <c r="N192" s="45">
        <v>2005</v>
      </c>
      <c r="O192" s="45">
        <v>2010</v>
      </c>
      <c r="P192" s="45"/>
      <c r="Q192" s="36"/>
      <c r="R192" s="39"/>
      <c r="S192" s="39"/>
      <c r="T192" s="39"/>
      <c r="U192" s="39"/>
      <c r="V192" s="39"/>
      <c r="W192" s="33" t="s">
        <v>115</v>
      </c>
      <c r="X192" s="91">
        <v>41765</v>
      </c>
      <c r="Y192" s="91"/>
      <c r="Z192" s="44" t="s">
        <v>260</v>
      </c>
      <c r="AA192" s="53"/>
      <c r="AB192" s="34"/>
      <c r="AC192" s="34"/>
      <c r="AD192" s="34"/>
      <c r="AE192" s="34"/>
      <c r="AF192" s="53"/>
      <c r="AG192" s="132"/>
      <c r="AH192" s="132"/>
      <c r="AI192" s="34"/>
      <c r="AJ192" s="33" t="s">
        <v>117</v>
      </c>
      <c r="AK192" s="34"/>
      <c r="AL192" s="43">
        <v>2009</v>
      </c>
      <c r="AM192" s="29" t="s">
        <v>642</v>
      </c>
      <c r="AN192" s="44"/>
      <c r="AO192" s="114">
        <v>41883</v>
      </c>
      <c r="AP192" s="44"/>
      <c r="AQ192" s="44"/>
      <c r="AR192" s="108"/>
      <c r="AS192" s="29"/>
      <c r="AT192" s="66"/>
      <c r="AU192" s="159"/>
    </row>
    <row r="193" spans="1:47" s="13" customFormat="1" ht="16.5" customHeight="1">
      <c r="A193" s="37">
        <f>IF(C193&lt;&gt;"",ROW()-ROWS($A$1:$A$8)-COUNTBLANK($B$9:B193),"")</f>
        <v>157</v>
      </c>
      <c r="B193" s="38">
        <v>4</v>
      </c>
      <c r="C193" s="39" t="s">
        <v>221</v>
      </c>
      <c r="D193" s="39" t="s">
        <v>54</v>
      </c>
      <c r="E193" s="40">
        <v>30304</v>
      </c>
      <c r="F193" s="50" t="s">
        <v>222</v>
      </c>
      <c r="G193" s="41" t="s">
        <v>6</v>
      </c>
      <c r="H193" s="40"/>
      <c r="I193" s="42">
        <v>15111</v>
      </c>
      <c r="J193" s="42"/>
      <c r="K193" s="42"/>
      <c r="L193" s="38" t="s">
        <v>645</v>
      </c>
      <c r="M193" s="43" t="s">
        <v>44</v>
      </c>
      <c r="N193" s="45">
        <v>2006</v>
      </c>
      <c r="O193" s="45">
        <v>2013</v>
      </c>
      <c r="P193" s="45"/>
      <c r="Q193" s="36"/>
      <c r="R193" s="39"/>
      <c r="S193" s="39"/>
      <c r="T193" s="39"/>
      <c r="U193" s="39"/>
      <c r="V193" s="39"/>
      <c r="W193" s="33" t="s">
        <v>115</v>
      </c>
      <c r="X193" s="91">
        <v>42096</v>
      </c>
      <c r="Y193" s="91"/>
      <c r="Z193" s="44"/>
      <c r="AA193" s="91"/>
      <c r="AB193" s="62"/>
      <c r="AC193" s="62"/>
      <c r="AD193" s="34"/>
      <c r="AE193" s="34"/>
      <c r="AF193" s="53"/>
      <c r="AG193" s="132"/>
      <c r="AH193" s="132"/>
      <c r="AI193" s="34"/>
      <c r="AJ193" s="33" t="s">
        <v>117</v>
      </c>
      <c r="AK193" s="34"/>
      <c r="AL193" s="39">
        <v>2007</v>
      </c>
      <c r="AM193" s="29" t="s">
        <v>646</v>
      </c>
      <c r="AN193" s="44"/>
      <c r="AO193" s="114">
        <v>41904</v>
      </c>
      <c r="AP193" s="44"/>
      <c r="AQ193" s="44"/>
      <c r="AR193" s="189"/>
      <c r="AS193" s="29"/>
      <c r="AT193" s="66"/>
      <c r="AU193" s="159"/>
    </row>
    <row r="194" spans="1:47" s="13" customFormat="1" ht="16.5" customHeight="1">
      <c r="A194" s="37">
        <f>IF(C194&lt;&gt;"",ROW()-ROWS($A$1:$A$8)-COUNTBLANK($B$9:B194),"")</f>
        <v>158</v>
      </c>
      <c r="B194" s="38">
        <v>5</v>
      </c>
      <c r="C194" s="39" t="s">
        <v>647</v>
      </c>
      <c r="D194" s="39" t="s">
        <v>99</v>
      </c>
      <c r="E194" s="98">
        <v>30624</v>
      </c>
      <c r="F194" s="55">
        <v>41603</v>
      </c>
      <c r="G194" s="41" t="s">
        <v>6</v>
      </c>
      <c r="H194" s="40">
        <v>41091</v>
      </c>
      <c r="I194" s="42">
        <v>15111</v>
      </c>
      <c r="J194" s="57" t="s">
        <v>545</v>
      </c>
      <c r="K194" s="57"/>
      <c r="L194" s="38" t="s">
        <v>648</v>
      </c>
      <c r="M194" s="43" t="s">
        <v>45</v>
      </c>
      <c r="N194" s="45">
        <v>2008</v>
      </c>
      <c r="O194" s="45"/>
      <c r="P194" s="45">
        <v>2012</v>
      </c>
      <c r="Q194" s="36"/>
      <c r="R194" s="39"/>
      <c r="S194" s="65"/>
      <c r="T194" s="65"/>
      <c r="U194" s="65"/>
      <c r="V194" s="65"/>
      <c r="W194" s="33"/>
      <c r="X194" s="178">
        <v>42064</v>
      </c>
      <c r="Y194" s="178"/>
      <c r="Z194" s="44" t="s">
        <v>169</v>
      </c>
      <c r="AA194" s="91">
        <v>41183</v>
      </c>
      <c r="AB194" s="62"/>
      <c r="AC194" s="62"/>
      <c r="AD194" s="34"/>
      <c r="AE194" s="34" t="s">
        <v>281</v>
      </c>
      <c r="AF194" s="116" t="s">
        <v>546</v>
      </c>
      <c r="AG194" s="132"/>
      <c r="AH194" s="132"/>
      <c r="AI194" s="34"/>
      <c r="AJ194" s="33"/>
      <c r="AK194" s="34"/>
      <c r="AL194" s="61"/>
      <c r="AM194" s="29" t="s">
        <v>649</v>
      </c>
      <c r="AN194" s="114">
        <v>41603</v>
      </c>
      <c r="AO194" s="44"/>
      <c r="AP194" s="44"/>
      <c r="AQ194" s="44"/>
      <c r="AR194" s="166">
        <v>39514</v>
      </c>
      <c r="AS194" s="87">
        <v>39879</v>
      </c>
      <c r="AT194" s="63"/>
      <c r="AU194" s="159"/>
    </row>
    <row r="195" spans="1:47" s="13" customFormat="1" ht="16.5" customHeight="1">
      <c r="A195" s="37">
        <f>IF(C195&lt;&gt;"",ROW()-ROWS($A$1:$A$8)-COUNTBLANK($B$9:B195),"")</f>
        <v>159</v>
      </c>
      <c r="B195" s="38">
        <v>6</v>
      </c>
      <c r="C195" s="39" t="s">
        <v>650</v>
      </c>
      <c r="D195" s="39" t="s">
        <v>54</v>
      </c>
      <c r="E195" s="40">
        <v>29997</v>
      </c>
      <c r="F195" s="50" t="s">
        <v>651</v>
      </c>
      <c r="G195" s="41" t="s">
        <v>6</v>
      </c>
      <c r="H195" s="40">
        <v>40028</v>
      </c>
      <c r="I195" s="42">
        <v>15111</v>
      </c>
      <c r="J195" s="42"/>
      <c r="K195" s="42"/>
      <c r="L195" s="38" t="s">
        <v>644</v>
      </c>
      <c r="M195" s="43" t="s">
        <v>160</v>
      </c>
      <c r="N195" s="43"/>
      <c r="O195" s="45">
        <v>2008</v>
      </c>
      <c r="P195" s="45"/>
      <c r="Q195" s="36"/>
      <c r="R195" s="39"/>
      <c r="S195" s="39"/>
      <c r="T195" s="39"/>
      <c r="U195" s="39"/>
      <c r="V195" s="39"/>
      <c r="W195" s="33" t="s">
        <v>115</v>
      </c>
      <c r="X195" s="91">
        <v>42146</v>
      </c>
      <c r="Y195" s="53"/>
      <c r="Z195" s="163"/>
      <c r="AA195" s="53"/>
      <c r="AB195" s="34" t="s">
        <v>652</v>
      </c>
      <c r="AC195" s="34" t="s">
        <v>61</v>
      </c>
      <c r="AD195" s="34" t="s">
        <v>139</v>
      </c>
      <c r="AE195" s="34"/>
      <c r="AF195" s="53"/>
      <c r="AG195" s="132"/>
      <c r="AH195" s="132"/>
      <c r="AI195" s="34"/>
      <c r="AJ195" s="33" t="s">
        <v>117</v>
      </c>
      <c r="AK195" s="34"/>
      <c r="AL195" s="61">
        <v>40504</v>
      </c>
      <c r="AM195" s="29" t="s">
        <v>653</v>
      </c>
      <c r="AN195" s="44"/>
      <c r="AO195" s="114">
        <v>41852</v>
      </c>
      <c r="AP195" s="44"/>
      <c r="AQ195" s="44"/>
      <c r="AR195" s="108"/>
      <c r="AS195" s="29"/>
      <c r="AT195" s="66"/>
      <c r="AU195" s="159"/>
    </row>
    <row r="196" spans="1:47" s="71" customFormat="1" ht="16.5" customHeight="1">
      <c r="A196" s="37">
        <f>IF(C196&lt;&gt;"",ROW()-ROWS($A$1:$A$8)-COUNTBLANK($B$9:B196),"")</f>
        <v>160</v>
      </c>
      <c r="B196" s="38">
        <v>7</v>
      </c>
      <c r="C196" s="39" t="s">
        <v>654</v>
      </c>
      <c r="D196" s="39" t="s">
        <v>99</v>
      </c>
      <c r="E196" s="40">
        <v>32345</v>
      </c>
      <c r="F196" s="50"/>
      <c r="G196" s="56" t="s">
        <v>92</v>
      </c>
      <c r="H196" s="40">
        <v>41632</v>
      </c>
      <c r="I196" s="57" t="s">
        <v>93</v>
      </c>
      <c r="J196" s="33" t="s">
        <v>55</v>
      </c>
      <c r="K196" s="43" t="s">
        <v>68</v>
      </c>
      <c r="L196" s="43" t="s">
        <v>655</v>
      </c>
      <c r="M196" s="43" t="s">
        <v>44</v>
      </c>
      <c r="N196" s="43"/>
      <c r="O196" s="45"/>
      <c r="P196" s="45"/>
      <c r="Q196" s="36"/>
      <c r="R196" s="39"/>
      <c r="S196" s="65"/>
      <c r="T196" s="65"/>
      <c r="U196" s="65"/>
      <c r="V196" s="65"/>
      <c r="W196" s="33"/>
      <c r="X196" s="91">
        <v>42146</v>
      </c>
      <c r="Y196" s="178"/>
      <c r="Z196" s="44"/>
      <c r="AA196" s="53"/>
      <c r="AB196" s="34"/>
      <c r="AC196" s="34"/>
      <c r="AD196" s="34"/>
      <c r="AE196" s="34"/>
      <c r="AF196" s="116"/>
      <c r="AG196" s="132"/>
      <c r="AH196" s="132"/>
      <c r="AI196" s="34"/>
      <c r="AJ196" s="33"/>
      <c r="AK196" s="34"/>
      <c r="AL196" s="73"/>
      <c r="AM196" s="74" t="s">
        <v>656</v>
      </c>
      <c r="AN196" s="44"/>
      <c r="AO196" s="44"/>
      <c r="AP196" s="44"/>
      <c r="AQ196" s="44"/>
      <c r="AR196" s="108"/>
      <c r="AS196" s="29"/>
      <c r="AT196" s="66" t="s">
        <v>657</v>
      </c>
      <c r="AU196" s="159"/>
    </row>
    <row r="197" spans="1:47" s="71" customFormat="1" ht="16.5" customHeight="1">
      <c r="A197" s="37">
        <f>IF(C197&lt;&gt;"",ROW()-ROWS($A$1:$A$8)-COUNTBLANK($B$9:B197),"")</f>
        <v>161</v>
      </c>
      <c r="B197" s="38">
        <v>8</v>
      </c>
      <c r="C197" s="39" t="s">
        <v>658</v>
      </c>
      <c r="D197" s="39" t="s">
        <v>99</v>
      </c>
      <c r="E197" s="40">
        <v>31811</v>
      </c>
      <c r="F197" s="50"/>
      <c r="G197" s="56" t="s">
        <v>92</v>
      </c>
      <c r="H197" s="40">
        <v>42278</v>
      </c>
      <c r="I197" s="42">
        <v>15111</v>
      </c>
      <c r="J197" s="33" t="s">
        <v>133</v>
      </c>
      <c r="K197" s="43"/>
      <c r="L197" s="43" t="s">
        <v>659</v>
      </c>
      <c r="M197" s="43" t="s">
        <v>44</v>
      </c>
      <c r="N197" s="43">
        <v>2009</v>
      </c>
      <c r="O197" s="45">
        <v>2012</v>
      </c>
      <c r="P197" s="45"/>
      <c r="Q197" s="36"/>
      <c r="R197" s="39"/>
      <c r="S197" s="65"/>
      <c r="T197" s="65"/>
      <c r="U197" s="65"/>
      <c r="V197" s="65"/>
      <c r="W197" s="33"/>
      <c r="X197" s="91"/>
      <c r="Y197" s="178"/>
      <c r="Z197" s="44" t="s">
        <v>260</v>
      </c>
      <c r="AA197" s="53"/>
      <c r="AB197" s="34"/>
      <c r="AC197" s="34"/>
      <c r="AD197" s="34"/>
      <c r="AE197" s="34"/>
      <c r="AF197" s="116"/>
      <c r="AG197" s="132"/>
      <c r="AH197" s="132"/>
      <c r="AI197" s="34"/>
      <c r="AJ197" s="33"/>
      <c r="AK197" s="34"/>
      <c r="AL197" s="73"/>
      <c r="AM197" s="74"/>
      <c r="AN197" s="44"/>
      <c r="AO197" s="44"/>
      <c r="AP197" s="44"/>
      <c r="AQ197" s="44"/>
      <c r="AR197" s="108"/>
      <c r="AS197" s="29"/>
      <c r="AT197" s="66"/>
      <c r="AU197" s="159"/>
    </row>
    <row r="198" spans="1:47" s="13" customFormat="1" ht="16.5" customHeight="1">
      <c r="A198" s="37"/>
      <c r="B198" s="38"/>
      <c r="C198" s="59" t="s">
        <v>660</v>
      </c>
      <c r="D198" s="39"/>
      <c r="E198" s="40"/>
      <c r="F198" s="55"/>
      <c r="G198" s="56"/>
      <c r="H198" s="40"/>
      <c r="I198" s="42"/>
      <c r="J198" s="104"/>
      <c r="K198" s="104"/>
      <c r="L198" s="43"/>
      <c r="M198" s="43"/>
      <c r="N198" s="45"/>
      <c r="O198" s="45"/>
      <c r="P198" s="45"/>
      <c r="Q198" s="67"/>
      <c r="R198" s="39"/>
      <c r="S198" s="65"/>
      <c r="T198" s="65"/>
      <c r="U198" s="65"/>
      <c r="V198" s="65"/>
      <c r="W198" s="33"/>
      <c r="X198" s="116"/>
      <c r="Y198" s="116"/>
      <c r="Z198" s="44"/>
      <c r="AA198" s="53"/>
      <c r="AB198" s="34"/>
      <c r="AC198" s="34"/>
      <c r="AD198" s="34"/>
      <c r="AE198" s="34"/>
      <c r="AF198" s="116"/>
      <c r="AG198" s="132"/>
      <c r="AH198" s="132"/>
      <c r="AI198" s="34"/>
      <c r="AJ198" s="33"/>
      <c r="AK198" s="34"/>
      <c r="AL198" s="61"/>
      <c r="AM198" s="29"/>
      <c r="AN198" s="44"/>
      <c r="AO198" s="44"/>
      <c r="AP198" s="44"/>
      <c r="AQ198" s="44"/>
      <c r="AR198" s="108"/>
      <c r="AS198" s="29"/>
      <c r="AT198" s="66"/>
      <c r="AU198" s="159"/>
    </row>
    <row r="199" spans="1:47" s="13" customFormat="1" ht="16.5" customHeight="1">
      <c r="A199" s="37">
        <f>IF(C199&lt;&gt;"",ROW()-ROWS($A$1:$A$8)-COUNTBLANK($B$9:B199),"")</f>
        <v>162</v>
      </c>
      <c r="B199" s="38">
        <v>1</v>
      </c>
      <c r="C199" s="39" t="s">
        <v>661</v>
      </c>
      <c r="D199" s="39" t="s">
        <v>99</v>
      </c>
      <c r="E199" s="40">
        <v>28656</v>
      </c>
      <c r="F199" s="50" t="s">
        <v>584</v>
      </c>
      <c r="G199" s="41" t="s">
        <v>6</v>
      </c>
      <c r="H199" s="40"/>
      <c r="I199" s="42">
        <v>15111</v>
      </c>
      <c r="J199" s="42" t="s">
        <v>55</v>
      </c>
      <c r="K199" s="42"/>
      <c r="L199" s="38" t="s">
        <v>662</v>
      </c>
      <c r="M199" s="43" t="s">
        <v>160</v>
      </c>
      <c r="N199" s="43"/>
      <c r="O199" s="45">
        <v>2005</v>
      </c>
      <c r="P199" s="45"/>
      <c r="Q199" s="39" t="s">
        <v>593</v>
      </c>
      <c r="R199" s="73">
        <v>40791</v>
      </c>
      <c r="S199" s="186" t="s">
        <v>523</v>
      </c>
      <c r="T199" s="186"/>
      <c r="U199" s="186"/>
      <c r="V199" s="186"/>
      <c r="W199" s="33" t="s">
        <v>342</v>
      </c>
      <c r="X199" s="162">
        <v>41765</v>
      </c>
      <c r="Y199" s="162"/>
      <c r="Z199" s="161"/>
      <c r="AA199" s="169"/>
      <c r="AB199" s="46"/>
      <c r="AC199" s="46"/>
      <c r="AD199" s="46"/>
      <c r="AE199" s="46" t="s">
        <v>78</v>
      </c>
      <c r="AF199" s="169"/>
      <c r="AG199" s="164">
        <v>2012</v>
      </c>
      <c r="AH199" s="164" t="s">
        <v>342</v>
      </c>
      <c r="AI199" s="170"/>
      <c r="AJ199" s="33" t="s">
        <v>117</v>
      </c>
      <c r="AK199" s="34"/>
      <c r="AL199" s="35">
        <v>2009</v>
      </c>
      <c r="AM199" s="29" t="s">
        <v>663</v>
      </c>
      <c r="AN199" s="44"/>
      <c r="AO199" s="44"/>
      <c r="AP199" s="44"/>
      <c r="AQ199" s="44"/>
      <c r="AR199" s="166">
        <v>40738</v>
      </c>
      <c r="AS199" s="87">
        <v>41104</v>
      </c>
      <c r="AT199" s="63"/>
      <c r="AU199" s="159"/>
    </row>
    <row r="200" spans="1:47" s="13" customFormat="1" ht="16.5" customHeight="1">
      <c r="A200" s="37">
        <f>IF(C200&lt;&gt;"",ROW()-ROWS($A$1:$A$8)-COUNTBLANK($B$9:B200),"")</f>
        <v>163</v>
      </c>
      <c r="B200" s="38">
        <v>2</v>
      </c>
      <c r="C200" s="39" t="s">
        <v>664</v>
      </c>
      <c r="D200" s="39" t="s">
        <v>54</v>
      </c>
      <c r="E200" s="40">
        <v>28713</v>
      </c>
      <c r="F200" s="50" t="s">
        <v>665</v>
      </c>
      <c r="G200" s="41" t="s">
        <v>6</v>
      </c>
      <c r="H200" s="40"/>
      <c r="I200" s="42">
        <v>15113</v>
      </c>
      <c r="J200" s="42"/>
      <c r="K200" s="42"/>
      <c r="L200" s="38" t="s">
        <v>662</v>
      </c>
      <c r="M200" s="43" t="s">
        <v>44</v>
      </c>
      <c r="N200" s="45">
        <v>2002</v>
      </c>
      <c r="O200" s="45">
        <v>2013</v>
      </c>
      <c r="P200" s="45"/>
      <c r="Q200" s="36"/>
      <c r="R200" s="39"/>
      <c r="S200" s="39"/>
      <c r="T200" s="39"/>
      <c r="U200" s="39"/>
      <c r="V200" s="39"/>
      <c r="W200" s="33" t="s">
        <v>115</v>
      </c>
      <c r="X200" s="91">
        <v>41765</v>
      </c>
      <c r="Y200" s="91"/>
      <c r="Z200" s="44"/>
      <c r="AA200" s="53"/>
      <c r="AB200" s="34"/>
      <c r="AC200" s="34"/>
      <c r="AD200" s="34"/>
      <c r="AE200" s="34"/>
      <c r="AF200" s="53"/>
      <c r="AG200" s="132">
        <v>2012</v>
      </c>
      <c r="AH200" s="132" t="s">
        <v>115</v>
      </c>
      <c r="AI200" s="34"/>
      <c r="AJ200" s="33" t="s">
        <v>117</v>
      </c>
      <c r="AK200" s="34"/>
      <c r="AL200" s="35">
        <v>2009</v>
      </c>
      <c r="AM200" s="29" t="s">
        <v>666</v>
      </c>
      <c r="AN200" s="44"/>
      <c r="AO200" s="44"/>
      <c r="AP200" s="44"/>
      <c r="AQ200" s="44"/>
      <c r="AR200" s="166">
        <v>37446</v>
      </c>
      <c r="AS200" s="87">
        <v>37811</v>
      </c>
      <c r="AT200" s="63"/>
      <c r="AU200" s="159"/>
    </row>
    <row r="201" spans="1:47" s="13" customFormat="1" ht="16.5" customHeight="1">
      <c r="A201" s="37">
        <f>IF(C201&lt;&gt;"",ROW()-ROWS($A$1:$A$8)-COUNTBLANK($B$9:B201),"")</f>
        <v>164</v>
      </c>
      <c r="B201" s="38">
        <v>3</v>
      </c>
      <c r="C201" s="39" t="s">
        <v>667</v>
      </c>
      <c r="D201" s="39" t="s">
        <v>54</v>
      </c>
      <c r="E201" s="40">
        <v>28551</v>
      </c>
      <c r="F201" s="50" t="s">
        <v>533</v>
      </c>
      <c r="G201" s="41" t="s">
        <v>6</v>
      </c>
      <c r="H201" s="40"/>
      <c r="I201" s="42">
        <v>15111</v>
      </c>
      <c r="J201" s="42"/>
      <c r="K201" s="42"/>
      <c r="L201" s="38" t="s">
        <v>216</v>
      </c>
      <c r="M201" s="43" t="s">
        <v>44</v>
      </c>
      <c r="N201" s="45"/>
      <c r="O201" s="45">
        <v>2013</v>
      </c>
      <c r="P201" s="45"/>
      <c r="Q201" s="53"/>
      <c r="R201" s="73"/>
      <c r="S201" s="175"/>
      <c r="T201" s="175"/>
      <c r="U201" s="175"/>
      <c r="V201" s="175"/>
      <c r="W201" s="47" t="s">
        <v>115</v>
      </c>
      <c r="X201" s="91">
        <v>41765</v>
      </c>
      <c r="Y201" s="91"/>
      <c r="Z201" s="172"/>
      <c r="AA201" s="91"/>
      <c r="AB201" s="51"/>
      <c r="AC201" s="51"/>
      <c r="AD201" s="51"/>
      <c r="AE201" s="51"/>
      <c r="AF201" s="171"/>
      <c r="AG201" s="55">
        <v>40784</v>
      </c>
      <c r="AH201" s="55" t="s">
        <v>115</v>
      </c>
      <c r="AI201" s="51"/>
      <c r="AJ201" s="33" t="s">
        <v>117</v>
      </c>
      <c r="AK201" s="34"/>
      <c r="AL201" s="61">
        <v>39769</v>
      </c>
      <c r="AM201" s="29" t="s">
        <v>668</v>
      </c>
      <c r="AN201" s="44"/>
      <c r="AO201" s="44"/>
      <c r="AP201" s="44"/>
      <c r="AQ201" s="44"/>
      <c r="AR201" s="166">
        <v>39143</v>
      </c>
      <c r="AS201" s="87">
        <v>39509</v>
      </c>
      <c r="AT201" s="63"/>
      <c r="AU201" s="159"/>
    </row>
    <row r="202" spans="1:47" s="13" customFormat="1" ht="16.5" customHeight="1">
      <c r="A202" s="37">
        <f>IF(C202&lt;&gt;"",ROW()-ROWS($A$1:$A$8)-COUNTBLANK($B$9:B202),"")</f>
        <v>165</v>
      </c>
      <c r="B202" s="38">
        <v>4</v>
      </c>
      <c r="C202" s="39" t="s">
        <v>669</v>
      </c>
      <c r="D202" s="39" t="s">
        <v>54</v>
      </c>
      <c r="E202" s="40">
        <v>25763</v>
      </c>
      <c r="F202" s="50" t="s">
        <v>670</v>
      </c>
      <c r="G202" s="41" t="s">
        <v>6</v>
      </c>
      <c r="H202" s="40"/>
      <c r="I202" s="42">
        <v>15113</v>
      </c>
      <c r="J202" s="42" t="s">
        <v>68</v>
      </c>
      <c r="K202" s="42" t="s">
        <v>68</v>
      </c>
      <c r="L202" s="38" t="s">
        <v>164</v>
      </c>
      <c r="M202" s="43" t="s">
        <v>44</v>
      </c>
      <c r="N202" s="45">
        <v>2005</v>
      </c>
      <c r="O202" s="45">
        <v>2013</v>
      </c>
      <c r="P202" s="45"/>
      <c r="Q202" s="36"/>
      <c r="R202" s="39"/>
      <c r="S202" s="39"/>
      <c r="T202" s="39"/>
      <c r="U202" s="39"/>
      <c r="V202" s="39"/>
      <c r="W202" s="33" t="s">
        <v>115</v>
      </c>
      <c r="X202" s="91">
        <v>41765</v>
      </c>
      <c r="Y202" s="91"/>
      <c r="Z202" s="44" t="s">
        <v>116</v>
      </c>
      <c r="AA202" s="53"/>
      <c r="AB202" s="34"/>
      <c r="AC202" s="34"/>
      <c r="AD202" s="34"/>
      <c r="AE202" s="34"/>
      <c r="AF202" s="53"/>
      <c r="AG202" s="132"/>
      <c r="AH202" s="132"/>
      <c r="AI202" s="34"/>
      <c r="AJ202" s="33"/>
      <c r="AK202" s="34"/>
      <c r="AL202" s="61">
        <v>41156</v>
      </c>
      <c r="AM202" s="29" t="s">
        <v>671</v>
      </c>
      <c r="AN202" s="44"/>
      <c r="AO202" s="44"/>
      <c r="AP202" s="44"/>
      <c r="AQ202" s="44"/>
      <c r="AR202" s="108"/>
      <c r="AS202" s="29"/>
      <c r="AT202" s="66"/>
      <c r="AU202" s="159"/>
    </row>
    <row r="203" spans="1:47" s="13" customFormat="1" ht="16.5" customHeight="1">
      <c r="A203" s="37">
        <f>IF(C203&lt;&gt;"",ROW()-ROWS($A$1:$A$8)-COUNTBLANK($B$9:B203),"")</f>
        <v>166</v>
      </c>
      <c r="B203" s="38">
        <v>5</v>
      </c>
      <c r="C203" s="39" t="s">
        <v>672</v>
      </c>
      <c r="D203" s="39" t="s">
        <v>54</v>
      </c>
      <c r="E203" s="105">
        <v>30574</v>
      </c>
      <c r="F203" s="40"/>
      <c r="G203" s="56" t="s">
        <v>92</v>
      </c>
      <c r="H203" s="105">
        <v>40546</v>
      </c>
      <c r="I203" s="42">
        <v>13095</v>
      </c>
      <c r="J203" s="92"/>
      <c r="K203" s="42"/>
      <c r="L203" s="38" t="s">
        <v>652</v>
      </c>
      <c r="M203" s="45" t="s">
        <v>107</v>
      </c>
      <c r="N203" s="45">
        <v>2013</v>
      </c>
      <c r="O203" s="45"/>
      <c r="P203" s="45"/>
      <c r="Q203" s="36"/>
      <c r="R203" s="39"/>
      <c r="S203" s="39"/>
      <c r="T203" s="39"/>
      <c r="U203" s="39"/>
      <c r="V203" s="39"/>
      <c r="W203" s="33"/>
      <c r="X203" s="91">
        <v>41765</v>
      </c>
      <c r="Y203" s="91"/>
      <c r="Z203" s="44"/>
      <c r="AA203" s="53"/>
      <c r="AB203" s="34"/>
      <c r="AC203" s="34"/>
      <c r="AD203" s="34"/>
      <c r="AE203" s="34"/>
      <c r="AF203" s="53"/>
      <c r="AG203" s="132"/>
      <c r="AH203" s="132"/>
      <c r="AI203" s="34"/>
      <c r="AJ203" s="33"/>
      <c r="AK203" s="34"/>
      <c r="AL203" s="106">
        <v>42135</v>
      </c>
      <c r="AM203" s="29" t="s">
        <v>673</v>
      </c>
      <c r="AN203" s="44"/>
      <c r="AO203" s="44"/>
      <c r="AP203" s="114">
        <v>42372</v>
      </c>
      <c r="AQ203" s="44"/>
      <c r="AR203" s="108"/>
      <c r="AS203" s="29"/>
      <c r="AT203" s="66"/>
      <c r="AU203" s="159"/>
    </row>
    <row r="204" spans="1:47" s="13" customFormat="1" ht="16.5" customHeight="1">
      <c r="A204" s="37">
        <f>IF(C204&lt;&gt;"",ROW()-ROWS($A$1:$A$8)-COUNTBLANK($B$9:B204),"")</f>
        <v>167</v>
      </c>
      <c r="B204" s="38">
        <v>6</v>
      </c>
      <c r="C204" s="39" t="s">
        <v>674</v>
      </c>
      <c r="D204" s="39" t="s">
        <v>54</v>
      </c>
      <c r="E204" s="40">
        <v>30918</v>
      </c>
      <c r="F204" s="40"/>
      <c r="G204" s="56" t="s">
        <v>92</v>
      </c>
      <c r="H204" s="105">
        <v>40546</v>
      </c>
      <c r="I204" s="42">
        <v>13096</v>
      </c>
      <c r="J204" s="42"/>
      <c r="K204" s="42"/>
      <c r="L204" s="38" t="s">
        <v>675</v>
      </c>
      <c r="M204" s="43" t="s">
        <v>355</v>
      </c>
      <c r="N204" s="43"/>
      <c r="O204" s="45"/>
      <c r="P204" s="45"/>
      <c r="Q204" s="36"/>
      <c r="R204" s="39"/>
      <c r="S204" s="39"/>
      <c r="T204" s="39"/>
      <c r="U204" s="39"/>
      <c r="V204" s="39"/>
      <c r="W204" s="33"/>
      <c r="X204" s="91">
        <v>41765</v>
      </c>
      <c r="Y204" s="91"/>
      <c r="Z204" s="44"/>
      <c r="AA204" s="91">
        <v>41407</v>
      </c>
      <c r="AB204" s="34"/>
      <c r="AC204" s="34"/>
      <c r="AD204" s="34"/>
      <c r="AE204" s="34"/>
      <c r="AF204" s="53"/>
      <c r="AG204" s="132"/>
      <c r="AH204" s="132"/>
      <c r="AI204" s="34"/>
      <c r="AJ204" s="33"/>
      <c r="AK204" s="34"/>
      <c r="AL204" s="43"/>
      <c r="AM204" s="29"/>
      <c r="AN204" s="44"/>
      <c r="AO204" s="44"/>
      <c r="AP204" s="114">
        <v>42372</v>
      </c>
      <c r="AQ204" s="44"/>
      <c r="AR204" s="108"/>
      <c r="AS204" s="29"/>
      <c r="AT204" s="66"/>
      <c r="AU204" s="159"/>
    </row>
    <row r="205" spans="1:47" s="13" customFormat="1" ht="16.5" customHeight="1">
      <c r="A205" s="37">
        <f>IF(C205&lt;&gt;"",ROW()-ROWS($A$1:$A$8)-COUNTBLANK($B$9:B205),"")</f>
        <v>168</v>
      </c>
      <c r="B205" s="38">
        <v>7</v>
      </c>
      <c r="C205" s="39" t="s">
        <v>676</v>
      </c>
      <c r="D205" s="39" t="s">
        <v>99</v>
      </c>
      <c r="E205" s="40">
        <v>31627</v>
      </c>
      <c r="F205" s="55">
        <v>41603</v>
      </c>
      <c r="G205" s="41" t="s">
        <v>6</v>
      </c>
      <c r="H205" s="40">
        <v>40492</v>
      </c>
      <c r="I205" s="42">
        <v>15111</v>
      </c>
      <c r="J205" s="42"/>
      <c r="K205" s="42"/>
      <c r="L205" s="38" t="s">
        <v>677</v>
      </c>
      <c r="M205" s="43" t="s">
        <v>44</v>
      </c>
      <c r="N205" s="43">
        <v>2009</v>
      </c>
      <c r="O205" s="45">
        <v>2011</v>
      </c>
      <c r="P205" s="45"/>
      <c r="Q205" s="36"/>
      <c r="R205" s="39"/>
      <c r="S205" s="39"/>
      <c r="T205" s="39"/>
      <c r="U205" s="39"/>
      <c r="V205" s="39"/>
      <c r="W205" s="33"/>
      <c r="X205" s="91">
        <v>41765</v>
      </c>
      <c r="Y205" s="91"/>
      <c r="Z205" s="44" t="s">
        <v>169</v>
      </c>
      <c r="AA205" s="53"/>
      <c r="AB205" s="34"/>
      <c r="AC205" s="34"/>
      <c r="AD205" s="34"/>
      <c r="AE205" s="34"/>
      <c r="AF205" s="53"/>
      <c r="AG205" s="132"/>
      <c r="AH205" s="132"/>
      <c r="AI205" s="34"/>
      <c r="AJ205" s="33"/>
      <c r="AK205" s="34"/>
      <c r="AL205" s="43"/>
      <c r="AM205" s="53" t="s">
        <v>678</v>
      </c>
      <c r="AN205" s="114">
        <v>41603</v>
      </c>
      <c r="AO205" s="44"/>
      <c r="AP205" s="44"/>
      <c r="AQ205" s="44"/>
      <c r="AR205" s="108"/>
      <c r="AS205" s="29"/>
      <c r="AT205" s="66"/>
      <c r="AU205" s="159"/>
    </row>
    <row r="206" spans="1:47" s="13" customFormat="1" ht="16.5" customHeight="1">
      <c r="A206" s="37">
        <f>IF(C206&lt;&gt;"",ROW()-ROWS($A$1:$A$8)-COUNTBLANK($B$9:B206),"")</f>
        <v>169</v>
      </c>
      <c r="B206" s="38">
        <v>8</v>
      </c>
      <c r="C206" s="39" t="s">
        <v>679</v>
      </c>
      <c r="D206" s="39" t="s">
        <v>54</v>
      </c>
      <c r="E206" s="40">
        <v>32050</v>
      </c>
      <c r="F206" s="40"/>
      <c r="G206" s="56" t="s">
        <v>92</v>
      </c>
      <c r="H206" s="40">
        <v>40812</v>
      </c>
      <c r="I206" s="107" t="s">
        <v>287</v>
      </c>
      <c r="J206" s="42"/>
      <c r="K206" s="42"/>
      <c r="L206" s="38" t="s">
        <v>326</v>
      </c>
      <c r="M206" s="45" t="s">
        <v>107</v>
      </c>
      <c r="N206" s="43">
        <v>2012</v>
      </c>
      <c r="O206" s="45"/>
      <c r="P206" s="45"/>
      <c r="Q206" s="36"/>
      <c r="R206" s="39"/>
      <c r="S206" s="39"/>
      <c r="T206" s="39"/>
      <c r="U206" s="39"/>
      <c r="V206" s="39"/>
      <c r="W206" s="33"/>
      <c r="X206" s="91">
        <v>41765</v>
      </c>
      <c r="Y206" s="91"/>
      <c r="Z206" s="44"/>
      <c r="AA206" s="91">
        <v>41715</v>
      </c>
      <c r="AB206" s="34"/>
      <c r="AC206" s="34"/>
      <c r="AD206" s="34"/>
      <c r="AE206" s="34"/>
      <c r="AF206" s="53"/>
      <c r="AG206" s="132"/>
      <c r="AH206" s="132"/>
      <c r="AI206" s="34"/>
      <c r="AJ206" s="33"/>
      <c r="AK206" s="34"/>
      <c r="AL206" s="106">
        <v>42018</v>
      </c>
      <c r="AM206" s="29" t="s">
        <v>668</v>
      </c>
      <c r="AN206" s="44"/>
      <c r="AO206" s="44"/>
      <c r="AP206" s="44"/>
      <c r="AQ206" s="44"/>
      <c r="AR206" s="108"/>
      <c r="AS206" s="29"/>
      <c r="AT206" s="66"/>
      <c r="AU206" s="159"/>
    </row>
    <row r="207" spans="1:47" ht="16.5" customHeight="1">
      <c r="A207" s="37"/>
      <c r="B207" s="38"/>
      <c r="C207" s="59" t="s">
        <v>680</v>
      </c>
      <c r="D207" s="59"/>
      <c r="E207" s="64"/>
      <c r="F207" s="50"/>
      <c r="G207" s="56"/>
      <c r="H207" s="40"/>
      <c r="I207" s="38"/>
      <c r="J207" s="38"/>
      <c r="K207" s="38"/>
      <c r="L207" s="38"/>
      <c r="M207" s="36"/>
      <c r="N207" s="36"/>
      <c r="O207" s="36"/>
      <c r="P207" s="36"/>
      <c r="Q207" s="36"/>
      <c r="R207" s="39"/>
      <c r="S207" s="39"/>
      <c r="T207" s="39"/>
      <c r="U207" s="39"/>
      <c r="V207" s="39"/>
      <c r="W207" s="33"/>
      <c r="X207" s="53"/>
      <c r="Y207" s="53"/>
      <c r="Z207" s="44"/>
      <c r="AA207" s="53"/>
      <c r="AB207" s="34"/>
      <c r="AC207" s="34"/>
      <c r="AD207" s="34"/>
      <c r="AE207" s="34"/>
      <c r="AF207" s="53"/>
      <c r="AG207" s="132"/>
      <c r="AH207" s="132"/>
      <c r="AI207" s="34"/>
      <c r="AJ207" s="33"/>
      <c r="AK207" s="34"/>
      <c r="AL207" s="35"/>
      <c r="AM207" s="29"/>
      <c r="AN207" s="44"/>
      <c r="AO207" s="44"/>
      <c r="AP207" s="44"/>
      <c r="AQ207" s="44"/>
      <c r="AR207" s="108"/>
      <c r="AS207" s="29"/>
      <c r="AT207" s="66"/>
      <c r="AU207" s="159"/>
    </row>
    <row r="208" spans="1:47" s="75" customFormat="1" ht="16.5" customHeight="1">
      <c r="A208" s="37">
        <f>IF(C208&lt;&gt;"",ROW()-ROWS($A$1:$A$8)-COUNTBLANK($B$9:B208),"")</f>
        <v>170</v>
      </c>
      <c r="B208" s="38">
        <v>1</v>
      </c>
      <c r="C208" s="39" t="s">
        <v>681</v>
      </c>
      <c r="D208" s="39" t="s">
        <v>99</v>
      </c>
      <c r="E208" s="40">
        <v>29037</v>
      </c>
      <c r="F208" s="50" t="s">
        <v>682</v>
      </c>
      <c r="G208" s="41" t="s">
        <v>6</v>
      </c>
      <c r="H208" s="40"/>
      <c r="I208" s="42">
        <v>15111</v>
      </c>
      <c r="J208" s="42" t="s">
        <v>55</v>
      </c>
      <c r="K208" s="42" t="s">
        <v>68</v>
      </c>
      <c r="L208" s="38" t="s">
        <v>683</v>
      </c>
      <c r="M208" s="43" t="s">
        <v>160</v>
      </c>
      <c r="N208" s="43"/>
      <c r="O208" s="45">
        <v>2008</v>
      </c>
      <c r="P208" s="45"/>
      <c r="Q208" s="36"/>
      <c r="R208" s="39"/>
      <c r="S208" s="39"/>
      <c r="T208" s="39"/>
      <c r="U208" s="39"/>
      <c r="V208" s="39"/>
      <c r="W208" s="33" t="s">
        <v>115</v>
      </c>
      <c r="X208" s="53"/>
      <c r="Y208" s="53"/>
      <c r="Z208" s="44" t="s">
        <v>260</v>
      </c>
      <c r="AA208" s="53"/>
      <c r="AB208" s="34"/>
      <c r="AC208" s="34"/>
      <c r="AD208" s="34"/>
      <c r="AE208" s="34"/>
      <c r="AF208" s="53"/>
      <c r="AG208" s="132"/>
      <c r="AH208" s="132"/>
      <c r="AI208" s="34"/>
      <c r="AJ208" s="33" t="s">
        <v>117</v>
      </c>
      <c r="AK208" s="34"/>
      <c r="AL208" s="35">
        <v>2009</v>
      </c>
      <c r="AM208" s="29" t="s">
        <v>684</v>
      </c>
      <c r="AN208" s="44"/>
      <c r="AO208" s="114">
        <v>41983</v>
      </c>
      <c r="AP208" s="44"/>
      <c r="AQ208" s="44"/>
      <c r="AR208" s="108"/>
      <c r="AS208" s="29"/>
      <c r="AT208" s="66"/>
      <c r="AU208" s="159"/>
    </row>
    <row r="209" spans="1:47" ht="16.5" customHeight="1">
      <c r="A209" s="37">
        <f>IF(C209&lt;&gt;"",ROW()-ROWS($A$1:$A$8)-COUNTBLANK($B$9:B209),"")</f>
        <v>171</v>
      </c>
      <c r="B209" s="38">
        <v>2</v>
      </c>
      <c r="C209" s="83" t="s">
        <v>685</v>
      </c>
      <c r="D209" s="39" t="s">
        <v>54</v>
      </c>
      <c r="E209" s="40">
        <v>31528</v>
      </c>
      <c r="F209" s="55">
        <v>40533</v>
      </c>
      <c r="G209" s="41" t="s">
        <v>6</v>
      </c>
      <c r="H209" s="40">
        <v>40112</v>
      </c>
      <c r="I209" s="42">
        <v>15111</v>
      </c>
      <c r="J209" s="42" t="s">
        <v>68</v>
      </c>
      <c r="K209" s="42" t="s">
        <v>68</v>
      </c>
      <c r="L209" s="38" t="s">
        <v>686</v>
      </c>
      <c r="M209" s="43" t="s">
        <v>160</v>
      </c>
      <c r="N209" s="45">
        <v>2009</v>
      </c>
      <c r="O209" s="45">
        <v>2012</v>
      </c>
      <c r="P209" s="45"/>
      <c r="Q209" s="213" t="s">
        <v>687</v>
      </c>
      <c r="R209" s="179">
        <v>41117</v>
      </c>
      <c r="S209" s="190">
        <v>0.4</v>
      </c>
      <c r="T209" s="190"/>
      <c r="U209" s="190"/>
      <c r="V209" s="190"/>
      <c r="W209" s="33" t="s">
        <v>115</v>
      </c>
      <c r="X209" s="116"/>
      <c r="Y209" s="116"/>
      <c r="Z209" s="44" t="s">
        <v>260</v>
      </c>
      <c r="AA209" s="53"/>
      <c r="AB209" s="34"/>
      <c r="AC209" s="34"/>
      <c r="AD209" s="34"/>
      <c r="AE209" s="34" t="s">
        <v>688</v>
      </c>
      <c r="AF209" s="116" t="s">
        <v>273</v>
      </c>
      <c r="AG209" s="132"/>
      <c r="AH209" s="132"/>
      <c r="AI209" s="34"/>
      <c r="AJ209" s="33" t="s">
        <v>117</v>
      </c>
      <c r="AK209" s="34"/>
      <c r="AL209" s="61">
        <v>41518</v>
      </c>
      <c r="AM209" s="29" t="s">
        <v>689</v>
      </c>
      <c r="AN209" s="44"/>
      <c r="AO209" s="114">
        <v>41642</v>
      </c>
      <c r="AP209" s="44"/>
      <c r="AQ209" s="44"/>
      <c r="AR209" s="108"/>
      <c r="AS209" s="29"/>
      <c r="AT209" s="66"/>
      <c r="AU209" s="159"/>
    </row>
    <row r="210" spans="1:47" s="13" customFormat="1" ht="16.5" customHeight="1">
      <c r="A210" s="37">
        <f>IF(C210&lt;&gt;"",ROW()-ROWS($A$1:$A$8)-COUNTBLANK($B$9:B210),"")</f>
        <v>172</v>
      </c>
      <c r="B210" s="38">
        <v>3</v>
      </c>
      <c r="C210" s="83" t="s">
        <v>690</v>
      </c>
      <c r="D210" s="39" t="s">
        <v>54</v>
      </c>
      <c r="E210" s="40">
        <v>32060</v>
      </c>
      <c r="F210" s="55">
        <v>41603</v>
      </c>
      <c r="G210" s="41" t="s">
        <v>6</v>
      </c>
      <c r="H210" s="40">
        <v>40595</v>
      </c>
      <c r="I210" s="42">
        <v>15111</v>
      </c>
      <c r="J210" s="42" t="s">
        <v>691</v>
      </c>
      <c r="K210" s="42" t="s">
        <v>68</v>
      </c>
      <c r="L210" s="38" t="s">
        <v>692</v>
      </c>
      <c r="M210" s="43" t="s">
        <v>160</v>
      </c>
      <c r="N210" s="45"/>
      <c r="O210" s="45">
        <v>2013</v>
      </c>
      <c r="P210" s="45"/>
      <c r="Q210" s="67"/>
      <c r="R210" s="39"/>
      <c r="S210" s="65"/>
      <c r="T210" s="65"/>
      <c r="U210" s="65"/>
      <c r="V210" s="65"/>
      <c r="W210" s="33"/>
      <c r="X210" s="116"/>
      <c r="Y210" s="116"/>
      <c r="Z210" s="44" t="s">
        <v>169</v>
      </c>
      <c r="AA210" s="53"/>
      <c r="AB210" s="34"/>
      <c r="AC210" s="34"/>
      <c r="AD210" s="34"/>
      <c r="AE210" s="34"/>
      <c r="AF210" s="116" t="s">
        <v>273</v>
      </c>
      <c r="AG210" s="132"/>
      <c r="AH210" s="132"/>
      <c r="AI210" s="34"/>
      <c r="AJ210" s="33"/>
      <c r="AK210" s="34"/>
      <c r="AL210" s="61" t="s">
        <v>693</v>
      </c>
      <c r="AM210" s="29" t="s">
        <v>694</v>
      </c>
      <c r="AN210" s="114">
        <v>41603</v>
      </c>
      <c r="AO210" s="44"/>
      <c r="AP210" s="44"/>
      <c r="AQ210" s="44"/>
      <c r="AR210" s="108"/>
      <c r="AS210" s="29"/>
      <c r="AT210" s="66"/>
      <c r="AU210" s="159"/>
    </row>
    <row r="211" spans="1:47" s="13" customFormat="1" ht="16.5" customHeight="1">
      <c r="A211" s="37">
        <f>IF(C211&lt;&gt;"",ROW()-ROWS($A$1:$A$8)-COUNTBLANK($B$9:B211),"")</f>
        <v>173</v>
      </c>
      <c r="B211" s="38">
        <v>4</v>
      </c>
      <c r="C211" s="39" t="s">
        <v>695</v>
      </c>
      <c r="D211" s="39" t="s">
        <v>54</v>
      </c>
      <c r="E211" s="40">
        <v>30788</v>
      </c>
      <c r="F211" s="55">
        <v>41603</v>
      </c>
      <c r="G211" s="41" t="s">
        <v>6</v>
      </c>
      <c r="H211" s="40">
        <v>40843</v>
      </c>
      <c r="I211" s="42">
        <v>15111</v>
      </c>
      <c r="J211" s="42" t="s">
        <v>55</v>
      </c>
      <c r="K211" s="42" t="s">
        <v>68</v>
      </c>
      <c r="L211" s="38" t="s">
        <v>268</v>
      </c>
      <c r="M211" s="43" t="s">
        <v>44</v>
      </c>
      <c r="N211" s="45"/>
      <c r="O211" s="45">
        <v>2014</v>
      </c>
      <c r="P211" s="45"/>
      <c r="Q211" s="67"/>
      <c r="R211" s="39"/>
      <c r="S211" s="65"/>
      <c r="T211" s="65"/>
      <c r="U211" s="65"/>
      <c r="V211" s="65"/>
      <c r="W211" s="33"/>
      <c r="X211" s="116"/>
      <c r="Y211" s="116"/>
      <c r="Z211" s="44" t="s">
        <v>169</v>
      </c>
      <c r="AA211" s="91">
        <v>40955</v>
      </c>
      <c r="AB211" s="34"/>
      <c r="AC211" s="34"/>
      <c r="AD211" s="34"/>
      <c r="AE211" s="34"/>
      <c r="AF211" s="116"/>
      <c r="AG211" s="132"/>
      <c r="AH211" s="132"/>
      <c r="AI211" s="34"/>
      <c r="AJ211" s="33"/>
      <c r="AK211" s="34"/>
      <c r="AL211" s="61">
        <v>41156</v>
      </c>
      <c r="AM211" s="29" t="s">
        <v>696</v>
      </c>
      <c r="AN211" s="114">
        <v>41603</v>
      </c>
      <c r="AO211" s="44"/>
      <c r="AP211" s="44"/>
      <c r="AQ211" s="44"/>
      <c r="AR211" s="108"/>
      <c r="AS211" s="29"/>
      <c r="AT211" s="66"/>
      <c r="AU211" s="159"/>
    </row>
    <row r="212" spans="1:47" s="13" customFormat="1" ht="16.5" customHeight="1">
      <c r="A212" s="37">
        <f>IF(C212&lt;&gt;"",ROW()-ROWS($A$1:$A$8)-COUNTBLANK($B$9:B212),"")</f>
        <v>174</v>
      </c>
      <c r="B212" s="38">
        <v>5</v>
      </c>
      <c r="C212" s="39" t="s">
        <v>697</v>
      </c>
      <c r="D212" s="39" t="s">
        <v>54</v>
      </c>
      <c r="E212" s="40">
        <v>32784</v>
      </c>
      <c r="F212" s="55">
        <v>41603</v>
      </c>
      <c r="G212" s="41" t="s">
        <v>6</v>
      </c>
      <c r="H212" s="40">
        <v>40910</v>
      </c>
      <c r="I212" s="42">
        <v>15111</v>
      </c>
      <c r="J212" s="42"/>
      <c r="K212" s="42"/>
      <c r="L212" s="38" t="s">
        <v>698</v>
      </c>
      <c r="M212" s="43" t="s">
        <v>44</v>
      </c>
      <c r="N212" s="45"/>
      <c r="O212" s="45">
        <v>2014</v>
      </c>
      <c r="P212" s="45"/>
      <c r="Q212" s="67"/>
      <c r="R212" s="39"/>
      <c r="S212" s="65"/>
      <c r="T212" s="65"/>
      <c r="U212" s="65"/>
      <c r="V212" s="65"/>
      <c r="W212" s="33"/>
      <c r="X212" s="116"/>
      <c r="Y212" s="116"/>
      <c r="Z212" s="44" t="s">
        <v>169</v>
      </c>
      <c r="AA212" s="91">
        <v>41127</v>
      </c>
      <c r="AB212" s="34"/>
      <c r="AC212" s="34"/>
      <c r="AD212" s="34"/>
      <c r="AE212" s="34" t="s">
        <v>139</v>
      </c>
      <c r="AF212" s="116"/>
      <c r="AG212" s="132"/>
      <c r="AH212" s="132"/>
      <c r="AI212" s="34"/>
      <c r="AJ212" s="33"/>
      <c r="AK212" s="34"/>
      <c r="AL212" s="61">
        <v>41225</v>
      </c>
      <c r="AM212" s="29" t="s">
        <v>699</v>
      </c>
      <c r="AN212" s="114">
        <v>41603</v>
      </c>
      <c r="AO212" s="44"/>
      <c r="AP212" s="44"/>
      <c r="AQ212" s="44"/>
      <c r="AR212" s="108"/>
      <c r="AS212" s="29"/>
      <c r="AT212" s="66"/>
      <c r="AU212" s="159"/>
    </row>
    <row r="213" spans="1:47" s="13" customFormat="1" ht="16.5" customHeight="1">
      <c r="A213" s="37">
        <f>IF(C213&lt;&gt;"",ROW()-ROWS($A$1:$A$8)-COUNTBLANK($B$9:B213),"")</f>
        <v>175</v>
      </c>
      <c r="B213" s="38">
        <v>6</v>
      </c>
      <c r="C213" s="39" t="s">
        <v>700</v>
      </c>
      <c r="D213" s="39" t="s">
        <v>99</v>
      </c>
      <c r="E213" s="40">
        <v>32986</v>
      </c>
      <c r="F213" s="55"/>
      <c r="G213" s="56" t="s">
        <v>92</v>
      </c>
      <c r="H213" s="40">
        <v>42219</v>
      </c>
      <c r="I213" s="42">
        <v>15111</v>
      </c>
      <c r="J213" s="42" t="s">
        <v>701</v>
      </c>
      <c r="K213" s="42" t="s">
        <v>68</v>
      </c>
      <c r="L213" s="38" t="s">
        <v>702</v>
      </c>
      <c r="M213" s="43" t="s">
        <v>44</v>
      </c>
      <c r="N213" s="45">
        <v>2013</v>
      </c>
      <c r="O213" s="45"/>
      <c r="P213" s="45"/>
      <c r="Q213" s="67"/>
      <c r="R213" s="39"/>
      <c r="S213" s="65"/>
      <c r="T213" s="65"/>
      <c r="U213" s="65"/>
      <c r="V213" s="65"/>
      <c r="W213" s="33"/>
      <c r="X213" s="116"/>
      <c r="Y213" s="116"/>
      <c r="Z213" s="44"/>
      <c r="AA213" s="91"/>
      <c r="AB213" s="34"/>
      <c r="AC213" s="34"/>
      <c r="AD213" s="34"/>
      <c r="AE213" s="34"/>
      <c r="AF213" s="116"/>
      <c r="AG213" s="132"/>
      <c r="AH213" s="132"/>
      <c r="AI213" s="34"/>
      <c r="AJ213" s="33"/>
      <c r="AK213" s="34"/>
      <c r="AL213" s="61"/>
      <c r="AM213" s="29" t="s">
        <v>703</v>
      </c>
      <c r="AN213" s="44"/>
      <c r="AO213" s="44"/>
      <c r="AP213" s="44"/>
      <c r="AQ213" s="44"/>
      <c r="AR213" s="108"/>
      <c r="AS213" s="29"/>
      <c r="AT213" s="66"/>
      <c r="AU213" s="159"/>
    </row>
    <row r="214" spans="1:47" s="13" customFormat="1" ht="16.5" customHeight="1">
      <c r="A214" s="37">
        <f>IF(C214&lt;&gt;"",ROW()-ROWS($A$1:$A$8)-COUNTBLANK($B$9:B214),"")</f>
        <v>176</v>
      </c>
      <c r="B214" s="38">
        <v>7</v>
      </c>
      <c r="C214" s="39" t="s">
        <v>704</v>
      </c>
      <c r="D214" s="39" t="s">
        <v>54</v>
      </c>
      <c r="E214" s="40">
        <v>30670</v>
      </c>
      <c r="F214" s="55"/>
      <c r="G214" s="56" t="s">
        <v>92</v>
      </c>
      <c r="H214" s="40">
        <v>42300</v>
      </c>
      <c r="I214" s="42">
        <v>15111</v>
      </c>
      <c r="J214" s="42"/>
      <c r="K214" s="42"/>
      <c r="L214" s="38" t="s">
        <v>705</v>
      </c>
      <c r="M214" s="43" t="s">
        <v>45</v>
      </c>
      <c r="N214" s="45"/>
      <c r="O214" s="45">
        <v>2010</v>
      </c>
      <c r="P214" s="45">
        <v>2013</v>
      </c>
      <c r="Q214" s="67"/>
      <c r="R214" s="39"/>
      <c r="S214" s="65"/>
      <c r="T214" s="65"/>
      <c r="U214" s="65"/>
      <c r="V214" s="65"/>
      <c r="W214" s="33"/>
      <c r="X214" s="116"/>
      <c r="Y214" s="116"/>
      <c r="Z214" s="44"/>
      <c r="AA214" s="91"/>
      <c r="AB214" s="34"/>
      <c r="AC214" s="34"/>
      <c r="AD214" s="34"/>
      <c r="AE214" s="34"/>
      <c r="AF214" s="116"/>
      <c r="AG214" s="132"/>
      <c r="AH214" s="132"/>
      <c r="AI214" s="34"/>
      <c r="AJ214" s="33"/>
      <c r="AK214" s="34"/>
      <c r="AL214" s="61"/>
      <c r="AM214" s="29" t="s">
        <v>706</v>
      </c>
      <c r="AN214" s="44"/>
      <c r="AO214" s="44"/>
      <c r="AP214" s="44"/>
      <c r="AQ214" s="44"/>
      <c r="AR214" s="108"/>
      <c r="AS214" s="29"/>
      <c r="AT214" s="66"/>
      <c r="AU214" s="159"/>
    </row>
    <row r="215" spans="1:47" s="13" customFormat="1" ht="16.5" customHeight="1">
      <c r="A215" s="37"/>
      <c r="B215" s="38"/>
      <c r="C215" s="59" t="s">
        <v>707</v>
      </c>
      <c r="D215" s="39"/>
      <c r="E215" s="40"/>
      <c r="F215" s="55"/>
      <c r="G215" s="56"/>
      <c r="H215" s="40"/>
      <c r="I215" s="42"/>
      <c r="J215" s="42"/>
      <c r="K215" s="42"/>
      <c r="L215" s="38"/>
      <c r="M215" s="43"/>
      <c r="N215" s="45"/>
      <c r="O215" s="45"/>
      <c r="P215" s="45"/>
      <c r="Q215" s="67"/>
      <c r="R215" s="39"/>
      <c r="S215" s="65"/>
      <c r="T215" s="65"/>
      <c r="U215" s="65"/>
      <c r="V215" s="65"/>
      <c r="W215" s="33"/>
      <c r="X215" s="116"/>
      <c r="Y215" s="116"/>
      <c r="Z215" s="44"/>
      <c r="AA215" s="53"/>
      <c r="AB215" s="34"/>
      <c r="AC215" s="34"/>
      <c r="AD215" s="34"/>
      <c r="AE215" s="34"/>
      <c r="AF215" s="116"/>
      <c r="AG215" s="132"/>
      <c r="AH215" s="132"/>
      <c r="AI215" s="34"/>
      <c r="AJ215" s="33"/>
      <c r="AK215" s="34"/>
      <c r="AL215" s="61"/>
      <c r="AM215" s="29"/>
      <c r="AN215" s="44"/>
      <c r="AO215" s="44"/>
      <c r="AP215" s="44"/>
      <c r="AQ215" s="44"/>
      <c r="AR215" s="108"/>
      <c r="AS215" s="29"/>
      <c r="AT215" s="66"/>
      <c r="AU215" s="159"/>
    </row>
    <row r="216" spans="1:47" s="75" customFormat="1" ht="16.5" customHeight="1">
      <c r="A216" s="37">
        <f>IF(C216&lt;&gt;"",ROW()-ROWS($A$1:$A$8)-COUNTBLANK($B$9:B216),"")</f>
        <v>177</v>
      </c>
      <c r="B216" s="38">
        <v>1</v>
      </c>
      <c r="C216" s="39" t="s">
        <v>708</v>
      </c>
      <c r="D216" s="39" t="s">
        <v>54</v>
      </c>
      <c r="E216" s="40">
        <v>28809</v>
      </c>
      <c r="F216" s="50" t="s">
        <v>604</v>
      </c>
      <c r="G216" s="41" t="s">
        <v>6</v>
      </c>
      <c r="H216" s="40"/>
      <c r="I216" s="42">
        <v>15111</v>
      </c>
      <c r="J216" s="42" t="s">
        <v>193</v>
      </c>
      <c r="K216" s="42" t="s">
        <v>68</v>
      </c>
      <c r="L216" s="38" t="s">
        <v>223</v>
      </c>
      <c r="M216" s="43" t="s">
        <v>45</v>
      </c>
      <c r="N216" s="43"/>
      <c r="O216" s="45">
        <v>2008</v>
      </c>
      <c r="P216" s="45">
        <v>2013</v>
      </c>
      <c r="Q216" s="36" t="s">
        <v>709</v>
      </c>
      <c r="R216" s="73">
        <v>41652</v>
      </c>
      <c r="S216" s="175">
        <v>0.4</v>
      </c>
      <c r="T216" s="175"/>
      <c r="U216" s="175"/>
      <c r="V216" s="175"/>
      <c r="W216" s="33" t="s">
        <v>342</v>
      </c>
      <c r="X216" s="162">
        <v>41411</v>
      </c>
      <c r="Y216" s="162"/>
      <c r="Z216" s="161" t="s">
        <v>116</v>
      </c>
      <c r="AA216" s="169"/>
      <c r="AB216" s="46"/>
      <c r="AC216" s="46"/>
      <c r="AD216" s="46"/>
      <c r="AE216" s="46"/>
      <c r="AF216" s="169"/>
      <c r="AG216" s="164">
        <v>2012</v>
      </c>
      <c r="AH216" s="164" t="s">
        <v>342</v>
      </c>
      <c r="AI216" s="170"/>
      <c r="AJ216" s="47" t="s">
        <v>64</v>
      </c>
      <c r="AK216" s="51" t="s">
        <v>182</v>
      </c>
      <c r="AL216" s="35">
        <v>2010</v>
      </c>
      <c r="AM216" s="29" t="s">
        <v>710</v>
      </c>
      <c r="AN216" s="44"/>
      <c r="AO216" s="44"/>
      <c r="AP216" s="44"/>
      <c r="AQ216" s="44"/>
      <c r="AR216" s="108"/>
      <c r="AS216" s="29"/>
      <c r="AT216" s="66"/>
      <c r="AU216" s="159"/>
    </row>
    <row r="217" spans="1:47" ht="16.5" customHeight="1">
      <c r="A217" s="37">
        <f>IF(C217&lt;&gt;"",ROW()-ROWS($A$1:$A$8)-COUNTBLANK($B$9:B217),"")</f>
        <v>178</v>
      </c>
      <c r="B217" s="38">
        <v>2</v>
      </c>
      <c r="C217" s="39" t="s">
        <v>711</v>
      </c>
      <c r="D217" s="39" t="s">
        <v>99</v>
      </c>
      <c r="E217" s="40">
        <v>26701</v>
      </c>
      <c r="F217" s="50" t="s">
        <v>712</v>
      </c>
      <c r="G217" s="41" t="s">
        <v>6</v>
      </c>
      <c r="H217" s="40"/>
      <c r="I217" s="42">
        <v>15110</v>
      </c>
      <c r="J217" s="42" t="s">
        <v>55</v>
      </c>
      <c r="K217" s="42" t="s">
        <v>68</v>
      </c>
      <c r="L217" s="38" t="s">
        <v>308</v>
      </c>
      <c r="M217" s="43" t="s">
        <v>160</v>
      </c>
      <c r="N217" s="43"/>
      <c r="O217" s="45">
        <v>2005</v>
      </c>
      <c r="P217" s="45"/>
      <c r="Q217" s="36" t="s">
        <v>713</v>
      </c>
      <c r="R217" s="73">
        <v>42278</v>
      </c>
      <c r="S217" s="186" t="s">
        <v>523</v>
      </c>
      <c r="T217" s="186"/>
      <c r="U217" s="39"/>
      <c r="V217" s="39"/>
      <c r="W217" s="33" t="s">
        <v>115</v>
      </c>
      <c r="X217" s="91">
        <v>41411</v>
      </c>
      <c r="Y217" s="91"/>
      <c r="Z217" s="44" t="s">
        <v>116</v>
      </c>
      <c r="AA217" s="53"/>
      <c r="AB217" s="34"/>
      <c r="AC217" s="34"/>
      <c r="AD217" s="34"/>
      <c r="AE217" s="34"/>
      <c r="AF217" s="53"/>
      <c r="AG217" s="132">
        <v>2012</v>
      </c>
      <c r="AH217" s="132" t="s">
        <v>115</v>
      </c>
      <c r="AI217" s="34"/>
      <c r="AJ217" s="33" t="s">
        <v>117</v>
      </c>
      <c r="AK217" s="34"/>
      <c r="AL217" s="35" t="s">
        <v>714</v>
      </c>
      <c r="AM217" s="29" t="s">
        <v>715</v>
      </c>
      <c r="AN217" s="44"/>
      <c r="AO217" s="44"/>
      <c r="AP217" s="44"/>
      <c r="AQ217" s="44"/>
      <c r="AR217" s="108"/>
      <c r="AS217" s="29"/>
      <c r="AT217" s="66"/>
      <c r="AU217" s="159"/>
    </row>
    <row r="218" spans="1:47" ht="16.5" customHeight="1">
      <c r="A218" s="37">
        <f>IF(C218&lt;&gt;"",ROW()-ROWS($A$1:$A$8)-COUNTBLANK($B$9:B218),"")</f>
        <v>179</v>
      </c>
      <c r="B218" s="38">
        <v>3</v>
      </c>
      <c r="C218" s="39" t="s">
        <v>716</v>
      </c>
      <c r="D218" s="39" t="s">
        <v>99</v>
      </c>
      <c r="E218" s="40">
        <v>28582</v>
      </c>
      <c r="F218" s="50" t="s">
        <v>584</v>
      </c>
      <c r="G218" s="41" t="s">
        <v>6</v>
      </c>
      <c r="H218" s="40"/>
      <c r="I218" s="42">
        <v>15111</v>
      </c>
      <c r="J218" s="42"/>
      <c r="K218" s="42" t="s">
        <v>68</v>
      </c>
      <c r="L218" s="38" t="s">
        <v>223</v>
      </c>
      <c r="M218" s="43" t="s">
        <v>44</v>
      </c>
      <c r="N218" s="43"/>
      <c r="O218" s="45">
        <v>2012</v>
      </c>
      <c r="P218" s="45"/>
      <c r="Q218" s="36"/>
      <c r="R218" s="39"/>
      <c r="S218" s="39"/>
      <c r="T218" s="39"/>
      <c r="U218" s="39"/>
      <c r="V218" s="39"/>
      <c r="W218" s="33" t="s">
        <v>115</v>
      </c>
      <c r="X218" s="91">
        <v>41411</v>
      </c>
      <c r="Y218" s="91"/>
      <c r="Z218" s="44" t="s">
        <v>260</v>
      </c>
      <c r="AA218" s="53"/>
      <c r="AB218" s="34"/>
      <c r="AC218" s="34"/>
      <c r="AD218" s="34" t="s">
        <v>78</v>
      </c>
      <c r="AE218" s="34"/>
      <c r="AF218" s="53"/>
      <c r="AG218" s="132"/>
      <c r="AH218" s="132"/>
      <c r="AI218" s="34"/>
      <c r="AJ218" s="33" t="s">
        <v>117</v>
      </c>
      <c r="AK218" s="34"/>
      <c r="AL218" s="35">
        <v>2006</v>
      </c>
      <c r="AM218" s="29" t="s">
        <v>537</v>
      </c>
      <c r="AN218" s="44"/>
      <c r="AO218" s="44"/>
      <c r="AP218" s="44"/>
      <c r="AQ218" s="44"/>
      <c r="AR218" s="108"/>
      <c r="AS218" s="29"/>
      <c r="AT218" s="66"/>
      <c r="AU218" s="159"/>
    </row>
    <row r="219" spans="1:47" ht="16.5" customHeight="1">
      <c r="A219" s="37">
        <f>IF(C219&lt;&gt;"",ROW()-ROWS($A$1:$A$8)-COUNTBLANK($B$9:B219),"")</f>
        <v>180</v>
      </c>
      <c r="B219" s="38">
        <v>4</v>
      </c>
      <c r="C219" s="39" t="s">
        <v>717</v>
      </c>
      <c r="D219" s="39" t="s">
        <v>99</v>
      </c>
      <c r="E219" s="40">
        <v>28947</v>
      </c>
      <c r="F219" s="50" t="s">
        <v>249</v>
      </c>
      <c r="G219" s="41" t="s">
        <v>6</v>
      </c>
      <c r="H219" s="40"/>
      <c r="I219" s="42">
        <v>15111</v>
      </c>
      <c r="J219" s="42" t="s">
        <v>55</v>
      </c>
      <c r="K219" s="42" t="s">
        <v>68</v>
      </c>
      <c r="L219" s="38" t="s">
        <v>308</v>
      </c>
      <c r="M219" s="43" t="s">
        <v>45</v>
      </c>
      <c r="N219" s="43"/>
      <c r="O219" s="45">
        <v>2006</v>
      </c>
      <c r="P219" s="45">
        <v>2012</v>
      </c>
      <c r="Q219" s="36"/>
      <c r="R219" s="39"/>
      <c r="S219" s="39"/>
      <c r="T219" s="39"/>
      <c r="U219" s="39"/>
      <c r="V219" s="39"/>
      <c r="W219" s="33" t="s">
        <v>115</v>
      </c>
      <c r="X219" s="91">
        <v>41411</v>
      </c>
      <c r="Y219" s="91"/>
      <c r="Z219" s="44" t="s">
        <v>116</v>
      </c>
      <c r="AA219" s="53"/>
      <c r="AB219" s="34"/>
      <c r="AC219" s="34"/>
      <c r="AD219" s="34"/>
      <c r="AE219" s="34"/>
      <c r="AF219" s="53"/>
      <c r="AG219" s="132">
        <v>2012</v>
      </c>
      <c r="AH219" s="132" t="s">
        <v>115</v>
      </c>
      <c r="AI219" s="34"/>
      <c r="AJ219" s="33" t="s">
        <v>117</v>
      </c>
      <c r="AK219" s="34"/>
      <c r="AL219" s="35">
        <v>2008</v>
      </c>
      <c r="AM219" s="29" t="s">
        <v>718</v>
      </c>
      <c r="AN219" s="44"/>
      <c r="AO219" s="44"/>
      <c r="AP219" s="44"/>
      <c r="AQ219" s="44"/>
      <c r="AR219" s="166">
        <v>39613</v>
      </c>
      <c r="AS219" s="87">
        <v>39978</v>
      </c>
      <c r="AT219" s="63"/>
      <c r="AU219" s="159"/>
    </row>
    <row r="220" spans="1:47" ht="16.5" customHeight="1">
      <c r="A220" s="37">
        <f>IF(C220&lt;&gt;"",ROW()-ROWS($A$1:$A$8)-COUNTBLANK($B$9:B220),"")</f>
        <v>181</v>
      </c>
      <c r="B220" s="38">
        <v>5</v>
      </c>
      <c r="C220" s="39" t="s">
        <v>719</v>
      </c>
      <c r="D220" s="39" t="s">
        <v>99</v>
      </c>
      <c r="E220" s="40">
        <v>29846</v>
      </c>
      <c r="F220" s="50" t="s">
        <v>222</v>
      </c>
      <c r="G220" s="41" t="s">
        <v>6</v>
      </c>
      <c r="H220" s="40"/>
      <c r="I220" s="42">
        <v>15111</v>
      </c>
      <c r="J220" s="42" t="s">
        <v>68</v>
      </c>
      <c r="K220" s="42" t="s">
        <v>68</v>
      </c>
      <c r="L220" s="38" t="s">
        <v>601</v>
      </c>
      <c r="M220" s="43" t="s">
        <v>44</v>
      </c>
      <c r="N220" s="45">
        <v>2004</v>
      </c>
      <c r="O220" s="45">
        <v>2012</v>
      </c>
      <c r="P220" s="45"/>
      <c r="Q220" s="36"/>
      <c r="R220" s="39"/>
      <c r="S220" s="39"/>
      <c r="T220" s="39"/>
      <c r="U220" s="39"/>
      <c r="V220" s="39"/>
      <c r="W220" s="33" t="s">
        <v>115</v>
      </c>
      <c r="X220" s="91">
        <v>41411</v>
      </c>
      <c r="Y220" s="91"/>
      <c r="Z220" s="44" t="s">
        <v>260</v>
      </c>
      <c r="AA220" s="53"/>
      <c r="AB220" s="34"/>
      <c r="AC220" s="34"/>
      <c r="AD220" s="34"/>
      <c r="AE220" s="34"/>
      <c r="AF220" s="53"/>
      <c r="AG220" s="132"/>
      <c r="AH220" s="132"/>
      <c r="AI220" s="34"/>
      <c r="AJ220" s="33" t="s">
        <v>117</v>
      </c>
      <c r="AK220" s="34"/>
      <c r="AL220" s="35">
        <v>2008</v>
      </c>
      <c r="AM220" s="29" t="s">
        <v>720</v>
      </c>
      <c r="AN220" s="44"/>
      <c r="AO220" s="44"/>
      <c r="AP220" s="44"/>
      <c r="AQ220" s="44"/>
      <c r="AR220" s="108"/>
      <c r="AS220" s="29"/>
      <c r="AT220" s="66"/>
      <c r="AU220" s="159"/>
    </row>
    <row r="221" spans="1:47" ht="16.5" customHeight="1">
      <c r="A221" s="37">
        <f>IF(C221&lt;&gt;"",ROW()-ROWS($A$1:$A$8)-COUNTBLANK($B$9:B221),"")</f>
        <v>182</v>
      </c>
      <c r="B221" s="38">
        <v>6</v>
      </c>
      <c r="C221" s="39" t="s">
        <v>721</v>
      </c>
      <c r="D221" s="39" t="s">
        <v>99</v>
      </c>
      <c r="E221" s="40">
        <v>21369</v>
      </c>
      <c r="F221" s="56" t="s">
        <v>506</v>
      </c>
      <c r="G221" s="41" t="s">
        <v>6</v>
      </c>
      <c r="H221" s="40">
        <v>41722</v>
      </c>
      <c r="I221" s="42">
        <v>13090</v>
      </c>
      <c r="J221" s="42"/>
      <c r="K221" s="42"/>
      <c r="L221" s="38" t="s">
        <v>648</v>
      </c>
      <c r="M221" s="43" t="s">
        <v>57</v>
      </c>
      <c r="N221" s="45"/>
      <c r="O221" s="45"/>
      <c r="P221" s="45"/>
      <c r="Q221" s="36"/>
      <c r="R221" s="39"/>
      <c r="S221" s="39"/>
      <c r="T221" s="39"/>
      <c r="U221" s="39" t="s">
        <v>569</v>
      </c>
      <c r="V221" s="39"/>
      <c r="W221" s="33"/>
      <c r="X221" s="91"/>
      <c r="Y221" s="91"/>
      <c r="Z221" s="44"/>
      <c r="AA221" s="91">
        <v>41748</v>
      </c>
      <c r="AB221" s="34"/>
      <c r="AC221" s="34"/>
      <c r="AD221" s="34" t="s">
        <v>281</v>
      </c>
      <c r="AE221" s="34"/>
      <c r="AF221" s="53"/>
      <c r="AG221" s="132"/>
      <c r="AH221" s="132"/>
      <c r="AI221" s="34"/>
      <c r="AJ221" s="33" t="s">
        <v>722</v>
      </c>
      <c r="AK221" s="34"/>
      <c r="AL221" s="35"/>
      <c r="AM221" s="29"/>
      <c r="AN221" s="44"/>
      <c r="AO221" s="44"/>
      <c r="AP221" s="44"/>
      <c r="AQ221" s="44"/>
      <c r="AR221" s="108"/>
      <c r="AS221" s="29"/>
      <c r="AT221" s="66"/>
      <c r="AU221" s="159"/>
    </row>
    <row r="222" spans="1:47" s="13" customFormat="1" ht="16.5" customHeight="1">
      <c r="A222" s="37">
        <f>IF(C222&lt;&gt;"",ROW()-ROWS($A$1:$A$8)-COUNTBLANK($B$9:B222),"")</f>
        <v>183</v>
      </c>
      <c r="B222" s="38">
        <v>7</v>
      </c>
      <c r="C222" s="39" t="s">
        <v>723</v>
      </c>
      <c r="D222" s="39" t="s">
        <v>54</v>
      </c>
      <c r="E222" s="40">
        <v>32300</v>
      </c>
      <c r="F222" s="50"/>
      <c r="G222" s="56" t="s">
        <v>92</v>
      </c>
      <c r="H222" s="40">
        <v>41061</v>
      </c>
      <c r="I222" s="42">
        <v>15111</v>
      </c>
      <c r="J222" s="42" t="s">
        <v>55</v>
      </c>
      <c r="K222" s="42" t="s">
        <v>68</v>
      </c>
      <c r="L222" s="43" t="s">
        <v>724</v>
      </c>
      <c r="M222" s="45" t="s">
        <v>107</v>
      </c>
      <c r="N222" s="45"/>
      <c r="O222" s="45"/>
      <c r="P222" s="45"/>
      <c r="Q222" s="67"/>
      <c r="R222" s="39"/>
      <c r="S222" s="39"/>
      <c r="T222" s="39"/>
      <c r="U222" s="39"/>
      <c r="V222" s="39"/>
      <c r="W222" s="33"/>
      <c r="X222" s="91">
        <v>41487</v>
      </c>
      <c r="Y222" s="91"/>
      <c r="Z222" s="44" t="s">
        <v>169</v>
      </c>
      <c r="AA222" s="53"/>
      <c r="AB222" s="34"/>
      <c r="AC222" s="34"/>
      <c r="AD222" s="34"/>
      <c r="AE222" s="34"/>
      <c r="AF222" s="34"/>
      <c r="AG222" s="132"/>
      <c r="AH222" s="132"/>
      <c r="AI222" s="34"/>
      <c r="AJ222" s="33"/>
      <c r="AK222" s="34"/>
      <c r="AL222" s="61">
        <v>41785</v>
      </c>
      <c r="AM222" s="69" t="s">
        <v>725</v>
      </c>
      <c r="AN222" s="44"/>
      <c r="AO222" s="44"/>
      <c r="AP222" s="44"/>
      <c r="AQ222" s="44"/>
      <c r="AR222" s="108"/>
      <c r="AS222" s="29"/>
      <c r="AT222" s="66"/>
      <c r="AU222" s="159"/>
    </row>
    <row r="223" spans="1:47" s="13" customFormat="1" ht="16.5" customHeight="1">
      <c r="A223" s="37">
        <f>IF(C223&lt;&gt;"",ROW()-ROWS($A$1:$A$8)-COUNTBLANK($B$9:B223),"")</f>
        <v>184</v>
      </c>
      <c r="B223" s="38">
        <v>8</v>
      </c>
      <c r="C223" s="39" t="s">
        <v>726</v>
      </c>
      <c r="D223" s="39" t="s">
        <v>54</v>
      </c>
      <c r="E223" s="40">
        <v>32225</v>
      </c>
      <c r="F223" s="55"/>
      <c r="G223" s="56" t="s">
        <v>92</v>
      </c>
      <c r="H223" s="40">
        <v>41191</v>
      </c>
      <c r="I223" s="42">
        <v>15111</v>
      </c>
      <c r="J223" s="42" t="s">
        <v>176</v>
      </c>
      <c r="K223" s="42"/>
      <c r="L223" s="38" t="s">
        <v>451</v>
      </c>
      <c r="M223" s="43" t="s">
        <v>44</v>
      </c>
      <c r="N223" s="45">
        <v>2012</v>
      </c>
      <c r="O223" s="45">
        <v>2014</v>
      </c>
      <c r="P223" s="45"/>
      <c r="Q223" s="67"/>
      <c r="R223" s="39"/>
      <c r="S223" s="65"/>
      <c r="T223" s="65"/>
      <c r="U223" s="65"/>
      <c r="V223" s="65"/>
      <c r="W223" s="33"/>
      <c r="X223" s="55">
        <v>41411</v>
      </c>
      <c r="Y223" s="178"/>
      <c r="Z223" s="44"/>
      <c r="AA223" s="91">
        <v>41568</v>
      </c>
      <c r="AB223" s="34"/>
      <c r="AC223" s="34"/>
      <c r="AD223" s="34"/>
      <c r="AE223" s="34"/>
      <c r="AF223" s="116"/>
      <c r="AG223" s="132"/>
      <c r="AH223" s="132"/>
      <c r="AI223" s="34"/>
      <c r="AJ223" s="33"/>
      <c r="AK223" s="34"/>
      <c r="AL223" s="61">
        <v>41288</v>
      </c>
      <c r="AM223" s="29" t="s">
        <v>727</v>
      </c>
      <c r="AN223" s="44"/>
      <c r="AO223" s="44"/>
      <c r="AP223" s="114">
        <v>42286</v>
      </c>
      <c r="AQ223" s="44"/>
      <c r="AR223" s="108"/>
      <c r="AS223" s="29"/>
      <c r="AT223" s="66"/>
      <c r="AU223" s="159"/>
    </row>
    <row r="224" spans="1:47" s="71" customFormat="1" ht="16.5" customHeight="1">
      <c r="A224" s="37">
        <f>IF(C224&lt;&gt;"",ROW()-ROWS($A$1:$A$8)-COUNTBLANK($B$9:B224),"")</f>
        <v>185</v>
      </c>
      <c r="B224" s="38">
        <v>9</v>
      </c>
      <c r="C224" s="39" t="s">
        <v>728</v>
      </c>
      <c r="D224" s="39" t="s">
        <v>54</v>
      </c>
      <c r="E224" s="40">
        <v>32008</v>
      </c>
      <c r="F224" s="50"/>
      <c r="G224" s="56" t="s">
        <v>92</v>
      </c>
      <c r="H224" s="40">
        <v>41435</v>
      </c>
      <c r="I224" s="42">
        <v>15111</v>
      </c>
      <c r="J224" s="42" t="s">
        <v>545</v>
      </c>
      <c r="K224" s="42"/>
      <c r="L224" s="45" t="s">
        <v>729</v>
      </c>
      <c r="M224" s="43" t="s">
        <v>44</v>
      </c>
      <c r="N224" s="44"/>
      <c r="O224" s="44">
        <v>2012</v>
      </c>
      <c r="P224" s="44"/>
      <c r="Q224" s="67"/>
      <c r="R224" s="39"/>
      <c r="S224" s="39"/>
      <c r="T224" s="39"/>
      <c r="U224" s="39"/>
      <c r="V224" s="39"/>
      <c r="W224" s="33"/>
      <c r="X224" s="91">
        <v>41649</v>
      </c>
      <c r="Y224" s="91"/>
      <c r="Z224" s="44" t="s">
        <v>199</v>
      </c>
      <c r="AA224" s="91">
        <v>41498</v>
      </c>
      <c r="AB224" s="62"/>
      <c r="AC224" s="62"/>
      <c r="AD224" s="34"/>
      <c r="AE224" s="34"/>
      <c r="AF224" s="53" t="s">
        <v>540</v>
      </c>
      <c r="AG224" s="132"/>
      <c r="AH224" s="132"/>
      <c r="AI224" s="34"/>
      <c r="AJ224" s="33"/>
      <c r="AK224" s="34"/>
      <c r="AL224" s="39"/>
      <c r="AM224" s="29"/>
      <c r="AN224" s="44"/>
      <c r="AO224" s="44"/>
      <c r="AP224" s="114">
        <v>42165</v>
      </c>
      <c r="AQ224" s="44"/>
      <c r="AR224" s="108"/>
      <c r="AS224" s="29"/>
      <c r="AT224" s="66"/>
      <c r="AU224" s="159"/>
    </row>
    <row r="225" spans="1:47" s="71" customFormat="1" ht="16.5" customHeight="1">
      <c r="A225" s="37">
        <f>IF(C225&lt;&gt;"",ROW()-ROWS($A$1:$A$8)-COUNTBLANK($B$9:B225),"")</f>
        <v>186</v>
      </c>
      <c r="B225" s="38">
        <v>10</v>
      </c>
      <c r="C225" s="39" t="s">
        <v>730</v>
      </c>
      <c r="D225" s="39" t="s">
        <v>54</v>
      </c>
      <c r="E225" s="40">
        <v>29669</v>
      </c>
      <c r="F225" s="50"/>
      <c r="G225" s="56" t="s">
        <v>92</v>
      </c>
      <c r="H225" s="40">
        <v>41944</v>
      </c>
      <c r="I225" s="42">
        <v>15111</v>
      </c>
      <c r="J225" s="42" t="s">
        <v>558</v>
      </c>
      <c r="K225" s="42"/>
      <c r="L225" s="45" t="s">
        <v>731</v>
      </c>
      <c r="M225" s="43" t="s">
        <v>45</v>
      </c>
      <c r="N225" s="44">
        <v>2005</v>
      </c>
      <c r="O225" s="44">
        <v>2006</v>
      </c>
      <c r="P225" s="44">
        <v>2010</v>
      </c>
      <c r="Q225" s="67"/>
      <c r="R225" s="39"/>
      <c r="S225" s="39"/>
      <c r="T225" s="39"/>
      <c r="U225" s="39"/>
      <c r="V225" s="39"/>
      <c r="W225" s="33"/>
      <c r="X225" s="91"/>
      <c r="Y225" s="91"/>
      <c r="Z225" s="44"/>
      <c r="AA225" s="91">
        <v>41991</v>
      </c>
      <c r="AB225" s="62"/>
      <c r="AC225" s="62"/>
      <c r="AD225" s="34" t="s">
        <v>139</v>
      </c>
      <c r="AE225" s="34"/>
      <c r="AF225" s="53" t="s">
        <v>732</v>
      </c>
      <c r="AG225" s="132"/>
      <c r="AH225" s="132"/>
      <c r="AI225" s="34"/>
      <c r="AJ225" s="33"/>
      <c r="AK225" s="34"/>
      <c r="AL225" s="39"/>
      <c r="AM225" s="29" t="s">
        <v>733</v>
      </c>
      <c r="AN225" s="44"/>
      <c r="AO225" s="44"/>
      <c r="AP225" s="114">
        <v>42309</v>
      </c>
      <c r="AQ225" s="44"/>
      <c r="AR225" s="108"/>
      <c r="AS225" s="29"/>
      <c r="AT225" s="66"/>
      <c r="AU225" s="159"/>
    </row>
    <row r="226" spans="1:47" s="71" customFormat="1" ht="16.5" customHeight="1">
      <c r="A226" s="37">
        <f>IF(C226&lt;&gt;"",ROW()-ROWS($A$1:$A$8)-COUNTBLANK($B$9:B226),"")</f>
        <v>187</v>
      </c>
      <c r="B226" s="38">
        <v>11</v>
      </c>
      <c r="C226" s="39" t="s">
        <v>734</v>
      </c>
      <c r="D226" s="39" t="s">
        <v>54</v>
      </c>
      <c r="E226" s="40">
        <v>19195</v>
      </c>
      <c r="F226" s="50"/>
      <c r="G226" s="56" t="s">
        <v>92</v>
      </c>
      <c r="H226" s="40">
        <v>42107</v>
      </c>
      <c r="I226" s="42">
        <v>15110</v>
      </c>
      <c r="J226" s="42" t="s">
        <v>133</v>
      </c>
      <c r="K226" s="42"/>
      <c r="L226" s="45" t="s">
        <v>735</v>
      </c>
      <c r="M226" s="43" t="s">
        <v>565</v>
      </c>
      <c r="N226" s="44">
        <v>1974</v>
      </c>
      <c r="O226" s="44"/>
      <c r="P226" s="44">
        <v>1987</v>
      </c>
      <c r="Q226" s="67"/>
      <c r="R226" s="39"/>
      <c r="S226" s="39"/>
      <c r="T226" s="39"/>
      <c r="U226" s="33" t="s">
        <v>2152</v>
      </c>
      <c r="V226" s="39"/>
      <c r="W226" s="33"/>
      <c r="X226" s="91"/>
      <c r="Y226" s="91"/>
      <c r="Z226" s="44"/>
      <c r="AA226" s="91"/>
      <c r="AB226" s="62"/>
      <c r="AC226" s="62"/>
      <c r="AD226" s="34"/>
      <c r="AE226" s="34"/>
      <c r="AF226" s="34" t="s">
        <v>45</v>
      </c>
      <c r="AG226" s="132"/>
      <c r="AH226" s="132"/>
      <c r="AI226" s="34"/>
      <c r="AJ226" s="33"/>
      <c r="AK226" s="34"/>
      <c r="AL226" s="39"/>
      <c r="AM226" s="29"/>
      <c r="AN226" s="44"/>
      <c r="AO226" s="44"/>
      <c r="AP226" s="44"/>
      <c r="AQ226" s="44"/>
      <c r="AR226" s="108"/>
      <c r="AS226" s="29"/>
      <c r="AT226" s="66"/>
      <c r="AU226" s="159"/>
    </row>
    <row r="227" spans="1:47" s="71" customFormat="1" ht="16.5" customHeight="1">
      <c r="A227" s="37">
        <f>IF(C227&lt;&gt;"",ROW()-ROWS($A$1:$A$8)-COUNTBLANK($B$9:B227),"")</f>
        <v>188</v>
      </c>
      <c r="B227" s="38">
        <v>12</v>
      </c>
      <c r="C227" s="39" t="s">
        <v>736</v>
      </c>
      <c r="D227" s="39" t="s">
        <v>54</v>
      </c>
      <c r="E227" s="40">
        <v>31158</v>
      </c>
      <c r="F227" s="50"/>
      <c r="G227" s="56" t="s">
        <v>92</v>
      </c>
      <c r="H227" s="40">
        <v>42327</v>
      </c>
      <c r="I227" s="42">
        <v>15111</v>
      </c>
      <c r="J227" s="42" t="s">
        <v>558</v>
      </c>
      <c r="K227" s="42"/>
      <c r="L227" s="45" t="s">
        <v>737</v>
      </c>
      <c r="M227" s="43" t="s">
        <v>45</v>
      </c>
      <c r="N227" s="44">
        <v>2013</v>
      </c>
      <c r="O227" s="44"/>
      <c r="P227" s="44">
        <v>2015</v>
      </c>
      <c r="Q227" s="67"/>
      <c r="R227" s="39"/>
      <c r="S227" s="39"/>
      <c r="T227" s="39"/>
      <c r="U227" s="39"/>
      <c r="V227" s="39"/>
      <c r="W227" s="33"/>
      <c r="X227" s="91"/>
      <c r="Y227" s="91"/>
      <c r="Z227" s="44"/>
      <c r="AA227" s="91"/>
      <c r="AB227" s="62"/>
      <c r="AC227" s="62"/>
      <c r="AD227" s="34"/>
      <c r="AE227" s="34"/>
      <c r="AF227" s="34" t="s">
        <v>738</v>
      </c>
      <c r="AG227" s="132"/>
      <c r="AH227" s="132"/>
      <c r="AI227" s="34"/>
      <c r="AJ227" s="33"/>
      <c r="AK227" s="34"/>
      <c r="AL227" s="39"/>
      <c r="AM227" s="29" t="s">
        <v>737</v>
      </c>
      <c r="AN227" s="44"/>
      <c r="AO227" s="44"/>
      <c r="AP227" s="44"/>
      <c r="AQ227" s="44"/>
      <c r="AR227" s="166">
        <v>42152</v>
      </c>
      <c r="AS227" s="29"/>
      <c r="AT227" s="66"/>
      <c r="AU227" s="159"/>
    </row>
    <row r="228" spans="1:47" ht="16.5" customHeight="1">
      <c r="A228" s="37"/>
      <c r="B228" s="38"/>
      <c r="C228" s="59" t="s">
        <v>739</v>
      </c>
      <c r="D228" s="59"/>
      <c r="E228" s="64"/>
      <c r="F228" s="50"/>
      <c r="G228" s="56"/>
      <c r="H228" s="40"/>
      <c r="I228" s="38"/>
      <c r="J228" s="38"/>
      <c r="K228" s="38"/>
      <c r="L228" s="38"/>
      <c r="M228" s="36"/>
      <c r="N228" s="36"/>
      <c r="O228" s="36"/>
      <c r="P228" s="36"/>
      <c r="Q228" s="36"/>
      <c r="R228" s="39"/>
      <c r="S228" s="39"/>
      <c r="T228" s="39"/>
      <c r="U228" s="39"/>
      <c r="V228" s="39"/>
      <c r="W228" s="33"/>
      <c r="X228" s="53"/>
      <c r="Y228" s="53"/>
      <c r="Z228" s="44"/>
      <c r="AA228" s="53"/>
      <c r="AB228" s="34"/>
      <c r="AC228" s="34"/>
      <c r="AD228" s="34"/>
      <c r="AE228" s="34"/>
      <c r="AF228" s="53"/>
      <c r="AG228" s="132"/>
      <c r="AH228" s="132"/>
      <c r="AI228" s="34"/>
      <c r="AJ228" s="33"/>
      <c r="AK228" s="34"/>
      <c r="AL228" s="35"/>
      <c r="AM228" s="29"/>
      <c r="AN228" s="44"/>
      <c r="AO228" s="44"/>
      <c r="AP228" s="44"/>
      <c r="AQ228" s="44"/>
      <c r="AR228" s="108"/>
      <c r="AS228" s="29"/>
      <c r="AT228" s="66"/>
      <c r="AU228" s="159"/>
    </row>
    <row r="229" spans="1:47" ht="16.5" customHeight="1">
      <c r="A229" s="37">
        <f>IF(C229&lt;&gt;"",ROW()-ROWS($A$1:$A$8)-COUNTBLANK($B$9:B229),"")</f>
        <v>189</v>
      </c>
      <c r="B229" s="38">
        <v>1</v>
      </c>
      <c r="C229" s="39" t="s">
        <v>740</v>
      </c>
      <c r="D229" s="39" t="s">
        <v>54</v>
      </c>
      <c r="E229" s="40">
        <v>29094</v>
      </c>
      <c r="F229" s="50" t="s">
        <v>185</v>
      </c>
      <c r="G229" s="41" t="s">
        <v>6</v>
      </c>
      <c r="H229" s="40"/>
      <c r="I229" s="42">
        <v>15111</v>
      </c>
      <c r="J229" s="42"/>
      <c r="K229" s="42"/>
      <c r="L229" s="38" t="s">
        <v>308</v>
      </c>
      <c r="M229" s="43" t="s">
        <v>160</v>
      </c>
      <c r="N229" s="43"/>
      <c r="O229" s="45">
        <v>2008</v>
      </c>
      <c r="P229" s="45"/>
      <c r="Q229" s="53" t="s">
        <v>741</v>
      </c>
      <c r="R229" s="73">
        <v>40794</v>
      </c>
      <c r="S229" s="186" t="s">
        <v>519</v>
      </c>
      <c r="T229" s="186"/>
      <c r="U229" s="186"/>
      <c r="V229" s="186"/>
      <c r="W229" s="33" t="s">
        <v>342</v>
      </c>
      <c r="X229" s="169"/>
      <c r="Y229" s="169"/>
      <c r="Z229" s="161"/>
      <c r="AA229" s="169"/>
      <c r="AB229" s="46"/>
      <c r="AC229" s="46"/>
      <c r="AD229" s="46"/>
      <c r="AE229" s="46"/>
      <c r="AF229" s="169"/>
      <c r="AG229" s="164">
        <v>2012</v>
      </c>
      <c r="AH229" s="164" t="s">
        <v>342</v>
      </c>
      <c r="AI229" s="170"/>
      <c r="AJ229" s="33" t="s">
        <v>117</v>
      </c>
      <c r="AK229" s="34"/>
      <c r="AL229" s="61">
        <v>41192</v>
      </c>
      <c r="AM229" s="29" t="s">
        <v>742</v>
      </c>
      <c r="AN229" s="44"/>
      <c r="AO229" s="44"/>
      <c r="AP229" s="44"/>
      <c r="AQ229" s="44"/>
      <c r="AR229" s="166">
        <v>39931</v>
      </c>
      <c r="AS229" s="87">
        <v>40296</v>
      </c>
      <c r="AT229" s="63"/>
      <c r="AU229" s="159"/>
    </row>
    <row r="230" spans="1:47" s="75" customFormat="1" ht="16.5" customHeight="1">
      <c r="A230" s="37">
        <f>IF(C230&lt;&gt;"",ROW()-ROWS($A$1:$A$8)-COUNTBLANK($B$9:B230),"")</f>
        <v>190</v>
      </c>
      <c r="B230" s="38">
        <v>2</v>
      </c>
      <c r="C230" s="39" t="s">
        <v>743</v>
      </c>
      <c r="D230" s="39" t="s">
        <v>54</v>
      </c>
      <c r="E230" s="40">
        <v>29037</v>
      </c>
      <c r="F230" s="50" t="s">
        <v>185</v>
      </c>
      <c r="G230" s="41" t="s">
        <v>6</v>
      </c>
      <c r="H230" s="40"/>
      <c r="I230" s="42">
        <v>15111</v>
      </c>
      <c r="J230" s="42"/>
      <c r="K230" s="42"/>
      <c r="L230" s="38" t="s">
        <v>744</v>
      </c>
      <c r="M230" s="43" t="s">
        <v>44</v>
      </c>
      <c r="N230" s="43"/>
      <c r="O230" s="45">
        <v>2009</v>
      </c>
      <c r="P230" s="45"/>
      <c r="Q230" s="36"/>
      <c r="R230" s="39"/>
      <c r="S230" s="39"/>
      <c r="T230" s="39"/>
      <c r="U230" s="39"/>
      <c r="V230" s="39"/>
      <c r="W230" s="33" t="s">
        <v>115</v>
      </c>
      <c r="X230" s="53"/>
      <c r="Y230" s="53"/>
      <c r="Z230" s="44"/>
      <c r="AA230" s="53"/>
      <c r="AB230" s="34"/>
      <c r="AC230" s="34"/>
      <c r="AD230" s="34"/>
      <c r="AE230" s="34"/>
      <c r="AF230" s="53"/>
      <c r="AG230" s="132"/>
      <c r="AH230" s="132"/>
      <c r="AI230" s="34"/>
      <c r="AJ230" s="33" t="s">
        <v>117</v>
      </c>
      <c r="AK230" s="34"/>
      <c r="AL230" s="35"/>
      <c r="AM230" s="29" t="s">
        <v>745</v>
      </c>
      <c r="AN230" s="44"/>
      <c r="AO230" s="44"/>
      <c r="AP230" s="44"/>
      <c r="AQ230" s="44"/>
      <c r="AR230" s="108"/>
      <c r="AS230" s="29"/>
      <c r="AT230" s="66"/>
      <c r="AU230" s="159"/>
    </row>
    <row r="231" spans="1:47" ht="16.5" customHeight="1">
      <c r="A231" s="37">
        <f>IF(C231&lt;&gt;"",ROW()-ROWS($A$1:$A$8)-COUNTBLANK($B$9:B231),"")</f>
        <v>191</v>
      </c>
      <c r="B231" s="38">
        <v>3</v>
      </c>
      <c r="C231" s="39" t="s">
        <v>746</v>
      </c>
      <c r="D231" s="39" t="s">
        <v>99</v>
      </c>
      <c r="E231" s="40">
        <v>28945</v>
      </c>
      <c r="F231" s="50" t="s">
        <v>747</v>
      </c>
      <c r="G231" s="41" t="s">
        <v>6</v>
      </c>
      <c r="H231" s="40"/>
      <c r="I231" s="42">
        <v>15111</v>
      </c>
      <c r="J231" s="42"/>
      <c r="K231" s="42"/>
      <c r="L231" s="38" t="s">
        <v>744</v>
      </c>
      <c r="M231" s="43" t="s">
        <v>45</v>
      </c>
      <c r="N231" s="43"/>
      <c r="O231" s="45">
        <v>2008</v>
      </c>
      <c r="P231" s="45">
        <v>2015</v>
      </c>
      <c r="Q231" s="36"/>
      <c r="R231" s="39"/>
      <c r="S231" s="39"/>
      <c r="T231" s="39"/>
      <c r="U231" s="39"/>
      <c r="V231" s="39"/>
      <c r="W231" s="33" t="s">
        <v>115</v>
      </c>
      <c r="X231" s="53"/>
      <c r="Y231" s="53"/>
      <c r="Z231" s="44"/>
      <c r="AA231" s="53"/>
      <c r="AB231" s="34"/>
      <c r="AC231" s="34"/>
      <c r="AD231" s="34"/>
      <c r="AE231" s="34"/>
      <c r="AF231" s="53"/>
      <c r="AG231" s="132">
        <v>2012</v>
      </c>
      <c r="AH231" s="132" t="s">
        <v>115</v>
      </c>
      <c r="AI231" s="34"/>
      <c r="AJ231" s="33" t="s">
        <v>117</v>
      </c>
      <c r="AK231" s="34"/>
      <c r="AL231" s="61">
        <v>40491</v>
      </c>
      <c r="AM231" s="29" t="s">
        <v>748</v>
      </c>
      <c r="AN231" s="44"/>
      <c r="AO231" s="44"/>
      <c r="AP231" s="44"/>
      <c r="AQ231" s="44"/>
      <c r="AR231" s="166">
        <v>39443</v>
      </c>
      <c r="AS231" s="87">
        <v>39809</v>
      </c>
      <c r="AT231" s="63"/>
      <c r="AU231" s="159"/>
    </row>
    <row r="232" spans="1:47" ht="16.5" customHeight="1">
      <c r="A232" s="37"/>
      <c r="B232" s="38"/>
      <c r="C232" s="59" t="s">
        <v>749</v>
      </c>
      <c r="D232" s="59"/>
      <c r="E232" s="64"/>
      <c r="F232" s="50"/>
      <c r="G232" s="56"/>
      <c r="H232" s="40"/>
      <c r="I232" s="38"/>
      <c r="J232" s="38"/>
      <c r="K232" s="38"/>
      <c r="L232" s="38"/>
      <c r="M232" s="43"/>
      <c r="N232" s="43"/>
      <c r="O232" s="45"/>
      <c r="P232" s="45"/>
      <c r="Q232" s="36"/>
      <c r="R232" s="39"/>
      <c r="S232" s="39"/>
      <c r="T232" s="39"/>
      <c r="U232" s="39"/>
      <c r="V232" s="39"/>
      <c r="W232" s="33"/>
      <c r="X232" s="53"/>
      <c r="Y232" s="53"/>
      <c r="Z232" s="44"/>
      <c r="AA232" s="53"/>
      <c r="AB232" s="34"/>
      <c r="AC232" s="34"/>
      <c r="AD232" s="34"/>
      <c r="AE232" s="34"/>
      <c r="AF232" s="53"/>
      <c r="AG232" s="132"/>
      <c r="AH232" s="132"/>
      <c r="AI232" s="34"/>
      <c r="AJ232" s="33"/>
      <c r="AK232" s="34"/>
      <c r="AL232" s="35"/>
      <c r="AM232" s="29"/>
      <c r="AN232" s="44"/>
      <c r="AO232" s="44"/>
      <c r="AP232" s="44"/>
      <c r="AQ232" s="44"/>
      <c r="AR232" s="108"/>
      <c r="AS232" s="29"/>
      <c r="AT232" s="66"/>
      <c r="AU232" s="159"/>
    </row>
    <row r="233" spans="1:47" s="75" customFormat="1" ht="16.5" customHeight="1">
      <c r="A233" s="37">
        <f>IF(C233&lt;&gt;"",ROW()-ROWS($A$1:$A$8)-COUNTBLANK($B$9:B233),"")</f>
        <v>192</v>
      </c>
      <c r="B233" s="38">
        <v>1</v>
      </c>
      <c r="C233" s="39" t="s">
        <v>750</v>
      </c>
      <c r="D233" s="39" t="s">
        <v>54</v>
      </c>
      <c r="E233" s="40">
        <v>30436</v>
      </c>
      <c r="F233" s="50" t="s">
        <v>163</v>
      </c>
      <c r="G233" s="41" t="s">
        <v>6</v>
      </c>
      <c r="H233" s="40"/>
      <c r="I233" s="42">
        <v>15111</v>
      </c>
      <c r="J233" s="42" t="s">
        <v>68</v>
      </c>
      <c r="K233" s="42" t="s">
        <v>68</v>
      </c>
      <c r="L233" s="38" t="s">
        <v>724</v>
      </c>
      <c r="M233" s="43" t="s">
        <v>160</v>
      </c>
      <c r="N233" s="45"/>
      <c r="O233" s="45">
        <v>2011</v>
      </c>
      <c r="P233" s="45"/>
      <c r="Q233" s="36" t="s">
        <v>751</v>
      </c>
      <c r="R233" s="73">
        <v>40791</v>
      </c>
      <c r="S233" s="80" t="s">
        <v>519</v>
      </c>
      <c r="T233" s="80"/>
      <c r="U233" s="80"/>
      <c r="V233" s="80"/>
      <c r="W233" s="33" t="s">
        <v>342</v>
      </c>
      <c r="X233" s="53"/>
      <c r="Y233" s="53"/>
      <c r="Z233" s="44" t="s">
        <v>260</v>
      </c>
      <c r="AA233" s="53"/>
      <c r="AB233" s="34"/>
      <c r="AC233" s="34"/>
      <c r="AD233" s="34"/>
      <c r="AE233" s="34" t="s">
        <v>139</v>
      </c>
      <c r="AF233" s="53"/>
      <c r="AG233" s="132"/>
      <c r="AH233" s="132"/>
      <c r="AI233" s="34"/>
      <c r="AJ233" s="33" t="s">
        <v>117</v>
      </c>
      <c r="AK233" s="34"/>
      <c r="AL233" s="61">
        <v>41192</v>
      </c>
      <c r="AM233" s="29" t="s">
        <v>752</v>
      </c>
      <c r="AN233" s="44"/>
      <c r="AO233" s="44"/>
      <c r="AP233" s="44"/>
      <c r="AQ233" s="44"/>
      <c r="AR233" s="108"/>
      <c r="AS233" s="29"/>
      <c r="AT233" s="66"/>
      <c r="AU233" s="159"/>
    </row>
    <row r="234" spans="1:47" ht="16.5" customHeight="1">
      <c r="A234" s="37">
        <f>IF(C234&lt;&gt;"",ROW()-ROWS($A$1:$A$8)-COUNTBLANK($B$9:B234),"")</f>
        <v>193</v>
      </c>
      <c r="B234" s="38">
        <v>2</v>
      </c>
      <c r="C234" s="39" t="s">
        <v>753</v>
      </c>
      <c r="D234" s="39" t="s">
        <v>54</v>
      </c>
      <c r="E234" s="40">
        <v>25580</v>
      </c>
      <c r="F234" s="50" t="s">
        <v>636</v>
      </c>
      <c r="G234" s="41" t="s">
        <v>6</v>
      </c>
      <c r="H234" s="40"/>
      <c r="I234" s="42">
        <v>15111</v>
      </c>
      <c r="J234" s="42"/>
      <c r="K234" s="42"/>
      <c r="L234" s="38" t="s">
        <v>754</v>
      </c>
      <c r="M234" s="43" t="s">
        <v>44</v>
      </c>
      <c r="N234" s="45"/>
      <c r="O234" s="45">
        <v>2010</v>
      </c>
      <c r="P234" s="45"/>
      <c r="Q234" s="36"/>
      <c r="R234" s="39"/>
      <c r="S234" s="39"/>
      <c r="T234" s="39"/>
      <c r="U234" s="39"/>
      <c r="V234" s="39"/>
      <c r="W234" s="33" t="s">
        <v>115</v>
      </c>
      <c r="X234" s="62">
        <v>42125</v>
      </c>
      <c r="Y234" s="53"/>
      <c r="Z234" s="44" t="s">
        <v>755</v>
      </c>
      <c r="AA234" s="53"/>
      <c r="AB234" s="44" t="s">
        <v>756</v>
      </c>
      <c r="AC234" s="34" t="s">
        <v>61</v>
      </c>
      <c r="AD234" s="34"/>
      <c r="AE234" s="34"/>
      <c r="AF234" s="53"/>
      <c r="AG234" s="132">
        <v>2012</v>
      </c>
      <c r="AH234" s="132" t="s">
        <v>115</v>
      </c>
      <c r="AI234" s="34"/>
      <c r="AJ234" s="33" t="s">
        <v>117</v>
      </c>
      <c r="AK234" s="34"/>
      <c r="AL234" s="35">
        <v>2008</v>
      </c>
      <c r="AM234" s="29" t="s">
        <v>757</v>
      </c>
      <c r="AN234" s="44"/>
      <c r="AO234" s="114">
        <v>41934</v>
      </c>
      <c r="AP234" s="44"/>
      <c r="AQ234" s="44"/>
      <c r="AR234" s="166">
        <v>36565</v>
      </c>
      <c r="AS234" s="87">
        <v>36931</v>
      </c>
      <c r="AT234" s="63"/>
      <c r="AU234" s="159"/>
    </row>
    <row r="235" spans="1:47" s="13" customFormat="1" ht="16.5" customHeight="1">
      <c r="A235" s="37">
        <f>IF(C235&lt;&gt;"",ROW()-ROWS($A$1:$A$8)-COUNTBLANK($B$9:B235),"")</f>
        <v>194</v>
      </c>
      <c r="B235" s="38">
        <v>3</v>
      </c>
      <c r="C235" s="39" t="s">
        <v>758</v>
      </c>
      <c r="D235" s="39" t="s">
        <v>54</v>
      </c>
      <c r="E235" s="40">
        <v>31326</v>
      </c>
      <c r="F235" s="55">
        <v>41603</v>
      </c>
      <c r="G235" s="41" t="s">
        <v>6</v>
      </c>
      <c r="H235" s="40">
        <v>40269</v>
      </c>
      <c r="I235" s="42">
        <v>15111</v>
      </c>
      <c r="J235" s="42" t="s">
        <v>55</v>
      </c>
      <c r="K235" s="42" t="s">
        <v>68</v>
      </c>
      <c r="L235" s="43" t="s">
        <v>724</v>
      </c>
      <c r="M235" s="43" t="s">
        <v>44</v>
      </c>
      <c r="N235" s="43"/>
      <c r="O235" s="45">
        <v>2013</v>
      </c>
      <c r="P235" s="45"/>
      <c r="Q235" s="36"/>
      <c r="R235" s="39"/>
      <c r="S235" s="39"/>
      <c r="T235" s="39"/>
      <c r="U235" s="39"/>
      <c r="V235" s="39"/>
      <c r="W235" s="33"/>
      <c r="X235" s="53"/>
      <c r="Y235" s="53"/>
      <c r="Z235" s="44" t="s">
        <v>260</v>
      </c>
      <c r="AA235" s="53"/>
      <c r="AB235" s="34"/>
      <c r="AC235" s="34"/>
      <c r="AD235" s="34"/>
      <c r="AE235" s="34"/>
      <c r="AF235" s="53"/>
      <c r="AG235" s="132"/>
      <c r="AH235" s="132"/>
      <c r="AI235" s="34"/>
      <c r="AJ235" s="33"/>
      <c r="AK235" s="34"/>
      <c r="AL235" s="61">
        <v>40378</v>
      </c>
      <c r="AM235" s="69" t="s">
        <v>759</v>
      </c>
      <c r="AN235" s="114">
        <v>41603</v>
      </c>
      <c r="AO235" s="44"/>
      <c r="AP235" s="44"/>
      <c r="AQ235" s="44"/>
      <c r="AR235" s="108"/>
      <c r="AS235" s="29"/>
      <c r="AT235" s="66"/>
      <c r="AU235" s="159"/>
    </row>
    <row r="236" spans="1:47" s="95" customFormat="1" ht="16.5" customHeight="1">
      <c r="A236" s="37">
        <f>IF(C236&lt;&gt;"",ROW()-ROWS($A$1:$A$8)-COUNTBLANK($B$9:B236),"")</f>
        <v>195</v>
      </c>
      <c r="B236" s="38">
        <v>4</v>
      </c>
      <c r="C236" s="83" t="s">
        <v>760</v>
      </c>
      <c r="D236" s="39" t="s">
        <v>54</v>
      </c>
      <c r="E236" s="40">
        <v>28415</v>
      </c>
      <c r="F236" s="50"/>
      <c r="G236" s="56" t="s">
        <v>92</v>
      </c>
      <c r="H236" s="40">
        <v>40504</v>
      </c>
      <c r="I236" s="42">
        <v>15111</v>
      </c>
      <c r="J236" s="42" t="s">
        <v>558</v>
      </c>
      <c r="K236" s="42"/>
      <c r="L236" s="43" t="s">
        <v>761</v>
      </c>
      <c r="M236" s="43" t="s">
        <v>45</v>
      </c>
      <c r="N236" s="43"/>
      <c r="O236" s="45"/>
      <c r="P236" s="45">
        <v>2004</v>
      </c>
      <c r="Q236" s="36"/>
      <c r="R236" s="39"/>
      <c r="S236" s="39"/>
      <c r="T236" s="39"/>
      <c r="U236" s="39"/>
      <c r="V236" s="39"/>
      <c r="W236" s="33"/>
      <c r="X236" s="53"/>
      <c r="Y236" s="53"/>
      <c r="Z236" s="44"/>
      <c r="AA236" s="53"/>
      <c r="AB236" s="34"/>
      <c r="AC236" s="34"/>
      <c r="AD236" s="34"/>
      <c r="AE236" s="34"/>
      <c r="AF236" s="34" t="s">
        <v>45</v>
      </c>
      <c r="AG236" s="132"/>
      <c r="AH236" s="132"/>
      <c r="AI236" s="34"/>
      <c r="AJ236" s="33" t="s">
        <v>117</v>
      </c>
      <c r="AK236" s="34"/>
      <c r="AL236" s="35"/>
      <c r="AM236" s="69" t="s">
        <v>762</v>
      </c>
      <c r="AN236" s="44"/>
      <c r="AO236" s="44"/>
      <c r="AP236" s="44"/>
      <c r="AQ236" s="44"/>
      <c r="AR236" s="108"/>
      <c r="AS236" s="29"/>
      <c r="AT236" s="66"/>
      <c r="AU236" s="159"/>
    </row>
    <row r="237" spans="1:47" s="13" customFormat="1" ht="16.5" customHeight="1">
      <c r="A237" s="37">
        <f>IF(C237&lt;&gt;"",ROW()-ROWS($A$1:$A$8)-COUNTBLANK($B$9:B237),"")</f>
        <v>196</v>
      </c>
      <c r="B237" s="38">
        <v>5</v>
      </c>
      <c r="C237" s="39" t="s">
        <v>763</v>
      </c>
      <c r="D237" s="39" t="s">
        <v>54</v>
      </c>
      <c r="E237" s="40">
        <v>32412</v>
      </c>
      <c r="F237" s="55">
        <v>41603</v>
      </c>
      <c r="G237" s="41" t="s">
        <v>6</v>
      </c>
      <c r="H237" s="40">
        <v>40843</v>
      </c>
      <c r="I237" s="42">
        <v>15111</v>
      </c>
      <c r="J237" s="42" t="s">
        <v>55</v>
      </c>
      <c r="K237" s="42" t="s">
        <v>68</v>
      </c>
      <c r="L237" s="43" t="s">
        <v>724</v>
      </c>
      <c r="M237" s="43" t="s">
        <v>44</v>
      </c>
      <c r="N237" s="45"/>
      <c r="O237" s="45">
        <v>2014</v>
      </c>
      <c r="P237" s="45"/>
      <c r="Q237" s="67"/>
      <c r="R237" s="39"/>
      <c r="S237" s="39"/>
      <c r="T237" s="39"/>
      <c r="U237" s="39"/>
      <c r="V237" s="39"/>
      <c r="W237" s="33"/>
      <c r="X237" s="53"/>
      <c r="Y237" s="53"/>
      <c r="Z237" s="44" t="s">
        <v>169</v>
      </c>
      <c r="AA237" s="91">
        <v>40884</v>
      </c>
      <c r="AB237" s="34"/>
      <c r="AC237" s="34"/>
      <c r="AD237" s="34"/>
      <c r="AE237" s="34"/>
      <c r="AF237" s="34"/>
      <c r="AG237" s="132"/>
      <c r="AH237" s="132"/>
      <c r="AI237" s="34"/>
      <c r="AJ237" s="33"/>
      <c r="AK237" s="34"/>
      <c r="AL237" s="61">
        <v>41023</v>
      </c>
      <c r="AM237" s="69" t="s">
        <v>764</v>
      </c>
      <c r="AN237" s="114">
        <v>41603</v>
      </c>
      <c r="AO237" s="44"/>
      <c r="AP237" s="44"/>
      <c r="AQ237" s="44"/>
      <c r="AR237" s="108"/>
      <c r="AS237" s="29"/>
      <c r="AT237" s="66"/>
      <c r="AU237" s="159"/>
    </row>
    <row r="238" spans="1:47" s="13" customFormat="1" ht="16.5" customHeight="1">
      <c r="A238" s="37">
        <f>IF(C238&lt;&gt;"",ROW()-ROWS($A$1:$A$8)-COUNTBLANK($B$9:B238),"")</f>
        <v>197</v>
      </c>
      <c r="B238" s="38">
        <v>6</v>
      </c>
      <c r="C238" s="39" t="s">
        <v>765</v>
      </c>
      <c r="D238" s="39" t="s">
        <v>54</v>
      </c>
      <c r="E238" s="40">
        <v>32215</v>
      </c>
      <c r="F238" s="55">
        <v>41603</v>
      </c>
      <c r="G238" s="41" t="s">
        <v>6</v>
      </c>
      <c r="H238" s="40">
        <v>40854</v>
      </c>
      <c r="I238" s="42">
        <v>15111</v>
      </c>
      <c r="J238" s="42" t="s">
        <v>55</v>
      </c>
      <c r="K238" s="42" t="s">
        <v>68</v>
      </c>
      <c r="L238" s="43" t="s">
        <v>724</v>
      </c>
      <c r="M238" s="43" t="s">
        <v>44</v>
      </c>
      <c r="N238" s="45"/>
      <c r="O238" s="45">
        <v>2014</v>
      </c>
      <c r="P238" s="45"/>
      <c r="Q238" s="67"/>
      <c r="R238" s="39"/>
      <c r="S238" s="39"/>
      <c r="T238" s="39"/>
      <c r="U238" s="39"/>
      <c r="V238" s="39"/>
      <c r="W238" s="33"/>
      <c r="X238" s="53"/>
      <c r="Y238" s="53"/>
      <c r="Z238" s="44" t="s">
        <v>169</v>
      </c>
      <c r="AA238" s="91">
        <v>41026</v>
      </c>
      <c r="AB238" s="34"/>
      <c r="AC238" s="34"/>
      <c r="AD238" s="34"/>
      <c r="AE238" s="34"/>
      <c r="AF238" s="34"/>
      <c r="AG238" s="132"/>
      <c r="AH238" s="132"/>
      <c r="AI238" s="34"/>
      <c r="AJ238" s="33"/>
      <c r="AK238" s="34"/>
      <c r="AL238" s="61">
        <v>41043</v>
      </c>
      <c r="AM238" s="69" t="s">
        <v>764</v>
      </c>
      <c r="AN238" s="114">
        <v>41603</v>
      </c>
      <c r="AO238" s="44"/>
      <c r="AP238" s="44"/>
      <c r="AQ238" s="44"/>
      <c r="AR238" s="108"/>
      <c r="AS238" s="29"/>
      <c r="AT238" s="66"/>
      <c r="AU238" s="159"/>
    </row>
    <row r="239" spans="1:47" s="95" customFormat="1" ht="16.5" customHeight="1">
      <c r="A239" s="37">
        <f>IF(C239&lt;&gt;"",ROW()-ROWS($A$1:$A$8)-COUNTBLANK($B$9:B239),"")</f>
        <v>198</v>
      </c>
      <c r="B239" s="38">
        <v>7</v>
      </c>
      <c r="C239" s="39" t="s">
        <v>766</v>
      </c>
      <c r="D239" s="39" t="s">
        <v>99</v>
      </c>
      <c r="E239" s="40">
        <v>31082</v>
      </c>
      <c r="F239" s="50"/>
      <c r="G239" s="56" t="s">
        <v>92</v>
      </c>
      <c r="H239" s="40">
        <v>41438</v>
      </c>
      <c r="I239" s="42">
        <v>15111</v>
      </c>
      <c r="J239" s="42" t="s">
        <v>55</v>
      </c>
      <c r="K239" s="42" t="s">
        <v>68</v>
      </c>
      <c r="L239" s="43" t="s">
        <v>767</v>
      </c>
      <c r="M239" s="43" t="s">
        <v>44</v>
      </c>
      <c r="N239" s="45">
        <v>2008</v>
      </c>
      <c r="O239" s="45">
        <v>2011</v>
      </c>
      <c r="P239" s="45"/>
      <c r="Q239" s="67"/>
      <c r="R239" s="39"/>
      <c r="S239" s="39"/>
      <c r="T239" s="39"/>
      <c r="U239" s="39"/>
      <c r="V239" s="39"/>
      <c r="W239" s="33"/>
      <c r="X239" s="53"/>
      <c r="Y239" s="53"/>
      <c r="Z239" s="44"/>
      <c r="AA239" s="91"/>
      <c r="AB239" s="34"/>
      <c r="AC239" s="34"/>
      <c r="AD239" s="34"/>
      <c r="AE239" s="34"/>
      <c r="AF239" s="34"/>
      <c r="AG239" s="185"/>
      <c r="AH239" s="185"/>
      <c r="AI239" s="33"/>
      <c r="AJ239" s="33"/>
      <c r="AK239" s="34"/>
      <c r="AL239" s="35"/>
      <c r="AM239" s="69" t="s">
        <v>768</v>
      </c>
      <c r="AN239" s="44"/>
      <c r="AO239" s="44"/>
      <c r="AP239" s="114">
        <v>42168</v>
      </c>
      <c r="AQ239" s="44"/>
      <c r="AR239" s="166"/>
      <c r="AS239" s="87"/>
      <c r="AT239" s="63"/>
      <c r="AU239" s="159"/>
    </row>
    <row r="240" spans="1:47" s="95" customFormat="1" ht="16.5" customHeight="1">
      <c r="A240" s="37">
        <f>IF(C240&lt;&gt;"",ROW()-ROWS($A$1:$A$8)-COUNTBLANK($B$9:B240),"")</f>
        <v>199</v>
      </c>
      <c r="B240" s="38">
        <v>8</v>
      </c>
      <c r="C240" s="39" t="s">
        <v>769</v>
      </c>
      <c r="D240" s="39" t="s">
        <v>54</v>
      </c>
      <c r="E240" s="40">
        <v>31325</v>
      </c>
      <c r="F240" s="50"/>
      <c r="G240" s="56" t="s">
        <v>92</v>
      </c>
      <c r="H240" s="40">
        <v>41543</v>
      </c>
      <c r="I240" s="42">
        <v>15111</v>
      </c>
      <c r="J240" s="42"/>
      <c r="K240" s="42" t="s">
        <v>68</v>
      </c>
      <c r="L240" s="43" t="s">
        <v>770</v>
      </c>
      <c r="M240" s="43" t="s">
        <v>44</v>
      </c>
      <c r="N240" s="45">
        <v>2009</v>
      </c>
      <c r="O240" s="45">
        <v>2011</v>
      </c>
      <c r="P240" s="45"/>
      <c r="Q240" s="67"/>
      <c r="R240" s="39"/>
      <c r="S240" s="39"/>
      <c r="T240" s="39"/>
      <c r="U240" s="39"/>
      <c r="V240" s="39"/>
      <c r="W240" s="33"/>
      <c r="X240" s="53"/>
      <c r="Y240" s="53"/>
      <c r="Z240" s="44"/>
      <c r="AA240" s="91">
        <v>41624</v>
      </c>
      <c r="AB240" s="34"/>
      <c r="AC240" s="34"/>
      <c r="AD240" s="34"/>
      <c r="AE240" s="34"/>
      <c r="AF240" s="34" t="s">
        <v>44</v>
      </c>
      <c r="AG240" s="185"/>
      <c r="AH240" s="185"/>
      <c r="AI240" s="33"/>
      <c r="AJ240" s="33"/>
      <c r="AK240" s="34"/>
      <c r="AL240" s="35"/>
      <c r="AM240" s="69" t="s">
        <v>771</v>
      </c>
      <c r="AN240" s="44"/>
      <c r="AO240" s="44"/>
      <c r="AP240" s="114">
        <v>42273</v>
      </c>
      <c r="AQ240" s="44"/>
      <c r="AR240" s="166"/>
      <c r="AS240" s="87"/>
      <c r="AT240" s="63"/>
      <c r="AU240" s="159"/>
    </row>
    <row r="241" spans="1:47" s="13" customFormat="1" ht="16.5" customHeight="1">
      <c r="A241" s="37"/>
      <c r="B241" s="38"/>
      <c r="C241" s="59" t="s">
        <v>772</v>
      </c>
      <c r="D241" s="39"/>
      <c r="E241" s="40"/>
      <c r="F241" s="50"/>
      <c r="G241" s="56"/>
      <c r="H241" s="40"/>
      <c r="I241" s="42"/>
      <c r="J241" s="42"/>
      <c r="K241" s="42"/>
      <c r="L241" s="43"/>
      <c r="M241" s="43"/>
      <c r="N241" s="45"/>
      <c r="O241" s="45"/>
      <c r="P241" s="45"/>
      <c r="Q241" s="67"/>
      <c r="R241" s="39"/>
      <c r="S241" s="39"/>
      <c r="T241" s="39"/>
      <c r="U241" s="39"/>
      <c r="V241" s="39"/>
      <c r="W241" s="33"/>
      <c r="X241" s="53"/>
      <c r="Y241" s="53"/>
      <c r="Z241" s="44"/>
      <c r="AA241" s="91"/>
      <c r="AB241" s="34"/>
      <c r="AC241" s="34"/>
      <c r="AD241" s="34"/>
      <c r="AE241" s="34"/>
      <c r="AF241" s="34"/>
      <c r="AG241" s="185"/>
      <c r="AH241" s="185"/>
      <c r="AI241" s="33"/>
      <c r="AJ241" s="33"/>
      <c r="AK241" s="34"/>
      <c r="AL241" s="35"/>
      <c r="AM241" s="69"/>
      <c r="AN241" s="44"/>
      <c r="AO241" s="44"/>
      <c r="AP241" s="44"/>
      <c r="AQ241" s="44"/>
      <c r="AR241" s="166"/>
      <c r="AS241" s="87"/>
      <c r="AT241" s="63"/>
      <c r="AU241" s="159"/>
    </row>
    <row r="242" spans="1:47" s="13" customFormat="1" ht="16.5" customHeight="1">
      <c r="A242" s="37">
        <f>IF(C242&lt;&gt;"",ROW()-ROWS($A$1:$A$8)-COUNTBLANK($B$9:B242),"")</f>
        <v>200</v>
      </c>
      <c r="B242" s="38">
        <v>1</v>
      </c>
      <c r="C242" s="39" t="s">
        <v>773</v>
      </c>
      <c r="D242" s="39" t="s">
        <v>54</v>
      </c>
      <c r="E242" s="40">
        <v>31476</v>
      </c>
      <c r="F242" s="55"/>
      <c r="G242" s="56" t="s">
        <v>92</v>
      </c>
      <c r="H242" s="40">
        <v>41456</v>
      </c>
      <c r="I242" s="42">
        <v>15111</v>
      </c>
      <c r="J242" s="42" t="s">
        <v>55</v>
      </c>
      <c r="K242" s="42" t="s">
        <v>68</v>
      </c>
      <c r="L242" s="43" t="s">
        <v>774</v>
      </c>
      <c r="M242" s="43" t="s">
        <v>44</v>
      </c>
      <c r="N242" s="45">
        <v>2009</v>
      </c>
      <c r="O242" s="45">
        <v>2014</v>
      </c>
      <c r="P242" s="45"/>
      <c r="Q242" s="67" t="s">
        <v>775</v>
      </c>
      <c r="R242" s="73">
        <v>41948</v>
      </c>
      <c r="S242" s="186" t="s">
        <v>523</v>
      </c>
      <c r="T242" s="186"/>
      <c r="U242" s="186"/>
      <c r="V242" s="65"/>
      <c r="W242" s="33" t="s">
        <v>342</v>
      </c>
      <c r="X242" s="62">
        <v>41948</v>
      </c>
      <c r="Y242" s="62"/>
      <c r="Z242" s="44"/>
      <c r="AA242" s="91">
        <v>41988</v>
      </c>
      <c r="AB242" s="34"/>
      <c r="AC242" s="34"/>
      <c r="AD242" s="34"/>
      <c r="AE242" s="34"/>
      <c r="AF242" s="116"/>
      <c r="AG242" s="132"/>
      <c r="AH242" s="132"/>
      <c r="AI242" s="34"/>
      <c r="AJ242" s="33"/>
      <c r="AK242" s="34"/>
      <c r="AL242" s="61"/>
      <c r="AM242" s="29" t="s">
        <v>776</v>
      </c>
      <c r="AN242" s="44"/>
      <c r="AO242" s="44"/>
      <c r="AP242" s="44"/>
      <c r="AQ242" s="44"/>
      <c r="AR242" s="108"/>
      <c r="AS242" s="29"/>
      <c r="AT242" s="66"/>
      <c r="AU242" s="159"/>
    </row>
    <row r="243" spans="1:47" s="13" customFormat="1" ht="16.5" customHeight="1">
      <c r="A243" s="37">
        <f>IF(C243&lt;&gt;"",ROW()-ROWS($A$1:$A$8)-COUNTBLANK($B$9:B243),"")</f>
        <v>201</v>
      </c>
      <c r="B243" s="38">
        <v>2</v>
      </c>
      <c r="C243" s="39" t="s">
        <v>777</v>
      </c>
      <c r="D243" s="39" t="s">
        <v>54</v>
      </c>
      <c r="E243" s="40">
        <v>32420</v>
      </c>
      <c r="F243" s="55"/>
      <c r="G243" s="56" t="s">
        <v>92</v>
      </c>
      <c r="H243" s="40">
        <v>41456</v>
      </c>
      <c r="I243" s="42">
        <v>15111</v>
      </c>
      <c r="J243" s="42" t="s">
        <v>68</v>
      </c>
      <c r="K243" s="42" t="s">
        <v>68</v>
      </c>
      <c r="L243" s="38" t="s">
        <v>216</v>
      </c>
      <c r="M243" s="45" t="s">
        <v>107</v>
      </c>
      <c r="N243" s="45">
        <v>2012</v>
      </c>
      <c r="O243" s="45"/>
      <c r="P243" s="45"/>
      <c r="Q243" s="67"/>
      <c r="R243" s="39"/>
      <c r="S243" s="65"/>
      <c r="T243" s="65"/>
      <c r="U243" s="65"/>
      <c r="V243" s="65"/>
      <c r="W243" s="33"/>
      <c r="X243" s="62">
        <v>41948</v>
      </c>
      <c r="Y243" s="62"/>
      <c r="Z243" s="44"/>
      <c r="AA243" s="91">
        <v>42021</v>
      </c>
      <c r="AB243" s="34"/>
      <c r="AC243" s="34"/>
      <c r="AD243" s="34"/>
      <c r="AE243" s="34"/>
      <c r="AF243" s="116"/>
      <c r="AG243" s="132"/>
      <c r="AH243" s="132"/>
      <c r="AI243" s="34"/>
      <c r="AJ243" s="33"/>
      <c r="AK243" s="34"/>
      <c r="AL243" s="61">
        <v>42382</v>
      </c>
      <c r="AM243" s="29" t="s">
        <v>778</v>
      </c>
      <c r="AN243" s="44"/>
      <c r="AO243" s="44"/>
      <c r="AP243" s="44"/>
      <c r="AQ243" s="44"/>
      <c r="AR243" s="108"/>
      <c r="AS243" s="29"/>
      <c r="AT243" s="66"/>
      <c r="AU243" s="159"/>
    </row>
    <row r="244" spans="1:47" s="13" customFormat="1" ht="16.5" customHeight="1">
      <c r="A244" s="37">
        <f>IF(C244&lt;&gt;"",ROW()-ROWS($A$1:$A$8)-COUNTBLANK($B$9:B244),"")</f>
        <v>202</v>
      </c>
      <c r="B244" s="38">
        <v>3</v>
      </c>
      <c r="C244" s="39" t="s">
        <v>779</v>
      </c>
      <c r="D244" s="39" t="s">
        <v>99</v>
      </c>
      <c r="E244" s="40">
        <v>31300</v>
      </c>
      <c r="F244" s="55"/>
      <c r="G244" s="56" t="s">
        <v>92</v>
      </c>
      <c r="H244" s="40">
        <v>42327</v>
      </c>
      <c r="I244" s="42">
        <v>15111</v>
      </c>
      <c r="J244" s="42" t="s">
        <v>55</v>
      </c>
      <c r="K244" s="42" t="s">
        <v>68</v>
      </c>
      <c r="L244" s="38" t="s">
        <v>780</v>
      </c>
      <c r="M244" s="43" t="s">
        <v>44</v>
      </c>
      <c r="N244" s="45">
        <v>2009</v>
      </c>
      <c r="O244" s="45">
        <v>2013</v>
      </c>
      <c r="P244" s="45"/>
      <c r="Q244" s="67"/>
      <c r="R244" s="39"/>
      <c r="S244" s="65"/>
      <c r="T244" s="65"/>
      <c r="U244" s="65"/>
      <c r="V244" s="65"/>
      <c r="W244" s="33"/>
      <c r="X244" s="62"/>
      <c r="Y244" s="62"/>
      <c r="Z244" s="44"/>
      <c r="AA244" s="91"/>
      <c r="AB244" s="34"/>
      <c r="AC244" s="34"/>
      <c r="AD244" s="34"/>
      <c r="AE244" s="34"/>
      <c r="AF244" s="116"/>
      <c r="AG244" s="132"/>
      <c r="AH244" s="132"/>
      <c r="AI244" s="34"/>
      <c r="AJ244" s="33"/>
      <c r="AK244" s="34"/>
      <c r="AL244" s="61"/>
      <c r="AM244" s="29" t="s">
        <v>781</v>
      </c>
      <c r="AN244" s="44"/>
      <c r="AO244" s="44"/>
      <c r="AP244" s="44"/>
      <c r="AQ244" s="44"/>
      <c r="AR244" s="108"/>
      <c r="AS244" s="29"/>
      <c r="AT244" s="66"/>
      <c r="AU244" s="159"/>
    </row>
    <row r="245" spans="1:47" s="13" customFormat="1" ht="16.5" customHeight="1">
      <c r="A245" s="37"/>
      <c r="B245" s="38"/>
      <c r="C245" s="59" t="s">
        <v>782</v>
      </c>
      <c r="D245" s="39"/>
      <c r="E245" s="40"/>
      <c r="F245" s="55"/>
      <c r="G245" s="56"/>
      <c r="H245" s="40"/>
      <c r="I245" s="42"/>
      <c r="J245" s="42"/>
      <c r="K245" s="42"/>
      <c r="L245" s="38"/>
      <c r="M245" s="43"/>
      <c r="N245" s="45"/>
      <c r="O245" s="45"/>
      <c r="P245" s="45"/>
      <c r="Q245" s="67"/>
      <c r="R245" s="39"/>
      <c r="S245" s="65"/>
      <c r="T245" s="65"/>
      <c r="U245" s="65"/>
      <c r="V245" s="65"/>
      <c r="W245" s="33"/>
      <c r="X245" s="62"/>
      <c r="Y245" s="62"/>
      <c r="Z245" s="44"/>
      <c r="AA245" s="53"/>
      <c r="AB245" s="34"/>
      <c r="AC245" s="34"/>
      <c r="AD245" s="34"/>
      <c r="AE245" s="34"/>
      <c r="AF245" s="116"/>
      <c r="AG245" s="132"/>
      <c r="AH245" s="132"/>
      <c r="AI245" s="34"/>
      <c r="AJ245" s="33"/>
      <c r="AK245" s="34"/>
      <c r="AL245" s="61"/>
      <c r="AM245" s="53"/>
      <c r="AN245" s="44"/>
      <c r="AO245" s="44"/>
      <c r="AP245" s="44"/>
      <c r="AQ245" s="44"/>
      <c r="AR245" s="108"/>
      <c r="AS245" s="29"/>
      <c r="AT245" s="66"/>
      <c r="AU245" s="159"/>
    </row>
    <row r="246" spans="1:47" s="13" customFormat="1" ht="16.5" customHeight="1">
      <c r="A246" s="37">
        <f>IF(C246&lt;&gt;"",ROW()-ROWS($A$1:$A$8)-COUNTBLANK($B$9:B246),"")</f>
        <v>203</v>
      </c>
      <c r="B246" s="38">
        <v>1</v>
      </c>
      <c r="C246" s="39" t="s">
        <v>783</v>
      </c>
      <c r="D246" s="39" t="s">
        <v>54</v>
      </c>
      <c r="E246" s="40">
        <v>30211</v>
      </c>
      <c r="F246" s="55">
        <v>41603</v>
      </c>
      <c r="G246" s="41" t="s">
        <v>6</v>
      </c>
      <c r="H246" s="40">
        <v>41091</v>
      </c>
      <c r="I246" s="42">
        <v>15111</v>
      </c>
      <c r="J246" s="42" t="s">
        <v>545</v>
      </c>
      <c r="K246" s="42"/>
      <c r="L246" s="38" t="s">
        <v>784</v>
      </c>
      <c r="M246" s="43" t="s">
        <v>45</v>
      </c>
      <c r="N246" s="43">
        <v>2006</v>
      </c>
      <c r="O246" s="45">
        <v>2008</v>
      </c>
      <c r="P246" s="45">
        <v>2012</v>
      </c>
      <c r="Q246" s="67" t="s">
        <v>785</v>
      </c>
      <c r="R246" s="73">
        <v>41948</v>
      </c>
      <c r="S246" s="186" t="s">
        <v>523</v>
      </c>
      <c r="T246" s="186"/>
      <c r="U246" s="186"/>
      <c r="V246" s="65"/>
      <c r="W246" s="33" t="s">
        <v>342</v>
      </c>
      <c r="X246" s="62">
        <v>41948</v>
      </c>
      <c r="Y246" s="62"/>
      <c r="Z246" s="44" t="s">
        <v>169</v>
      </c>
      <c r="AA246" s="91">
        <v>41163</v>
      </c>
      <c r="AB246" s="62"/>
      <c r="AC246" s="62"/>
      <c r="AD246" s="34" t="s">
        <v>139</v>
      </c>
      <c r="AE246" s="34"/>
      <c r="AF246" s="34" t="s">
        <v>546</v>
      </c>
      <c r="AG246" s="132"/>
      <c r="AH246" s="132"/>
      <c r="AI246" s="34"/>
      <c r="AJ246" s="33"/>
      <c r="AK246" s="34"/>
      <c r="AL246" s="61"/>
      <c r="AM246" s="69"/>
      <c r="AN246" s="114">
        <v>41603</v>
      </c>
      <c r="AO246" s="44"/>
      <c r="AP246" s="44"/>
      <c r="AQ246" s="44"/>
      <c r="AR246" s="108"/>
      <c r="AS246" s="29"/>
      <c r="AT246" s="66"/>
      <c r="AU246" s="159"/>
    </row>
    <row r="247" spans="1:47" ht="16.5" customHeight="1">
      <c r="A247" s="37">
        <f>IF(C247&lt;&gt;"",ROW()-ROWS($A$1:$A$8)-COUNTBLANK($B$9:B247),"")</f>
        <v>204</v>
      </c>
      <c r="B247" s="38">
        <v>2</v>
      </c>
      <c r="C247" s="39" t="s">
        <v>786</v>
      </c>
      <c r="D247" s="39" t="s">
        <v>54</v>
      </c>
      <c r="E247" s="40">
        <v>27129</v>
      </c>
      <c r="F247" s="50" t="s">
        <v>787</v>
      </c>
      <c r="G247" s="41" t="s">
        <v>6</v>
      </c>
      <c r="H247" s="40"/>
      <c r="I247" s="42">
        <v>15113</v>
      </c>
      <c r="J247" s="42"/>
      <c r="K247" s="42"/>
      <c r="L247" s="38" t="s">
        <v>601</v>
      </c>
      <c r="M247" s="43" t="s">
        <v>43</v>
      </c>
      <c r="N247" s="45"/>
      <c r="O247" s="45"/>
      <c r="P247" s="45"/>
      <c r="Q247" s="101" t="s">
        <v>788</v>
      </c>
      <c r="R247" s="73">
        <v>41435</v>
      </c>
      <c r="S247" s="175">
        <v>0.4</v>
      </c>
      <c r="T247" s="175"/>
      <c r="U247" s="175"/>
      <c r="V247" s="175"/>
      <c r="W247" s="33" t="s">
        <v>342</v>
      </c>
      <c r="X247" s="62">
        <v>41948</v>
      </c>
      <c r="Y247" s="62"/>
      <c r="Z247" s="172"/>
      <c r="AA247" s="171"/>
      <c r="AB247" s="51"/>
      <c r="AC247" s="51"/>
      <c r="AD247" s="51"/>
      <c r="AE247" s="46" t="s">
        <v>78</v>
      </c>
      <c r="AF247" s="171"/>
      <c r="AG247" s="164">
        <v>2012</v>
      </c>
      <c r="AH247" s="164" t="s">
        <v>342</v>
      </c>
      <c r="AI247" s="170"/>
      <c r="AJ247" s="47"/>
      <c r="AK247" s="51"/>
      <c r="AL247" s="35"/>
      <c r="AM247" s="29"/>
      <c r="AN247" s="44"/>
      <c r="AO247" s="44"/>
      <c r="AP247" s="44"/>
      <c r="AQ247" s="44"/>
      <c r="AR247" s="166">
        <v>39931</v>
      </c>
      <c r="AS247" s="87">
        <v>40296</v>
      </c>
      <c r="AT247" s="63"/>
      <c r="AU247" s="159"/>
    </row>
    <row r="248" spans="1:47" ht="16.5" customHeight="1">
      <c r="A248" s="37">
        <f>IF(C248&lt;&gt;"",ROW()-ROWS($A$1:$A$8)-COUNTBLANK($B$9:B248),"")</f>
        <v>205</v>
      </c>
      <c r="B248" s="38">
        <v>3</v>
      </c>
      <c r="C248" s="39" t="s">
        <v>789</v>
      </c>
      <c r="D248" s="39" t="s">
        <v>54</v>
      </c>
      <c r="E248" s="40">
        <v>25887</v>
      </c>
      <c r="F248" s="50" t="s">
        <v>790</v>
      </c>
      <c r="G248" s="41" t="s">
        <v>6</v>
      </c>
      <c r="H248" s="40"/>
      <c r="I248" s="42">
        <v>15113</v>
      </c>
      <c r="J248" s="42" t="s">
        <v>55</v>
      </c>
      <c r="K248" s="42" t="s">
        <v>68</v>
      </c>
      <c r="L248" s="38" t="s">
        <v>601</v>
      </c>
      <c r="M248" s="43" t="s">
        <v>43</v>
      </c>
      <c r="N248" s="43"/>
      <c r="O248" s="45"/>
      <c r="P248" s="45"/>
      <c r="Q248" s="36"/>
      <c r="R248" s="39"/>
      <c r="S248" s="39"/>
      <c r="T248" s="39"/>
      <c r="U248" s="39"/>
      <c r="V248" s="39"/>
      <c r="W248" s="33" t="s">
        <v>115</v>
      </c>
      <c r="X248" s="62">
        <v>41948</v>
      </c>
      <c r="Y248" s="62"/>
      <c r="Z248" s="44" t="s">
        <v>116</v>
      </c>
      <c r="AA248" s="53"/>
      <c r="AB248" s="34"/>
      <c r="AC248" s="34"/>
      <c r="AD248" s="34"/>
      <c r="AE248" s="34"/>
      <c r="AF248" s="53"/>
      <c r="AG248" s="132">
        <v>2012</v>
      </c>
      <c r="AH248" s="132" t="s">
        <v>115</v>
      </c>
      <c r="AI248" s="34"/>
      <c r="AJ248" s="33"/>
      <c r="AK248" s="34"/>
      <c r="AL248" s="35"/>
      <c r="AM248" s="29"/>
      <c r="AN248" s="44"/>
      <c r="AO248" s="44"/>
      <c r="AP248" s="44"/>
      <c r="AQ248" s="44"/>
      <c r="AR248" s="166">
        <v>40738</v>
      </c>
      <c r="AS248" s="87">
        <v>41104</v>
      </c>
      <c r="AT248" s="63"/>
      <c r="AU248" s="159"/>
    </row>
    <row r="249" spans="1:47" ht="16.5" customHeight="1">
      <c r="A249" s="37">
        <f>IF(C249&lt;&gt;"",ROW()-ROWS($A$1:$A$8)-COUNTBLANK($B$9:B249),"")</f>
        <v>206</v>
      </c>
      <c r="B249" s="38">
        <v>4</v>
      </c>
      <c r="C249" s="39" t="s">
        <v>791</v>
      </c>
      <c r="D249" s="39" t="s">
        <v>54</v>
      </c>
      <c r="E249" s="40">
        <v>28995</v>
      </c>
      <c r="F249" s="50" t="s">
        <v>792</v>
      </c>
      <c r="G249" s="41" t="s">
        <v>6</v>
      </c>
      <c r="H249" s="40"/>
      <c r="I249" s="42">
        <v>15113</v>
      </c>
      <c r="J249" s="42"/>
      <c r="K249" s="42"/>
      <c r="L249" s="38" t="s">
        <v>601</v>
      </c>
      <c r="M249" s="43" t="s">
        <v>43</v>
      </c>
      <c r="N249" s="43">
        <v>2004</v>
      </c>
      <c r="O249" s="45"/>
      <c r="P249" s="45"/>
      <c r="Q249" s="36"/>
      <c r="R249" s="39"/>
      <c r="S249" s="39"/>
      <c r="T249" s="39"/>
      <c r="U249" s="39"/>
      <c r="V249" s="39"/>
      <c r="W249" s="33" t="s">
        <v>115</v>
      </c>
      <c r="X249" s="91">
        <v>41948</v>
      </c>
      <c r="Y249" s="91"/>
      <c r="Z249" s="114" t="s">
        <v>116</v>
      </c>
      <c r="AA249" s="91"/>
      <c r="AB249" s="62"/>
      <c r="AC249" s="62"/>
      <c r="AD249" s="34"/>
      <c r="AE249" s="34"/>
      <c r="AF249" s="53"/>
      <c r="AG249" s="132"/>
      <c r="AH249" s="132"/>
      <c r="AI249" s="34"/>
      <c r="AJ249" s="33" t="s">
        <v>117</v>
      </c>
      <c r="AK249" s="34"/>
      <c r="AL249" s="35"/>
      <c r="AM249" s="29"/>
      <c r="AN249" s="44"/>
      <c r="AO249" s="44"/>
      <c r="AP249" s="44"/>
      <c r="AQ249" s="44"/>
      <c r="AR249" s="108"/>
      <c r="AS249" s="29"/>
      <c r="AT249" s="66"/>
      <c r="AU249" s="159"/>
    </row>
    <row r="250" spans="1:47" ht="16.5" customHeight="1">
      <c r="A250" s="37">
        <f>IF(C250&lt;&gt;"",ROW()-ROWS($A$1:$A$8)-COUNTBLANK($B$9:B250),"")</f>
        <v>207</v>
      </c>
      <c r="B250" s="38">
        <v>5</v>
      </c>
      <c r="C250" s="39" t="s">
        <v>793</v>
      </c>
      <c r="D250" s="39" t="s">
        <v>54</v>
      </c>
      <c r="E250" s="40">
        <v>29852</v>
      </c>
      <c r="F250" s="50" t="s">
        <v>233</v>
      </c>
      <c r="G250" s="41" t="s">
        <v>6</v>
      </c>
      <c r="H250" s="40"/>
      <c r="I250" s="42">
        <v>15111</v>
      </c>
      <c r="J250" s="42" t="s">
        <v>68</v>
      </c>
      <c r="K250" s="42" t="s">
        <v>68</v>
      </c>
      <c r="L250" s="38" t="s">
        <v>601</v>
      </c>
      <c r="M250" s="43" t="s">
        <v>44</v>
      </c>
      <c r="N250" s="45">
        <v>2007</v>
      </c>
      <c r="O250" s="45">
        <v>2013</v>
      </c>
      <c r="P250" s="45"/>
      <c r="Q250" s="36"/>
      <c r="R250" s="39"/>
      <c r="S250" s="39"/>
      <c r="T250" s="39"/>
      <c r="U250" s="39"/>
      <c r="V250" s="39"/>
      <c r="W250" s="33" t="s">
        <v>115</v>
      </c>
      <c r="X250" s="62">
        <v>41948</v>
      </c>
      <c r="Y250" s="62"/>
      <c r="Z250" s="44" t="s">
        <v>794</v>
      </c>
      <c r="AA250" s="53"/>
      <c r="AB250" s="34"/>
      <c r="AC250" s="34"/>
      <c r="AD250" s="34"/>
      <c r="AE250" s="34"/>
      <c r="AF250" s="53"/>
      <c r="AG250" s="132"/>
      <c r="AH250" s="132"/>
      <c r="AI250" s="34"/>
      <c r="AJ250" s="33" t="s">
        <v>117</v>
      </c>
      <c r="AK250" s="34"/>
      <c r="AL250" s="35">
        <v>2009</v>
      </c>
      <c r="AM250" s="29" t="s">
        <v>795</v>
      </c>
      <c r="AN250" s="44"/>
      <c r="AO250" s="44"/>
      <c r="AP250" s="44"/>
      <c r="AQ250" s="44"/>
      <c r="AR250" s="108"/>
      <c r="AS250" s="29"/>
      <c r="AT250" s="66"/>
      <c r="AU250" s="159"/>
    </row>
    <row r="251" spans="1:47" s="13" customFormat="1" ht="16.5" customHeight="1">
      <c r="A251" s="37">
        <f>IF(C251&lt;&gt;"",ROW()-ROWS($A$1:$A$8)-COUNTBLANK($B$9:B251),"")</f>
        <v>208</v>
      </c>
      <c r="B251" s="38">
        <v>6</v>
      </c>
      <c r="C251" s="39" t="s">
        <v>796</v>
      </c>
      <c r="D251" s="39" t="s">
        <v>54</v>
      </c>
      <c r="E251" s="40">
        <v>32057</v>
      </c>
      <c r="F251" s="55"/>
      <c r="G251" s="56" t="s">
        <v>92</v>
      </c>
      <c r="H251" s="40">
        <v>41275</v>
      </c>
      <c r="I251" s="42">
        <v>13095</v>
      </c>
      <c r="J251" s="42"/>
      <c r="K251" s="42"/>
      <c r="L251" s="38" t="s">
        <v>631</v>
      </c>
      <c r="M251" s="45" t="s">
        <v>107</v>
      </c>
      <c r="N251" s="45"/>
      <c r="O251" s="45"/>
      <c r="P251" s="45"/>
      <c r="Q251" s="67"/>
      <c r="R251" s="39"/>
      <c r="S251" s="65"/>
      <c r="T251" s="65"/>
      <c r="U251" s="65"/>
      <c r="V251" s="65"/>
      <c r="W251" s="33"/>
      <c r="X251" s="62">
        <v>41948</v>
      </c>
      <c r="Y251" s="62"/>
      <c r="Z251" s="44" t="s">
        <v>169</v>
      </c>
      <c r="AA251" s="53"/>
      <c r="AB251" s="34"/>
      <c r="AC251" s="34"/>
      <c r="AD251" s="34"/>
      <c r="AE251" s="34"/>
      <c r="AF251" s="116"/>
      <c r="AG251" s="132"/>
      <c r="AH251" s="132"/>
      <c r="AI251" s="34"/>
      <c r="AJ251" s="33"/>
      <c r="AK251" s="34"/>
      <c r="AL251" s="61">
        <v>42228</v>
      </c>
      <c r="AM251" s="29" t="s">
        <v>797</v>
      </c>
      <c r="AN251" s="44"/>
      <c r="AO251" s="44"/>
      <c r="AP251" s="114">
        <v>42370</v>
      </c>
      <c r="AQ251" s="44"/>
      <c r="AR251" s="108"/>
      <c r="AS251" s="29"/>
      <c r="AT251" s="66"/>
      <c r="AU251" s="159"/>
    </row>
    <row r="252" spans="1:47" s="13" customFormat="1" ht="16.5" customHeight="1">
      <c r="A252" s="37">
        <f>IF(C252&lt;&gt;"",ROW()-ROWS($A$1:$A$8)-COUNTBLANK($B$9:B252),"")</f>
        <v>209</v>
      </c>
      <c r="B252" s="38">
        <v>7</v>
      </c>
      <c r="C252" s="39" t="s">
        <v>798</v>
      </c>
      <c r="D252" s="39" t="s">
        <v>54</v>
      </c>
      <c r="E252" s="40">
        <v>33077</v>
      </c>
      <c r="F252" s="55"/>
      <c r="G252" s="56" t="s">
        <v>92</v>
      </c>
      <c r="H252" s="40">
        <v>41275</v>
      </c>
      <c r="I252" s="42">
        <v>13095</v>
      </c>
      <c r="J252" s="42"/>
      <c r="K252" s="42"/>
      <c r="L252" s="45" t="s">
        <v>799</v>
      </c>
      <c r="M252" s="45" t="s">
        <v>107</v>
      </c>
      <c r="N252" s="45">
        <v>2014</v>
      </c>
      <c r="O252" s="45"/>
      <c r="P252" s="45"/>
      <c r="Q252" s="67"/>
      <c r="R252" s="39"/>
      <c r="S252" s="65"/>
      <c r="T252" s="65"/>
      <c r="U252" s="65"/>
      <c r="V252" s="65"/>
      <c r="W252" s="33"/>
      <c r="X252" s="62">
        <v>41948</v>
      </c>
      <c r="Y252" s="62"/>
      <c r="Z252" s="44"/>
      <c r="AA252" s="91">
        <v>41612</v>
      </c>
      <c r="AB252" s="34"/>
      <c r="AC252" s="34"/>
      <c r="AD252" s="34" t="s">
        <v>139</v>
      </c>
      <c r="AE252" s="34"/>
      <c r="AF252" s="116"/>
      <c r="AG252" s="132"/>
      <c r="AH252" s="132"/>
      <c r="AI252" s="34"/>
      <c r="AJ252" s="33"/>
      <c r="AK252" s="34"/>
      <c r="AL252" s="61">
        <v>42240</v>
      </c>
      <c r="AM252" s="29" t="s">
        <v>800</v>
      </c>
      <c r="AN252" s="44"/>
      <c r="AO252" s="44"/>
      <c r="AP252" s="114">
        <v>42370</v>
      </c>
      <c r="AQ252" s="44"/>
      <c r="AR252" s="108"/>
      <c r="AS252" s="29"/>
      <c r="AT252" s="66"/>
      <c r="AU252" s="159"/>
    </row>
    <row r="253" spans="1:47" s="13" customFormat="1" ht="16.5" customHeight="1">
      <c r="A253" s="37">
        <f>IF(C253&lt;&gt;"",ROW()-ROWS($A$1:$A$8)-COUNTBLANK($B$9:B253),"")</f>
        <v>210</v>
      </c>
      <c r="B253" s="38">
        <v>8</v>
      </c>
      <c r="C253" s="39" t="s">
        <v>801</v>
      </c>
      <c r="D253" s="39" t="s">
        <v>54</v>
      </c>
      <c r="E253" s="40">
        <v>32294</v>
      </c>
      <c r="F253" s="55"/>
      <c r="G253" s="56" t="s">
        <v>92</v>
      </c>
      <c r="H253" s="40">
        <v>41275</v>
      </c>
      <c r="I253" s="42">
        <v>13095</v>
      </c>
      <c r="J253" s="42"/>
      <c r="K253" s="42"/>
      <c r="L253" s="38" t="s">
        <v>802</v>
      </c>
      <c r="M253" s="43" t="s">
        <v>43</v>
      </c>
      <c r="N253" s="45"/>
      <c r="O253" s="45"/>
      <c r="P253" s="45"/>
      <c r="Q253" s="67"/>
      <c r="R253" s="39"/>
      <c r="S253" s="65"/>
      <c r="T253" s="65"/>
      <c r="U253" s="65"/>
      <c r="V253" s="65"/>
      <c r="W253" s="33"/>
      <c r="X253" s="62">
        <v>41948</v>
      </c>
      <c r="Y253" s="62"/>
      <c r="Z253" s="44" t="s">
        <v>169</v>
      </c>
      <c r="AA253" s="91">
        <v>41589</v>
      </c>
      <c r="AB253" s="34"/>
      <c r="AC253" s="34"/>
      <c r="AD253" s="34"/>
      <c r="AE253" s="34"/>
      <c r="AF253" s="116"/>
      <c r="AG253" s="132"/>
      <c r="AH253" s="132"/>
      <c r="AI253" s="34"/>
      <c r="AJ253" s="33"/>
      <c r="AK253" s="34"/>
      <c r="AL253" s="61"/>
      <c r="AM253" s="29"/>
      <c r="AN253" s="44"/>
      <c r="AO253" s="44"/>
      <c r="AP253" s="114">
        <v>42370</v>
      </c>
      <c r="AQ253" s="44"/>
      <c r="AR253" s="108"/>
      <c r="AS253" s="29"/>
      <c r="AT253" s="66"/>
      <c r="AU253" s="159"/>
    </row>
    <row r="254" spans="1:47" s="13" customFormat="1" ht="16.5" customHeight="1">
      <c r="A254" s="37">
        <f>IF(C254&lt;&gt;"",ROW()-ROWS($A$1:$A$8)-COUNTBLANK($B$9:B254),"")</f>
        <v>211</v>
      </c>
      <c r="B254" s="38">
        <v>9</v>
      </c>
      <c r="C254" s="39" t="s">
        <v>803</v>
      </c>
      <c r="D254" s="39" t="s">
        <v>54</v>
      </c>
      <c r="E254" s="40">
        <v>32244</v>
      </c>
      <c r="F254" s="55"/>
      <c r="G254" s="56" t="s">
        <v>92</v>
      </c>
      <c r="H254" s="40">
        <v>41456</v>
      </c>
      <c r="I254" s="42">
        <v>15111</v>
      </c>
      <c r="J254" s="104"/>
      <c r="K254" s="104"/>
      <c r="L254" s="38" t="s">
        <v>513</v>
      </c>
      <c r="M254" s="45" t="s">
        <v>107</v>
      </c>
      <c r="N254" s="45">
        <v>2012</v>
      </c>
      <c r="O254" s="45"/>
      <c r="P254" s="45"/>
      <c r="Q254" s="67"/>
      <c r="R254" s="39"/>
      <c r="S254" s="65"/>
      <c r="T254" s="65"/>
      <c r="U254" s="65"/>
      <c r="V254" s="65"/>
      <c r="W254" s="33"/>
      <c r="X254" s="62">
        <v>41948</v>
      </c>
      <c r="Y254" s="62"/>
      <c r="Z254" s="44"/>
      <c r="AA254" s="91">
        <v>41571</v>
      </c>
      <c r="AB254" s="34"/>
      <c r="AC254" s="34"/>
      <c r="AD254" s="34"/>
      <c r="AE254" s="34"/>
      <c r="AF254" s="116"/>
      <c r="AG254" s="132"/>
      <c r="AH254" s="132"/>
      <c r="AI254" s="34"/>
      <c r="AJ254" s="33"/>
      <c r="AK254" s="34"/>
      <c r="AL254" s="61">
        <v>41648</v>
      </c>
      <c r="AM254" s="29" t="s">
        <v>804</v>
      </c>
      <c r="AN254" s="44"/>
      <c r="AO254" s="44"/>
      <c r="AP254" s="44"/>
      <c r="AQ254" s="44"/>
      <c r="AR254" s="108"/>
      <c r="AS254" s="29"/>
      <c r="AT254" s="66"/>
      <c r="AU254" s="159"/>
    </row>
    <row r="255" spans="1:47" s="13" customFormat="1" ht="16.5" customHeight="1">
      <c r="A255" s="37">
        <f>IF(C255&lt;&gt;"",ROW()-ROWS($A$1:$A$8)-COUNTBLANK($B$9:B255),"")</f>
        <v>212</v>
      </c>
      <c r="B255" s="38">
        <v>10</v>
      </c>
      <c r="C255" s="39" t="s">
        <v>805</v>
      </c>
      <c r="D255" s="39" t="s">
        <v>54</v>
      </c>
      <c r="E255" s="40">
        <v>30423</v>
      </c>
      <c r="F255" s="55"/>
      <c r="G255" s="56" t="s">
        <v>92</v>
      </c>
      <c r="H255" s="40">
        <v>41521</v>
      </c>
      <c r="I255" s="42">
        <v>15111</v>
      </c>
      <c r="J255" s="104"/>
      <c r="K255" s="104"/>
      <c r="L255" s="43" t="s">
        <v>326</v>
      </c>
      <c r="M255" s="43" t="s">
        <v>44</v>
      </c>
      <c r="N255" s="45">
        <v>2009</v>
      </c>
      <c r="O255" s="45">
        <v>2013</v>
      </c>
      <c r="P255" s="45"/>
      <c r="Q255" s="67"/>
      <c r="R255" s="39"/>
      <c r="S255" s="65"/>
      <c r="T255" s="65"/>
      <c r="U255" s="65"/>
      <c r="V255" s="65"/>
      <c r="W255" s="33"/>
      <c r="X255" s="62">
        <v>41948</v>
      </c>
      <c r="Y255" s="62"/>
      <c r="Z255" s="44" t="s">
        <v>806</v>
      </c>
      <c r="AA255" s="91">
        <v>41607</v>
      </c>
      <c r="AB255" s="34"/>
      <c r="AC255" s="34"/>
      <c r="AD255" s="34" t="s">
        <v>139</v>
      </c>
      <c r="AE255" s="34"/>
      <c r="AF255" s="116"/>
      <c r="AG255" s="132"/>
      <c r="AH255" s="132"/>
      <c r="AI255" s="34"/>
      <c r="AJ255" s="33"/>
      <c r="AK255" s="34"/>
      <c r="AL255" s="61"/>
      <c r="AM255" s="29" t="s">
        <v>807</v>
      </c>
      <c r="AN255" s="44"/>
      <c r="AO255" s="44"/>
      <c r="AP255" s="114">
        <v>42251</v>
      </c>
      <c r="AQ255" s="44"/>
      <c r="AR255" s="108"/>
      <c r="AS255" s="29"/>
      <c r="AT255" s="66"/>
      <c r="AU255" s="159"/>
    </row>
    <row r="256" spans="1:47" s="13" customFormat="1" ht="16.5" customHeight="1">
      <c r="A256" s="37">
        <f>IF(C256&lt;&gt;"",ROW()-ROWS($A$1:$A$8)-COUNTBLANK($B$9:B256),"")</f>
        <v>213</v>
      </c>
      <c r="B256" s="38">
        <v>11</v>
      </c>
      <c r="C256" s="39" t="s">
        <v>808</v>
      </c>
      <c r="D256" s="39" t="s">
        <v>54</v>
      </c>
      <c r="E256" s="40">
        <v>32916</v>
      </c>
      <c r="F256" s="55"/>
      <c r="G256" s="56" t="s">
        <v>92</v>
      </c>
      <c r="H256" s="40">
        <v>42009</v>
      </c>
      <c r="I256" s="42">
        <v>13095</v>
      </c>
      <c r="J256" s="94" t="s">
        <v>68</v>
      </c>
      <c r="K256" s="94" t="s">
        <v>68</v>
      </c>
      <c r="L256" s="43" t="s">
        <v>809</v>
      </c>
      <c r="M256" s="45" t="s">
        <v>107</v>
      </c>
      <c r="N256" s="45">
        <v>2014</v>
      </c>
      <c r="O256" s="45"/>
      <c r="P256" s="45"/>
      <c r="Q256" s="67"/>
      <c r="R256" s="39"/>
      <c r="S256" s="65"/>
      <c r="T256" s="65"/>
      <c r="U256" s="65"/>
      <c r="V256" s="65"/>
      <c r="W256" s="33"/>
      <c r="X256" s="62"/>
      <c r="Y256" s="62"/>
      <c r="Z256" s="44"/>
      <c r="AA256" s="91"/>
      <c r="AB256" s="34"/>
      <c r="AC256" s="34"/>
      <c r="AD256" s="34"/>
      <c r="AE256" s="34"/>
      <c r="AF256" s="116"/>
      <c r="AG256" s="132"/>
      <c r="AH256" s="132"/>
      <c r="AI256" s="34"/>
      <c r="AJ256" s="33"/>
      <c r="AK256" s="34"/>
      <c r="AL256" s="61">
        <v>42240</v>
      </c>
      <c r="AM256" s="29" t="s">
        <v>800</v>
      </c>
      <c r="AN256" s="44"/>
      <c r="AO256" s="44"/>
      <c r="AP256" s="44"/>
      <c r="AQ256" s="44"/>
      <c r="AR256" s="108"/>
      <c r="AS256" s="29"/>
      <c r="AT256" s="66"/>
      <c r="AU256" s="159"/>
    </row>
    <row r="257" spans="1:47" s="13" customFormat="1" ht="16.5" customHeight="1">
      <c r="A257" s="37">
        <f>IF(C257&lt;&gt;"",ROW()-ROWS($A$1:$A$8)-COUNTBLANK($B$9:B257),"")</f>
        <v>214</v>
      </c>
      <c r="B257" s="38">
        <v>12</v>
      </c>
      <c r="C257" s="39" t="s">
        <v>810</v>
      </c>
      <c r="D257" s="39" t="s">
        <v>54</v>
      </c>
      <c r="E257" s="40">
        <v>30944</v>
      </c>
      <c r="F257" s="55"/>
      <c r="G257" s="56" t="s">
        <v>92</v>
      </c>
      <c r="H257" s="40">
        <v>42043</v>
      </c>
      <c r="I257" s="42">
        <v>13095</v>
      </c>
      <c r="J257" s="94"/>
      <c r="K257" s="94"/>
      <c r="L257" s="43" t="s">
        <v>811</v>
      </c>
      <c r="M257" s="45" t="s">
        <v>107</v>
      </c>
      <c r="N257" s="45">
        <v>2009</v>
      </c>
      <c r="O257" s="45"/>
      <c r="P257" s="45"/>
      <c r="Q257" s="67"/>
      <c r="R257" s="39"/>
      <c r="S257" s="65"/>
      <c r="T257" s="65"/>
      <c r="U257" s="65"/>
      <c r="V257" s="65"/>
      <c r="W257" s="33"/>
      <c r="X257" s="62"/>
      <c r="Y257" s="62"/>
      <c r="Z257" s="44"/>
      <c r="AA257" s="91"/>
      <c r="AB257" s="34"/>
      <c r="AC257" s="34"/>
      <c r="AD257" s="34"/>
      <c r="AE257" s="34"/>
      <c r="AF257" s="116"/>
      <c r="AG257" s="132"/>
      <c r="AH257" s="132"/>
      <c r="AI257" s="34"/>
      <c r="AJ257" s="33"/>
      <c r="AK257" s="34"/>
      <c r="AL257" s="61">
        <v>42240</v>
      </c>
      <c r="AM257" s="29" t="s">
        <v>800</v>
      </c>
      <c r="AN257" s="44"/>
      <c r="AO257" s="44"/>
      <c r="AP257" s="44"/>
      <c r="AQ257" s="44"/>
      <c r="AR257" s="108"/>
      <c r="AS257" s="29"/>
      <c r="AT257" s="66"/>
      <c r="AU257" s="159"/>
    </row>
    <row r="258" spans="1:47" ht="16.5" customHeight="1">
      <c r="A258" s="37"/>
      <c r="B258" s="38"/>
      <c r="C258" s="59" t="s">
        <v>812</v>
      </c>
      <c r="D258" s="59"/>
      <c r="E258" s="64"/>
      <c r="F258" s="50"/>
      <c r="G258" s="56"/>
      <c r="H258" s="40"/>
      <c r="I258" s="38"/>
      <c r="J258" s="38"/>
      <c r="K258" s="38"/>
      <c r="L258" s="38"/>
      <c r="M258" s="36"/>
      <c r="N258" s="36"/>
      <c r="O258" s="36"/>
      <c r="P258" s="36"/>
      <c r="Q258" s="36"/>
      <c r="R258" s="39"/>
      <c r="S258" s="39"/>
      <c r="T258" s="39"/>
      <c r="U258" s="39"/>
      <c r="V258" s="39"/>
      <c r="W258" s="33"/>
      <c r="X258" s="53"/>
      <c r="Y258" s="53"/>
      <c r="Z258" s="44"/>
      <c r="AA258" s="53"/>
      <c r="AB258" s="34"/>
      <c r="AC258" s="34"/>
      <c r="AD258" s="34"/>
      <c r="AE258" s="34"/>
      <c r="AF258" s="53"/>
      <c r="AG258" s="132"/>
      <c r="AH258" s="132"/>
      <c r="AI258" s="34"/>
      <c r="AJ258" s="33"/>
      <c r="AK258" s="34"/>
      <c r="AL258" s="35"/>
      <c r="AM258" s="29"/>
      <c r="AN258" s="44"/>
      <c r="AO258" s="44"/>
      <c r="AP258" s="44"/>
      <c r="AQ258" s="44"/>
      <c r="AR258" s="108"/>
      <c r="AS258" s="29"/>
      <c r="AT258" s="66"/>
      <c r="AU258" s="159"/>
    </row>
    <row r="259" spans="1:47" ht="16.5" customHeight="1">
      <c r="A259" s="37"/>
      <c r="B259" s="38"/>
      <c r="C259" s="59" t="s">
        <v>813</v>
      </c>
      <c r="D259" s="59"/>
      <c r="E259" s="64"/>
      <c r="F259" s="50"/>
      <c r="G259" s="56"/>
      <c r="H259" s="40"/>
      <c r="I259" s="38"/>
      <c r="J259" s="38"/>
      <c r="K259" s="38"/>
      <c r="L259" s="38"/>
      <c r="M259" s="36"/>
      <c r="N259" s="36"/>
      <c r="O259" s="36"/>
      <c r="P259" s="36"/>
      <c r="Q259" s="36"/>
      <c r="R259" s="39"/>
      <c r="S259" s="39"/>
      <c r="T259" s="39"/>
      <c r="U259" s="39"/>
      <c r="V259" s="39"/>
      <c r="W259" s="33"/>
      <c r="X259" s="53"/>
      <c r="Y259" s="53"/>
      <c r="Z259" s="44"/>
      <c r="AA259" s="53"/>
      <c r="AB259" s="34"/>
      <c r="AC259" s="34"/>
      <c r="AD259" s="34"/>
      <c r="AE259" s="34"/>
      <c r="AF259" s="53"/>
      <c r="AG259" s="132"/>
      <c r="AH259" s="132"/>
      <c r="AI259" s="34"/>
      <c r="AJ259" s="33"/>
      <c r="AK259" s="34"/>
      <c r="AL259" s="35"/>
      <c r="AM259" s="29"/>
      <c r="AN259" s="44"/>
      <c r="AO259" s="44"/>
      <c r="AP259" s="44"/>
      <c r="AQ259" s="44"/>
      <c r="AR259" s="108"/>
      <c r="AS259" s="29"/>
      <c r="AT259" s="66"/>
      <c r="AU259" s="159"/>
    </row>
    <row r="260" spans="1:47" ht="16.5" customHeight="1">
      <c r="A260" s="37">
        <f>IF(C260&lt;&gt;"",ROW()-ROWS($A$1:$A$8)-COUNTBLANK($B$9:B260),"")</f>
        <v>215</v>
      </c>
      <c r="B260" s="38">
        <v>1</v>
      </c>
      <c r="C260" s="39" t="s">
        <v>814</v>
      </c>
      <c r="D260" s="39" t="s">
        <v>54</v>
      </c>
      <c r="E260" s="40">
        <v>24719</v>
      </c>
      <c r="F260" s="50" t="s">
        <v>815</v>
      </c>
      <c r="G260" s="41" t="s">
        <v>6</v>
      </c>
      <c r="H260" s="40"/>
      <c r="I260" s="42">
        <v>15110</v>
      </c>
      <c r="J260" s="42" t="s">
        <v>133</v>
      </c>
      <c r="K260" s="42" t="s">
        <v>68</v>
      </c>
      <c r="L260" s="38" t="s">
        <v>816</v>
      </c>
      <c r="M260" s="43" t="s">
        <v>45</v>
      </c>
      <c r="N260" s="43"/>
      <c r="O260" s="36"/>
      <c r="P260" s="45">
        <v>2009</v>
      </c>
      <c r="Q260" s="53" t="s">
        <v>817</v>
      </c>
      <c r="R260" s="73">
        <v>40995</v>
      </c>
      <c r="S260" s="175">
        <v>0.5</v>
      </c>
      <c r="T260" s="175"/>
      <c r="U260" s="175"/>
      <c r="V260" s="175"/>
      <c r="W260" s="33" t="s">
        <v>89</v>
      </c>
      <c r="X260" s="171"/>
      <c r="Y260" s="171"/>
      <c r="Z260" s="172" t="s">
        <v>818</v>
      </c>
      <c r="AA260" s="171"/>
      <c r="AB260" s="51"/>
      <c r="AC260" s="51"/>
      <c r="AD260" s="51"/>
      <c r="AE260" s="51"/>
      <c r="AF260" s="171"/>
      <c r="AG260" s="173"/>
      <c r="AH260" s="173"/>
      <c r="AI260" s="51"/>
      <c r="AJ260" s="47" t="s">
        <v>64</v>
      </c>
      <c r="AK260" s="51" t="s">
        <v>110</v>
      </c>
      <c r="AL260" s="35"/>
      <c r="AM260" s="29" t="s">
        <v>819</v>
      </c>
      <c r="AN260" s="44"/>
      <c r="AO260" s="44"/>
      <c r="AP260" s="44"/>
      <c r="AQ260" s="44"/>
      <c r="AR260" s="166">
        <v>36339</v>
      </c>
      <c r="AS260" s="87">
        <v>36705</v>
      </c>
      <c r="AT260" s="63"/>
      <c r="AU260" s="159"/>
    </row>
    <row r="261" spans="1:47" s="75" customFormat="1" ht="16.5" customHeight="1">
      <c r="A261" s="37">
        <f>IF(C261&lt;&gt;"",ROW()-ROWS($A$1:$A$8)-COUNTBLANK($B$9:B261),"")</f>
        <v>216</v>
      </c>
      <c r="B261" s="38">
        <v>2</v>
      </c>
      <c r="C261" s="39" t="s">
        <v>820</v>
      </c>
      <c r="D261" s="39" t="s">
        <v>99</v>
      </c>
      <c r="E261" s="40">
        <v>30817</v>
      </c>
      <c r="F261" s="55">
        <v>40533</v>
      </c>
      <c r="G261" s="41" t="s">
        <v>6</v>
      </c>
      <c r="H261" s="40">
        <v>39873</v>
      </c>
      <c r="I261" s="42">
        <v>15111</v>
      </c>
      <c r="J261" s="42"/>
      <c r="K261" s="42"/>
      <c r="L261" s="38" t="s">
        <v>821</v>
      </c>
      <c r="M261" s="43" t="s">
        <v>44</v>
      </c>
      <c r="N261" s="45"/>
      <c r="O261" s="45">
        <v>2012</v>
      </c>
      <c r="P261" s="45"/>
      <c r="Q261" s="67"/>
      <c r="R261" s="39"/>
      <c r="S261" s="65"/>
      <c r="T261" s="65"/>
      <c r="U261" s="65"/>
      <c r="V261" s="65"/>
      <c r="W261" s="33" t="s">
        <v>115</v>
      </c>
      <c r="X261" s="178">
        <v>41885</v>
      </c>
      <c r="Y261" s="178"/>
      <c r="Z261" s="44" t="s">
        <v>260</v>
      </c>
      <c r="AA261" s="53"/>
      <c r="AB261" s="34"/>
      <c r="AC261" s="34"/>
      <c r="AD261" s="34"/>
      <c r="AE261" s="34"/>
      <c r="AF261" s="116"/>
      <c r="AG261" s="132"/>
      <c r="AH261" s="132"/>
      <c r="AI261" s="34"/>
      <c r="AJ261" s="33" t="s">
        <v>117</v>
      </c>
      <c r="AK261" s="34"/>
      <c r="AL261" s="35">
        <v>2009</v>
      </c>
      <c r="AM261" s="29" t="s">
        <v>822</v>
      </c>
      <c r="AN261" s="44"/>
      <c r="AO261" s="114">
        <v>41642</v>
      </c>
      <c r="AP261" s="44"/>
      <c r="AQ261" s="44"/>
      <c r="AR261" s="108"/>
      <c r="AS261" s="29"/>
      <c r="AT261" s="66"/>
      <c r="AU261" s="159"/>
    </row>
    <row r="262" spans="1:47" ht="16.5" customHeight="1">
      <c r="A262" s="37"/>
      <c r="B262" s="38"/>
      <c r="C262" s="59" t="s">
        <v>823</v>
      </c>
      <c r="D262" s="59"/>
      <c r="E262" s="64"/>
      <c r="F262" s="50"/>
      <c r="G262" s="56"/>
      <c r="H262" s="40"/>
      <c r="I262" s="38"/>
      <c r="J262" s="38"/>
      <c r="K262" s="38"/>
      <c r="L262" s="38"/>
      <c r="M262" s="43"/>
      <c r="N262" s="43"/>
      <c r="O262" s="45"/>
      <c r="P262" s="45"/>
      <c r="Q262" s="36"/>
      <c r="R262" s="39"/>
      <c r="S262" s="39"/>
      <c r="T262" s="39"/>
      <c r="U262" s="39"/>
      <c r="V262" s="39"/>
      <c r="W262" s="33"/>
      <c r="X262" s="53"/>
      <c r="Y262" s="53"/>
      <c r="Z262" s="44"/>
      <c r="AA262" s="53"/>
      <c r="AB262" s="34"/>
      <c r="AC262" s="34"/>
      <c r="AD262" s="34"/>
      <c r="AE262" s="34"/>
      <c r="AF262" s="53"/>
      <c r="AG262" s="132"/>
      <c r="AH262" s="132"/>
      <c r="AI262" s="34"/>
      <c r="AJ262" s="33"/>
      <c r="AK262" s="34"/>
      <c r="AL262" s="35"/>
      <c r="AM262" s="29"/>
      <c r="AN262" s="44"/>
      <c r="AO262" s="44"/>
      <c r="AP262" s="44"/>
      <c r="AQ262" s="44"/>
      <c r="AR262" s="108"/>
      <c r="AS262" s="29"/>
      <c r="AT262" s="66"/>
      <c r="AU262" s="159"/>
    </row>
    <row r="263" spans="1:47" s="75" customFormat="1" ht="16.5" customHeight="1">
      <c r="A263" s="37">
        <f>IF(C263&lt;&gt;"",ROW()-ROWS($A$1:$A$8)-COUNTBLANK($B$9:B263),"")</f>
        <v>217</v>
      </c>
      <c r="B263" s="38">
        <v>1</v>
      </c>
      <c r="C263" s="39" t="s">
        <v>824</v>
      </c>
      <c r="D263" s="39" t="s">
        <v>54</v>
      </c>
      <c r="E263" s="40">
        <v>21295</v>
      </c>
      <c r="F263" s="50" t="s">
        <v>682</v>
      </c>
      <c r="G263" s="41" t="s">
        <v>6</v>
      </c>
      <c r="H263" s="40"/>
      <c r="I263" s="42">
        <v>15110</v>
      </c>
      <c r="J263" s="42" t="s">
        <v>55</v>
      </c>
      <c r="K263" s="42" t="s">
        <v>68</v>
      </c>
      <c r="L263" s="38" t="s">
        <v>816</v>
      </c>
      <c r="M263" s="43" t="s">
        <v>44</v>
      </c>
      <c r="N263" s="43"/>
      <c r="O263" s="45">
        <v>2006</v>
      </c>
      <c r="P263" s="45"/>
      <c r="Q263" s="36" t="s">
        <v>825</v>
      </c>
      <c r="R263" s="73">
        <v>40791</v>
      </c>
      <c r="S263" s="186" t="s">
        <v>519</v>
      </c>
      <c r="T263" s="186"/>
      <c r="U263" s="186"/>
      <c r="V263" s="186"/>
      <c r="W263" s="33" t="s">
        <v>342</v>
      </c>
      <c r="X263" s="171"/>
      <c r="Y263" s="171"/>
      <c r="Z263" s="172" t="s">
        <v>116</v>
      </c>
      <c r="AA263" s="171"/>
      <c r="AB263" s="51"/>
      <c r="AC263" s="51"/>
      <c r="AD263" s="51"/>
      <c r="AE263" s="51"/>
      <c r="AF263" s="171"/>
      <c r="AG263" s="164">
        <v>2012</v>
      </c>
      <c r="AH263" s="164" t="s">
        <v>342</v>
      </c>
      <c r="AI263" s="170"/>
      <c r="AJ263" s="33" t="s">
        <v>117</v>
      </c>
      <c r="AK263" s="34"/>
      <c r="AL263" s="35"/>
      <c r="AM263" s="29" t="s">
        <v>826</v>
      </c>
      <c r="AN263" s="44"/>
      <c r="AO263" s="44"/>
      <c r="AP263" s="44"/>
      <c r="AQ263" s="44"/>
      <c r="AR263" s="166">
        <v>36139</v>
      </c>
      <c r="AS263" s="87">
        <v>36504</v>
      </c>
      <c r="AT263" s="63"/>
      <c r="AU263" s="159"/>
    </row>
    <row r="264" spans="1:47" s="75" customFormat="1" ht="16.5" customHeight="1">
      <c r="A264" s="37">
        <f>IF(C264&lt;&gt;"",ROW()-ROWS($A$1:$A$8)-COUNTBLANK($B$9:B264),"")</f>
        <v>218</v>
      </c>
      <c r="B264" s="38">
        <v>2</v>
      </c>
      <c r="C264" s="39" t="s">
        <v>827</v>
      </c>
      <c r="D264" s="39" t="s">
        <v>54</v>
      </c>
      <c r="E264" s="40">
        <v>30235</v>
      </c>
      <c r="F264" s="50" t="s">
        <v>828</v>
      </c>
      <c r="G264" s="41" t="s">
        <v>6</v>
      </c>
      <c r="H264" s="40"/>
      <c r="I264" s="42">
        <v>15111</v>
      </c>
      <c r="J264" s="42"/>
      <c r="K264" s="42"/>
      <c r="L264" s="38" t="s">
        <v>829</v>
      </c>
      <c r="M264" s="43" t="s">
        <v>160</v>
      </c>
      <c r="N264" s="43"/>
      <c r="O264" s="45">
        <v>2008</v>
      </c>
      <c r="P264" s="45"/>
      <c r="Q264" s="36" t="s">
        <v>830</v>
      </c>
      <c r="R264" s="73">
        <v>41652</v>
      </c>
      <c r="S264" s="186" t="s">
        <v>523</v>
      </c>
      <c r="T264" s="186"/>
      <c r="U264" s="186"/>
      <c r="V264" s="186"/>
      <c r="W264" s="33" t="s">
        <v>342</v>
      </c>
      <c r="X264" s="53"/>
      <c r="Y264" s="53"/>
      <c r="Z264" s="44"/>
      <c r="AA264" s="53"/>
      <c r="AB264" s="34"/>
      <c r="AC264" s="34"/>
      <c r="AD264" s="34"/>
      <c r="AE264" s="34"/>
      <c r="AF264" s="53"/>
      <c r="AG264" s="132">
        <v>2012</v>
      </c>
      <c r="AH264" s="132" t="s">
        <v>115</v>
      </c>
      <c r="AI264" s="34"/>
      <c r="AJ264" s="33" t="s">
        <v>117</v>
      </c>
      <c r="AK264" s="34"/>
      <c r="AL264" s="61">
        <v>41192</v>
      </c>
      <c r="AM264" s="29" t="s">
        <v>831</v>
      </c>
      <c r="AN264" s="44"/>
      <c r="AO264" s="44"/>
      <c r="AP264" s="44"/>
      <c r="AQ264" s="44"/>
      <c r="AR264" s="166">
        <v>40403</v>
      </c>
      <c r="AS264" s="87">
        <v>40768</v>
      </c>
      <c r="AT264" s="63"/>
      <c r="AU264" s="159"/>
    </row>
    <row r="265" spans="1:47" s="75" customFormat="1" ht="16.5" customHeight="1">
      <c r="A265" s="37">
        <f>IF(C265&lt;&gt;"",ROW()-ROWS($A$1:$A$8)-COUNTBLANK($B$9:B265),"")</f>
        <v>219</v>
      </c>
      <c r="B265" s="38">
        <v>3</v>
      </c>
      <c r="C265" s="39" t="s">
        <v>832</v>
      </c>
      <c r="D265" s="39" t="s">
        <v>54</v>
      </c>
      <c r="E265" s="40">
        <v>30264</v>
      </c>
      <c r="F265" s="50" t="s">
        <v>191</v>
      </c>
      <c r="G265" s="41" t="s">
        <v>6</v>
      </c>
      <c r="H265" s="40"/>
      <c r="I265" s="42">
        <v>15111</v>
      </c>
      <c r="J265" s="42"/>
      <c r="K265" s="42"/>
      <c r="L265" s="38" t="s">
        <v>816</v>
      </c>
      <c r="M265" s="43" t="s">
        <v>44</v>
      </c>
      <c r="N265" s="45"/>
      <c r="O265" s="45">
        <v>2010</v>
      </c>
      <c r="P265" s="45"/>
      <c r="Q265" s="36"/>
      <c r="R265" s="39"/>
      <c r="S265" s="39"/>
      <c r="T265" s="39"/>
      <c r="U265" s="39"/>
      <c r="V265" s="39"/>
      <c r="W265" s="33" t="s">
        <v>115</v>
      </c>
      <c r="X265" s="53"/>
      <c r="Y265" s="53"/>
      <c r="Z265" s="44" t="s">
        <v>260</v>
      </c>
      <c r="AA265" s="53"/>
      <c r="AB265" s="34"/>
      <c r="AC265" s="34"/>
      <c r="AD265" s="34"/>
      <c r="AE265" s="34"/>
      <c r="AF265" s="53"/>
      <c r="AG265" s="132"/>
      <c r="AH265" s="132"/>
      <c r="AI265" s="34"/>
      <c r="AJ265" s="33" t="s">
        <v>117</v>
      </c>
      <c r="AK265" s="34"/>
      <c r="AL265" s="35">
        <v>2008</v>
      </c>
      <c r="AM265" s="29" t="s">
        <v>833</v>
      </c>
      <c r="AN265" s="44"/>
      <c r="AO265" s="44"/>
      <c r="AP265" s="44"/>
      <c r="AQ265" s="44"/>
      <c r="AR265" s="108"/>
      <c r="AS265" s="29"/>
      <c r="AT265" s="66"/>
      <c r="AU265" s="159"/>
    </row>
    <row r="266" spans="1:47" ht="16.5" customHeight="1">
      <c r="A266" s="37">
        <f>IF(C266&lt;&gt;"",ROW()-ROWS($A$1:$A$8)-COUNTBLANK($B$9:B266),"")</f>
        <v>220</v>
      </c>
      <c r="B266" s="38">
        <v>4</v>
      </c>
      <c r="C266" s="39" t="s">
        <v>834</v>
      </c>
      <c r="D266" s="39" t="s">
        <v>54</v>
      </c>
      <c r="E266" s="40">
        <v>20465</v>
      </c>
      <c r="F266" s="50" t="s">
        <v>432</v>
      </c>
      <c r="G266" s="41" t="s">
        <v>6</v>
      </c>
      <c r="H266" s="40"/>
      <c r="I266" s="42">
        <v>15110</v>
      </c>
      <c r="J266" s="42"/>
      <c r="K266" s="42"/>
      <c r="L266" s="38" t="s">
        <v>835</v>
      </c>
      <c r="M266" s="43" t="s">
        <v>45</v>
      </c>
      <c r="N266" s="43"/>
      <c r="O266" s="36"/>
      <c r="P266" s="45">
        <v>1990</v>
      </c>
      <c r="Q266" s="36"/>
      <c r="R266" s="39"/>
      <c r="S266" s="39"/>
      <c r="T266" s="39"/>
      <c r="U266" s="39"/>
      <c r="V266" s="39"/>
      <c r="W266" s="33" t="s">
        <v>115</v>
      </c>
      <c r="X266" s="53"/>
      <c r="Y266" s="53"/>
      <c r="Z266" s="44"/>
      <c r="AA266" s="53"/>
      <c r="AB266" s="34"/>
      <c r="AC266" s="34"/>
      <c r="AD266" s="34"/>
      <c r="AE266" s="34"/>
      <c r="AF266" s="53"/>
      <c r="AG266" s="132"/>
      <c r="AH266" s="132"/>
      <c r="AI266" s="34"/>
      <c r="AJ266" s="33" t="s">
        <v>117</v>
      </c>
      <c r="AK266" s="34"/>
      <c r="AL266" s="35"/>
      <c r="AM266" s="29" t="s">
        <v>836</v>
      </c>
      <c r="AN266" s="44"/>
      <c r="AO266" s="44"/>
      <c r="AP266" s="44"/>
      <c r="AQ266" s="44"/>
      <c r="AR266" s="108"/>
      <c r="AS266" s="29"/>
      <c r="AT266" s="66"/>
      <c r="AU266" s="159"/>
    </row>
    <row r="267" spans="1:47" s="75" customFormat="1" ht="16.5" customHeight="1">
      <c r="A267" s="37">
        <f>IF(C267&lt;&gt;"",ROW()-ROWS($A$1:$A$8)-COUNTBLANK($B$9:B267),"")</f>
        <v>221</v>
      </c>
      <c r="B267" s="38">
        <v>5</v>
      </c>
      <c r="C267" s="39" t="s">
        <v>837</v>
      </c>
      <c r="D267" s="39" t="s">
        <v>54</v>
      </c>
      <c r="E267" s="40">
        <v>29627</v>
      </c>
      <c r="F267" s="50" t="s">
        <v>838</v>
      </c>
      <c r="G267" s="41" t="s">
        <v>6</v>
      </c>
      <c r="H267" s="40"/>
      <c r="I267" s="42">
        <v>15111</v>
      </c>
      <c r="J267" s="42"/>
      <c r="K267" s="42"/>
      <c r="L267" s="38" t="s">
        <v>839</v>
      </c>
      <c r="M267" s="45" t="s">
        <v>107</v>
      </c>
      <c r="N267" s="45">
        <v>2004</v>
      </c>
      <c r="O267" s="45"/>
      <c r="P267" s="45"/>
      <c r="Q267" s="36"/>
      <c r="R267" s="39"/>
      <c r="S267" s="39"/>
      <c r="T267" s="39"/>
      <c r="U267" s="39"/>
      <c r="V267" s="39"/>
      <c r="W267" s="33" t="s">
        <v>115</v>
      </c>
      <c r="X267" s="91">
        <v>41885</v>
      </c>
      <c r="Y267" s="91"/>
      <c r="Z267" s="44"/>
      <c r="AA267" s="53"/>
      <c r="AB267" s="34"/>
      <c r="AC267" s="34"/>
      <c r="AD267" s="34"/>
      <c r="AE267" s="34"/>
      <c r="AF267" s="53"/>
      <c r="AG267" s="132">
        <v>2012</v>
      </c>
      <c r="AH267" s="132" t="s">
        <v>115</v>
      </c>
      <c r="AI267" s="34"/>
      <c r="AJ267" s="33" t="s">
        <v>117</v>
      </c>
      <c r="AK267" s="34"/>
      <c r="AL267" s="35">
        <v>2008</v>
      </c>
      <c r="AM267" s="29" t="s">
        <v>840</v>
      </c>
      <c r="AN267" s="44"/>
      <c r="AO267" s="44"/>
      <c r="AP267" s="44"/>
      <c r="AQ267" s="44"/>
      <c r="AR267" s="166">
        <v>40489</v>
      </c>
      <c r="AS267" s="87">
        <v>40854</v>
      </c>
      <c r="AT267" s="63"/>
      <c r="AU267" s="159"/>
    </row>
    <row r="268" spans="1:47" s="75" customFormat="1" ht="16.5" customHeight="1">
      <c r="A268" s="37">
        <f>IF(C268&lt;&gt;"",ROW()-ROWS($A$1:$A$8)-COUNTBLANK($B$9:B268),"")</f>
        <v>222</v>
      </c>
      <c r="B268" s="38">
        <v>6</v>
      </c>
      <c r="C268" s="39" t="s">
        <v>841</v>
      </c>
      <c r="D268" s="39" t="s">
        <v>54</v>
      </c>
      <c r="E268" s="40">
        <v>30393</v>
      </c>
      <c r="F268" s="50" t="s">
        <v>842</v>
      </c>
      <c r="G268" s="41" t="s">
        <v>6</v>
      </c>
      <c r="H268" s="40"/>
      <c r="I268" s="42">
        <v>15111</v>
      </c>
      <c r="J268" s="42" t="s">
        <v>68</v>
      </c>
      <c r="K268" s="42"/>
      <c r="L268" s="38" t="s">
        <v>829</v>
      </c>
      <c r="M268" s="43" t="s">
        <v>160</v>
      </c>
      <c r="N268" s="45"/>
      <c r="O268" s="45">
        <v>2010</v>
      </c>
      <c r="P268" s="45"/>
      <c r="Q268" s="36"/>
      <c r="R268" s="39"/>
      <c r="S268" s="39"/>
      <c r="T268" s="39"/>
      <c r="U268" s="39"/>
      <c r="V268" s="39"/>
      <c r="W268" s="33" t="s">
        <v>115</v>
      </c>
      <c r="X268" s="53"/>
      <c r="Y268" s="53"/>
      <c r="Z268" s="44" t="s">
        <v>169</v>
      </c>
      <c r="AA268" s="53"/>
      <c r="AB268" s="34"/>
      <c r="AC268" s="34"/>
      <c r="AD268" s="34"/>
      <c r="AE268" s="34"/>
      <c r="AF268" s="53"/>
      <c r="AG268" s="132"/>
      <c r="AH268" s="132"/>
      <c r="AI268" s="34"/>
      <c r="AJ268" s="33" t="s">
        <v>117</v>
      </c>
      <c r="AK268" s="34"/>
      <c r="AL268" s="61">
        <v>41445</v>
      </c>
      <c r="AM268" s="108" t="s">
        <v>843</v>
      </c>
      <c r="AN268" s="44"/>
      <c r="AO268" s="44"/>
      <c r="AP268" s="44"/>
      <c r="AQ268" s="44"/>
      <c r="AR268" s="108"/>
      <c r="AS268" s="29"/>
      <c r="AT268" s="66"/>
      <c r="AU268" s="159"/>
    </row>
    <row r="269" spans="1:47" s="93" customFormat="1" ht="16.5" customHeight="1">
      <c r="A269" s="37">
        <f>IF(C269&lt;&gt;"",ROW()-ROWS($A$1:$A$8)-COUNTBLANK($B$9:B269),"")</f>
        <v>223</v>
      </c>
      <c r="B269" s="38">
        <v>7</v>
      </c>
      <c r="C269" s="39" t="s">
        <v>393</v>
      </c>
      <c r="D269" s="39" t="s">
        <v>54</v>
      </c>
      <c r="E269" s="40">
        <v>30080</v>
      </c>
      <c r="F269" s="55">
        <v>40533</v>
      </c>
      <c r="G269" s="41" t="s">
        <v>6</v>
      </c>
      <c r="H269" s="40">
        <v>40091</v>
      </c>
      <c r="I269" s="42">
        <v>15111</v>
      </c>
      <c r="J269" s="42" t="s">
        <v>133</v>
      </c>
      <c r="K269" s="42"/>
      <c r="L269" s="38" t="s">
        <v>844</v>
      </c>
      <c r="M269" s="43" t="s">
        <v>45</v>
      </c>
      <c r="N269" s="43"/>
      <c r="O269" s="45">
        <v>2009</v>
      </c>
      <c r="P269" s="45">
        <v>2015</v>
      </c>
      <c r="Q269" s="214"/>
      <c r="R269" s="39"/>
      <c r="S269" s="65"/>
      <c r="T269" s="65"/>
      <c r="U269" s="65"/>
      <c r="V269" s="65"/>
      <c r="W269" s="33" t="s">
        <v>115</v>
      </c>
      <c r="X269" s="116"/>
      <c r="Y269" s="116"/>
      <c r="Z269" s="44" t="s">
        <v>260</v>
      </c>
      <c r="AA269" s="53"/>
      <c r="AB269" s="34"/>
      <c r="AC269" s="34"/>
      <c r="AD269" s="34"/>
      <c r="AE269" s="34"/>
      <c r="AF269" s="116"/>
      <c r="AG269" s="132"/>
      <c r="AH269" s="132"/>
      <c r="AI269" s="34"/>
      <c r="AJ269" s="33" t="s">
        <v>117</v>
      </c>
      <c r="AK269" s="34"/>
      <c r="AL269" s="35"/>
      <c r="AM269" s="29" t="s">
        <v>845</v>
      </c>
      <c r="AN269" s="44"/>
      <c r="AO269" s="114">
        <v>41642</v>
      </c>
      <c r="AP269" s="44"/>
      <c r="AQ269" s="44"/>
      <c r="AR269" s="108"/>
      <c r="AS269" s="29"/>
      <c r="AT269" s="66"/>
      <c r="AU269" s="159"/>
    </row>
    <row r="270" spans="1:47" s="13" customFormat="1" ht="16.5" customHeight="1">
      <c r="A270" s="37">
        <f>IF(C270&lt;&gt;"",ROW()-ROWS($A$1:$A$8)-COUNTBLANK($B$9:B270),"")</f>
        <v>224</v>
      </c>
      <c r="B270" s="38">
        <v>8</v>
      </c>
      <c r="C270" s="39" t="s">
        <v>846</v>
      </c>
      <c r="D270" s="39" t="s">
        <v>54</v>
      </c>
      <c r="E270" s="40">
        <v>30976</v>
      </c>
      <c r="F270" s="55">
        <v>41603</v>
      </c>
      <c r="G270" s="41" t="s">
        <v>6</v>
      </c>
      <c r="H270" s="40">
        <v>40464</v>
      </c>
      <c r="I270" s="42">
        <v>15111</v>
      </c>
      <c r="J270" s="42" t="s">
        <v>176</v>
      </c>
      <c r="K270" s="42" t="s">
        <v>55</v>
      </c>
      <c r="L270" s="38" t="s">
        <v>847</v>
      </c>
      <c r="M270" s="43" t="s">
        <v>44</v>
      </c>
      <c r="N270" s="43">
        <v>2010</v>
      </c>
      <c r="O270" s="45">
        <v>2013</v>
      </c>
      <c r="P270" s="45"/>
      <c r="Q270" s="36"/>
      <c r="R270" s="92"/>
      <c r="S270" s="65"/>
      <c r="T270" s="65"/>
      <c r="U270" s="65"/>
      <c r="V270" s="65"/>
      <c r="W270" s="33"/>
      <c r="X270" s="116"/>
      <c r="Y270" s="116"/>
      <c r="Z270" s="44" t="s">
        <v>169</v>
      </c>
      <c r="AA270" s="53"/>
      <c r="AB270" s="34"/>
      <c r="AC270" s="34"/>
      <c r="AD270" s="34"/>
      <c r="AE270" s="34"/>
      <c r="AF270" s="116"/>
      <c r="AG270" s="132"/>
      <c r="AH270" s="132"/>
      <c r="AI270" s="34"/>
      <c r="AJ270" s="33" t="s">
        <v>117</v>
      </c>
      <c r="AK270" s="34"/>
      <c r="AL270" s="61">
        <v>40464</v>
      </c>
      <c r="AM270" s="29" t="s">
        <v>848</v>
      </c>
      <c r="AN270" s="114">
        <v>41603</v>
      </c>
      <c r="AO270" s="44"/>
      <c r="AP270" s="44"/>
      <c r="AQ270" s="44"/>
      <c r="AR270" s="108"/>
      <c r="AS270" s="29"/>
      <c r="AT270" s="66"/>
      <c r="AU270" s="159"/>
    </row>
    <row r="271" spans="1:47" s="13" customFormat="1" ht="16.5" customHeight="1">
      <c r="A271" s="37">
        <f>IF(C271&lt;&gt;"",ROW()-ROWS($A$1:$A$8)-COUNTBLANK($B$9:B271),"")</f>
        <v>225</v>
      </c>
      <c r="B271" s="38">
        <v>9</v>
      </c>
      <c r="C271" s="39" t="s">
        <v>849</v>
      </c>
      <c r="D271" s="39" t="s">
        <v>54</v>
      </c>
      <c r="E271" s="40">
        <v>31727</v>
      </c>
      <c r="F271" s="55">
        <v>41603</v>
      </c>
      <c r="G271" s="41" t="s">
        <v>6</v>
      </c>
      <c r="H271" s="40">
        <v>41017</v>
      </c>
      <c r="I271" s="42">
        <v>15111</v>
      </c>
      <c r="J271" s="42"/>
      <c r="K271" s="42"/>
      <c r="L271" s="38" t="s">
        <v>850</v>
      </c>
      <c r="M271" s="43" t="s">
        <v>44</v>
      </c>
      <c r="N271" s="45">
        <v>2009</v>
      </c>
      <c r="O271" s="45">
        <v>2012</v>
      </c>
      <c r="P271" s="45"/>
      <c r="Q271" s="36"/>
      <c r="R271" s="39"/>
      <c r="S271" s="65"/>
      <c r="T271" s="65"/>
      <c r="U271" s="65"/>
      <c r="V271" s="65"/>
      <c r="W271" s="33"/>
      <c r="X271" s="178">
        <v>41699</v>
      </c>
      <c r="Y271" s="178"/>
      <c r="Z271" s="44" t="s">
        <v>169</v>
      </c>
      <c r="AA271" s="91">
        <v>41127</v>
      </c>
      <c r="AB271" s="34"/>
      <c r="AC271" s="34"/>
      <c r="AD271" s="34"/>
      <c r="AE271" s="34" t="s">
        <v>219</v>
      </c>
      <c r="AF271" s="116"/>
      <c r="AG271" s="132"/>
      <c r="AH271" s="132"/>
      <c r="AI271" s="34"/>
      <c r="AJ271" s="33"/>
      <c r="AK271" s="34"/>
      <c r="AL271" s="35"/>
      <c r="AM271" s="29" t="s">
        <v>851</v>
      </c>
      <c r="AN271" s="114">
        <v>41603</v>
      </c>
      <c r="AO271" s="44"/>
      <c r="AP271" s="44"/>
      <c r="AQ271" s="44"/>
      <c r="AR271" s="108"/>
      <c r="AS271" s="29"/>
      <c r="AT271" s="66"/>
      <c r="AU271" s="159"/>
    </row>
    <row r="272" spans="1:47" s="13" customFormat="1" ht="16.5" customHeight="1">
      <c r="A272" s="37">
        <f>IF(C272&lt;&gt;"",ROW()-ROWS($A$1:$A$8)-COUNTBLANK($B$9:B272),"")</f>
        <v>226</v>
      </c>
      <c r="B272" s="38">
        <v>10</v>
      </c>
      <c r="C272" s="83" t="s">
        <v>852</v>
      </c>
      <c r="D272" s="83" t="s">
        <v>54</v>
      </c>
      <c r="E272" s="97">
        <v>14695</v>
      </c>
      <c r="F272" s="50"/>
      <c r="G272" s="56" t="s">
        <v>92</v>
      </c>
      <c r="H272" s="40">
        <v>40452</v>
      </c>
      <c r="I272" s="42">
        <v>15111</v>
      </c>
      <c r="J272" s="42"/>
      <c r="K272" s="42"/>
      <c r="L272" s="38" t="s">
        <v>853</v>
      </c>
      <c r="M272" s="43" t="s">
        <v>45</v>
      </c>
      <c r="N272" s="43"/>
      <c r="O272" s="45"/>
      <c r="P272" s="45"/>
      <c r="Q272" s="36"/>
      <c r="R272" s="39"/>
      <c r="S272" s="65"/>
      <c r="T272" s="65"/>
      <c r="U272" s="65"/>
      <c r="V272" s="65"/>
      <c r="W272" s="33"/>
      <c r="X272" s="116"/>
      <c r="Y272" s="116"/>
      <c r="Z272" s="44"/>
      <c r="AA272" s="53"/>
      <c r="AB272" s="34"/>
      <c r="AC272" s="34"/>
      <c r="AD272" s="34"/>
      <c r="AE272" s="34"/>
      <c r="AF272" s="116"/>
      <c r="AG272" s="132"/>
      <c r="AH272" s="132"/>
      <c r="AI272" s="34"/>
      <c r="AJ272" s="33"/>
      <c r="AK272" s="34"/>
      <c r="AL272" s="61"/>
      <c r="AM272" s="29"/>
      <c r="AN272" s="215"/>
      <c r="AO272" s="215"/>
      <c r="AP272" s="215"/>
      <c r="AQ272" s="215"/>
      <c r="AR272" s="108"/>
      <c r="AS272" s="29"/>
      <c r="AT272" s="66"/>
      <c r="AU272" s="159"/>
    </row>
    <row r="273" spans="1:47" s="13" customFormat="1" ht="16.5" customHeight="1">
      <c r="A273" s="37">
        <f>IF(C273&lt;&gt;"",ROW()-ROWS($A$1:$A$8)-COUNTBLANK($B$9:B273),"")</f>
        <v>227</v>
      </c>
      <c r="B273" s="38">
        <v>11</v>
      </c>
      <c r="C273" s="83" t="s">
        <v>854</v>
      </c>
      <c r="D273" s="83" t="s">
        <v>54</v>
      </c>
      <c r="E273" s="97">
        <v>16394</v>
      </c>
      <c r="F273" s="50"/>
      <c r="G273" s="56" t="s">
        <v>92</v>
      </c>
      <c r="H273" s="40">
        <v>40452</v>
      </c>
      <c r="I273" s="42">
        <v>15111</v>
      </c>
      <c r="J273" s="42"/>
      <c r="K273" s="42"/>
      <c r="L273" s="38" t="s">
        <v>855</v>
      </c>
      <c r="M273" s="43" t="s">
        <v>45</v>
      </c>
      <c r="N273" s="43"/>
      <c r="O273" s="45"/>
      <c r="P273" s="45"/>
      <c r="Q273" s="36"/>
      <c r="R273" s="39"/>
      <c r="S273" s="65"/>
      <c r="T273" s="65"/>
      <c r="U273" s="65"/>
      <c r="V273" s="65"/>
      <c r="W273" s="33"/>
      <c r="X273" s="116"/>
      <c r="Y273" s="116"/>
      <c r="Z273" s="44"/>
      <c r="AA273" s="53"/>
      <c r="AB273" s="34"/>
      <c r="AC273" s="34"/>
      <c r="AD273" s="34"/>
      <c r="AE273" s="34"/>
      <c r="AF273" s="116"/>
      <c r="AG273" s="132"/>
      <c r="AH273" s="132"/>
      <c r="AI273" s="34"/>
      <c r="AJ273" s="33"/>
      <c r="AK273" s="34"/>
      <c r="AL273" s="61"/>
      <c r="AM273" s="29"/>
      <c r="AN273" s="215"/>
      <c r="AO273" s="215"/>
      <c r="AP273" s="215"/>
      <c r="AQ273" s="215"/>
      <c r="AR273" s="108"/>
      <c r="AS273" s="29"/>
      <c r="AT273" s="66"/>
      <c r="AU273" s="159"/>
    </row>
    <row r="274" spans="1:47" s="71" customFormat="1" ht="16.5" customHeight="1">
      <c r="A274" s="37">
        <f>IF(C274&lt;&gt;"",ROW()-ROWS($A$1:$A$8)-COUNTBLANK($B$9:B274),"")</f>
        <v>228</v>
      </c>
      <c r="B274" s="38">
        <v>12</v>
      </c>
      <c r="C274" s="39" t="s">
        <v>856</v>
      </c>
      <c r="D274" s="39" t="s">
        <v>54</v>
      </c>
      <c r="E274" s="40">
        <v>30445</v>
      </c>
      <c r="F274" s="50"/>
      <c r="G274" s="56" t="s">
        <v>92</v>
      </c>
      <c r="H274" s="40">
        <v>41641</v>
      </c>
      <c r="I274" s="42">
        <v>15111</v>
      </c>
      <c r="J274" s="42"/>
      <c r="K274" s="42"/>
      <c r="L274" s="38" t="s">
        <v>857</v>
      </c>
      <c r="M274" s="43" t="s">
        <v>160</v>
      </c>
      <c r="N274" s="43">
        <v>2009</v>
      </c>
      <c r="O274" s="45">
        <v>2010</v>
      </c>
      <c r="P274" s="45"/>
      <c r="Q274" s="36"/>
      <c r="R274" s="39"/>
      <c r="S274" s="65"/>
      <c r="T274" s="65"/>
      <c r="U274" s="65"/>
      <c r="V274" s="65"/>
      <c r="W274" s="33"/>
      <c r="X274" s="116"/>
      <c r="Y274" s="116"/>
      <c r="Z274" s="44"/>
      <c r="AA274" s="91">
        <v>41715</v>
      </c>
      <c r="AB274" s="34"/>
      <c r="AC274" s="34"/>
      <c r="AD274" s="34"/>
      <c r="AE274" s="34"/>
      <c r="AF274" s="116"/>
      <c r="AG274" s="132"/>
      <c r="AH274" s="132"/>
      <c r="AI274" s="34"/>
      <c r="AJ274" s="33"/>
      <c r="AK274" s="34"/>
      <c r="AL274" s="73">
        <v>41641</v>
      </c>
      <c r="AM274" s="29" t="s">
        <v>858</v>
      </c>
      <c r="AN274" s="215"/>
      <c r="AO274" s="215"/>
      <c r="AP274" s="191">
        <v>42006</v>
      </c>
      <c r="AQ274" s="191"/>
      <c r="AR274" s="108"/>
      <c r="AS274" s="29"/>
      <c r="AT274" s="66"/>
      <c r="AU274" s="159"/>
    </row>
    <row r="275" spans="1:47" ht="16.5" customHeight="1">
      <c r="A275" s="37"/>
      <c r="B275" s="38"/>
      <c r="C275" s="59" t="s">
        <v>859</v>
      </c>
      <c r="D275" s="59"/>
      <c r="E275" s="64"/>
      <c r="F275" s="50"/>
      <c r="G275" s="56"/>
      <c r="H275" s="40"/>
      <c r="I275" s="38"/>
      <c r="J275" s="38"/>
      <c r="K275" s="38"/>
      <c r="L275" s="38"/>
      <c r="M275" s="36"/>
      <c r="N275" s="36"/>
      <c r="O275" s="36"/>
      <c r="P275" s="36"/>
      <c r="Q275" s="36"/>
      <c r="R275" s="39"/>
      <c r="S275" s="39"/>
      <c r="T275" s="39"/>
      <c r="U275" s="39"/>
      <c r="V275" s="39"/>
      <c r="W275" s="33"/>
      <c r="X275" s="53"/>
      <c r="Y275" s="53"/>
      <c r="Z275" s="44"/>
      <c r="AA275" s="53"/>
      <c r="AB275" s="34"/>
      <c r="AC275" s="34"/>
      <c r="AD275" s="34"/>
      <c r="AE275" s="34"/>
      <c r="AF275" s="53"/>
      <c r="AG275" s="132"/>
      <c r="AH275" s="132"/>
      <c r="AI275" s="34"/>
      <c r="AJ275" s="33"/>
      <c r="AK275" s="34"/>
      <c r="AL275" s="35"/>
      <c r="AM275" s="29"/>
      <c r="AN275" s="44"/>
      <c r="AO275" s="44"/>
      <c r="AP275" s="44"/>
      <c r="AQ275" s="44"/>
      <c r="AR275" s="108"/>
      <c r="AS275" s="29"/>
      <c r="AT275" s="66"/>
      <c r="AU275" s="159"/>
    </row>
    <row r="276" spans="1:47" s="75" customFormat="1" ht="16.5" customHeight="1">
      <c r="A276" s="37">
        <f>IF(C276&lt;&gt;"",ROW()-ROWS($A$1:$A$8)-COUNTBLANK($B$9:B276),"")</f>
        <v>229</v>
      </c>
      <c r="B276" s="38">
        <v>1</v>
      </c>
      <c r="C276" s="39" t="s">
        <v>860</v>
      </c>
      <c r="D276" s="39" t="s">
        <v>54</v>
      </c>
      <c r="E276" s="40">
        <v>27909</v>
      </c>
      <c r="F276" s="50" t="s">
        <v>861</v>
      </c>
      <c r="G276" s="41" t="s">
        <v>6</v>
      </c>
      <c r="H276" s="40"/>
      <c r="I276" s="42">
        <v>15111</v>
      </c>
      <c r="J276" s="42" t="s">
        <v>55</v>
      </c>
      <c r="K276" s="42" t="s">
        <v>68</v>
      </c>
      <c r="L276" s="38" t="s">
        <v>862</v>
      </c>
      <c r="M276" s="43" t="s">
        <v>160</v>
      </c>
      <c r="N276" s="43"/>
      <c r="O276" s="45">
        <v>2005</v>
      </c>
      <c r="P276" s="45"/>
      <c r="Q276" s="36"/>
      <c r="R276" s="39"/>
      <c r="S276" s="39"/>
      <c r="T276" s="39"/>
      <c r="U276" s="39"/>
      <c r="V276" s="39"/>
      <c r="W276" s="33" t="s">
        <v>115</v>
      </c>
      <c r="X276" s="53"/>
      <c r="Y276" s="53"/>
      <c r="Z276" s="44" t="s">
        <v>116</v>
      </c>
      <c r="AA276" s="53"/>
      <c r="AB276" s="34"/>
      <c r="AC276" s="34"/>
      <c r="AD276" s="34"/>
      <c r="AE276" s="34"/>
      <c r="AF276" s="53"/>
      <c r="AG276" s="132">
        <v>2012</v>
      </c>
      <c r="AH276" s="132" t="s">
        <v>115</v>
      </c>
      <c r="AI276" s="34"/>
      <c r="AJ276" s="33" t="s">
        <v>117</v>
      </c>
      <c r="AK276" s="34"/>
      <c r="AL276" s="35">
        <v>2007</v>
      </c>
      <c r="AM276" s="29" t="s">
        <v>863</v>
      </c>
      <c r="AN276" s="44"/>
      <c r="AO276" s="44"/>
      <c r="AP276" s="44"/>
      <c r="AQ276" s="44"/>
      <c r="AR276" s="166">
        <v>38491</v>
      </c>
      <c r="AS276" s="87">
        <v>38856</v>
      </c>
      <c r="AT276" s="63"/>
      <c r="AU276" s="159"/>
    </row>
    <row r="277" spans="1:47" s="75" customFormat="1" ht="16.5" customHeight="1">
      <c r="A277" s="37">
        <f>IF(C277&lt;&gt;"",ROW()-ROWS($A$1:$A$8)-COUNTBLANK($B$9:B277),"")</f>
        <v>230</v>
      </c>
      <c r="B277" s="38">
        <v>2</v>
      </c>
      <c r="C277" s="39" t="s">
        <v>864</v>
      </c>
      <c r="D277" s="39" t="s">
        <v>54</v>
      </c>
      <c r="E277" s="40">
        <v>30178</v>
      </c>
      <c r="F277" s="55">
        <v>40533</v>
      </c>
      <c r="G277" s="41" t="s">
        <v>6</v>
      </c>
      <c r="H277" s="40">
        <v>39859</v>
      </c>
      <c r="I277" s="42">
        <v>15111</v>
      </c>
      <c r="J277" s="42" t="s">
        <v>55</v>
      </c>
      <c r="K277" s="42" t="s">
        <v>55</v>
      </c>
      <c r="L277" s="38" t="s">
        <v>865</v>
      </c>
      <c r="M277" s="43" t="s">
        <v>160</v>
      </c>
      <c r="N277" s="45">
        <v>2007</v>
      </c>
      <c r="O277" s="45">
        <v>2012</v>
      </c>
      <c r="P277" s="45"/>
      <c r="Q277" s="67" t="s">
        <v>866</v>
      </c>
      <c r="R277" s="73">
        <v>41704</v>
      </c>
      <c r="S277" s="175">
        <v>0.4</v>
      </c>
      <c r="T277" s="175"/>
      <c r="U277" s="175"/>
      <c r="V277" s="175"/>
      <c r="W277" s="33" t="s">
        <v>89</v>
      </c>
      <c r="X277" s="116"/>
      <c r="Y277" s="116"/>
      <c r="Z277" s="44" t="s">
        <v>260</v>
      </c>
      <c r="AA277" s="53"/>
      <c r="AB277" s="34"/>
      <c r="AC277" s="34"/>
      <c r="AD277" s="34"/>
      <c r="AE277" s="34"/>
      <c r="AF277" s="116"/>
      <c r="AG277" s="132">
        <v>2014</v>
      </c>
      <c r="AH277" s="132" t="s">
        <v>89</v>
      </c>
      <c r="AI277" s="34"/>
      <c r="AJ277" s="33" t="s">
        <v>117</v>
      </c>
      <c r="AK277" s="34"/>
      <c r="AL277" s="61">
        <v>41871</v>
      </c>
      <c r="AM277" s="29" t="s">
        <v>867</v>
      </c>
      <c r="AN277" s="44"/>
      <c r="AO277" s="114">
        <v>41642</v>
      </c>
      <c r="AP277" s="44"/>
      <c r="AQ277" s="44"/>
      <c r="AR277" s="108"/>
      <c r="AS277" s="29"/>
      <c r="AT277" s="66"/>
      <c r="AU277" s="159"/>
    </row>
    <row r="278" spans="1:47" s="13" customFormat="1" ht="16.5" customHeight="1">
      <c r="A278" s="37">
        <f>IF(C278&lt;&gt;"",ROW()-ROWS($A$1:$A$8)-COUNTBLANK($B$9:B278),"")</f>
        <v>231</v>
      </c>
      <c r="B278" s="38">
        <v>3</v>
      </c>
      <c r="C278" s="39" t="s">
        <v>868</v>
      </c>
      <c r="D278" s="39" t="s">
        <v>54</v>
      </c>
      <c r="E278" s="40">
        <v>31185</v>
      </c>
      <c r="F278" s="55">
        <v>41603</v>
      </c>
      <c r="G278" s="41" t="s">
        <v>6</v>
      </c>
      <c r="H278" s="40">
        <v>40819</v>
      </c>
      <c r="I278" s="42">
        <v>15111</v>
      </c>
      <c r="J278" s="42" t="s">
        <v>68</v>
      </c>
      <c r="K278" s="42" t="s">
        <v>68</v>
      </c>
      <c r="L278" s="38" t="s">
        <v>869</v>
      </c>
      <c r="M278" s="43" t="s">
        <v>44</v>
      </c>
      <c r="N278" s="45"/>
      <c r="O278" s="45">
        <v>2014</v>
      </c>
      <c r="P278" s="45"/>
      <c r="Q278" s="36"/>
      <c r="R278" s="39"/>
      <c r="S278" s="65"/>
      <c r="T278" s="65"/>
      <c r="U278" s="65"/>
      <c r="V278" s="65"/>
      <c r="W278" s="33"/>
      <c r="X278" s="116"/>
      <c r="Y278" s="116"/>
      <c r="Z278" s="44" t="s">
        <v>169</v>
      </c>
      <c r="AA278" s="91">
        <v>40848</v>
      </c>
      <c r="AB278" s="34"/>
      <c r="AC278" s="34"/>
      <c r="AD278" s="34"/>
      <c r="AE278" s="34"/>
      <c r="AF278" s="116"/>
      <c r="AG278" s="132"/>
      <c r="AH278" s="132"/>
      <c r="AI278" s="34"/>
      <c r="AJ278" s="33"/>
      <c r="AK278" s="34"/>
      <c r="AL278" s="61">
        <v>41156</v>
      </c>
      <c r="AM278" s="29" t="s">
        <v>870</v>
      </c>
      <c r="AN278" s="114">
        <v>41603</v>
      </c>
      <c r="AO278" s="44"/>
      <c r="AP278" s="44"/>
      <c r="AQ278" s="44"/>
      <c r="AR278" s="108"/>
      <c r="AS278" s="29"/>
      <c r="AT278" s="66"/>
      <c r="AU278" s="159"/>
    </row>
    <row r="279" spans="1:47" s="13" customFormat="1" ht="16.5" customHeight="1">
      <c r="A279" s="37">
        <f>IF(C279&lt;&gt;"",ROW()-ROWS($A$1:$A$8)-COUNTBLANK($B$9:B279),"")</f>
        <v>232</v>
      </c>
      <c r="B279" s="38">
        <v>4</v>
      </c>
      <c r="C279" s="39" t="s">
        <v>871</v>
      </c>
      <c r="D279" s="39" t="s">
        <v>54</v>
      </c>
      <c r="E279" s="40">
        <v>32332</v>
      </c>
      <c r="F279" s="55">
        <v>41603</v>
      </c>
      <c r="G279" s="41" t="s">
        <v>6</v>
      </c>
      <c r="H279" s="40">
        <v>40819</v>
      </c>
      <c r="I279" s="42">
        <v>15111</v>
      </c>
      <c r="J279" s="42"/>
      <c r="K279" s="42" t="s">
        <v>68</v>
      </c>
      <c r="L279" s="38" t="s">
        <v>869</v>
      </c>
      <c r="M279" s="43" t="s">
        <v>44</v>
      </c>
      <c r="N279" s="45"/>
      <c r="O279" s="45">
        <v>2014</v>
      </c>
      <c r="P279" s="45"/>
      <c r="Q279" s="36"/>
      <c r="R279" s="39"/>
      <c r="S279" s="65"/>
      <c r="T279" s="65"/>
      <c r="U279" s="65"/>
      <c r="V279" s="65"/>
      <c r="W279" s="33"/>
      <c r="X279" s="116"/>
      <c r="Y279" s="116"/>
      <c r="Z279" s="44" t="s">
        <v>169</v>
      </c>
      <c r="AA279" s="91">
        <v>40877</v>
      </c>
      <c r="AB279" s="34"/>
      <c r="AC279" s="34"/>
      <c r="AD279" s="34"/>
      <c r="AE279" s="34"/>
      <c r="AF279" s="116"/>
      <c r="AG279" s="132"/>
      <c r="AH279" s="132"/>
      <c r="AI279" s="34"/>
      <c r="AJ279" s="33"/>
      <c r="AK279" s="34"/>
      <c r="AL279" s="91">
        <v>41156</v>
      </c>
      <c r="AM279" s="29" t="s">
        <v>872</v>
      </c>
      <c r="AN279" s="114">
        <v>41603</v>
      </c>
      <c r="AO279" s="44"/>
      <c r="AP279" s="44"/>
      <c r="AQ279" s="44"/>
      <c r="AR279" s="108"/>
      <c r="AS279" s="29"/>
      <c r="AT279" s="66"/>
      <c r="AU279" s="159"/>
    </row>
    <row r="280" spans="1:47" s="75" customFormat="1" ht="16.5" customHeight="1">
      <c r="A280" s="37">
        <f>IF(C280&lt;&gt;"",ROW()-ROWS($A$1:$A$8)-COUNTBLANK($B$9:B280),"")</f>
        <v>233</v>
      </c>
      <c r="B280" s="38">
        <v>5</v>
      </c>
      <c r="C280" s="39" t="s">
        <v>873</v>
      </c>
      <c r="D280" s="39" t="s">
        <v>54</v>
      </c>
      <c r="E280" s="40">
        <v>30190</v>
      </c>
      <c r="F280" s="55"/>
      <c r="G280" s="56" t="s">
        <v>92</v>
      </c>
      <c r="H280" s="40">
        <v>41397</v>
      </c>
      <c r="I280" s="42">
        <v>15111</v>
      </c>
      <c r="J280" s="42" t="s">
        <v>68</v>
      </c>
      <c r="K280" s="42" t="s">
        <v>68</v>
      </c>
      <c r="L280" s="38" t="s">
        <v>874</v>
      </c>
      <c r="M280" s="45" t="s">
        <v>107</v>
      </c>
      <c r="N280" s="45">
        <v>2006</v>
      </c>
      <c r="O280" s="45"/>
      <c r="P280" s="45"/>
      <c r="Q280" s="36"/>
      <c r="R280" s="39"/>
      <c r="S280" s="65"/>
      <c r="T280" s="65"/>
      <c r="U280" s="65"/>
      <c r="V280" s="65"/>
      <c r="W280" s="33"/>
      <c r="X280" s="116"/>
      <c r="Y280" s="116"/>
      <c r="Z280" s="44"/>
      <c r="AA280" s="91">
        <v>41500</v>
      </c>
      <c r="AB280" s="34"/>
      <c r="AC280" s="34"/>
      <c r="AD280" s="34"/>
      <c r="AE280" s="34"/>
      <c r="AF280" s="116"/>
      <c r="AG280" s="132"/>
      <c r="AH280" s="132"/>
      <c r="AI280" s="34"/>
      <c r="AJ280" s="33"/>
      <c r="AK280" s="34"/>
      <c r="AL280" s="61">
        <v>41566</v>
      </c>
      <c r="AM280" s="29" t="s">
        <v>875</v>
      </c>
      <c r="AN280" s="44"/>
      <c r="AO280" s="44"/>
      <c r="AP280" s="114">
        <v>42127</v>
      </c>
      <c r="AQ280" s="44"/>
      <c r="AR280" s="108"/>
      <c r="AS280" s="29"/>
      <c r="AT280" s="66"/>
      <c r="AU280" s="159"/>
    </row>
    <row r="281" spans="1:47" s="13" customFormat="1" ht="16.5" customHeight="1">
      <c r="A281" s="37">
        <f>IF(C281&lt;&gt;"",ROW()-ROWS($A$1:$A$8)-COUNTBLANK($B$9:B281),"")</f>
        <v>234</v>
      </c>
      <c r="B281" s="38">
        <v>6</v>
      </c>
      <c r="C281" s="39" t="s">
        <v>876</v>
      </c>
      <c r="D281" s="39" t="s">
        <v>54</v>
      </c>
      <c r="E281" s="40">
        <v>31100</v>
      </c>
      <c r="F281" s="55" t="s">
        <v>506</v>
      </c>
      <c r="G281" s="41" t="s">
        <v>6</v>
      </c>
      <c r="H281" s="40">
        <v>42126</v>
      </c>
      <c r="I281" s="42">
        <v>15111</v>
      </c>
      <c r="J281" s="42" t="s">
        <v>176</v>
      </c>
      <c r="K281" s="42" t="s">
        <v>55</v>
      </c>
      <c r="L281" s="43" t="s">
        <v>877</v>
      </c>
      <c r="M281" s="43" t="s">
        <v>160</v>
      </c>
      <c r="N281" s="45">
        <v>2008</v>
      </c>
      <c r="O281" s="45">
        <v>2013</v>
      </c>
      <c r="P281" s="45"/>
      <c r="Q281" s="55"/>
      <c r="R281" s="39"/>
      <c r="S281" s="65"/>
      <c r="T281" s="65"/>
      <c r="U281" s="65"/>
      <c r="V281" s="65"/>
      <c r="W281" s="33"/>
      <c r="X281" s="116"/>
      <c r="Y281" s="116"/>
      <c r="Z281" s="44" t="s">
        <v>806</v>
      </c>
      <c r="AA281" s="91">
        <v>42248</v>
      </c>
      <c r="AB281" s="34"/>
      <c r="AC281" s="34"/>
      <c r="AD281" s="34"/>
      <c r="AE281" s="34"/>
      <c r="AF281" s="116"/>
      <c r="AG281" s="132"/>
      <c r="AH281" s="132"/>
      <c r="AI281" s="34"/>
      <c r="AJ281" s="33"/>
      <c r="AK281" s="34"/>
      <c r="AL281" s="61">
        <v>42230</v>
      </c>
      <c r="AM281" s="29" t="s">
        <v>878</v>
      </c>
      <c r="AN281" s="44"/>
      <c r="AO281" s="114">
        <v>42126</v>
      </c>
      <c r="AP281" s="114"/>
      <c r="AQ281" s="44"/>
      <c r="AR281" s="108"/>
      <c r="AS281" s="29"/>
      <c r="AT281" s="66"/>
      <c r="AU281" s="159"/>
    </row>
    <row r="282" spans="1:47" ht="16.5" customHeight="1">
      <c r="A282" s="37"/>
      <c r="B282" s="38"/>
      <c r="C282" s="59" t="s">
        <v>879</v>
      </c>
      <c r="D282" s="59"/>
      <c r="E282" s="64"/>
      <c r="F282" s="50"/>
      <c r="G282" s="56"/>
      <c r="H282" s="40"/>
      <c r="I282" s="38"/>
      <c r="J282" s="38"/>
      <c r="K282" s="38"/>
      <c r="L282" s="38"/>
      <c r="M282" s="45"/>
      <c r="N282" s="45"/>
      <c r="O282" s="45"/>
      <c r="P282" s="45"/>
      <c r="Q282" s="36"/>
      <c r="R282" s="39"/>
      <c r="S282" s="39"/>
      <c r="T282" s="39"/>
      <c r="U282" s="39"/>
      <c r="V282" s="39"/>
      <c r="W282" s="33"/>
      <c r="X282" s="53"/>
      <c r="Y282" s="53"/>
      <c r="Z282" s="44"/>
      <c r="AA282" s="53"/>
      <c r="AB282" s="34"/>
      <c r="AC282" s="34"/>
      <c r="AD282" s="34"/>
      <c r="AE282" s="34"/>
      <c r="AF282" s="53"/>
      <c r="AG282" s="132"/>
      <c r="AH282" s="132"/>
      <c r="AI282" s="34"/>
      <c r="AJ282" s="33"/>
      <c r="AK282" s="34"/>
      <c r="AL282" s="35"/>
      <c r="AM282" s="29"/>
      <c r="AN282" s="44"/>
      <c r="AO282" s="44"/>
      <c r="AP282" s="44"/>
      <c r="AQ282" s="44"/>
      <c r="AR282" s="108"/>
      <c r="AS282" s="29"/>
      <c r="AT282" s="66"/>
      <c r="AU282" s="159"/>
    </row>
    <row r="283" spans="1:47" s="13" customFormat="1" ht="16.5" customHeight="1">
      <c r="A283" s="37">
        <f>IF(C283&lt;&gt;"",ROW()-ROWS($A$1:$A$8)-COUNTBLANK($B$9:B283),"")</f>
        <v>235</v>
      </c>
      <c r="B283" s="38">
        <v>1</v>
      </c>
      <c r="C283" s="39" t="s">
        <v>880</v>
      </c>
      <c r="D283" s="39" t="s">
        <v>54</v>
      </c>
      <c r="E283" s="40">
        <v>31670</v>
      </c>
      <c r="F283" s="55">
        <v>41603</v>
      </c>
      <c r="G283" s="41" t="s">
        <v>6</v>
      </c>
      <c r="H283" s="40">
        <v>40350</v>
      </c>
      <c r="I283" s="42">
        <v>15111</v>
      </c>
      <c r="J283" s="42" t="s">
        <v>68</v>
      </c>
      <c r="K283" s="42" t="s">
        <v>68</v>
      </c>
      <c r="L283" s="38" t="s">
        <v>821</v>
      </c>
      <c r="M283" s="43" t="s">
        <v>44</v>
      </c>
      <c r="N283" s="45"/>
      <c r="O283" s="45">
        <v>2013</v>
      </c>
      <c r="P283" s="45"/>
      <c r="Q283" s="67"/>
      <c r="R283" s="39"/>
      <c r="S283" s="65"/>
      <c r="T283" s="65"/>
      <c r="U283" s="65"/>
      <c r="V283" s="65"/>
      <c r="W283" s="33"/>
      <c r="X283" s="116"/>
      <c r="Y283" s="116"/>
      <c r="Z283" s="44" t="s">
        <v>260</v>
      </c>
      <c r="AA283" s="53"/>
      <c r="AB283" s="34"/>
      <c r="AC283" s="34"/>
      <c r="AD283" s="34"/>
      <c r="AE283" s="34"/>
      <c r="AF283" s="116"/>
      <c r="AG283" s="132"/>
      <c r="AH283" s="132"/>
      <c r="AI283" s="34"/>
      <c r="AJ283" s="33" t="s">
        <v>117</v>
      </c>
      <c r="AK283" s="34"/>
      <c r="AL283" s="61">
        <v>40427</v>
      </c>
      <c r="AM283" s="29" t="s">
        <v>881</v>
      </c>
      <c r="AN283" s="114">
        <v>41603</v>
      </c>
      <c r="AO283" s="44"/>
      <c r="AP283" s="44"/>
      <c r="AQ283" s="44"/>
      <c r="AR283" s="108"/>
      <c r="AS283" s="29"/>
      <c r="AT283" s="66"/>
      <c r="AU283" s="159"/>
    </row>
    <row r="284" spans="1:47" s="13" customFormat="1" ht="16.5" customHeight="1">
      <c r="A284" s="37">
        <f>IF(C284&lt;&gt;"",ROW()-ROWS($A$1:$A$8)-COUNTBLANK($B$9:B284),"")</f>
        <v>236</v>
      </c>
      <c r="B284" s="38">
        <v>2</v>
      </c>
      <c r="C284" s="39" t="s">
        <v>882</v>
      </c>
      <c r="D284" s="39" t="s">
        <v>54</v>
      </c>
      <c r="E284" s="40">
        <v>31525</v>
      </c>
      <c r="F284" s="55">
        <v>41603</v>
      </c>
      <c r="G284" s="41" t="s">
        <v>6</v>
      </c>
      <c r="H284" s="40">
        <v>40428</v>
      </c>
      <c r="I284" s="42">
        <v>15111</v>
      </c>
      <c r="J284" s="42" t="s">
        <v>68</v>
      </c>
      <c r="K284" s="42" t="s">
        <v>68</v>
      </c>
      <c r="L284" s="38" t="s">
        <v>821</v>
      </c>
      <c r="M284" s="43" t="s">
        <v>44</v>
      </c>
      <c r="N284" s="45"/>
      <c r="O284" s="45">
        <v>2014</v>
      </c>
      <c r="P284" s="45"/>
      <c r="Q284" s="67"/>
      <c r="R284" s="39"/>
      <c r="S284" s="65"/>
      <c r="T284" s="65"/>
      <c r="U284" s="65"/>
      <c r="V284" s="65"/>
      <c r="W284" s="33"/>
      <c r="X284" s="116"/>
      <c r="Y284" s="116"/>
      <c r="Z284" s="44" t="s">
        <v>260</v>
      </c>
      <c r="AA284" s="53"/>
      <c r="AB284" s="34"/>
      <c r="AC284" s="34"/>
      <c r="AD284" s="34"/>
      <c r="AE284" s="34"/>
      <c r="AF284" s="116"/>
      <c r="AG284" s="132"/>
      <c r="AH284" s="132"/>
      <c r="AI284" s="34"/>
      <c r="AJ284" s="33"/>
      <c r="AK284" s="34"/>
      <c r="AL284" s="61">
        <v>40784</v>
      </c>
      <c r="AM284" s="29" t="s">
        <v>883</v>
      </c>
      <c r="AN284" s="114">
        <v>41603</v>
      </c>
      <c r="AO284" s="44"/>
      <c r="AP284" s="44"/>
      <c r="AQ284" s="44"/>
      <c r="AR284" s="108"/>
      <c r="AS284" s="29"/>
      <c r="AT284" s="66"/>
      <c r="AU284" s="159"/>
    </row>
    <row r="285" spans="1:47" s="13" customFormat="1" ht="16.5" customHeight="1">
      <c r="A285" s="37">
        <f>IF(C285&lt;&gt;"",ROW()-ROWS($A$1:$A$8)-COUNTBLANK($B$9:B285),"")</f>
        <v>237</v>
      </c>
      <c r="B285" s="38">
        <v>3</v>
      </c>
      <c r="C285" s="39" t="s">
        <v>884</v>
      </c>
      <c r="D285" s="39" t="s">
        <v>54</v>
      </c>
      <c r="E285" s="40">
        <v>32060</v>
      </c>
      <c r="F285" s="55">
        <v>41603</v>
      </c>
      <c r="G285" s="41" t="s">
        <v>6</v>
      </c>
      <c r="H285" s="40">
        <v>40428</v>
      </c>
      <c r="I285" s="42">
        <v>15111</v>
      </c>
      <c r="J285" s="42" t="s">
        <v>68</v>
      </c>
      <c r="K285" s="42" t="s">
        <v>68</v>
      </c>
      <c r="L285" s="38" t="s">
        <v>821</v>
      </c>
      <c r="M285" s="43" t="s">
        <v>44</v>
      </c>
      <c r="N285" s="45"/>
      <c r="O285" s="45">
        <v>2014</v>
      </c>
      <c r="P285" s="45"/>
      <c r="Q285" s="67"/>
      <c r="R285" s="39"/>
      <c r="S285" s="65"/>
      <c r="T285" s="65"/>
      <c r="U285" s="65"/>
      <c r="V285" s="65"/>
      <c r="W285" s="33"/>
      <c r="X285" s="116"/>
      <c r="Y285" s="116"/>
      <c r="Z285" s="44" t="s">
        <v>260</v>
      </c>
      <c r="AA285" s="53"/>
      <c r="AB285" s="34"/>
      <c r="AC285" s="34"/>
      <c r="AD285" s="34"/>
      <c r="AE285" s="34"/>
      <c r="AF285" s="116"/>
      <c r="AG285" s="132"/>
      <c r="AH285" s="132"/>
      <c r="AI285" s="34"/>
      <c r="AJ285" s="33"/>
      <c r="AK285" s="34"/>
      <c r="AL285" s="61">
        <v>40784</v>
      </c>
      <c r="AM285" s="29" t="s">
        <v>883</v>
      </c>
      <c r="AN285" s="114">
        <v>41603</v>
      </c>
      <c r="AO285" s="44"/>
      <c r="AP285" s="44"/>
      <c r="AQ285" s="44"/>
      <c r="AR285" s="108"/>
      <c r="AS285" s="29"/>
      <c r="AT285" s="66"/>
      <c r="AU285" s="159"/>
    </row>
    <row r="286" spans="1:47" ht="16.5" customHeight="1">
      <c r="A286" s="37"/>
      <c r="B286" s="38"/>
      <c r="C286" s="59" t="s">
        <v>885</v>
      </c>
      <c r="D286" s="59"/>
      <c r="E286" s="64"/>
      <c r="F286" s="50"/>
      <c r="G286" s="56"/>
      <c r="H286" s="40"/>
      <c r="I286" s="38"/>
      <c r="J286" s="38"/>
      <c r="K286" s="38"/>
      <c r="L286" s="38"/>
      <c r="M286" s="45"/>
      <c r="N286" s="45"/>
      <c r="O286" s="45"/>
      <c r="P286" s="45"/>
      <c r="Q286" s="36"/>
      <c r="R286" s="39"/>
      <c r="S286" s="39"/>
      <c r="T286" s="39"/>
      <c r="U286" s="39"/>
      <c r="V286" s="39"/>
      <c r="W286" s="33"/>
      <c r="X286" s="53"/>
      <c r="Y286" s="53"/>
      <c r="Z286" s="44"/>
      <c r="AA286" s="53"/>
      <c r="AB286" s="34"/>
      <c r="AC286" s="34"/>
      <c r="AD286" s="34"/>
      <c r="AE286" s="34"/>
      <c r="AF286" s="53"/>
      <c r="AG286" s="132"/>
      <c r="AH286" s="132"/>
      <c r="AI286" s="34"/>
      <c r="AJ286" s="33"/>
      <c r="AK286" s="34"/>
      <c r="AL286" s="35"/>
      <c r="AM286" s="29"/>
      <c r="AN286" s="44"/>
      <c r="AO286" s="44"/>
      <c r="AP286" s="44"/>
      <c r="AQ286" s="44"/>
      <c r="AR286" s="108"/>
      <c r="AS286" s="29"/>
      <c r="AT286" s="66"/>
      <c r="AU286" s="159"/>
    </row>
    <row r="287" spans="1:47" ht="16.5" customHeight="1">
      <c r="A287" s="37">
        <f>IF(C287&lt;&gt;"",ROW()-ROWS($A$1:$A$8)-COUNTBLANK($B$9:B288),"")</f>
        <v>238</v>
      </c>
      <c r="B287" s="38">
        <v>1</v>
      </c>
      <c r="C287" s="39" t="s">
        <v>886</v>
      </c>
      <c r="D287" s="39" t="s">
        <v>54</v>
      </c>
      <c r="E287" s="40">
        <v>29890</v>
      </c>
      <c r="F287" s="55">
        <v>40533</v>
      </c>
      <c r="G287" s="216" t="s">
        <v>6</v>
      </c>
      <c r="H287" s="40">
        <v>39975</v>
      </c>
      <c r="I287" s="42">
        <v>15111</v>
      </c>
      <c r="J287" s="42"/>
      <c r="K287" s="42"/>
      <c r="L287" s="38" t="s">
        <v>69</v>
      </c>
      <c r="M287" s="43" t="s">
        <v>44</v>
      </c>
      <c r="N287" s="43"/>
      <c r="O287" s="45">
        <v>2013</v>
      </c>
      <c r="P287" s="217"/>
      <c r="Q287" s="67" t="s">
        <v>825</v>
      </c>
      <c r="R287" s="73">
        <v>40791</v>
      </c>
      <c r="S287" s="192" t="s">
        <v>519</v>
      </c>
      <c r="T287" s="192"/>
      <c r="U287" s="192"/>
      <c r="V287" s="192"/>
      <c r="W287" s="33" t="s">
        <v>342</v>
      </c>
      <c r="X287" s="193"/>
      <c r="Y287" s="193"/>
      <c r="Z287" s="161"/>
      <c r="AA287" s="169"/>
      <c r="AB287" s="46"/>
      <c r="AC287" s="46"/>
      <c r="AD287" s="46"/>
      <c r="AE287" s="46"/>
      <c r="AF287" s="193"/>
      <c r="AG287" s="164">
        <v>2012</v>
      </c>
      <c r="AH287" s="164" t="s">
        <v>342</v>
      </c>
      <c r="AI287" s="170"/>
      <c r="AJ287" s="33"/>
      <c r="AK287" s="34"/>
      <c r="AL287" s="61">
        <v>40849</v>
      </c>
      <c r="AM287" s="29" t="s">
        <v>887</v>
      </c>
      <c r="AN287" s="44"/>
      <c r="AO287" s="114">
        <v>41642</v>
      </c>
      <c r="AP287" s="44"/>
      <c r="AQ287" s="44"/>
      <c r="AR287" s="166">
        <v>39707</v>
      </c>
      <c r="AS287" s="87">
        <v>40072</v>
      </c>
      <c r="AT287" s="63"/>
      <c r="AU287" s="159"/>
    </row>
    <row r="288" spans="1:47" s="75" customFormat="1" ht="16.5" customHeight="1">
      <c r="A288" s="37">
        <f>IF(C288&lt;&gt;"",ROW()-ROWS($A$1:$A$8)-COUNTBLANK($B$9:B288),"")</f>
        <v>239</v>
      </c>
      <c r="B288" s="38">
        <v>2</v>
      </c>
      <c r="C288" s="39" t="s">
        <v>888</v>
      </c>
      <c r="D288" s="39" t="s">
        <v>54</v>
      </c>
      <c r="E288" s="40">
        <v>29395</v>
      </c>
      <c r="F288" s="55">
        <v>40533</v>
      </c>
      <c r="G288" s="41" t="s">
        <v>6</v>
      </c>
      <c r="H288" s="40">
        <v>39975</v>
      </c>
      <c r="I288" s="42">
        <v>15111</v>
      </c>
      <c r="J288" s="42"/>
      <c r="K288" s="42"/>
      <c r="L288" s="38" t="s">
        <v>69</v>
      </c>
      <c r="M288" s="43" t="s">
        <v>44</v>
      </c>
      <c r="N288" s="45">
        <v>2004</v>
      </c>
      <c r="O288" s="45"/>
      <c r="P288" s="45"/>
      <c r="Q288" s="67"/>
      <c r="R288" s="39"/>
      <c r="S288" s="65"/>
      <c r="T288" s="65"/>
      <c r="U288" s="65"/>
      <c r="V288" s="65"/>
      <c r="W288" s="33" t="s">
        <v>115</v>
      </c>
      <c r="X288" s="116"/>
      <c r="Y288" s="116"/>
      <c r="Z288" s="44"/>
      <c r="AA288" s="53"/>
      <c r="AB288" s="34"/>
      <c r="AC288" s="34"/>
      <c r="AD288" s="34"/>
      <c r="AE288" s="34"/>
      <c r="AF288" s="116"/>
      <c r="AG288" s="132"/>
      <c r="AH288" s="132"/>
      <c r="AI288" s="34"/>
      <c r="AJ288" s="33" t="s">
        <v>117</v>
      </c>
      <c r="AK288" s="34"/>
      <c r="AL288" s="35">
        <v>2009</v>
      </c>
      <c r="AM288" s="29" t="s">
        <v>889</v>
      </c>
      <c r="AN288" s="44"/>
      <c r="AO288" s="114">
        <v>41642</v>
      </c>
      <c r="AP288" s="44"/>
      <c r="AQ288" s="44"/>
      <c r="AR288" s="108"/>
      <c r="AS288" s="29"/>
      <c r="AT288" s="66"/>
      <c r="AU288" s="159"/>
    </row>
    <row r="289" spans="1:47" s="13" customFormat="1" ht="16.5" customHeight="1">
      <c r="A289" s="37">
        <f>IF(C289&lt;&gt;"",ROW()-ROWS($A$1:$A$8)-COUNTBLANK($B$9:B289),"")</f>
        <v>240</v>
      </c>
      <c r="B289" s="38">
        <v>3</v>
      </c>
      <c r="C289" s="39" t="s">
        <v>890</v>
      </c>
      <c r="D289" s="39" t="s">
        <v>54</v>
      </c>
      <c r="E289" s="40">
        <v>29494</v>
      </c>
      <c r="F289" s="55">
        <v>41603</v>
      </c>
      <c r="G289" s="41" t="s">
        <v>6</v>
      </c>
      <c r="H289" s="40">
        <v>40269</v>
      </c>
      <c r="I289" s="42">
        <v>15111</v>
      </c>
      <c r="J289" s="42"/>
      <c r="K289" s="42"/>
      <c r="L289" s="43" t="s">
        <v>891</v>
      </c>
      <c r="M289" s="43" t="s">
        <v>44</v>
      </c>
      <c r="N289" s="43"/>
      <c r="O289" s="45">
        <v>2013</v>
      </c>
      <c r="P289" s="45"/>
      <c r="Q289" s="36"/>
      <c r="R289" s="39"/>
      <c r="S289" s="39"/>
      <c r="T289" s="39"/>
      <c r="U289" s="39"/>
      <c r="V289" s="39"/>
      <c r="W289" s="33"/>
      <c r="X289" s="53"/>
      <c r="Y289" s="53"/>
      <c r="Z289" s="44"/>
      <c r="AA289" s="53"/>
      <c r="AB289" s="34"/>
      <c r="AC289" s="34"/>
      <c r="AD289" s="34"/>
      <c r="AE289" s="34"/>
      <c r="AF289" s="53"/>
      <c r="AG289" s="132"/>
      <c r="AH289" s="132"/>
      <c r="AI289" s="34"/>
      <c r="AJ289" s="33"/>
      <c r="AK289" s="34"/>
      <c r="AL289" s="61">
        <v>40562</v>
      </c>
      <c r="AM289" s="69" t="s">
        <v>892</v>
      </c>
      <c r="AN289" s="114">
        <v>41603</v>
      </c>
      <c r="AO289" s="44"/>
      <c r="AP289" s="44"/>
      <c r="AQ289" s="44"/>
      <c r="AR289" s="108"/>
      <c r="AS289" s="29"/>
      <c r="AT289" s="66"/>
      <c r="AU289" s="159"/>
    </row>
    <row r="290" spans="1:47" s="13" customFormat="1" ht="16.5" customHeight="1">
      <c r="A290" s="37">
        <f>IF(C290&lt;&gt;"",ROW()-ROWS($A$1:$A$8)-COUNTBLANK($B$9:B290),"")</f>
        <v>241</v>
      </c>
      <c r="B290" s="38">
        <v>4</v>
      </c>
      <c r="C290" s="39" t="s">
        <v>893</v>
      </c>
      <c r="D290" s="39" t="s">
        <v>54</v>
      </c>
      <c r="E290" s="40">
        <v>30967</v>
      </c>
      <c r="F290" s="55">
        <v>41603</v>
      </c>
      <c r="G290" s="41" t="s">
        <v>6</v>
      </c>
      <c r="H290" s="40">
        <v>40364</v>
      </c>
      <c r="I290" s="42">
        <v>15111</v>
      </c>
      <c r="J290" s="42" t="s">
        <v>55</v>
      </c>
      <c r="K290" s="42"/>
      <c r="L290" s="43" t="s">
        <v>894</v>
      </c>
      <c r="M290" s="43" t="s">
        <v>44</v>
      </c>
      <c r="N290" s="43"/>
      <c r="O290" s="45">
        <v>2013</v>
      </c>
      <c r="P290" s="45"/>
      <c r="Q290" s="36"/>
      <c r="R290" s="39"/>
      <c r="S290" s="39"/>
      <c r="T290" s="39"/>
      <c r="U290" s="39"/>
      <c r="V290" s="39"/>
      <c r="W290" s="33"/>
      <c r="X290" s="53"/>
      <c r="Y290" s="53"/>
      <c r="Z290" s="44" t="s">
        <v>260</v>
      </c>
      <c r="AA290" s="53"/>
      <c r="AB290" s="34"/>
      <c r="AC290" s="34"/>
      <c r="AD290" s="34"/>
      <c r="AE290" s="34"/>
      <c r="AF290" s="53"/>
      <c r="AG290" s="132"/>
      <c r="AH290" s="132"/>
      <c r="AI290" s="34"/>
      <c r="AJ290" s="33"/>
      <c r="AK290" s="34"/>
      <c r="AL290" s="61">
        <v>40849</v>
      </c>
      <c r="AM290" s="69" t="s">
        <v>895</v>
      </c>
      <c r="AN290" s="114">
        <v>41603</v>
      </c>
      <c r="AO290" s="44"/>
      <c r="AP290" s="44"/>
      <c r="AQ290" s="44"/>
      <c r="AR290" s="108"/>
      <c r="AS290" s="29"/>
      <c r="AT290" s="66"/>
      <c r="AU290" s="159"/>
    </row>
    <row r="291" spans="1:47" s="13" customFormat="1" ht="16.5" customHeight="1">
      <c r="A291" s="37">
        <f>IF(C291&lt;&gt;"",ROW()-ROWS($A$1:$A$8)-COUNTBLANK($B$9:B291),"")</f>
        <v>242</v>
      </c>
      <c r="B291" s="38">
        <v>5</v>
      </c>
      <c r="C291" s="39" t="s">
        <v>896</v>
      </c>
      <c r="D291" s="39" t="s">
        <v>54</v>
      </c>
      <c r="E291" s="40">
        <v>32115</v>
      </c>
      <c r="F291" s="55">
        <v>41603</v>
      </c>
      <c r="G291" s="41" t="s">
        <v>6</v>
      </c>
      <c r="H291" s="40">
        <v>40710</v>
      </c>
      <c r="I291" s="42">
        <v>15111</v>
      </c>
      <c r="J291" s="42" t="s">
        <v>55</v>
      </c>
      <c r="K291" s="42" t="s">
        <v>68</v>
      </c>
      <c r="L291" s="38" t="s">
        <v>69</v>
      </c>
      <c r="M291" s="43" t="s">
        <v>160</v>
      </c>
      <c r="N291" s="43"/>
      <c r="O291" s="45">
        <v>2013</v>
      </c>
      <c r="P291" s="45"/>
      <c r="Q291" s="36"/>
      <c r="R291" s="39"/>
      <c r="S291" s="39"/>
      <c r="T291" s="39"/>
      <c r="U291" s="39"/>
      <c r="V291" s="39"/>
      <c r="W291" s="33"/>
      <c r="X291" s="53"/>
      <c r="Y291" s="53"/>
      <c r="Z291" s="44" t="s">
        <v>169</v>
      </c>
      <c r="AA291" s="53"/>
      <c r="AB291" s="34"/>
      <c r="AC291" s="34"/>
      <c r="AD291" s="34"/>
      <c r="AE291" s="34"/>
      <c r="AF291" s="53"/>
      <c r="AG291" s="132"/>
      <c r="AH291" s="132"/>
      <c r="AI291" s="34"/>
      <c r="AJ291" s="33"/>
      <c r="AK291" s="34"/>
      <c r="AL291" s="61">
        <v>42230</v>
      </c>
      <c r="AM291" s="69" t="s">
        <v>897</v>
      </c>
      <c r="AN291" s="114">
        <v>41603</v>
      </c>
      <c r="AO291" s="44"/>
      <c r="AP291" s="44"/>
      <c r="AQ291" s="44"/>
      <c r="AR291" s="108"/>
      <c r="AS291" s="29"/>
      <c r="AT291" s="66"/>
      <c r="AU291" s="159"/>
    </row>
    <row r="292" spans="1:47" s="13" customFormat="1" ht="16.5" customHeight="1">
      <c r="A292" s="37">
        <f>IF(C292&lt;&gt;"",ROW()-ROWS($A$1:$A$8)-COUNTBLANK($B$9:B292),"")</f>
        <v>243</v>
      </c>
      <c r="B292" s="38">
        <v>6</v>
      </c>
      <c r="C292" s="39" t="s">
        <v>898</v>
      </c>
      <c r="D292" s="39" t="s">
        <v>54</v>
      </c>
      <c r="E292" s="40">
        <v>30429</v>
      </c>
      <c r="F292" s="55">
        <v>41603</v>
      </c>
      <c r="G292" s="41" t="s">
        <v>6</v>
      </c>
      <c r="H292" s="40">
        <v>41428</v>
      </c>
      <c r="I292" s="42">
        <v>15111</v>
      </c>
      <c r="J292" s="42" t="s">
        <v>545</v>
      </c>
      <c r="K292" s="42" t="s">
        <v>68</v>
      </c>
      <c r="L292" s="43" t="s">
        <v>899</v>
      </c>
      <c r="M292" s="43" t="s">
        <v>45</v>
      </c>
      <c r="N292" s="45">
        <v>2007</v>
      </c>
      <c r="O292" s="45">
        <v>2009</v>
      </c>
      <c r="P292" s="45">
        <v>2012</v>
      </c>
      <c r="Q292" s="36" t="s">
        <v>900</v>
      </c>
      <c r="R292" s="39" t="s">
        <v>901</v>
      </c>
      <c r="S292" s="39"/>
      <c r="T292" s="39"/>
      <c r="U292" s="39"/>
      <c r="V292" s="39"/>
      <c r="W292" s="33"/>
      <c r="X292" s="53"/>
      <c r="Y292" s="53"/>
      <c r="Z292" s="44" t="s">
        <v>260</v>
      </c>
      <c r="AA292" s="91">
        <v>41498</v>
      </c>
      <c r="AB292" s="34"/>
      <c r="AC292" s="34"/>
      <c r="AD292" s="34"/>
      <c r="AE292" s="34"/>
      <c r="AF292" s="53" t="s">
        <v>902</v>
      </c>
      <c r="AG292" s="132"/>
      <c r="AH292" s="132"/>
      <c r="AI292" s="34"/>
      <c r="AJ292" s="33"/>
      <c r="AK292" s="34"/>
      <c r="AL292" s="61"/>
      <c r="AM292" s="69" t="s">
        <v>903</v>
      </c>
      <c r="AN292" s="114">
        <v>41603</v>
      </c>
      <c r="AO292" s="44"/>
      <c r="AP292" s="44"/>
      <c r="AQ292" s="44"/>
      <c r="AR292" s="108"/>
      <c r="AS292" s="29"/>
      <c r="AT292" s="66"/>
      <c r="AU292" s="159"/>
    </row>
    <row r="293" spans="1:47" s="13" customFormat="1" ht="16.5" customHeight="1">
      <c r="A293" s="37"/>
      <c r="B293" s="38"/>
      <c r="C293" s="59" t="s">
        <v>904</v>
      </c>
      <c r="D293" s="59"/>
      <c r="E293" s="64"/>
      <c r="F293" s="50"/>
      <c r="G293" s="56"/>
      <c r="H293" s="40"/>
      <c r="I293" s="38"/>
      <c r="J293" s="38"/>
      <c r="K293" s="38"/>
      <c r="L293" s="38"/>
      <c r="M293" s="36"/>
      <c r="N293" s="36"/>
      <c r="O293" s="36"/>
      <c r="P293" s="36"/>
      <c r="Q293" s="36"/>
      <c r="R293" s="39"/>
      <c r="S293" s="39"/>
      <c r="T293" s="39"/>
      <c r="U293" s="39"/>
      <c r="V293" s="39"/>
      <c r="W293" s="33"/>
      <c r="X293" s="53"/>
      <c r="Y293" s="53"/>
      <c r="Z293" s="44"/>
      <c r="AA293" s="53"/>
      <c r="AB293" s="34"/>
      <c r="AC293" s="34"/>
      <c r="AD293" s="34"/>
      <c r="AE293" s="34"/>
      <c r="AF293" s="53"/>
      <c r="AG293" s="132"/>
      <c r="AH293" s="132"/>
      <c r="AI293" s="34"/>
      <c r="AJ293" s="33"/>
      <c r="AK293" s="34"/>
      <c r="AL293" s="35"/>
      <c r="AM293" s="29"/>
      <c r="AN293" s="44"/>
      <c r="AO293" s="44"/>
      <c r="AP293" s="44"/>
      <c r="AQ293" s="44"/>
      <c r="AR293" s="108"/>
      <c r="AS293" s="29"/>
      <c r="AT293" s="66"/>
      <c r="AU293" s="159"/>
    </row>
    <row r="294" spans="1:47" s="13" customFormat="1" ht="16.5" customHeight="1">
      <c r="A294" s="37"/>
      <c r="B294" s="38"/>
      <c r="C294" s="59" t="s">
        <v>498</v>
      </c>
      <c r="D294" s="39"/>
      <c r="E294" s="64"/>
      <c r="F294" s="50"/>
      <c r="G294" s="56"/>
      <c r="H294" s="40"/>
      <c r="I294" s="38"/>
      <c r="J294" s="38"/>
      <c r="K294" s="38"/>
      <c r="L294" s="38"/>
      <c r="M294" s="36"/>
      <c r="N294" s="36"/>
      <c r="O294" s="36"/>
      <c r="P294" s="36"/>
      <c r="Q294" s="36"/>
      <c r="R294" s="39"/>
      <c r="S294" s="39"/>
      <c r="T294" s="39"/>
      <c r="U294" s="39"/>
      <c r="V294" s="39"/>
      <c r="W294" s="33"/>
      <c r="X294" s="53"/>
      <c r="Y294" s="53"/>
      <c r="Z294" s="44"/>
      <c r="AA294" s="53"/>
      <c r="AB294" s="34"/>
      <c r="AC294" s="34"/>
      <c r="AD294" s="34"/>
      <c r="AE294" s="34"/>
      <c r="AF294" s="53"/>
      <c r="AG294" s="132"/>
      <c r="AH294" s="132"/>
      <c r="AI294" s="34"/>
      <c r="AJ294" s="33"/>
      <c r="AK294" s="34"/>
      <c r="AL294" s="35"/>
      <c r="AM294" s="29"/>
      <c r="AN294" s="44"/>
      <c r="AO294" s="44"/>
      <c r="AP294" s="44"/>
      <c r="AQ294" s="44"/>
      <c r="AR294" s="108"/>
      <c r="AS294" s="29"/>
      <c r="AT294" s="66"/>
      <c r="AU294" s="159"/>
    </row>
    <row r="295" spans="1:47" s="75" customFormat="1" ht="16.5" customHeight="1">
      <c r="A295" s="37">
        <f>IF(C295&lt;&gt;"",ROW()-ROWS($A$1:$A$8)-COUNTBLANK($B$9:B295),"")</f>
        <v>244</v>
      </c>
      <c r="B295" s="38">
        <v>1</v>
      </c>
      <c r="C295" s="39" t="s">
        <v>905</v>
      </c>
      <c r="D295" s="39" t="s">
        <v>99</v>
      </c>
      <c r="E295" s="40">
        <v>25513</v>
      </c>
      <c r="F295" s="50" t="s">
        <v>906</v>
      </c>
      <c r="G295" s="41" t="s">
        <v>6</v>
      </c>
      <c r="H295" s="40"/>
      <c r="I295" s="42">
        <v>15110</v>
      </c>
      <c r="J295" s="42"/>
      <c r="K295" s="42"/>
      <c r="L295" s="38" t="s">
        <v>329</v>
      </c>
      <c r="M295" s="43" t="s">
        <v>160</v>
      </c>
      <c r="N295" s="43"/>
      <c r="O295" s="45">
        <v>2001</v>
      </c>
      <c r="P295" s="45"/>
      <c r="Q295" s="36" t="s">
        <v>500</v>
      </c>
      <c r="R295" s="73">
        <v>40778</v>
      </c>
      <c r="S295" s="175">
        <v>0.6</v>
      </c>
      <c r="T295" s="175"/>
      <c r="U295" s="175"/>
      <c r="V295" s="175"/>
      <c r="W295" s="33" t="s">
        <v>89</v>
      </c>
      <c r="X295" s="194"/>
      <c r="Y295" s="194"/>
      <c r="Z295" s="195"/>
      <c r="AA295" s="194"/>
      <c r="AB295" s="66"/>
      <c r="AC295" s="66"/>
      <c r="AD295" s="66"/>
      <c r="AE295" s="66" t="s">
        <v>78</v>
      </c>
      <c r="AF295" s="194"/>
      <c r="AG295" s="174">
        <v>2010</v>
      </c>
      <c r="AH295" s="174" t="s">
        <v>89</v>
      </c>
      <c r="AI295" s="70"/>
      <c r="AJ295" s="33" t="s">
        <v>64</v>
      </c>
      <c r="AK295" s="34" t="s">
        <v>907</v>
      </c>
      <c r="AL295" s="61">
        <v>40725</v>
      </c>
      <c r="AM295" s="29" t="s">
        <v>908</v>
      </c>
      <c r="AN295" s="44"/>
      <c r="AO295" s="44"/>
      <c r="AP295" s="44"/>
      <c r="AQ295" s="44"/>
      <c r="AR295" s="166">
        <v>36592</v>
      </c>
      <c r="AS295" s="87">
        <v>36957</v>
      </c>
      <c r="AT295" s="63"/>
      <c r="AU295" s="159"/>
    </row>
    <row r="296" spans="1:47" s="75" customFormat="1" ht="16.5" customHeight="1">
      <c r="A296" s="37">
        <f>IF(C296&lt;&gt;"",ROW()-ROWS($A$1:$A$8)-COUNTBLANK($B$9:B296),"")</f>
        <v>245</v>
      </c>
      <c r="B296" s="38">
        <v>2</v>
      </c>
      <c r="C296" s="39" t="s">
        <v>909</v>
      </c>
      <c r="D296" s="39" t="s">
        <v>99</v>
      </c>
      <c r="E296" s="40">
        <v>26257</v>
      </c>
      <c r="F296" s="50" t="s">
        <v>910</v>
      </c>
      <c r="G296" s="41" t="s">
        <v>6</v>
      </c>
      <c r="H296" s="40"/>
      <c r="I296" s="42">
        <v>15110</v>
      </c>
      <c r="J296" s="42"/>
      <c r="K296" s="42"/>
      <c r="L296" s="38" t="s">
        <v>911</v>
      </c>
      <c r="M296" s="43" t="s">
        <v>45</v>
      </c>
      <c r="N296" s="43"/>
      <c r="O296" s="45">
        <v>2003</v>
      </c>
      <c r="P296" s="45">
        <v>2013</v>
      </c>
      <c r="Q296" s="53" t="s">
        <v>912</v>
      </c>
      <c r="R296" s="73">
        <v>40778</v>
      </c>
      <c r="S296" s="175">
        <v>0.5</v>
      </c>
      <c r="T296" s="175"/>
      <c r="U296" s="175"/>
      <c r="V296" s="175"/>
      <c r="W296" s="33" t="s">
        <v>89</v>
      </c>
      <c r="X296" s="169"/>
      <c r="Y296" s="169"/>
      <c r="Z296" s="161"/>
      <c r="AA296" s="169"/>
      <c r="AB296" s="46"/>
      <c r="AC296" s="46"/>
      <c r="AD296" s="46"/>
      <c r="AE296" s="46"/>
      <c r="AF296" s="169"/>
      <c r="AG296" s="174">
        <v>2012</v>
      </c>
      <c r="AH296" s="174" t="s">
        <v>89</v>
      </c>
      <c r="AI296" s="70"/>
      <c r="AJ296" s="47" t="s">
        <v>64</v>
      </c>
      <c r="AK296" s="51" t="s">
        <v>110</v>
      </c>
      <c r="AL296" s="35">
        <v>2008</v>
      </c>
      <c r="AM296" s="29" t="s">
        <v>913</v>
      </c>
      <c r="AN296" s="44"/>
      <c r="AO296" s="44"/>
      <c r="AP296" s="44"/>
      <c r="AQ296" s="44"/>
      <c r="AR296" s="166">
        <v>38171</v>
      </c>
      <c r="AS296" s="87">
        <v>38536</v>
      </c>
      <c r="AT296" s="63"/>
      <c r="AU296" s="159"/>
    </row>
    <row r="297" spans="1:47" ht="16.5" customHeight="1">
      <c r="A297" s="37">
        <f>IF(C297&lt;&gt;"",ROW()-ROWS($A$1:$A$8)-COUNTBLANK($B$9:B297),"")</f>
        <v>246</v>
      </c>
      <c r="B297" s="38">
        <v>3</v>
      </c>
      <c r="C297" s="39" t="s">
        <v>914</v>
      </c>
      <c r="D297" s="39" t="s">
        <v>99</v>
      </c>
      <c r="E297" s="40">
        <v>29375</v>
      </c>
      <c r="F297" s="50" t="s">
        <v>828</v>
      </c>
      <c r="G297" s="41" t="s">
        <v>6</v>
      </c>
      <c r="H297" s="40"/>
      <c r="I297" s="42">
        <v>15111</v>
      </c>
      <c r="J297" s="57"/>
      <c r="K297" s="57"/>
      <c r="L297" s="38" t="s">
        <v>915</v>
      </c>
      <c r="M297" s="43" t="s">
        <v>44</v>
      </c>
      <c r="N297" s="45">
        <v>2004</v>
      </c>
      <c r="O297" s="45">
        <v>2014</v>
      </c>
      <c r="P297" s="45"/>
      <c r="Q297" s="36"/>
      <c r="R297" s="39"/>
      <c r="S297" s="39"/>
      <c r="T297" s="39"/>
      <c r="U297" s="39"/>
      <c r="V297" s="39"/>
      <c r="W297" s="33" t="s">
        <v>115</v>
      </c>
      <c r="X297" s="53"/>
      <c r="Y297" s="53"/>
      <c r="Z297" s="44"/>
      <c r="AA297" s="91">
        <v>42248</v>
      </c>
      <c r="AB297" s="34"/>
      <c r="AC297" s="34"/>
      <c r="AD297" s="34"/>
      <c r="AE297" s="34"/>
      <c r="AF297" s="53"/>
      <c r="AG297" s="132"/>
      <c r="AH297" s="132"/>
      <c r="AI297" s="34"/>
      <c r="AJ297" s="33"/>
      <c r="AK297" s="34"/>
      <c r="AL297" s="61">
        <v>41156</v>
      </c>
      <c r="AM297" s="29" t="s">
        <v>206</v>
      </c>
      <c r="AN297" s="44"/>
      <c r="AO297" s="44"/>
      <c r="AP297" s="44"/>
      <c r="AQ297" s="44"/>
      <c r="AR297" s="108"/>
      <c r="AS297" s="29"/>
      <c r="AT297" s="66"/>
      <c r="AU297" s="159"/>
    </row>
    <row r="298" spans="1:47" s="75" customFormat="1" ht="16.5" customHeight="1">
      <c r="A298" s="37">
        <f>IF(C298&lt;&gt;"",ROW()-ROWS($A$1:$A$8)-COUNTBLANK($B$9:B298),"")</f>
        <v>247</v>
      </c>
      <c r="B298" s="38">
        <v>4</v>
      </c>
      <c r="C298" s="39" t="s">
        <v>916</v>
      </c>
      <c r="D298" s="39" t="s">
        <v>54</v>
      </c>
      <c r="E298" s="40">
        <v>31383</v>
      </c>
      <c r="F298" s="50" t="s">
        <v>842</v>
      </c>
      <c r="G298" s="41" t="s">
        <v>6</v>
      </c>
      <c r="H298" s="40"/>
      <c r="I298" s="42">
        <v>15111</v>
      </c>
      <c r="J298" s="42"/>
      <c r="K298" s="42"/>
      <c r="L298" s="38" t="s">
        <v>917</v>
      </c>
      <c r="M298" s="43" t="s">
        <v>44</v>
      </c>
      <c r="N298" s="45">
        <v>2008</v>
      </c>
      <c r="O298" s="45">
        <v>2012</v>
      </c>
      <c r="P298" s="45"/>
      <c r="Q298" s="36"/>
      <c r="R298" s="39"/>
      <c r="S298" s="39"/>
      <c r="T298" s="39"/>
      <c r="U298" s="39"/>
      <c r="V298" s="39"/>
      <c r="W298" s="33" t="s">
        <v>115</v>
      </c>
      <c r="X298" s="53"/>
      <c r="Y298" s="53"/>
      <c r="Z298" s="44"/>
      <c r="AA298" s="53"/>
      <c r="AB298" s="34"/>
      <c r="AC298" s="34"/>
      <c r="AD298" s="34"/>
      <c r="AE298" s="34"/>
      <c r="AF298" s="53"/>
      <c r="AG298" s="132"/>
      <c r="AH298" s="132"/>
      <c r="AI298" s="34"/>
      <c r="AJ298" s="33" t="s">
        <v>117</v>
      </c>
      <c r="AK298" s="34"/>
      <c r="AL298" s="35">
        <v>2009</v>
      </c>
      <c r="AM298" s="29" t="s">
        <v>918</v>
      </c>
      <c r="AN298" s="44"/>
      <c r="AO298" s="114">
        <v>41934</v>
      </c>
      <c r="AP298" s="44"/>
      <c r="AQ298" s="44"/>
      <c r="AR298" s="108"/>
      <c r="AS298" s="29"/>
      <c r="AT298" s="66"/>
      <c r="AU298" s="159"/>
    </row>
    <row r="299" spans="1:47" ht="16.5" customHeight="1">
      <c r="A299" s="37"/>
      <c r="B299" s="38"/>
      <c r="C299" s="59" t="s">
        <v>919</v>
      </c>
      <c r="D299" s="59"/>
      <c r="E299" s="64"/>
      <c r="F299" s="50"/>
      <c r="G299" s="56"/>
      <c r="H299" s="40"/>
      <c r="I299" s="38"/>
      <c r="J299" s="38"/>
      <c r="K299" s="38"/>
      <c r="L299" s="38"/>
      <c r="M299" s="36"/>
      <c r="N299" s="36"/>
      <c r="O299" s="36"/>
      <c r="P299" s="36"/>
      <c r="Q299" s="36"/>
      <c r="R299" s="39"/>
      <c r="S299" s="39"/>
      <c r="T299" s="39"/>
      <c r="U299" s="39"/>
      <c r="V299" s="39"/>
      <c r="W299" s="33"/>
      <c r="X299" s="53"/>
      <c r="Y299" s="53"/>
      <c r="Z299" s="44"/>
      <c r="AA299" s="53"/>
      <c r="AB299" s="34"/>
      <c r="AC299" s="34"/>
      <c r="AD299" s="34"/>
      <c r="AE299" s="34"/>
      <c r="AF299" s="53"/>
      <c r="AG299" s="132"/>
      <c r="AH299" s="132"/>
      <c r="AI299" s="34"/>
      <c r="AJ299" s="33"/>
      <c r="AK299" s="34"/>
      <c r="AL299" s="35"/>
      <c r="AM299" s="29"/>
      <c r="AN299" s="44"/>
      <c r="AO299" s="44"/>
      <c r="AP299" s="44"/>
      <c r="AQ299" s="44"/>
      <c r="AR299" s="108"/>
      <c r="AS299" s="29"/>
      <c r="AT299" s="66"/>
      <c r="AU299" s="159"/>
    </row>
    <row r="300" spans="1:47" s="75" customFormat="1" ht="16.5" customHeight="1">
      <c r="A300" s="37">
        <f>IF(C300&lt;&gt;"",ROW()-ROWS($A$1:$A$8)-COUNTBLANK($B$9:B301),"")</f>
        <v>248</v>
      </c>
      <c r="B300" s="38">
        <v>1</v>
      </c>
      <c r="C300" s="39" t="s">
        <v>920</v>
      </c>
      <c r="D300" s="39" t="s">
        <v>54</v>
      </c>
      <c r="E300" s="40">
        <v>25641</v>
      </c>
      <c r="F300" s="50" t="s">
        <v>921</v>
      </c>
      <c r="G300" s="41" t="s">
        <v>6</v>
      </c>
      <c r="H300" s="40"/>
      <c r="I300" s="42">
        <v>15110</v>
      </c>
      <c r="J300" s="42" t="s">
        <v>55</v>
      </c>
      <c r="K300" s="42"/>
      <c r="L300" s="38" t="s">
        <v>329</v>
      </c>
      <c r="M300" s="43" t="s">
        <v>160</v>
      </c>
      <c r="N300" s="43"/>
      <c r="O300" s="45">
        <v>2003</v>
      </c>
      <c r="P300" s="45"/>
      <c r="Q300" s="53" t="s">
        <v>741</v>
      </c>
      <c r="R300" s="73">
        <v>40791</v>
      </c>
      <c r="S300" s="186" t="s">
        <v>922</v>
      </c>
      <c r="T300" s="186"/>
      <c r="U300" s="186"/>
      <c r="V300" s="186"/>
      <c r="W300" s="33" t="s">
        <v>342</v>
      </c>
      <c r="X300" s="169"/>
      <c r="Y300" s="169"/>
      <c r="Z300" s="161" t="s">
        <v>116</v>
      </c>
      <c r="AA300" s="169"/>
      <c r="AB300" s="46"/>
      <c r="AC300" s="46"/>
      <c r="AD300" s="46"/>
      <c r="AE300" s="46"/>
      <c r="AF300" s="169"/>
      <c r="AG300" s="164">
        <v>2012</v>
      </c>
      <c r="AH300" s="164" t="s">
        <v>342</v>
      </c>
      <c r="AI300" s="170"/>
      <c r="AJ300" s="33" t="s">
        <v>117</v>
      </c>
      <c r="AK300" s="34"/>
      <c r="AL300" s="61">
        <v>40562</v>
      </c>
      <c r="AM300" s="109" t="s">
        <v>923</v>
      </c>
      <c r="AN300" s="44"/>
      <c r="AO300" s="44"/>
      <c r="AP300" s="44"/>
      <c r="AQ300" s="44"/>
      <c r="AR300" s="166">
        <v>40107</v>
      </c>
      <c r="AS300" s="87">
        <v>40472</v>
      </c>
      <c r="AT300" s="63"/>
      <c r="AU300" s="159"/>
    </row>
    <row r="301" spans="1:47" s="75" customFormat="1" ht="16.5" customHeight="1">
      <c r="A301" s="37">
        <f>IF(C301&lt;&gt;"",ROW()-ROWS($A$1:$A$8)-COUNTBLANK($B$9:B301),"")</f>
        <v>249</v>
      </c>
      <c r="B301" s="38">
        <v>2</v>
      </c>
      <c r="C301" s="39" t="s">
        <v>721</v>
      </c>
      <c r="D301" s="39" t="s">
        <v>99</v>
      </c>
      <c r="E301" s="40">
        <v>27264</v>
      </c>
      <c r="F301" s="50" t="s">
        <v>924</v>
      </c>
      <c r="G301" s="41" t="s">
        <v>6</v>
      </c>
      <c r="H301" s="40"/>
      <c r="I301" s="42">
        <v>15110</v>
      </c>
      <c r="J301" s="42" t="s">
        <v>55</v>
      </c>
      <c r="K301" s="42"/>
      <c r="L301" s="38" t="s">
        <v>911</v>
      </c>
      <c r="M301" s="43" t="s">
        <v>44</v>
      </c>
      <c r="N301" s="43"/>
      <c r="O301" s="115">
        <v>2003</v>
      </c>
      <c r="P301" s="115"/>
      <c r="Q301" s="36"/>
      <c r="R301" s="39"/>
      <c r="S301" s="39"/>
      <c r="T301" s="39"/>
      <c r="U301" s="39"/>
      <c r="V301" s="39"/>
      <c r="W301" s="33" t="s">
        <v>115</v>
      </c>
      <c r="X301" s="53"/>
      <c r="Y301" s="53"/>
      <c r="Z301" s="161" t="s">
        <v>116</v>
      </c>
      <c r="AA301" s="53"/>
      <c r="AB301" s="34"/>
      <c r="AC301" s="34"/>
      <c r="AD301" s="34"/>
      <c r="AE301" s="34"/>
      <c r="AF301" s="53"/>
      <c r="AG301" s="132">
        <v>2012</v>
      </c>
      <c r="AH301" s="132" t="s">
        <v>115</v>
      </c>
      <c r="AI301" s="34"/>
      <c r="AJ301" s="33" t="s">
        <v>117</v>
      </c>
      <c r="AK301" s="34"/>
      <c r="AL301" s="35"/>
      <c r="AM301" s="29" t="s">
        <v>925</v>
      </c>
      <c r="AN301" s="44"/>
      <c r="AO301" s="44"/>
      <c r="AP301" s="44"/>
      <c r="AQ301" s="44"/>
      <c r="AR301" s="166">
        <v>40564</v>
      </c>
      <c r="AS301" s="87">
        <v>40929</v>
      </c>
      <c r="AT301" s="63"/>
      <c r="AU301" s="159"/>
    </row>
    <row r="302" spans="1:47" s="75" customFormat="1" ht="16.5" customHeight="1">
      <c r="A302" s="37">
        <f>IF(C302&lt;&gt;"",ROW()-ROWS($A$1:$A$8)-COUNTBLANK($B$9:B302),"")</f>
        <v>250</v>
      </c>
      <c r="B302" s="38">
        <v>3</v>
      </c>
      <c r="C302" s="39" t="s">
        <v>926</v>
      </c>
      <c r="D302" s="39" t="s">
        <v>54</v>
      </c>
      <c r="E302" s="40">
        <v>27695</v>
      </c>
      <c r="F302" s="50" t="s">
        <v>927</v>
      </c>
      <c r="G302" s="41" t="s">
        <v>6</v>
      </c>
      <c r="H302" s="40"/>
      <c r="I302" s="42">
        <v>15111</v>
      </c>
      <c r="J302" s="42" t="s">
        <v>55</v>
      </c>
      <c r="K302" s="42"/>
      <c r="L302" s="38" t="s">
        <v>928</v>
      </c>
      <c r="M302" s="43" t="s">
        <v>160</v>
      </c>
      <c r="N302" s="43"/>
      <c r="O302" s="45">
        <v>2007</v>
      </c>
      <c r="P302" s="45"/>
      <c r="Q302" s="36"/>
      <c r="R302" s="39"/>
      <c r="S302" s="39"/>
      <c r="T302" s="39"/>
      <c r="U302" s="39"/>
      <c r="V302" s="39"/>
      <c r="W302" s="33" t="s">
        <v>115</v>
      </c>
      <c r="X302" s="53"/>
      <c r="Y302" s="53"/>
      <c r="Z302" s="44" t="s">
        <v>116</v>
      </c>
      <c r="AA302" s="53"/>
      <c r="AB302" s="34"/>
      <c r="AC302" s="34"/>
      <c r="AD302" s="34"/>
      <c r="AE302" s="34"/>
      <c r="AF302" s="53" t="s">
        <v>195</v>
      </c>
      <c r="AG302" s="132"/>
      <c r="AH302" s="132"/>
      <c r="AI302" s="34"/>
      <c r="AJ302" s="33" t="s">
        <v>117</v>
      </c>
      <c r="AK302" s="34"/>
      <c r="AL302" s="61">
        <v>40989</v>
      </c>
      <c r="AM302" s="29" t="s">
        <v>929</v>
      </c>
      <c r="AN302" s="44"/>
      <c r="AO302" s="44"/>
      <c r="AP302" s="44"/>
      <c r="AQ302" s="44"/>
      <c r="AR302" s="108"/>
      <c r="AS302" s="29"/>
      <c r="AT302" s="66"/>
      <c r="AU302" s="159"/>
    </row>
    <row r="303" spans="1:47" s="75" customFormat="1" ht="16.5" customHeight="1">
      <c r="A303" s="37">
        <f>IF(C303&lt;&gt;"",ROW()-ROWS($A$1:$A$8)-COUNTBLANK($B$9:B303),"")</f>
        <v>251</v>
      </c>
      <c r="B303" s="38">
        <v>4</v>
      </c>
      <c r="C303" s="39" t="s">
        <v>930</v>
      </c>
      <c r="D303" s="39" t="s">
        <v>54</v>
      </c>
      <c r="E303" s="40">
        <v>27153</v>
      </c>
      <c r="F303" s="50" t="s">
        <v>931</v>
      </c>
      <c r="G303" s="41" t="s">
        <v>6</v>
      </c>
      <c r="H303" s="40"/>
      <c r="I303" s="42">
        <v>15111</v>
      </c>
      <c r="J303" s="42" t="s">
        <v>55</v>
      </c>
      <c r="K303" s="42" t="s">
        <v>68</v>
      </c>
      <c r="L303" s="38" t="s">
        <v>928</v>
      </c>
      <c r="M303" s="43" t="s">
        <v>44</v>
      </c>
      <c r="N303" s="45">
        <v>1998</v>
      </c>
      <c r="O303" s="45">
        <v>2012</v>
      </c>
      <c r="P303" s="45"/>
      <c r="Q303" s="36"/>
      <c r="R303" s="39"/>
      <c r="S303" s="39"/>
      <c r="T303" s="39"/>
      <c r="U303" s="39"/>
      <c r="V303" s="39"/>
      <c r="W303" s="33" t="s">
        <v>115</v>
      </c>
      <c r="X303" s="53"/>
      <c r="Y303" s="53"/>
      <c r="Z303" s="44" t="s">
        <v>116</v>
      </c>
      <c r="AA303" s="53"/>
      <c r="AB303" s="34"/>
      <c r="AC303" s="34"/>
      <c r="AD303" s="34"/>
      <c r="AE303" s="34"/>
      <c r="AF303" s="53"/>
      <c r="AG303" s="132">
        <v>2012</v>
      </c>
      <c r="AH303" s="132" t="s">
        <v>115</v>
      </c>
      <c r="AI303" s="34"/>
      <c r="AJ303" s="33" t="s">
        <v>117</v>
      </c>
      <c r="AK303" s="34"/>
      <c r="AL303" s="35">
        <v>2009</v>
      </c>
      <c r="AM303" s="29" t="s">
        <v>918</v>
      </c>
      <c r="AN303" s="44"/>
      <c r="AO303" s="44"/>
      <c r="AP303" s="44"/>
      <c r="AQ303" s="44"/>
      <c r="AR303" s="166">
        <v>36882</v>
      </c>
      <c r="AS303" s="87">
        <v>37247</v>
      </c>
      <c r="AT303" s="63"/>
      <c r="AU303" s="159"/>
    </row>
    <row r="304" spans="1:47" s="75" customFormat="1" ht="16.5" customHeight="1">
      <c r="A304" s="37">
        <f>IF(C304&lt;&gt;"",ROW()-ROWS($A$1:$A$8)-COUNTBLANK($B$9:B304),"")</f>
        <v>252</v>
      </c>
      <c r="B304" s="38">
        <v>5</v>
      </c>
      <c r="C304" s="39" t="s">
        <v>932</v>
      </c>
      <c r="D304" s="39" t="s">
        <v>99</v>
      </c>
      <c r="E304" s="40">
        <v>31491</v>
      </c>
      <c r="F304" s="50" t="s">
        <v>842</v>
      </c>
      <c r="G304" s="41" t="s">
        <v>6</v>
      </c>
      <c r="H304" s="40"/>
      <c r="I304" s="42">
        <v>15111</v>
      </c>
      <c r="J304" s="42" t="s">
        <v>55</v>
      </c>
      <c r="K304" s="42" t="s">
        <v>68</v>
      </c>
      <c r="L304" s="38" t="s">
        <v>917</v>
      </c>
      <c r="M304" s="43" t="s">
        <v>44</v>
      </c>
      <c r="N304" s="45"/>
      <c r="O304" s="45">
        <v>2012</v>
      </c>
      <c r="P304" s="45"/>
      <c r="Q304" s="36"/>
      <c r="R304" s="39"/>
      <c r="S304" s="39"/>
      <c r="T304" s="39"/>
      <c r="U304" s="39"/>
      <c r="V304" s="39"/>
      <c r="W304" s="33" t="s">
        <v>115</v>
      </c>
      <c r="X304" s="53"/>
      <c r="Y304" s="53"/>
      <c r="Z304" s="44" t="s">
        <v>260</v>
      </c>
      <c r="AA304" s="53"/>
      <c r="AB304" s="34"/>
      <c r="AC304" s="34"/>
      <c r="AD304" s="34"/>
      <c r="AE304" s="34"/>
      <c r="AF304" s="53"/>
      <c r="AG304" s="132"/>
      <c r="AH304" s="132"/>
      <c r="AI304" s="34"/>
      <c r="AJ304" s="33" t="s">
        <v>117</v>
      </c>
      <c r="AK304" s="34"/>
      <c r="AL304" s="35">
        <v>2009</v>
      </c>
      <c r="AM304" s="29" t="s">
        <v>918</v>
      </c>
      <c r="AN304" s="44"/>
      <c r="AO304" s="114">
        <v>41934</v>
      </c>
      <c r="AP304" s="44"/>
      <c r="AQ304" s="44"/>
      <c r="AR304" s="108"/>
      <c r="AS304" s="29"/>
      <c r="AT304" s="66"/>
      <c r="AU304" s="159"/>
    </row>
    <row r="305" spans="1:47" s="75" customFormat="1" ht="16.5" customHeight="1">
      <c r="A305" s="37">
        <f>IF(C305&lt;&gt;"",ROW()-ROWS($A$1:$A$8)-COUNTBLANK($B$9:B305),"")</f>
        <v>253</v>
      </c>
      <c r="B305" s="38">
        <v>6</v>
      </c>
      <c r="C305" s="39" t="s">
        <v>933</v>
      </c>
      <c r="D305" s="39" t="s">
        <v>99</v>
      </c>
      <c r="E305" s="40">
        <v>31056</v>
      </c>
      <c r="F305" s="50" t="s">
        <v>842</v>
      </c>
      <c r="G305" s="41" t="s">
        <v>6</v>
      </c>
      <c r="H305" s="40"/>
      <c r="I305" s="42">
        <v>15111</v>
      </c>
      <c r="J305" s="42" t="s">
        <v>68</v>
      </c>
      <c r="K305" s="42" t="s">
        <v>68</v>
      </c>
      <c r="L305" s="38" t="s">
        <v>911</v>
      </c>
      <c r="M305" s="43" t="s">
        <v>44</v>
      </c>
      <c r="N305" s="45"/>
      <c r="O305" s="45">
        <v>2012</v>
      </c>
      <c r="P305" s="45"/>
      <c r="Q305" s="36"/>
      <c r="R305" s="39"/>
      <c r="S305" s="39"/>
      <c r="T305" s="39"/>
      <c r="U305" s="39"/>
      <c r="V305" s="39"/>
      <c r="W305" s="33" t="s">
        <v>115</v>
      </c>
      <c r="X305" s="53"/>
      <c r="Y305" s="53"/>
      <c r="Z305" s="44" t="s">
        <v>260</v>
      </c>
      <c r="AA305" s="53"/>
      <c r="AB305" s="34"/>
      <c r="AC305" s="34"/>
      <c r="AD305" s="34"/>
      <c r="AE305" s="34"/>
      <c r="AF305" s="53"/>
      <c r="AG305" s="132"/>
      <c r="AH305" s="132"/>
      <c r="AI305" s="34"/>
      <c r="AJ305" s="33" t="s">
        <v>117</v>
      </c>
      <c r="AK305" s="34"/>
      <c r="AL305" s="35">
        <v>2009</v>
      </c>
      <c r="AM305" s="29" t="s">
        <v>934</v>
      </c>
      <c r="AN305" s="44"/>
      <c r="AO305" s="114">
        <v>41934</v>
      </c>
      <c r="AP305" s="44"/>
      <c r="AQ305" s="44"/>
      <c r="AR305" s="108"/>
      <c r="AS305" s="29"/>
      <c r="AT305" s="66"/>
      <c r="AU305" s="159"/>
    </row>
    <row r="306" spans="1:47" ht="16.5" customHeight="1">
      <c r="A306" s="37">
        <f>IF(C306&lt;&gt;"",ROW()-ROWS($A$1:$A$8)-COUNTBLANK($B$9:B306),"")</f>
        <v>254</v>
      </c>
      <c r="B306" s="38">
        <v>7</v>
      </c>
      <c r="C306" s="39" t="s">
        <v>935</v>
      </c>
      <c r="D306" s="39" t="s">
        <v>99</v>
      </c>
      <c r="E306" s="40">
        <v>31824</v>
      </c>
      <c r="F306" s="55">
        <v>40533</v>
      </c>
      <c r="G306" s="41" t="s">
        <v>6</v>
      </c>
      <c r="H306" s="40">
        <v>40112</v>
      </c>
      <c r="I306" s="42">
        <v>15111</v>
      </c>
      <c r="J306" s="42" t="s">
        <v>68</v>
      </c>
      <c r="K306" s="42"/>
      <c r="L306" s="45" t="s">
        <v>936</v>
      </c>
      <c r="M306" s="43" t="s">
        <v>44</v>
      </c>
      <c r="N306" s="43"/>
      <c r="O306" s="45">
        <v>2012</v>
      </c>
      <c r="P306" s="45"/>
      <c r="Q306" s="67"/>
      <c r="R306" s="39"/>
      <c r="S306" s="65"/>
      <c r="T306" s="65"/>
      <c r="U306" s="65"/>
      <c r="V306" s="65"/>
      <c r="W306" s="33" t="s">
        <v>115</v>
      </c>
      <c r="X306" s="116"/>
      <c r="Y306" s="116"/>
      <c r="Z306" s="44" t="s">
        <v>116</v>
      </c>
      <c r="AA306" s="53"/>
      <c r="AB306" s="34"/>
      <c r="AC306" s="34"/>
      <c r="AD306" s="34"/>
      <c r="AE306" s="34"/>
      <c r="AF306" s="116"/>
      <c r="AG306" s="132"/>
      <c r="AH306" s="132"/>
      <c r="AI306" s="34"/>
      <c r="AJ306" s="33" t="s">
        <v>117</v>
      </c>
      <c r="AK306" s="34"/>
      <c r="AL306" s="61">
        <v>40427</v>
      </c>
      <c r="AM306" s="29" t="s">
        <v>937</v>
      </c>
      <c r="AN306" s="44"/>
      <c r="AO306" s="114">
        <v>41642</v>
      </c>
      <c r="AP306" s="44"/>
      <c r="AQ306" s="44"/>
      <c r="AR306" s="108"/>
      <c r="AS306" s="29"/>
      <c r="AT306" s="66"/>
      <c r="AU306" s="159"/>
    </row>
    <row r="307" spans="1:47" ht="16.5" customHeight="1">
      <c r="A307" s="37">
        <f>IF(C307&lt;&gt;"",ROW()-ROWS($A$1:$A$8)-COUNTBLANK($B$9:B307),"")</f>
        <v>255</v>
      </c>
      <c r="B307" s="38">
        <v>8</v>
      </c>
      <c r="C307" s="39" t="s">
        <v>938</v>
      </c>
      <c r="D307" s="39" t="s">
        <v>99</v>
      </c>
      <c r="E307" s="40">
        <v>31330</v>
      </c>
      <c r="F307" s="55">
        <v>40533</v>
      </c>
      <c r="G307" s="41" t="s">
        <v>6</v>
      </c>
      <c r="H307" s="40">
        <v>40112</v>
      </c>
      <c r="I307" s="42">
        <v>15111</v>
      </c>
      <c r="J307" s="42" t="s">
        <v>55</v>
      </c>
      <c r="K307" s="42" t="s">
        <v>68</v>
      </c>
      <c r="L307" s="45" t="s">
        <v>936</v>
      </c>
      <c r="M307" s="43" t="s">
        <v>44</v>
      </c>
      <c r="N307" s="43"/>
      <c r="O307" s="45">
        <v>2012</v>
      </c>
      <c r="P307" s="45"/>
      <c r="Q307" s="67"/>
      <c r="R307" s="39"/>
      <c r="S307" s="65"/>
      <c r="T307" s="65"/>
      <c r="U307" s="65"/>
      <c r="V307" s="65"/>
      <c r="W307" s="33" t="s">
        <v>115</v>
      </c>
      <c r="X307" s="116"/>
      <c r="Y307" s="116"/>
      <c r="Z307" s="44" t="s">
        <v>260</v>
      </c>
      <c r="AA307" s="53"/>
      <c r="AB307" s="34"/>
      <c r="AC307" s="34"/>
      <c r="AD307" s="34"/>
      <c r="AE307" s="34"/>
      <c r="AF307" s="116"/>
      <c r="AG307" s="132"/>
      <c r="AH307" s="132"/>
      <c r="AI307" s="34"/>
      <c r="AJ307" s="33" t="s">
        <v>117</v>
      </c>
      <c r="AK307" s="34"/>
      <c r="AL307" s="61">
        <v>40427</v>
      </c>
      <c r="AM307" s="29" t="s">
        <v>937</v>
      </c>
      <c r="AN307" s="44"/>
      <c r="AO307" s="114">
        <v>41642</v>
      </c>
      <c r="AP307" s="44"/>
      <c r="AQ307" s="44"/>
      <c r="AR307" s="108"/>
      <c r="AS307" s="29"/>
      <c r="AT307" s="66"/>
      <c r="AU307" s="159"/>
    </row>
    <row r="308" spans="1:47" s="13" customFormat="1" ht="16.5" customHeight="1">
      <c r="A308" s="37">
        <f>IF(C308&lt;&gt;"",ROW()-ROWS($A$1:$A$8)-COUNTBLANK($B$9:B308),"")</f>
        <v>256</v>
      </c>
      <c r="B308" s="38">
        <v>9</v>
      </c>
      <c r="C308" s="39" t="s">
        <v>939</v>
      </c>
      <c r="D308" s="39" t="s">
        <v>54</v>
      </c>
      <c r="E308" s="40">
        <v>29770</v>
      </c>
      <c r="F308" s="55">
        <v>41603</v>
      </c>
      <c r="G308" s="41" t="s">
        <v>6</v>
      </c>
      <c r="H308" s="110">
        <v>40269</v>
      </c>
      <c r="I308" s="42">
        <v>15111</v>
      </c>
      <c r="J308" s="42" t="s">
        <v>55</v>
      </c>
      <c r="K308" s="42"/>
      <c r="L308" s="43" t="s">
        <v>940</v>
      </c>
      <c r="M308" s="43" t="s">
        <v>44</v>
      </c>
      <c r="N308" s="43"/>
      <c r="O308" s="45">
        <v>2010</v>
      </c>
      <c r="P308" s="45"/>
      <c r="Q308" s="36"/>
      <c r="R308" s="39"/>
      <c r="S308" s="39"/>
      <c r="T308" s="39"/>
      <c r="U308" s="39"/>
      <c r="V308" s="39"/>
      <c r="W308" s="33"/>
      <c r="X308" s="53"/>
      <c r="Y308" s="53"/>
      <c r="Z308" s="44" t="s">
        <v>941</v>
      </c>
      <c r="AA308" s="53"/>
      <c r="AB308" s="34"/>
      <c r="AC308" s="34"/>
      <c r="AD308" s="34"/>
      <c r="AE308" s="34"/>
      <c r="AF308" s="53"/>
      <c r="AG308" s="132"/>
      <c r="AH308" s="132"/>
      <c r="AI308" s="34"/>
      <c r="AJ308" s="33" t="s">
        <v>117</v>
      </c>
      <c r="AK308" s="34"/>
      <c r="AL308" s="111"/>
      <c r="AM308" s="43" t="s">
        <v>942</v>
      </c>
      <c r="AN308" s="114">
        <v>41603</v>
      </c>
      <c r="AO308" s="44"/>
      <c r="AP308" s="44"/>
      <c r="AQ308" s="44"/>
      <c r="AR308" s="108"/>
      <c r="AS308" s="29"/>
      <c r="AT308" s="66"/>
      <c r="AU308" s="159"/>
    </row>
    <row r="309" spans="1:47" ht="16.5" customHeight="1">
      <c r="A309" s="37"/>
      <c r="B309" s="38"/>
      <c r="C309" s="59" t="s">
        <v>943</v>
      </c>
      <c r="D309" s="59"/>
      <c r="E309" s="64"/>
      <c r="F309" s="50"/>
      <c r="G309" s="56"/>
      <c r="H309" s="40"/>
      <c r="I309" s="38"/>
      <c r="J309" s="38"/>
      <c r="K309" s="38"/>
      <c r="L309" s="38"/>
      <c r="M309" s="36"/>
      <c r="N309" s="36"/>
      <c r="O309" s="36"/>
      <c r="P309" s="36"/>
      <c r="Q309" s="36"/>
      <c r="R309" s="39"/>
      <c r="S309" s="39"/>
      <c r="T309" s="39"/>
      <c r="U309" s="39"/>
      <c r="V309" s="39"/>
      <c r="W309" s="33"/>
      <c r="X309" s="53"/>
      <c r="Y309" s="53"/>
      <c r="Z309" s="44"/>
      <c r="AA309" s="53"/>
      <c r="AB309" s="34"/>
      <c r="AC309" s="34"/>
      <c r="AD309" s="34"/>
      <c r="AE309" s="34"/>
      <c r="AF309" s="53"/>
      <c r="AG309" s="132"/>
      <c r="AH309" s="132"/>
      <c r="AI309" s="34"/>
      <c r="AJ309" s="33"/>
      <c r="AK309" s="34"/>
      <c r="AL309" s="35"/>
      <c r="AM309" s="29"/>
      <c r="AN309" s="44"/>
      <c r="AO309" s="44"/>
      <c r="AP309" s="44"/>
      <c r="AQ309" s="44"/>
      <c r="AR309" s="108"/>
      <c r="AS309" s="29"/>
      <c r="AT309" s="66"/>
      <c r="AU309" s="159"/>
    </row>
    <row r="310" spans="1:47" s="75" customFormat="1" ht="16.5" customHeight="1">
      <c r="A310" s="37">
        <f>IF(C310&lt;&gt;"",ROW()-ROWS($A$1:$A$8)-COUNTBLANK($B$9:B310),"")</f>
        <v>257</v>
      </c>
      <c r="B310" s="38">
        <v>1</v>
      </c>
      <c r="C310" s="39" t="s">
        <v>944</v>
      </c>
      <c r="D310" s="39" t="s">
        <v>54</v>
      </c>
      <c r="E310" s="40">
        <v>25541</v>
      </c>
      <c r="F310" s="50" t="s">
        <v>945</v>
      </c>
      <c r="G310" s="41" t="s">
        <v>6</v>
      </c>
      <c r="H310" s="40"/>
      <c r="I310" s="42">
        <v>15110</v>
      </c>
      <c r="J310" s="42"/>
      <c r="K310" s="42"/>
      <c r="L310" s="38" t="s">
        <v>340</v>
      </c>
      <c r="M310" s="43" t="s">
        <v>160</v>
      </c>
      <c r="N310" s="43"/>
      <c r="O310" s="45">
        <v>2004</v>
      </c>
      <c r="P310" s="45"/>
      <c r="Q310" s="36" t="s">
        <v>946</v>
      </c>
      <c r="R310" s="73">
        <v>40791</v>
      </c>
      <c r="S310" s="186" t="s">
        <v>519</v>
      </c>
      <c r="T310" s="186"/>
      <c r="U310" s="186"/>
      <c r="V310" s="186"/>
      <c r="W310" s="33" t="s">
        <v>342</v>
      </c>
      <c r="X310" s="171"/>
      <c r="Y310" s="171"/>
      <c r="Z310" s="172"/>
      <c r="AA310" s="171"/>
      <c r="AB310" s="51"/>
      <c r="AC310" s="51"/>
      <c r="AD310" s="51"/>
      <c r="AE310" s="51"/>
      <c r="AF310" s="171"/>
      <c r="AG310" s="173"/>
      <c r="AH310" s="173"/>
      <c r="AI310" s="51"/>
      <c r="AJ310" s="47" t="s">
        <v>117</v>
      </c>
      <c r="AK310" s="51"/>
      <c r="AL310" s="35">
        <v>2009</v>
      </c>
      <c r="AM310" s="86" t="s">
        <v>947</v>
      </c>
      <c r="AN310" s="44"/>
      <c r="AO310" s="44"/>
      <c r="AP310" s="44"/>
      <c r="AQ310" s="44"/>
      <c r="AR310" s="108"/>
      <c r="AS310" s="29"/>
      <c r="AT310" s="66"/>
      <c r="AU310" s="159"/>
    </row>
    <row r="311" spans="1:47" ht="16.5" customHeight="1">
      <c r="A311" s="37">
        <f>IF(C311&lt;&gt;"",ROW()-ROWS($A$1:$A$8)-COUNTBLANK($B$9:B311),"")</f>
        <v>258</v>
      </c>
      <c r="B311" s="38">
        <v>2</v>
      </c>
      <c r="C311" s="39" t="s">
        <v>948</v>
      </c>
      <c r="D311" s="39" t="s">
        <v>99</v>
      </c>
      <c r="E311" s="40">
        <v>30296</v>
      </c>
      <c r="F311" s="50" t="s">
        <v>949</v>
      </c>
      <c r="G311" s="41" t="s">
        <v>6</v>
      </c>
      <c r="H311" s="40"/>
      <c r="I311" s="42">
        <v>15111</v>
      </c>
      <c r="J311" s="42" t="s">
        <v>55</v>
      </c>
      <c r="K311" s="42" t="s">
        <v>68</v>
      </c>
      <c r="L311" s="38" t="s">
        <v>950</v>
      </c>
      <c r="M311" s="43" t="s">
        <v>160</v>
      </c>
      <c r="N311" s="45">
        <v>2004</v>
      </c>
      <c r="O311" s="45">
        <v>2010</v>
      </c>
      <c r="P311" s="45"/>
      <c r="Q311" s="36"/>
      <c r="R311" s="39"/>
      <c r="S311" s="39"/>
      <c r="T311" s="39"/>
      <c r="U311" s="39"/>
      <c r="V311" s="39"/>
      <c r="W311" s="33" t="s">
        <v>115</v>
      </c>
      <c r="X311" s="53"/>
      <c r="Y311" s="53"/>
      <c r="Z311" s="44" t="s">
        <v>260</v>
      </c>
      <c r="AA311" s="53"/>
      <c r="AB311" s="34"/>
      <c r="AC311" s="34"/>
      <c r="AD311" s="34"/>
      <c r="AE311" s="34" t="s">
        <v>78</v>
      </c>
      <c r="AF311" s="53"/>
      <c r="AG311" s="132">
        <v>2012</v>
      </c>
      <c r="AH311" s="132" t="s">
        <v>115</v>
      </c>
      <c r="AI311" s="34"/>
      <c r="AJ311" s="33" t="s">
        <v>117</v>
      </c>
      <c r="AK311" s="34"/>
      <c r="AL311" s="61">
        <v>41009</v>
      </c>
      <c r="AM311" s="29" t="s">
        <v>951</v>
      </c>
      <c r="AN311" s="44"/>
      <c r="AO311" s="44"/>
      <c r="AP311" s="44"/>
      <c r="AQ311" s="44"/>
      <c r="AR311" s="108"/>
      <c r="AS311" s="29"/>
      <c r="AT311" s="66"/>
      <c r="AU311" s="159"/>
    </row>
    <row r="312" spans="1:47" ht="16.5" customHeight="1">
      <c r="A312" s="37">
        <f>IF(C312&lt;&gt;"",ROW()-ROWS($A$1:$A$8)-COUNTBLANK($B$9:B312),"")</f>
        <v>259</v>
      </c>
      <c r="B312" s="38">
        <v>3</v>
      </c>
      <c r="C312" s="39" t="s">
        <v>952</v>
      </c>
      <c r="D312" s="39" t="s">
        <v>54</v>
      </c>
      <c r="E312" s="40">
        <v>21949</v>
      </c>
      <c r="F312" s="50"/>
      <c r="G312" s="99" t="s">
        <v>6</v>
      </c>
      <c r="H312" s="40">
        <v>39539</v>
      </c>
      <c r="I312" s="42">
        <v>15111</v>
      </c>
      <c r="J312" s="42" t="s">
        <v>545</v>
      </c>
      <c r="K312" s="42"/>
      <c r="L312" s="38" t="s">
        <v>953</v>
      </c>
      <c r="M312" s="43" t="s">
        <v>45</v>
      </c>
      <c r="N312" s="43">
        <v>1985</v>
      </c>
      <c r="O312" s="36"/>
      <c r="P312" s="45">
        <v>1990</v>
      </c>
      <c r="Q312" s="67"/>
      <c r="R312" s="39"/>
      <c r="S312" s="65"/>
      <c r="T312" s="65"/>
      <c r="U312" s="65"/>
      <c r="V312" s="65"/>
      <c r="W312" s="33"/>
      <c r="X312" s="116"/>
      <c r="Y312" s="116"/>
      <c r="Z312" s="44"/>
      <c r="AA312" s="53"/>
      <c r="AB312" s="34"/>
      <c r="AC312" s="34"/>
      <c r="AD312" s="34"/>
      <c r="AE312" s="34"/>
      <c r="AF312" s="34" t="s">
        <v>273</v>
      </c>
      <c r="AG312" s="132"/>
      <c r="AH312" s="132"/>
      <c r="AI312" s="34"/>
      <c r="AJ312" s="33" t="s">
        <v>117</v>
      </c>
      <c r="AK312" s="34"/>
      <c r="AL312" s="35"/>
      <c r="AM312" s="29" t="s">
        <v>954</v>
      </c>
      <c r="AN312" s="44"/>
      <c r="AO312" s="44"/>
      <c r="AP312" s="44"/>
      <c r="AQ312" s="44"/>
      <c r="AR312" s="108"/>
      <c r="AS312" s="29"/>
      <c r="AT312" s="66"/>
      <c r="AU312" s="159"/>
    </row>
    <row r="313" spans="1:47" ht="16.5" customHeight="1">
      <c r="A313" s="37">
        <f>IF(C313&lt;&gt;"",ROW()-ROWS($A$1:$A$8)-COUNTBLANK($B$9:B313),"")</f>
        <v>260</v>
      </c>
      <c r="B313" s="38">
        <v>4</v>
      </c>
      <c r="C313" s="39" t="s">
        <v>955</v>
      </c>
      <c r="D313" s="39" t="s">
        <v>99</v>
      </c>
      <c r="E313" s="40">
        <v>32740</v>
      </c>
      <c r="F313" s="50"/>
      <c r="G313" s="56" t="s">
        <v>92</v>
      </c>
      <c r="H313" s="40">
        <v>40843</v>
      </c>
      <c r="I313" s="42">
        <v>15111</v>
      </c>
      <c r="J313" s="42" t="s">
        <v>55</v>
      </c>
      <c r="K313" s="42" t="s">
        <v>68</v>
      </c>
      <c r="L313" s="38" t="s">
        <v>956</v>
      </c>
      <c r="M313" s="43" t="s">
        <v>44</v>
      </c>
      <c r="N313" s="45"/>
      <c r="O313" s="45">
        <v>2014</v>
      </c>
      <c r="P313" s="45"/>
      <c r="Q313" s="67"/>
      <c r="R313" s="39"/>
      <c r="S313" s="65"/>
      <c r="T313" s="65"/>
      <c r="U313" s="65"/>
      <c r="V313" s="65"/>
      <c r="W313" s="33"/>
      <c r="X313" s="116"/>
      <c r="Y313" s="116"/>
      <c r="Z313" s="44" t="s">
        <v>169</v>
      </c>
      <c r="AA313" s="53"/>
      <c r="AB313" s="34"/>
      <c r="AC313" s="34"/>
      <c r="AD313" s="34"/>
      <c r="AE313" s="34"/>
      <c r="AF313" s="116"/>
      <c r="AG313" s="132"/>
      <c r="AH313" s="132"/>
      <c r="AI313" s="34"/>
      <c r="AJ313" s="33"/>
      <c r="AK313" s="34"/>
      <c r="AL313" s="61">
        <v>41288</v>
      </c>
      <c r="AM313" s="29" t="s">
        <v>957</v>
      </c>
      <c r="AN313" s="44"/>
      <c r="AO313" s="44"/>
      <c r="AP313" s="114">
        <v>42304</v>
      </c>
      <c r="AQ313" s="44"/>
      <c r="AR313" s="108"/>
      <c r="AS313" s="29"/>
      <c r="AT313" s="66"/>
      <c r="AU313" s="159"/>
    </row>
    <row r="314" spans="1:47" ht="16.5" customHeight="1">
      <c r="A314" s="37">
        <f>IF(C314&lt;&gt;"",ROW()-ROWS($A$1:$A$8)-COUNTBLANK($B$9:B314),"")</f>
        <v>261</v>
      </c>
      <c r="B314" s="38">
        <v>5</v>
      </c>
      <c r="C314" s="39" t="s">
        <v>958</v>
      </c>
      <c r="D314" s="39" t="s">
        <v>99</v>
      </c>
      <c r="E314" s="40">
        <v>32846</v>
      </c>
      <c r="F314" s="50"/>
      <c r="G314" s="56" t="s">
        <v>92</v>
      </c>
      <c r="H314" s="40">
        <v>40921</v>
      </c>
      <c r="I314" s="42">
        <v>15111</v>
      </c>
      <c r="J314" s="42" t="s">
        <v>68</v>
      </c>
      <c r="K314" s="42" t="s">
        <v>68</v>
      </c>
      <c r="L314" s="38" t="s">
        <v>956</v>
      </c>
      <c r="M314" s="115" t="s">
        <v>107</v>
      </c>
      <c r="N314" s="45"/>
      <c r="O314" s="45"/>
      <c r="P314" s="45"/>
      <c r="Q314" s="67"/>
      <c r="R314" s="39"/>
      <c r="S314" s="65"/>
      <c r="T314" s="65"/>
      <c r="U314" s="65"/>
      <c r="V314" s="65"/>
      <c r="W314" s="33"/>
      <c r="X314" s="116"/>
      <c r="Y314" s="116"/>
      <c r="Z314" s="44" t="s">
        <v>169</v>
      </c>
      <c r="AA314" s="91">
        <v>40945</v>
      </c>
      <c r="AB314" s="62"/>
      <c r="AC314" s="62"/>
      <c r="AD314" s="34"/>
      <c r="AE314" s="34"/>
      <c r="AF314" s="116"/>
      <c r="AG314" s="132"/>
      <c r="AH314" s="132"/>
      <c r="AI314" s="34"/>
      <c r="AJ314" s="33"/>
      <c r="AK314" s="34"/>
      <c r="AL314" s="61">
        <v>41288</v>
      </c>
      <c r="AM314" s="29" t="s">
        <v>206</v>
      </c>
      <c r="AN314" s="44"/>
      <c r="AO314" s="44"/>
      <c r="AP314" s="114">
        <v>42017</v>
      </c>
      <c r="AQ314" s="44"/>
      <c r="AR314" s="108"/>
      <c r="AS314" s="29"/>
      <c r="AT314" s="66"/>
      <c r="AU314" s="159"/>
    </row>
    <row r="315" spans="1:47" s="13" customFormat="1" ht="16.5" customHeight="1">
      <c r="A315" s="37">
        <f>IF(C315&lt;&gt;"",ROW()-ROWS($A$1:$A$8)-COUNTBLANK($B$9:B315),"")</f>
        <v>262</v>
      </c>
      <c r="B315" s="38">
        <v>6</v>
      </c>
      <c r="C315" s="39" t="s">
        <v>959</v>
      </c>
      <c r="D315" s="39" t="s">
        <v>54</v>
      </c>
      <c r="E315" s="40">
        <v>30624</v>
      </c>
      <c r="F315" s="55">
        <v>41603</v>
      </c>
      <c r="G315" s="41" t="s">
        <v>6</v>
      </c>
      <c r="H315" s="40">
        <v>41061</v>
      </c>
      <c r="I315" s="42">
        <v>15111</v>
      </c>
      <c r="J315" s="112" t="s">
        <v>960</v>
      </c>
      <c r="K315" s="42"/>
      <c r="L315" s="38" t="s">
        <v>329</v>
      </c>
      <c r="M315" s="43" t="s">
        <v>160</v>
      </c>
      <c r="N315" s="45">
        <v>2006</v>
      </c>
      <c r="O315" s="45">
        <v>2011</v>
      </c>
      <c r="P315" s="45"/>
      <c r="Q315" s="67"/>
      <c r="R315" s="39"/>
      <c r="S315" s="65"/>
      <c r="T315" s="65"/>
      <c r="U315" s="65"/>
      <c r="V315" s="65"/>
      <c r="W315" s="33"/>
      <c r="X315" s="116"/>
      <c r="Y315" s="116"/>
      <c r="Z315" s="44" t="s">
        <v>169</v>
      </c>
      <c r="AA315" s="91">
        <v>41126</v>
      </c>
      <c r="AB315" s="62"/>
      <c r="AC315" s="62"/>
      <c r="AD315" s="34"/>
      <c r="AE315" s="34"/>
      <c r="AF315" s="116"/>
      <c r="AG315" s="132"/>
      <c r="AH315" s="132"/>
      <c r="AI315" s="34"/>
      <c r="AJ315" s="33"/>
      <c r="AK315" s="34"/>
      <c r="AL315" s="61">
        <v>41903</v>
      </c>
      <c r="AM315" s="29" t="s">
        <v>961</v>
      </c>
      <c r="AN315" s="114">
        <v>41603</v>
      </c>
      <c r="AO315" s="44"/>
      <c r="AP315" s="44"/>
      <c r="AQ315" s="44"/>
      <c r="AR315" s="108"/>
      <c r="AS315" s="29"/>
      <c r="AT315" s="66"/>
      <c r="AU315" s="159"/>
    </row>
    <row r="316" spans="1:47" ht="16.5" customHeight="1">
      <c r="A316" s="37">
        <f>IF(C316&lt;&gt;"",ROW()-ROWS($A$1:$A$8)-COUNTBLANK($B$9:B316),"")</f>
        <v>263</v>
      </c>
      <c r="B316" s="38">
        <v>7</v>
      </c>
      <c r="C316" s="39" t="s">
        <v>962</v>
      </c>
      <c r="D316" s="39" t="s">
        <v>99</v>
      </c>
      <c r="E316" s="40">
        <v>32000</v>
      </c>
      <c r="F316" s="50"/>
      <c r="G316" s="56" t="s">
        <v>92</v>
      </c>
      <c r="H316" s="40">
        <v>41572</v>
      </c>
      <c r="I316" s="42">
        <v>15111</v>
      </c>
      <c r="J316" s="42" t="s">
        <v>176</v>
      </c>
      <c r="K316" s="42" t="s">
        <v>68</v>
      </c>
      <c r="L316" s="38" t="s">
        <v>963</v>
      </c>
      <c r="M316" s="43" t="s">
        <v>44</v>
      </c>
      <c r="N316" s="45">
        <v>2009</v>
      </c>
      <c r="O316" s="45">
        <v>2014</v>
      </c>
      <c r="P316" s="45"/>
      <c r="Q316" s="67"/>
      <c r="R316" s="39"/>
      <c r="S316" s="65"/>
      <c r="T316" s="65"/>
      <c r="U316" s="65"/>
      <c r="V316" s="65"/>
      <c r="W316" s="33"/>
      <c r="X316" s="116"/>
      <c r="Y316" s="116"/>
      <c r="Z316" s="44"/>
      <c r="AA316" s="91"/>
      <c r="AB316" s="62"/>
      <c r="AC316" s="62"/>
      <c r="AD316" s="34"/>
      <c r="AE316" s="34"/>
      <c r="AF316" s="116"/>
      <c r="AG316" s="132"/>
      <c r="AH316" s="132"/>
      <c r="AI316" s="34"/>
      <c r="AJ316" s="33"/>
      <c r="AK316" s="34"/>
      <c r="AL316" s="35"/>
      <c r="AM316" s="29" t="s">
        <v>964</v>
      </c>
      <c r="AN316" s="44"/>
      <c r="AO316" s="44"/>
      <c r="AP316" s="114">
        <v>42302</v>
      </c>
      <c r="AQ316" s="44"/>
      <c r="AR316" s="108"/>
      <c r="AS316" s="29"/>
      <c r="AT316" s="66"/>
      <c r="AU316" s="159"/>
    </row>
    <row r="317" spans="1:47" ht="16.5" customHeight="1">
      <c r="A317" s="37">
        <f>IF(C317&lt;&gt;"",ROW()-ROWS($A$1:$A$8)-COUNTBLANK($B$9:B317),"")</f>
        <v>264</v>
      </c>
      <c r="B317" s="38">
        <v>8</v>
      </c>
      <c r="C317" s="83" t="s">
        <v>965</v>
      </c>
      <c r="D317" s="39" t="s">
        <v>54</v>
      </c>
      <c r="E317" s="40">
        <v>29423</v>
      </c>
      <c r="F317" s="50"/>
      <c r="G317" s="56" t="s">
        <v>92</v>
      </c>
      <c r="H317" s="40">
        <v>41852</v>
      </c>
      <c r="I317" s="42">
        <v>15111</v>
      </c>
      <c r="J317" s="42"/>
      <c r="K317" s="42"/>
      <c r="L317" s="38" t="s">
        <v>966</v>
      </c>
      <c r="M317" s="43" t="s">
        <v>45</v>
      </c>
      <c r="N317" s="45"/>
      <c r="O317" s="45"/>
      <c r="P317" s="45">
        <v>2009</v>
      </c>
      <c r="Q317" s="67"/>
      <c r="R317" s="39"/>
      <c r="S317" s="65"/>
      <c r="T317" s="65"/>
      <c r="U317" s="65"/>
      <c r="V317" s="65"/>
      <c r="W317" s="33"/>
      <c r="X317" s="116"/>
      <c r="Y317" s="116"/>
      <c r="Z317" s="44"/>
      <c r="AA317" s="91"/>
      <c r="AB317" s="62"/>
      <c r="AC317" s="62"/>
      <c r="AD317" s="34"/>
      <c r="AE317" s="34"/>
      <c r="AF317" s="34" t="s">
        <v>273</v>
      </c>
      <c r="AG317" s="132"/>
      <c r="AH317" s="132"/>
      <c r="AI317" s="34"/>
      <c r="AJ317" s="33"/>
      <c r="AK317" s="34"/>
      <c r="AL317" s="35"/>
      <c r="AM317" s="29"/>
      <c r="AN317" s="44"/>
      <c r="AO317" s="44"/>
      <c r="AP317" s="44"/>
      <c r="AQ317" s="44"/>
      <c r="AR317" s="108"/>
      <c r="AS317" s="29"/>
      <c r="AT317" s="66"/>
      <c r="AU317" s="159"/>
    </row>
    <row r="318" spans="1:47" ht="16.5" customHeight="1">
      <c r="A318" s="37"/>
      <c r="B318" s="38"/>
      <c r="C318" s="59" t="s">
        <v>967</v>
      </c>
      <c r="D318" s="39"/>
      <c r="E318" s="40"/>
      <c r="F318" s="55"/>
      <c r="G318" s="41"/>
      <c r="H318" s="40"/>
      <c r="I318" s="42"/>
      <c r="J318" s="42"/>
      <c r="K318" s="42"/>
      <c r="L318" s="38"/>
      <c r="M318" s="45"/>
      <c r="N318" s="45"/>
      <c r="O318" s="45"/>
      <c r="P318" s="45"/>
      <c r="Q318" s="67"/>
      <c r="R318" s="39"/>
      <c r="S318" s="65"/>
      <c r="T318" s="65"/>
      <c r="U318" s="65"/>
      <c r="V318" s="65"/>
      <c r="W318" s="33"/>
      <c r="X318" s="116"/>
      <c r="Y318" s="116"/>
      <c r="Z318" s="44"/>
      <c r="AA318" s="53"/>
      <c r="AB318" s="34"/>
      <c r="AC318" s="34"/>
      <c r="AD318" s="34"/>
      <c r="AE318" s="34"/>
      <c r="AF318" s="116"/>
      <c r="AG318" s="132"/>
      <c r="AH318" s="132"/>
      <c r="AI318" s="34"/>
      <c r="AJ318" s="33"/>
      <c r="AK318" s="34"/>
      <c r="AL318" s="35"/>
      <c r="AM318" s="29"/>
      <c r="AN318" s="44"/>
      <c r="AO318" s="44"/>
      <c r="AP318" s="44"/>
      <c r="AQ318" s="44"/>
      <c r="AR318" s="108"/>
      <c r="AS318" s="29"/>
      <c r="AT318" s="66"/>
      <c r="AU318" s="159"/>
    </row>
    <row r="319" spans="1:47" s="75" customFormat="1" ht="16.5" customHeight="1">
      <c r="A319" s="37">
        <f>IF(C319&lt;&gt;"",ROW()-ROWS($A$1:$A$8)-COUNTBLANK($B$9:B319),"")</f>
        <v>265</v>
      </c>
      <c r="B319" s="38">
        <v>1</v>
      </c>
      <c r="C319" s="39" t="s">
        <v>968</v>
      </c>
      <c r="D319" s="39" t="s">
        <v>54</v>
      </c>
      <c r="E319" s="40">
        <v>24103</v>
      </c>
      <c r="F319" s="50" t="s">
        <v>969</v>
      </c>
      <c r="G319" s="41" t="s">
        <v>6</v>
      </c>
      <c r="H319" s="40"/>
      <c r="I319" s="218">
        <v>15110</v>
      </c>
      <c r="J319" s="42" t="s">
        <v>55</v>
      </c>
      <c r="K319" s="42" t="s">
        <v>55</v>
      </c>
      <c r="L319" s="38" t="s">
        <v>970</v>
      </c>
      <c r="M319" s="43" t="s">
        <v>44</v>
      </c>
      <c r="N319" s="43"/>
      <c r="O319" s="45">
        <v>2008</v>
      </c>
      <c r="P319" s="45"/>
      <c r="Q319" s="36" t="s">
        <v>741</v>
      </c>
      <c r="R319" s="73">
        <v>40791</v>
      </c>
      <c r="S319" s="186" t="s">
        <v>519</v>
      </c>
      <c r="T319" s="186"/>
      <c r="U319" s="186"/>
      <c r="V319" s="186"/>
      <c r="W319" s="33" t="s">
        <v>342</v>
      </c>
      <c r="X319" s="91">
        <v>40610</v>
      </c>
      <c r="Y319" s="91"/>
      <c r="Z319" s="172" t="s">
        <v>116</v>
      </c>
      <c r="AA319" s="91"/>
      <c r="AB319" s="62"/>
      <c r="AC319" s="62"/>
      <c r="AD319" s="51"/>
      <c r="AE319" s="51"/>
      <c r="AF319" s="171"/>
      <c r="AG319" s="164">
        <v>2012</v>
      </c>
      <c r="AH319" s="164" t="s">
        <v>342</v>
      </c>
      <c r="AI319" s="170"/>
      <c r="AJ319" s="33" t="s">
        <v>117</v>
      </c>
      <c r="AK319" s="34"/>
      <c r="AL319" s="35"/>
      <c r="AM319" s="29" t="s">
        <v>971</v>
      </c>
      <c r="AN319" s="44"/>
      <c r="AO319" s="44"/>
      <c r="AP319" s="44"/>
      <c r="AQ319" s="44"/>
      <c r="AR319" s="166">
        <v>37109</v>
      </c>
      <c r="AS319" s="87">
        <v>37474</v>
      </c>
      <c r="AT319" s="63"/>
      <c r="AU319" s="159"/>
    </row>
    <row r="320" spans="1:47" s="75" customFormat="1" ht="16.5" customHeight="1">
      <c r="A320" s="37">
        <f>IF(C320&lt;&gt;"",ROW()-ROWS($A$1:$A$8)-COUNTBLANK($B$9:B320),"")</f>
        <v>266</v>
      </c>
      <c r="B320" s="38">
        <v>2</v>
      </c>
      <c r="C320" s="39" t="s">
        <v>972</v>
      </c>
      <c r="D320" s="39" t="s">
        <v>54</v>
      </c>
      <c r="E320" s="40">
        <v>29633</v>
      </c>
      <c r="F320" s="50" t="s">
        <v>973</v>
      </c>
      <c r="G320" s="41" t="s">
        <v>6</v>
      </c>
      <c r="H320" s="40"/>
      <c r="I320" s="42">
        <v>15111</v>
      </c>
      <c r="J320" s="42" t="s">
        <v>55</v>
      </c>
      <c r="K320" s="42" t="s">
        <v>68</v>
      </c>
      <c r="L320" s="38" t="s">
        <v>974</v>
      </c>
      <c r="M320" s="43" t="s">
        <v>160</v>
      </c>
      <c r="N320" s="45"/>
      <c r="O320" s="45">
        <v>2011</v>
      </c>
      <c r="P320" s="45"/>
      <c r="Q320" s="36" t="s">
        <v>975</v>
      </c>
      <c r="R320" s="73">
        <v>41652</v>
      </c>
      <c r="S320" s="186" t="s">
        <v>523</v>
      </c>
      <c r="T320" s="186"/>
      <c r="U320" s="186"/>
      <c r="V320" s="186"/>
      <c r="W320" s="33" t="s">
        <v>342</v>
      </c>
      <c r="X320" s="91">
        <v>40610</v>
      </c>
      <c r="Y320" s="91"/>
      <c r="Z320" s="44" t="s">
        <v>260</v>
      </c>
      <c r="AA320" s="91"/>
      <c r="AB320" s="62"/>
      <c r="AC320" s="62"/>
      <c r="AD320" s="34"/>
      <c r="AE320" s="34"/>
      <c r="AF320" s="53"/>
      <c r="AG320" s="132"/>
      <c r="AH320" s="132"/>
      <c r="AI320" s="34"/>
      <c r="AJ320" s="33" t="s">
        <v>117</v>
      </c>
      <c r="AK320" s="34"/>
      <c r="AL320" s="113" t="s">
        <v>312</v>
      </c>
      <c r="AM320" s="29" t="s">
        <v>976</v>
      </c>
      <c r="AN320" s="44"/>
      <c r="AO320" s="44"/>
      <c r="AP320" s="44"/>
      <c r="AQ320" s="44"/>
      <c r="AR320" s="108"/>
      <c r="AS320" s="29"/>
      <c r="AT320" s="66"/>
      <c r="AU320" s="159"/>
    </row>
    <row r="321" spans="1:47" ht="16.5" customHeight="1">
      <c r="A321" s="37">
        <f>IF(C321&lt;&gt;"",ROW()-ROWS($A$1:$A$8)-COUNTBLANK($B$9:B321),"")</f>
        <v>267</v>
      </c>
      <c r="B321" s="38">
        <v>3</v>
      </c>
      <c r="C321" s="39" t="s">
        <v>977</v>
      </c>
      <c r="D321" s="39" t="s">
        <v>99</v>
      </c>
      <c r="E321" s="40">
        <v>30940</v>
      </c>
      <c r="F321" s="50" t="s">
        <v>155</v>
      </c>
      <c r="G321" s="41" t="s">
        <v>6</v>
      </c>
      <c r="H321" s="40"/>
      <c r="I321" s="42">
        <v>15111</v>
      </c>
      <c r="J321" s="42" t="s">
        <v>55</v>
      </c>
      <c r="K321" s="42" t="s">
        <v>68</v>
      </c>
      <c r="L321" s="45" t="s">
        <v>978</v>
      </c>
      <c r="M321" s="43" t="s">
        <v>44</v>
      </c>
      <c r="N321" s="45">
        <v>2007</v>
      </c>
      <c r="O321" s="45">
        <v>2013</v>
      </c>
      <c r="P321" s="45"/>
      <c r="Q321" s="36"/>
      <c r="R321" s="39"/>
      <c r="S321" s="39"/>
      <c r="T321" s="39"/>
      <c r="U321" s="39"/>
      <c r="V321" s="39"/>
      <c r="W321" s="33" t="s">
        <v>115</v>
      </c>
      <c r="X321" s="91">
        <v>40610</v>
      </c>
      <c r="Y321" s="91"/>
      <c r="Z321" s="44" t="s">
        <v>260</v>
      </c>
      <c r="AA321" s="91"/>
      <c r="AB321" s="62"/>
      <c r="AC321" s="62"/>
      <c r="AD321" s="34"/>
      <c r="AE321" s="34"/>
      <c r="AF321" s="53" t="s">
        <v>979</v>
      </c>
      <c r="AG321" s="132"/>
      <c r="AH321" s="132"/>
      <c r="AI321" s="34"/>
      <c r="AJ321" s="33" t="s">
        <v>117</v>
      </c>
      <c r="AK321" s="34"/>
      <c r="AL321" s="35">
        <v>2010</v>
      </c>
      <c r="AM321" s="29" t="s">
        <v>980</v>
      </c>
      <c r="AN321" s="44"/>
      <c r="AO321" s="114">
        <v>41904</v>
      </c>
      <c r="AP321" s="44"/>
      <c r="AQ321" s="44"/>
      <c r="AR321" s="108"/>
      <c r="AS321" s="29"/>
      <c r="AT321" s="66"/>
      <c r="AU321" s="159"/>
    </row>
    <row r="322" spans="1:47" ht="16.5" customHeight="1">
      <c r="A322" s="37">
        <f>IF(C322&lt;&gt;"",ROW()-ROWS($A$1:$A$8)-COUNTBLANK($B$9:B322),"")</f>
        <v>268</v>
      </c>
      <c r="B322" s="38">
        <v>4</v>
      </c>
      <c r="C322" s="39" t="s">
        <v>981</v>
      </c>
      <c r="D322" s="39" t="s">
        <v>99</v>
      </c>
      <c r="E322" s="40">
        <v>29313</v>
      </c>
      <c r="F322" s="50" t="s">
        <v>604</v>
      </c>
      <c r="G322" s="41" t="s">
        <v>6</v>
      </c>
      <c r="H322" s="40"/>
      <c r="I322" s="42">
        <v>15111</v>
      </c>
      <c r="J322" s="42" t="s">
        <v>68</v>
      </c>
      <c r="K322" s="42" t="s">
        <v>68</v>
      </c>
      <c r="L322" s="38" t="s">
        <v>982</v>
      </c>
      <c r="M322" s="43" t="s">
        <v>44</v>
      </c>
      <c r="N322" s="43"/>
      <c r="O322" s="45">
        <v>2012</v>
      </c>
      <c r="P322" s="45"/>
      <c r="Q322" s="36"/>
      <c r="R322" s="39"/>
      <c r="S322" s="39"/>
      <c r="T322" s="39"/>
      <c r="U322" s="39"/>
      <c r="V322" s="39"/>
      <c r="W322" s="33" t="s">
        <v>115</v>
      </c>
      <c r="X322" s="91">
        <v>41068</v>
      </c>
      <c r="Y322" s="91"/>
      <c r="Z322" s="44" t="s">
        <v>116</v>
      </c>
      <c r="AA322" s="53"/>
      <c r="AB322" s="34"/>
      <c r="AC322" s="34"/>
      <c r="AD322" s="34"/>
      <c r="AE322" s="34"/>
      <c r="AF322" s="53"/>
      <c r="AG322" s="132"/>
      <c r="AH322" s="132"/>
      <c r="AI322" s="34"/>
      <c r="AJ322" s="33" t="s">
        <v>117</v>
      </c>
      <c r="AK322" s="34"/>
      <c r="AL322" s="35">
        <v>2009</v>
      </c>
      <c r="AM322" s="53" t="s">
        <v>983</v>
      </c>
      <c r="AN322" s="44"/>
      <c r="AO322" s="44"/>
      <c r="AP322" s="44"/>
      <c r="AQ322" s="44"/>
      <c r="AR322" s="108"/>
      <c r="AS322" s="29"/>
      <c r="AT322" s="66"/>
      <c r="AU322" s="159"/>
    </row>
    <row r="323" spans="1:47" ht="16.5" customHeight="1">
      <c r="A323" s="37">
        <f>IF(C323&lt;&gt;"",ROW()-ROWS($A$1:$A$8)-COUNTBLANK($B$9:B323),"")</f>
        <v>269</v>
      </c>
      <c r="B323" s="38">
        <v>5</v>
      </c>
      <c r="C323" s="39" t="s">
        <v>984</v>
      </c>
      <c r="D323" s="39" t="s">
        <v>99</v>
      </c>
      <c r="E323" s="40">
        <v>31762</v>
      </c>
      <c r="F323" s="55">
        <v>40533</v>
      </c>
      <c r="G323" s="41" t="s">
        <v>6</v>
      </c>
      <c r="H323" s="40">
        <v>40064</v>
      </c>
      <c r="I323" s="42">
        <v>15111</v>
      </c>
      <c r="J323" s="42" t="s">
        <v>55</v>
      </c>
      <c r="K323" s="42" t="s">
        <v>55</v>
      </c>
      <c r="L323" s="38" t="s">
        <v>985</v>
      </c>
      <c r="M323" s="43" t="s">
        <v>44</v>
      </c>
      <c r="N323" s="45">
        <v>2008</v>
      </c>
      <c r="O323" s="45">
        <v>2012</v>
      </c>
      <c r="P323" s="45"/>
      <c r="Q323" s="67"/>
      <c r="R323" s="39"/>
      <c r="S323" s="65"/>
      <c r="T323" s="65"/>
      <c r="U323" s="65"/>
      <c r="V323" s="65"/>
      <c r="W323" s="33" t="s">
        <v>115</v>
      </c>
      <c r="X323" s="91">
        <v>40610</v>
      </c>
      <c r="Y323" s="91"/>
      <c r="Z323" s="44" t="s">
        <v>260</v>
      </c>
      <c r="AA323" s="91"/>
      <c r="AB323" s="62"/>
      <c r="AC323" s="62"/>
      <c r="AD323" s="34"/>
      <c r="AE323" s="34"/>
      <c r="AF323" s="116"/>
      <c r="AG323" s="132"/>
      <c r="AH323" s="132"/>
      <c r="AI323" s="34"/>
      <c r="AJ323" s="33" t="s">
        <v>117</v>
      </c>
      <c r="AK323" s="34"/>
      <c r="AL323" s="35">
        <v>2009</v>
      </c>
      <c r="AM323" s="29" t="s">
        <v>986</v>
      </c>
      <c r="AN323" s="44"/>
      <c r="AO323" s="114">
        <v>41642</v>
      </c>
      <c r="AP323" s="44"/>
      <c r="AQ323" s="44"/>
      <c r="AR323" s="108"/>
      <c r="AS323" s="29"/>
      <c r="AT323" s="66"/>
      <c r="AU323" s="159"/>
    </row>
    <row r="324" spans="1:47" s="13" customFormat="1" ht="16.5" customHeight="1">
      <c r="A324" s="37">
        <f>IF(C324&lt;&gt;"",ROW()-ROWS($A$1:$A$8)-COUNTBLANK($B$9:B324),"")</f>
        <v>270</v>
      </c>
      <c r="B324" s="38">
        <v>6</v>
      </c>
      <c r="C324" s="39" t="s">
        <v>252</v>
      </c>
      <c r="D324" s="39" t="s">
        <v>99</v>
      </c>
      <c r="E324" s="40">
        <v>28799</v>
      </c>
      <c r="F324" s="55">
        <v>41603</v>
      </c>
      <c r="G324" s="41" t="s">
        <v>6</v>
      </c>
      <c r="H324" s="40">
        <v>41365</v>
      </c>
      <c r="I324" s="42">
        <v>15111</v>
      </c>
      <c r="J324" s="42" t="s">
        <v>68</v>
      </c>
      <c r="K324" s="42" t="s">
        <v>55</v>
      </c>
      <c r="L324" s="43" t="s">
        <v>987</v>
      </c>
      <c r="M324" s="43" t="s">
        <v>44</v>
      </c>
      <c r="N324" s="45">
        <v>2000</v>
      </c>
      <c r="O324" s="45">
        <v>2011</v>
      </c>
      <c r="P324" s="45"/>
      <c r="Q324" s="67"/>
      <c r="R324" s="39"/>
      <c r="S324" s="65"/>
      <c r="T324" s="65"/>
      <c r="U324" s="65"/>
      <c r="V324" s="65"/>
      <c r="W324" s="33"/>
      <c r="X324" s="55">
        <v>42128</v>
      </c>
      <c r="Y324" s="178"/>
      <c r="Z324" s="114"/>
      <c r="AA324" s="91">
        <v>41862</v>
      </c>
      <c r="AB324" s="62" t="s">
        <v>988</v>
      </c>
      <c r="AC324" s="62" t="s">
        <v>138</v>
      </c>
      <c r="AD324" s="34"/>
      <c r="AE324" s="34"/>
      <c r="AF324" s="116"/>
      <c r="AG324" s="132"/>
      <c r="AH324" s="132"/>
      <c r="AI324" s="34"/>
      <c r="AJ324" s="33"/>
      <c r="AK324" s="34"/>
      <c r="AL324" s="35"/>
      <c r="AM324" s="29" t="s">
        <v>989</v>
      </c>
      <c r="AN324" s="114">
        <v>41603</v>
      </c>
      <c r="AO324" s="44"/>
      <c r="AP324" s="44"/>
      <c r="AQ324" s="44"/>
      <c r="AR324" s="108"/>
      <c r="AS324" s="29"/>
      <c r="AT324" s="66"/>
      <c r="AU324" s="159"/>
    </row>
    <row r="325" spans="1:47" s="13" customFormat="1" ht="16.5" customHeight="1">
      <c r="A325" s="37">
        <f>IF(C325&lt;&gt;"",ROW()-ROWS($A$1:$A$8)-COUNTBLANK($B$9:B325),"")</f>
        <v>271</v>
      </c>
      <c r="B325" s="38">
        <v>7</v>
      </c>
      <c r="C325" s="39" t="s">
        <v>990</v>
      </c>
      <c r="D325" s="39" t="s">
        <v>99</v>
      </c>
      <c r="E325" s="40">
        <v>32870</v>
      </c>
      <c r="F325" s="55">
        <v>41603</v>
      </c>
      <c r="G325" s="41" t="s">
        <v>6</v>
      </c>
      <c r="H325" s="40">
        <v>40709</v>
      </c>
      <c r="I325" s="42">
        <v>15111</v>
      </c>
      <c r="J325" s="42" t="s">
        <v>55</v>
      </c>
      <c r="K325" s="42" t="s">
        <v>68</v>
      </c>
      <c r="L325" s="38" t="s">
        <v>987</v>
      </c>
      <c r="M325" s="43" t="s">
        <v>44</v>
      </c>
      <c r="N325" s="45">
        <v>2011</v>
      </c>
      <c r="O325" s="45">
        <v>2014</v>
      </c>
      <c r="P325" s="45"/>
      <c r="Q325" s="67"/>
      <c r="R325" s="39"/>
      <c r="S325" s="65"/>
      <c r="T325" s="65"/>
      <c r="U325" s="65"/>
      <c r="V325" s="65"/>
      <c r="W325" s="33"/>
      <c r="X325" s="91"/>
      <c r="Y325" s="91"/>
      <c r="Z325" s="44" t="s">
        <v>169</v>
      </c>
      <c r="AA325" s="91"/>
      <c r="AB325" s="62"/>
      <c r="AC325" s="62"/>
      <c r="AD325" s="34"/>
      <c r="AE325" s="34"/>
      <c r="AF325" s="116"/>
      <c r="AG325" s="132"/>
      <c r="AH325" s="132"/>
      <c r="AI325" s="34"/>
      <c r="AJ325" s="33"/>
      <c r="AK325" s="34"/>
      <c r="AL325" s="61">
        <v>41156</v>
      </c>
      <c r="AM325" s="29" t="s">
        <v>991</v>
      </c>
      <c r="AN325" s="114">
        <v>41603</v>
      </c>
      <c r="AO325" s="44"/>
      <c r="AP325" s="44"/>
      <c r="AQ325" s="44"/>
      <c r="AR325" s="108"/>
      <c r="AS325" s="29"/>
      <c r="AT325" s="66"/>
      <c r="AU325" s="159"/>
    </row>
    <row r="326" spans="1:47" ht="16.5" customHeight="1">
      <c r="A326" s="37"/>
      <c r="B326" s="38"/>
      <c r="C326" s="59" t="s">
        <v>992</v>
      </c>
      <c r="D326" s="39"/>
      <c r="E326" s="40"/>
      <c r="F326" s="55"/>
      <c r="G326" s="41"/>
      <c r="H326" s="40"/>
      <c r="I326" s="42"/>
      <c r="J326" s="42"/>
      <c r="K326" s="42"/>
      <c r="L326" s="38"/>
      <c r="M326" s="45"/>
      <c r="N326" s="45"/>
      <c r="O326" s="45"/>
      <c r="P326" s="45"/>
      <c r="Q326" s="67"/>
      <c r="R326" s="39"/>
      <c r="S326" s="65"/>
      <c r="T326" s="65"/>
      <c r="U326" s="65"/>
      <c r="V326" s="65"/>
      <c r="W326" s="33"/>
      <c r="X326" s="91"/>
      <c r="Y326" s="91"/>
      <c r="Z326" s="44"/>
      <c r="AA326" s="91"/>
      <c r="AB326" s="62"/>
      <c r="AC326" s="62"/>
      <c r="AD326" s="34"/>
      <c r="AE326" s="34"/>
      <c r="AF326" s="116"/>
      <c r="AG326" s="132"/>
      <c r="AH326" s="132"/>
      <c r="AI326" s="34"/>
      <c r="AJ326" s="33"/>
      <c r="AK326" s="34"/>
      <c r="AL326" s="35"/>
      <c r="AM326" s="29"/>
      <c r="AN326" s="44"/>
      <c r="AO326" s="44"/>
      <c r="AP326" s="44"/>
      <c r="AQ326" s="44"/>
      <c r="AR326" s="108"/>
      <c r="AS326" s="29"/>
      <c r="AT326" s="66"/>
      <c r="AU326" s="159"/>
    </row>
    <row r="327" spans="1:47" s="75" customFormat="1" ht="16.5" customHeight="1">
      <c r="A327" s="37">
        <f>IF(C327&lt;&gt;"",ROW()-ROWS($A$1:$A$8)-COUNTBLANK($B$9:B327),"")</f>
        <v>272</v>
      </c>
      <c r="B327" s="38">
        <v>1</v>
      </c>
      <c r="C327" s="39" t="s">
        <v>993</v>
      </c>
      <c r="D327" s="39" t="s">
        <v>99</v>
      </c>
      <c r="E327" s="40">
        <v>29647</v>
      </c>
      <c r="F327" s="50" t="s">
        <v>994</v>
      </c>
      <c r="G327" s="41" t="s">
        <v>6</v>
      </c>
      <c r="H327" s="40"/>
      <c r="I327" s="42">
        <v>15111</v>
      </c>
      <c r="J327" s="42"/>
      <c r="K327" s="42"/>
      <c r="L327" s="38" t="s">
        <v>995</v>
      </c>
      <c r="M327" s="43" t="s">
        <v>160</v>
      </c>
      <c r="N327" s="43"/>
      <c r="O327" s="45">
        <v>2008</v>
      </c>
      <c r="P327" s="45"/>
      <c r="Q327" s="36" t="s">
        <v>996</v>
      </c>
      <c r="R327" s="73">
        <v>41652</v>
      </c>
      <c r="S327" s="175">
        <v>0.4</v>
      </c>
      <c r="T327" s="175"/>
      <c r="U327" s="175"/>
      <c r="V327" s="175"/>
      <c r="W327" s="33" t="s">
        <v>342</v>
      </c>
      <c r="X327" s="91">
        <v>40661</v>
      </c>
      <c r="Y327" s="91"/>
      <c r="Z327" s="44"/>
      <c r="AA327" s="91"/>
      <c r="AB327" s="62"/>
      <c r="AC327" s="62"/>
      <c r="AD327" s="34"/>
      <c r="AE327" s="44" t="s">
        <v>997</v>
      </c>
      <c r="AF327" s="53" t="s">
        <v>195</v>
      </c>
      <c r="AG327" s="164">
        <v>2012</v>
      </c>
      <c r="AH327" s="164" t="s">
        <v>342</v>
      </c>
      <c r="AI327" s="170"/>
      <c r="AJ327" s="33" t="s">
        <v>117</v>
      </c>
      <c r="AK327" s="34"/>
      <c r="AL327" s="61">
        <v>40884</v>
      </c>
      <c r="AM327" s="29" t="s">
        <v>998</v>
      </c>
      <c r="AN327" s="44"/>
      <c r="AO327" s="44"/>
      <c r="AP327" s="44"/>
      <c r="AQ327" s="44"/>
      <c r="AR327" s="166">
        <v>40107</v>
      </c>
      <c r="AS327" s="87">
        <v>40472</v>
      </c>
      <c r="AT327" s="63"/>
      <c r="AU327" s="159"/>
    </row>
    <row r="328" spans="1:47" s="75" customFormat="1" ht="16.5" customHeight="1">
      <c r="A328" s="37">
        <f>IF(C328&lt;&gt;"",ROW()-ROWS($A$1:$A$8)-COUNTBLANK($B$9:B328),"")</f>
        <v>273</v>
      </c>
      <c r="B328" s="38">
        <v>2</v>
      </c>
      <c r="C328" s="39" t="s">
        <v>999</v>
      </c>
      <c r="D328" s="39" t="s">
        <v>99</v>
      </c>
      <c r="E328" s="40">
        <v>28474</v>
      </c>
      <c r="F328" s="50" t="s">
        <v>249</v>
      </c>
      <c r="G328" s="41" t="s">
        <v>6</v>
      </c>
      <c r="H328" s="40"/>
      <c r="I328" s="42">
        <v>15111</v>
      </c>
      <c r="J328" s="42" t="s">
        <v>133</v>
      </c>
      <c r="K328" s="42" t="s">
        <v>68</v>
      </c>
      <c r="L328" s="38" t="s">
        <v>1000</v>
      </c>
      <c r="M328" s="43" t="s">
        <v>44</v>
      </c>
      <c r="N328" s="45"/>
      <c r="O328" s="45">
        <v>2012</v>
      </c>
      <c r="P328" s="45"/>
      <c r="Q328" s="36" t="s">
        <v>1001</v>
      </c>
      <c r="R328" s="73">
        <v>42278</v>
      </c>
      <c r="S328" s="36" t="s">
        <v>1002</v>
      </c>
      <c r="T328" s="36"/>
      <c r="U328" s="39"/>
      <c r="V328" s="39"/>
      <c r="W328" s="33" t="s">
        <v>342</v>
      </c>
      <c r="X328" s="91">
        <v>42278</v>
      </c>
      <c r="Y328" s="53"/>
      <c r="Z328" s="44" t="s">
        <v>116</v>
      </c>
      <c r="AA328" s="53"/>
      <c r="AB328" s="34"/>
      <c r="AC328" s="34"/>
      <c r="AD328" s="34"/>
      <c r="AE328" s="34"/>
      <c r="AF328" s="53"/>
      <c r="AG328" s="132">
        <v>2012</v>
      </c>
      <c r="AH328" s="132" t="s">
        <v>115</v>
      </c>
      <c r="AI328" s="34"/>
      <c r="AJ328" s="33" t="s">
        <v>117</v>
      </c>
      <c r="AK328" s="34"/>
      <c r="AL328" s="35">
        <v>2009</v>
      </c>
      <c r="AM328" s="29" t="s">
        <v>1003</v>
      </c>
      <c r="AN328" s="44"/>
      <c r="AO328" s="44"/>
      <c r="AP328" s="44"/>
      <c r="AQ328" s="44"/>
      <c r="AR328" s="166">
        <v>39317</v>
      </c>
      <c r="AS328" s="87">
        <v>39683</v>
      </c>
      <c r="AT328" s="63"/>
      <c r="AU328" s="159"/>
    </row>
    <row r="329" spans="1:47" s="75" customFormat="1" ht="16.5" customHeight="1">
      <c r="A329" s="37">
        <f>IF(C329&lt;&gt;"",ROW()-ROWS($A$1:$A$8)-COUNTBLANK($B$9:B329),"")</f>
        <v>274</v>
      </c>
      <c r="B329" s="38">
        <v>3</v>
      </c>
      <c r="C329" s="39" t="s">
        <v>1004</v>
      </c>
      <c r="D329" s="39" t="s">
        <v>54</v>
      </c>
      <c r="E329" s="40">
        <v>30418</v>
      </c>
      <c r="F329" s="50" t="s">
        <v>1005</v>
      </c>
      <c r="G329" s="41" t="s">
        <v>6</v>
      </c>
      <c r="H329" s="40"/>
      <c r="I329" s="42">
        <v>15111</v>
      </c>
      <c r="J329" s="42"/>
      <c r="K329" s="42"/>
      <c r="L329" s="38" t="s">
        <v>303</v>
      </c>
      <c r="M329" s="43" t="s">
        <v>44</v>
      </c>
      <c r="N329" s="45">
        <v>2006</v>
      </c>
      <c r="O329" s="45">
        <v>2012</v>
      </c>
      <c r="P329" s="45"/>
      <c r="Q329" s="36"/>
      <c r="R329" s="39"/>
      <c r="S329" s="39"/>
      <c r="T329" s="39"/>
      <c r="U329" s="39"/>
      <c r="V329" s="39"/>
      <c r="W329" s="33" t="s">
        <v>115</v>
      </c>
      <c r="X329" s="91">
        <v>40661</v>
      </c>
      <c r="Y329" s="91"/>
      <c r="Z329" s="44"/>
      <c r="AA329" s="91"/>
      <c r="AB329" s="62"/>
      <c r="AC329" s="62"/>
      <c r="AD329" s="34"/>
      <c r="AE329" s="34"/>
      <c r="AF329" s="53"/>
      <c r="AG329" s="132"/>
      <c r="AH329" s="132"/>
      <c r="AI329" s="34"/>
      <c r="AJ329" s="33" t="s">
        <v>117</v>
      </c>
      <c r="AK329" s="34"/>
      <c r="AL329" s="35">
        <v>2009</v>
      </c>
      <c r="AM329" s="29" t="s">
        <v>1006</v>
      </c>
      <c r="AN329" s="44"/>
      <c r="AO329" s="44"/>
      <c r="AP329" s="44"/>
      <c r="AQ329" s="44"/>
      <c r="AR329" s="108"/>
      <c r="AS329" s="29"/>
      <c r="AT329" s="66"/>
      <c r="AU329" s="159"/>
    </row>
    <row r="330" spans="1:47" s="13" customFormat="1" ht="16.5" customHeight="1">
      <c r="A330" s="37">
        <f>IF(C330&lt;&gt;"",ROW()-ROWS($A$1:$A$8)-COUNTBLANK($B$9:B330),"")</f>
        <v>275</v>
      </c>
      <c r="B330" s="38">
        <v>4</v>
      </c>
      <c r="C330" s="39" t="s">
        <v>1007</v>
      </c>
      <c r="D330" s="39" t="s">
        <v>99</v>
      </c>
      <c r="E330" s="40">
        <v>31815</v>
      </c>
      <c r="F330" s="55">
        <v>41603</v>
      </c>
      <c r="G330" s="41" t="s">
        <v>6</v>
      </c>
      <c r="H330" s="40">
        <v>40638</v>
      </c>
      <c r="I330" s="42">
        <v>15111</v>
      </c>
      <c r="J330" s="42" t="s">
        <v>55</v>
      </c>
      <c r="K330" s="42" t="s">
        <v>68</v>
      </c>
      <c r="L330" s="43" t="s">
        <v>1008</v>
      </c>
      <c r="M330" s="43" t="s">
        <v>44</v>
      </c>
      <c r="N330" s="43"/>
      <c r="O330" s="36">
        <v>2013</v>
      </c>
      <c r="P330" s="45"/>
      <c r="Q330" s="67"/>
      <c r="R330" s="39"/>
      <c r="S330" s="65"/>
      <c r="T330" s="65"/>
      <c r="U330" s="65"/>
      <c r="V330" s="65"/>
      <c r="W330" s="33"/>
      <c r="X330" s="91">
        <v>40661</v>
      </c>
      <c r="Y330" s="91"/>
      <c r="Z330" s="44" t="s">
        <v>169</v>
      </c>
      <c r="AA330" s="91"/>
      <c r="AB330" s="62"/>
      <c r="AC330" s="62"/>
      <c r="AD330" s="34"/>
      <c r="AE330" s="34"/>
      <c r="AF330" s="116"/>
      <c r="AG330" s="132"/>
      <c r="AH330" s="132"/>
      <c r="AI330" s="34"/>
      <c r="AJ330" s="33"/>
      <c r="AK330" s="34"/>
      <c r="AL330" s="61">
        <v>40638</v>
      </c>
      <c r="AM330" s="29" t="s">
        <v>1009</v>
      </c>
      <c r="AN330" s="114">
        <v>41603</v>
      </c>
      <c r="AO330" s="44"/>
      <c r="AP330" s="44"/>
      <c r="AQ330" s="44"/>
      <c r="AR330" s="108"/>
      <c r="AS330" s="29"/>
      <c r="AT330" s="66"/>
      <c r="AU330" s="159"/>
    </row>
    <row r="331" spans="1:47" s="13" customFormat="1" ht="16.5" customHeight="1">
      <c r="A331" s="37">
        <f>IF(C331&lt;&gt;"",ROW()-ROWS($A$1:$A$8)-COUNTBLANK($B$9:B331),"")</f>
        <v>276</v>
      </c>
      <c r="B331" s="38">
        <v>5</v>
      </c>
      <c r="C331" s="39" t="s">
        <v>1010</v>
      </c>
      <c r="D331" s="39" t="s">
        <v>99</v>
      </c>
      <c r="E331" s="40">
        <v>32725</v>
      </c>
      <c r="F331" s="55">
        <v>41603</v>
      </c>
      <c r="G331" s="41" t="s">
        <v>6</v>
      </c>
      <c r="H331" s="40">
        <v>40791</v>
      </c>
      <c r="I331" s="42">
        <v>15111</v>
      </c>
      <c r="J331" s="42" t="s">
        <v>176</v>
      </c>
      <c r="K331" s="42"/>
      <c r="L331" s="43" t="s">
        <v>468</v>
      </c>
      <c r="M331" s="43" t="s">
        <v>160</v>
      </c>
      <c r="N331" s="45"/>
      <c r="O331" s="36">
        <v>2014</v>
      </c>
      <c r="P331" s="45"/>
      <c r="Q331" s="67"/>
      <c r="R331" s="39"/>
      <c r="S331" s="65"/>
      <c r="T331" s="65"/>
      <c r="U331" s="65"/>
      <c r="V331" s="65"/>
      <c r="W331" s="33"/>
      <c r="X331" s="91"/>
      <c r="Y331" s="91"/>
      <c r="Z331" s="44" t="s">
        <v>169</v>
      </c>
      <c r="AA331" s="91"/>
      <c r="AB331" s="62"/>
      <c r="AC331" s="62"/>
      <c r="AD331" s="34"/>
      <c r="AE331" s="34"/>
      <c r="AF331" s="116"/>
      <c r="AG331" s="132"/>
      <c r="AH331" s="132"/>
      <c r="AI331" s="34"/>
      <c r="AJ331" s="33"/>
      <c r="AK331" s="34"/>
      <c r="AL331" s="61">
        <v>42241</v>
      </c>
      <c r="AM331" s="29" t="s">
        <v>1011</v>
      </c>
      <c r="AN331" s="114">
        <v>41603</v>
      </c>
      <c r="AO331" s="44"/>
      <c r="AP331" s="44"/>
      <c r="AQ331" s="44"/>
      <c r="AR331" s="108"/>
      <c r="AS331" s="29"/>
      <c r="AT331" s="66"/>
      <c r="AU331" s="159"/>
    </row>
    <row r="332" spans="1:47" ht="16.5" customHeight="1">
      <c r="A332" s="37">
        <f>IF(C332&lt;&gt;"",ROW()-ROWS($A$1:$A$8)-COUNTBLANK($B$9:B332),"")</f>
        <v>277</v>
      </c>
      <c r="B332" s="38">
        <v>6</v>
      </c>
      <c r="C332" s="39" t="s">
        <v>1012</v>
      </c>
      <c r="D332" s="39" t="s">
        <v>99</v>
      </c>
      <c r="E332" s="40">
        <v>31771</v>
      </c>
      <c r="F332" s="41" t="s">
        <v>506</v>
      </c>
      <c r="G332" s="41" t="s">
        <v>6</v>
      </c>
      <c r="H332" s="40">
        <v>40878</v>
      </c>
      <c r="I332" s="42">
        <v>15111</v>
      </c>
      <c r="J332" s="42" t="s">
        <v>55</v>
      </c>
      <c r="K332" s="42" t="s">
        <v>68</v>
      </c>
      <c r="L332" s="43" t="s">
        <v>1013</v>
      </c>
      <c r="M332" s="43" t="s">
        <v>160</v>
      </c>
      <c r="N332" s="45"/>
      <c r="O332" s="36"/>
      <c r="P332" s="45"/>
      <c r="Q332" s="67"/>
      <c r="R332" s="39"/>
      <c r="S332" s="65"/>
      <c r="T332" s="65"/>
      <c r="U332" s="65"/>
      <c r="V332" s="65"/>
      <c r="W332" s="33"/>
      <c r="X332" s="91"/>
      <c r="Y332" s="91"/>
      <c r="Z332" s="44" t="s">
        <v>1014</v>
      </c>
      <c r="AA332" s="91">
        <v>40987</v>
      </c>
      <c r="AB332" s="62"/>
      <c r="AC332" s="62"/>
      <c r="AD332" s="34"/>
      <c r="AE332" s="34"/>
      <c r="AF332" s="53" t="s">
        <v>195</v>
      </c>
      <c r="AG332" s="132"/>
      <c r="AH332" s="132"/>
      <c r="AI332" s="34"/>
      <c r="AJ332" s="33"/>
      <c r="AK332" s="34"/>
      <c r="AL332" s="61">
        <v>40884</v>
      </c>
      <c r="AM332" s="29" t="s">
        <v>1015</v>
      </c>
      <c r="AN332" s="44"/>
      <c r="AO332" s="114">
        <v>41978</v>
      </c>
      <c r="AP332" s="44"/>
      <c r="AQ332" s="44"/>
      <c r="AR332" s="166">
        <v>39506</v>
      </c>
      <c r="AS332" s="87">
        <v>39872</v>
      </c>
      <c r="AT332" s="63"/>
      <c r="AU332" s="159"/>
    </row>
    <row r="333" spans="1:47" s="13" customFormat="1" ht="16.5" customHeight="1">
      <c r="A333" s="37">
        <f>IF(C333&lt;&gt;"",ROW()-ROWS($A$1:$A$8)-COUNTBLANK($B$9:B333),"")</f>
        <v>278</v>
      </c>
      <c r="B333" s="38">
        <v>7</v>
      </c>
      <c r="C333" s="39" t="s">
        <v>1016</v>
      </c>
      <c r="D333" s="91" t="s">
        <v>99</v>
      </c>
      <c r="E333" s="40">
        <v>32820</v>
      </c>
      <c r="F333" s="55">
        <v>41603</v>
      </c>
      <c r="G333" s="41" t="s">
        <v>6</v>
      </c>
      <c r="H333" s="40">
        <v>40910</v>
      </c>
      <c r="I333" s="42">
        <v>15111</v>
      </c>
      <c r="J333" s="42" t="s">
        <v>176</v>
      </c>
      <c r="K333" s="42" t="s">
        <v>68</v>
      </c>
      <c r="L333" s="43" t="s">
        <v>1017</v>
      </c>
      <c r="M333" s="43" t="s">
        <v>44</v>
      </c>
      <c r="N333" s="45"/>
      <c r="O333" s="45">
        <v>2013</v>
      </c>
      <c r="P333" s="45"/>
      <c r="Q333" s="36"/>
      <c r="R333" s="39"/>
      <c r="S333" s="39"/>
      <c r="T333" s="39"/>
      <c r="U333" s="39"/>
      <c r="V333" s="39"/>
      <c r="W333" s="33"/>
      <c r="X333" s="178">
        <v>42020</v>
      </c>
      <c r="Y333" s="178"/>
      <c r="Z333" s="44" t="s">
        <v>169</v>
      </c>
      <c r="AA333" s="91">
        <v>41017</v>
      </c>
      <c r="AB333" s="62"/>
      <c r="AC333" s="62"/>
      <c r="AD333" s="34"/>
      <c r="AE333" s="34"/>
      <c r="AF333" s="53"/>
      <c r="AG333" s="132"/>
      <c r="AH333" s="132"/>
      <c r="AI333" s="34"/>
      <c r="AJ333" s="33"/>
      <c r="AK333" s="34"/>
      <c r="AL333" s="61">
        <v>40919</v>
      </c>
      <c r="AM333" s="29" t="s">
        <v>1018</v>
      </c>
      <c r="AN333" s="114">
        <v>41603</v>
      </c>
      <c r="AO333" s="44"/>
      <c r="AP333" s="44"/>
      <c r="AQ333" s="44"/>
      <c r="AR333" s="108"/>
      <c r="AS333" s="29"/>
      <c r="AT333" s="66"/>
      <c r="AU333" s="159"/>
    </row>
    <row r="334" spans="1:47" s="93" customFormat="1" ht="16.5" customHeight="1">
      <c r="A334" s="37">
        <f>IF(C334&lt;&gt;"",ROW()-ROWS($A$1:$A$8)-COUNTBLANK($B$9:B334),"")</f>
        <v>279</v>
      </c>
      <c r="B334" s="38">
        <v>8</v>
      </c>
      <c r="C334" s="39" t="s">
        <v>1019</v>
      </c>
      <c r="D334" s="91" t="s">
        <v>99</v>
      </c>
      <c r="E334" s="40">
        <v>32747</v>
      </c>
      <c r="F334" s="50"/>
      <c r="G334" s="56" t="s">
        <v>92</v>
      </c>
      <c r="H334" s="40">
        <v>41276</v>
      </c>
      <c r="I334" s="42">
        <v>15111</v>
      </c>
      <c r="J334" s="42" t="s">
        <v>55</v>
      </c>
      <c r="K334" s="42" t="s">
        <v>68</v>
      </c>
      <c r="L334" s="43" t="s">
        <v>1020</v>
      </c>
      <c r="M334" s="115" t="s">
        <v>107</v>
      </c>
      <c r="N334" s="45">
        <v>2012</v>
      </c>
      <c r="O334" s="45"/>
      <c r="P334" s="45"/>
      <c r="Q334" s="36"/>
      <c r="R334" s="39"/>
      <c r="S334" s="39"/>
      <c r="T334" s="39"/>
      <c r="U334" s="39"/>
      <c r="V334" s="39"/>
      <c r="W334" s="33"/>
      <c r="X334" s="178">
        <v>42020</v>
      </c>
      <c r="Y334" s="178"/>
      <c r="Z334" s="44" t="s">
        <v>260</v>
      </c>
      <c r="AA334" s="91">
        <v>41604</v>
      </c>
      <c r="AB334" s="62"/>
      <c r="AC334" s="62"/>
      <c r="AD334" s="34"/>
      <c r="AE334" s="34"/>
      <c r="AF334" s="53"/>
      <c r="AG334" s="132"/>
      <c r="AH334" s="132"/>
      <c r="AI334" s="34"/>
      <c r="AJ334" s="33"/>
      <c r="AK334" s="34"/>
      <c r="AL334" s="61">
        <v>41551</v>
      </c>
      <c r="AM334" s="29" t="s">
        <v>1018</v>
      </c>
      <c r="AN334" s="44"/>
      <c r="AO334" s="44"/>
      <c r="AP334" s="114">
        <v>42006</v>
      </c>
      <c r="AQ334" s="44"/>
      <c r="AR334" s="108"/>
      <c r="AS334" s="29"/>
      <c r="AT334" s="66"/>
      <c r="AU334" s="159"/>
    </row>
    <row r="335" spans="1:47" ht="16.5" customHeight="1">
      <c r="A335" s="37"/>
      <c r="B335" s="38"/>
      <c r="C335" s="59" t="s">
        <v>1021</v>
      </c>
      <c r="D335" s="59"/>
      <c r="E335" s="64"/>
      <c r="F335" s="50"/>
      <c r="G335" s="56"/>
      <c r="H335" s="40"/>
      <c r="I335" s="38"/>
      <c r="J335" s="38"/>
      <c r="K335" s="38"/>
      <c r="L335" s="38"/>
      <c r="M335" s="36"/>
      <c r="N335" s="36"/>
      <c r="O335" s="36"/>
      <c r="P335" s="36"/>
      <c r="Q335" s="36"/>
      <c r="R335" s="39"/>
      <c r="S335" s="39"/>
      <c r="T335" s="39"/>
      <c r="U335" s="39"/>
      <c r="V335" s="39"/>
      <c r="W335" s="33"/>
      <c r="X335" s="53"/>
      <c r="Y335" s="53"/>
      <c r="Z335" s="44"/>
      <c r="AA335" s="53"/>
      <c r="AB335" s="34"/>
      <c r="AC335" s="34"/>
      <c r="AD335" s="34"/>
      <c r="AE335" s="34"/>
      <c r="AF335" s="53"/>
      <c r="AG335" s="132"/>
      <c r="AH335" s="132"/>
      <c r="AI335" s="34"/>
      <c r="AJ335" s="33"/>
      <c r="AK335" s="34"/>
      <c r="AL335" s="35"/>
      <c r="AM335" s="29"/>
      <c r="AN335" s="44"/>
      <c r="AO335" s="44"/>
      <c r="AP335" s="44"/>
      <c r="AQ335" s="44"/>
      <c r="AR335" s="108"/>
      <c r="AS335" s="29"/>
      <c r="AT335" s="66"/>
      <c r="AU335" s="159"/>
    </row>
    <row r="336" spans="1:47" ht="16.5" customHeight="1">
      <c r="A336" s="37">
        <f>IF(C336&lt;&gt;"",ROW()-ROWS($A$1:$A$8)-COUNTBLANK($B$9:B336),"")</f>
        <v>280</v>
      </c>
      <c r="B336" s="38">
        <v>1</v>
      </c>
      <c r="C336" s="39" t="s">
        <v>1022</v>
      </c>
      <c r="D336" s="39" t="s">
        <v>99</v>
      </c>
      <c r="E336" s="40">
        <v>27663</v>
      </c>
      <c r="F336" s="50" t="s">
        <v>237</v>
      </c>
      <c r="G336" s="41" t="s">
        <v>6</v>
      </c>
      <c r="H336" s="40"/>
      <c r="I336" s="42">
        <v>15111</v>
      </c>
      <c r="J336" s="42"/>
      <c r="K336" s="42"/>
      <c r="L336" s="38" t="s">
        <v>303</v>
      </c>
      <c r="M336" s="43" t="s">
        <v>160</v>
      </c>
      <c r="N336" s="43"/>
      <c r="O336" s="45">
        <v>2006</v>
      </c>
      <c r="P336" s="45"/>
      <c r="Q336" s="36"/>
      <c r="R336" s="39"/>
      <c r="S336" s="39"/>
      <c r="T336" s="39"/>
      <c r="U336" s="39"/>
      <c r="V336" s="39"/>
      <c r="W336" s="33" t="s">
        <v>115</v>
      </c>
      <c r="X336" s="53"/>
      <c r="Y336" s="53"/>
      <c r="Z336" s="44"/>
      <c r="AA336" s="53"/>
      <c r="AB336" s="34"/>
      <c r="AC336" s="34"/>
      <c r="AD336" s="34"/>
      <c r="AE336" s="34"/>
      <c r="AF336" s="53"/>
      <c r="AG336" s="132"/>
      <c r="AH336" s="132"/>
      <c r="AI336" s="34"/>
      <c r="AJ336" s="33" t="s">
        <v>117</v>
      </c>
      <c r="AK336" s="34"/>
      <c r="AL336" s="61">
        <v>41218</v>
      </c>
      <c r="AM336" s="29" t="s">
        <v>1023</v>
      </c>
      <c r="AN336" s="44"/>
      <c r="AO336" s="44"/>
      <c r="AP336" s="44"/>
      <c r="AQ336" s="44"/>
      <c r="AR336" s="108"/>
      <c r="AS336" s="29"/>
      <c r="AT336" s="66"/>
      <c r="AU336" s="159"/>
    </row>
    <row r="337" spans="1:47" ht="16.5" customHeight="1">
      <c r="A337" s="37">
        <f>IF(C337&lt;&gt;"",ROW()-ROWS($A$1:$A$8)-COUNTBLANK($B$9:B337),"")</f>
        <v>281</v>
      </c>
      <c r="B337" s="38">
        <v>2</v>
      </c>
      <c r="C337" s="39" t="s">
        <v>1024</v>
      </c>
      <c r="D337" s="39" t="s">
        <v>99</v>
      </c>
      <c r="E337" s="40">
        <v>29365</v>
      </c>
      <c r="F337" s="50" t="s">
        <v>1025</v>
      </c>
      <c r="G337" s="41" t="s">
        <v>6</v>
      </c>
      <c r="H337" s="40"/>
      <c r="I337" s="42">
        <v>15111</v>
      </c>
      <c r="J337" s="42" t="s">
        <v>55</v>
      </c>
      <c r="K337" s="42" t="s">
        <v>68</v>
      </c>
      <c r="L337" s="38" t="s">
        <v>1026</v>
      </c>
      <c r="M337" s="43" t="s">
        <v>160</v>
      </c>
      <c r="N337" s="43"/>
      <c r="O337" s="45">
        <v>2012</v>
      </c>
      <c r="P337" s="45"/>
      <c r="Q337" s="36"/>
      <c r="R337" s="39"/>
      <c r="S337" s="39"/>
      <c r="T337" s="39"/>
      <c r="U337" s="39"/>
      <c r="V337" s="39"/>
      <c r="W337" s="33" t="s">
        <v>115</v>
      </c>
      <c r="X337" s="53"/>
      <c r="Y337" s="53"/>
      <c r="Z337" s="44" t="s">
        <v>116</v>
      </c>
      <c r="AA337" s="53"/>
      <c r="AB337" s="34"/>
      <c r="AC337" s="34"/>
      <c r="AD337" s="34"/>
      <c r="AE337" s="34"/>
      <c r="AF337" s="53"/>
      <c r="AG337" s="132"/>
      <c r="AH337" s="132"/>
      <c r="AI337" s="34"/>
      <c r="AJ337" s="33"/>
      <c r="AK337" s="34"/>
      <c r="AL337" s="61">
        <v>41379</v>
      </c>
      <c r="AM337" s="29" t="s">
        <v>1027</v>
      </c>
      <c r="AN337" s="44"/>
      <c r="AO337" s="44"/>
      <c r="AP337" s="44"/>
      <c r="AQ337" s="44"/>
      <c r="AR337" s="108"/>
      <c r="AS337" s="29"/>
      <c r="AT337" s="66"/>
      <c r="AU337" s="159"/>
    </row>
    <row r="338" spans="1:47" ht="16.5" customHeight="1">
      <c r="A338" s="37">
        <f>IF(C338&lt;&gt;"",ROW()-ROWS($A$1:$A$8)-COUNTBLANK($B$9:B338),"")</f>
        <v>282</v>
      </c>
      <c r="B338" s="38">
        <v>3</v>
      </c>
      <c r="C338" s="39" t="s">
        <v>1028</v>
      </c>
      <c r="D338" s="39" t="s">
        <v>99</v>
      </c>
      <c r="E338" s="40">
        <v>28952</v>
      </c>
      <c r="F338" s="50" t="s">
        <v>1029</v>
      </c>
      <c r="G338" s="41" t="s">
        <v>6</v>
      </c>
      <c r="H338" s="40"/>
      <c r="I338" s="42">
        <v>15111</v>
      </c>
      <c r="J338" s="42"/>
      <c r="K338" s="42"/>
      <c r="L338" s="38" t="s">
        <v>1030</v>
      </c>
      <c r="M338" s="43" t="s">
        <v>160</v>
      </c>
      <c r="N338" s="45"/>
      <c r="O338" s="45">
        <v>2011</v>
      </c>
      <c r="P338" s="45"/>
      <c r="Q338" s="36" t="s">
        <v>1031</v>
      </c>
      <c r="R338" s="73">
        <v>41607</v>
      </c>
      <c r="S338" s="36" t="s">
        <v>1002</v>
      </c>
      <c r="T338" s="36"/>
      <c r="U338" s="36"/>
      <c r="V338" s="36"/>
      <c r="W338" s="33" t="s">
        <v>342</v>
      </c>
      <c r="X338" s="53"/>
      <c r="Y338" s="53"/>
      <c r="Z338" s="44"/>
      <c r="AA338" s="53"/>
      <c r="AB338" s="34"/>
      <c r="AC338" s="34"/>
      <c r="AD338" s="34"/>
      <c r="AE338" s="34"/>
      <c r="AF338" s="53"/>
      <c r="AG338" s="132"/>
      <c r="AH338" s="132"/>
      <c r="AI338" s="34"/>
      <c r="AJ338" s="33" t="s">
        <v>117</v>
      </c>
      <c r="AK338" s="34"/>
      <c r="AL338" s="61">
        <v>41009</v>
      </c>
      <c r="AM338" s="29" t="s">
        <v>1032</v>
      </c>
      <c r="AN338" s="44"/>
      <c r="AO338" s="44"/>
      <c r="AP338" s="44"/>
      <c r="AQ338" s="44"/>
      <c r="AR338" s="108"/>
      <c r="AS338" s="29"/>
      <c r="AT338" s="66"/>
      <c r="AU338" s="159"/>
    </row>
    <row r="339" spans="1:47" s="75" customFormat="1" ht="16.5" customHeight="1">
      <c r="A339" s="37">
        <f>IF(C339&lt;&gt;"",ROW()-ROWS($A$1:$A$8)-COUNTBLANK($B$9:B339),"")</f>
        <v>283</v>
      </c>
      <c r="B339" s="38">
        <v>4</v>
      </c>
      <c r="C339" s="39" t="s">
        <v>1033</v>
      </c>
      <c r="D339" s="39" t="s">
        <v>99</v>
      </c>
      <c r="E339" s="40">
        <v>30982</v>
      </c>
      <c r="F339" s="55">
        <v>40533</v>
      </c>
      <c r="G339" s="41" t="s">
        <v>6</v>
      </c>
      <c r="H339" s="40">
        <v>39797</v>
      </c>
      <c r="I339" s="42">
        <v>15111</v>
      </c>
      <c r="J339" s="42" t="s">
        <v>55</v>
      </c>
      <c r="K339" s="42" t="s">
        <v>68</v>
      </c>
      <c r="L339" s="38" t="s">
        <v>1034</v>
      </c>
      <c r="M339" s="43" t="s">
        <v>160</v>
      </c>
      <c r="N339" s="45">
        <v>2006</v>
      </c>
      <c r="O339" s="45">
        <v>2011</v>
      </c>
      <c r="P339" s="45"/>
      <c r="Q339" s="67"/>
      <c r="R339" s="39"/>
      <c r="S339" s="65"/>
      <c r="T339" s="65"/>
      <c r="U339" s="65"/>
      <c r="V339" s="65"/>
      <c r="W339" s="33" t="s">
        <v>115</v>
      </c>
      <c r="X339" s="116"/>
      <c r="Y339" s="116"/>
      <c r="Z339" s="44" t="s">
        <v>386</v>
      </c>
      <c r="AA339" s="53"/>
      <c r="AB339" s="34"/>
      <c r="AC339" s="34"/>
      <c r="AD339" s="34"/>
      <c r="AE339" s="34"/>
      <c r="AF339" s="116"/>
      <c r="AG339" s="132"/>
      <c r="AH339" s="132"/>
      <c r="AI339" s="34"/>
      <c r="AJ339" s="33" t="s">
        <v>117</v>
      </c>
      <c r="AK339" s="34"/>
      <c r="AL339" s="61">
        <v>41771</v>
      </c>
      <c r="AM339" s="29" t="s">
        <v>1035</v>
      </c>
      <c r="AN339" s="44"/>
      <c r="AO339" s="114">
        <v>41642</v>
      </c>
      <c r="AP339" s="44"/>
      <c r="AQ339" s="44"/>
      <c r="AR339" s="108"/>
      <c r="AS339" s="29"/>
      <c r="AT339" s="66"/>
      <c r="AU339" s="159"/>
    </row>
    <row r="340" spans="1:47" ht="16.5" customHeight="1">
      <c r="A340" s="37">
        <f>IF(C340&lt;&gt;"",ROW()-ROWS($A$1:$A$8)-COUNTBLANK($B$9:B340),"")</f>
        <v>284</v>
      </c>
      <c r="B340" s="38">
        <v>5</v>
      </c>
      <c r="C340" s="39" t="s">
        <v>1036</v>
      </c>
      <c r="D340" s="39" t="s">
        <v>99</v>
      </c>
      <c r="E340" s="98">
        <v>30289</v>
      </c>
      <c r="F340" s="55">
        <v>40533</v>
      </c>
      <c r="G340" s="41" t="s">
        <v>6</v>
      </c>
      <c r="H340" s="40">
        <v>39965</v>
      </c>
      <c r="I340" s="42">
        <v>15111</v>
      </c>
      <c r="J340" s="42"/>
      <c r="K340" s="42"/>
      <c r="L340" s="38" t="s">
        <v>1034</v>
      </c>
      <c r="M340" s="43" t="s">
        <v>160</v>
      </c>
      <c r="N340" s="43"/>
      <c r="O340" s="45">
        <v>2009</v>
      </c>
      <c r="P340" s="45"/>
      <c r="Q340" s="67"/>
      <c r="R340" s="39"/>
      <c r="S340" s="65"/>
      <c r="T340" s="65"/>
      <c r="U340" s="65"/>
      <c r="V340" s="65"/>
      <c r="W340" s="33" t="s">
        <v>115</v>
      </c>
      <c r="X340" s="116"/>
      <c r="Y340" s="116"/>
      <c r="Z340" s="44"/>
      <c r="AA340" s="53"/>
      <c r="AB340" s="34"/>
      <c r="AC340" s="34"/>
      <c r="AD340" s="34"/>
      <c r="AE340" s="34"/>
      <c r="AF340" s="116"/>
      <c r="AG340" s="132"/>
      <c r="AH340" s="132"/>
      <c r="AI340" s="34"/>
      <c r="AJ340" s="33" t="s">
        <v>117</v>
      </c>
      <c r="AK340" s="34"/>
      <c r="AL340" s="61">
        <v>40760</v>
      </c>
      <c r="AM340" s="29" t="s">
        <v>1037</v>
      </c>
      <c r="AN340" s="44"/>
      <c r="AO340" s="44"/>
      <c r="AP340" s="44"/>
      <c r="AQ340" s="44"/>
      <c r="AR340" s="108"/>
      <c r="AS340" s="29"/>
      <c r="AT340" s="66"/>
      <c r="AU340" s="159"/>
    </row>
    <row r="341" spans="1:47" s="93" customFormat="1" ht="16.5" customHeight="1">
      <c r="A341" s="37">
        <f>IF(C341&lt;&gt;"",ROW()-ROWS($A$1:$A$8)-COUNTBLANK($B$9:B341),"")</f>
        <v>285</v>
      </c>
      <c r="B341" s="38">
        <v>6</v>
      </c>
      <c r="C341" s="39" t="s">
        <v>1038</v>
      </c>
      <c r="D341" s="91" t="s">
        <v>99</v>
      </c>
      <c r="E341" s="40">
        <v>31126</v>
      </c>
      <c r="F341" s="55">
        <v>40533</v>
      </c>
      <c r="G341" s="41" t="s">
        <v>6</v>
      </c>
      <c r="H341" s="98">
        <v>40269</v>
      </c>
      <c r="I341" s="42">
        <v>15111</v>
      </c>
      <c r="J341" s="42" t="s">
        <v>68</v>
      </c>
      <c r="K341" s="42" t="s">
        <v>68</v>
      </c>
      <c r="L341" s="43" t="s">
        <v>1030</v>
      </c>
      <c r="M341" s="43" t="s">
        <v>44</v>
      </c>
      <c r="N341" s="45">
        <v>2008</v>
      </c>
      <c r="O341" s="45">
        <v>2012</v>
      </c>
      <c r="P341" s="45"/>
      <c r="Q341" s="36"/>
      <c r="R341" s="39"/>
      <c r="S341" s="39"/>
      <c r="T341" s="39"/>
      <c r="U341" s="39"/>
      <c r="V341" s="39"/>
      <c r="W341" s="33" t="s">
        <v>115</v>
      </c>
      <c r="X341" s="53"/>
      <c r="Y341" s="53"/>
      <c r="Z341" s="44" t="s">
        <v>1039</v>
      </c>
      <c r="AA341" s="53"/>
      <c r="AB341" s="34"/>
      <c r="AC341" s="34"/>
      <c r="AD341" s="34"/>
      <c r="AE341" s="34"/>
      <c r="AF341" s="53"/>
      <c r="AG341" s="132"/>
      <c r="AH341" s="132"/>
      <c r="AI341" s="34"/>
      <c r="AJ341" s="33" t="s">
        <v>117</v>
      </c>
      <c r="AK341" s="34"/>
      <c r="AL341" s="61">
        <v>40481</v>
      </c>
      <c r="AM341" s="29" t="s">
        <v>1040</v>
      </c>
      <c r="AN341" s="44"/>
      <c r="AO341" s="114">
        <v>41730</v>
      </c>
      <c r="AP341" s="44"/>
      <c r="AQ341" s="44"/>
      <c r="AR341" s="108"/>
      <c r="AS341" s="29"/>
      <c r="AT341" s="66"/>
      <c r="AU341" s="159"/>
    </row>
    <row r="342" spans="1:47" s="13" customFormat="1" ht="16.5" customHeight="1">
      <c r="A342" s="37">
        <f>IF(C342&lt;&gt;"",ROW()-ROWS($A$1:$A$8)-COUNTBLANK($B$9:B342),"")</f>
        <v>286</v>
      </c>
      <c r="B342" s="38">
        <v>7</v>
      </c>
      <c r="C342" s="39" t="s">
        <v>1041</v>
      </c>
      <c r="D342" s="91" t="s">
        <v>99</v>
      </c>
      <c r="E342" s="40">
        <v>31976</v>
      </c>
      <c r="F342" s="55">
        <v>41603</v>
      </c>
      <c r="G342" s="41" t="s">
        <v>6</v>
      </c>
      <c r="H342" s="40">
        <v>40497</v>
      </c>
      <c r="I342" s="42">
        <v>15111</v>
      </c>
      <c r="J342" s="42" t="s">
        <v>55</v>
      </c>
      <c r="K342" s="42" t="s">
        <v>68</v>
      </c>
      <c r="L342" s="43" t="s">
        <v>1042</v>
      </c>
      <c r="M342" s="43" t="s">
        <v>44</v>
      </c>
      <c r="N342" s="45"/>
      <c r="O342" s="45">
        <v>2014</v>
      </c>
      <c r="P342" s="45"/>
      <c r="Q342" s="36"/>
      <c r="R342" s="39"/>
      <c r="S342" s="39"/>
      <c r="T342" s="39"/>
      <c r="U342" s="39"/>
      <c r="V342" s="39"/>
      <c r="W342" s="33"/>
      <c r="X342" s="53"/>
      <c r="Y342" s="53"/>
      <c r="Z342" s="44" t="s">
        <v>169</v>
      </c>
      <c r="AA342" s="53"/>
      <c r="AB342" s="34"/>
      <c r="AC342" s="34"/>
      <c r="AD342" s="34"/>
      <c r="AE342" s="34"/>
      <c r="AF342" s="53"/>
      <c r="AG342" s="132"/>
      <c r="AH342" s="132"/>
      <c r="AI342" s="34"/>
      <c r="AJ342" s="33"/>
      <c r="AK342" s="34"/>
      <c r="AL342" s="61">
        <v>40878</v>
      </c>
      <c r="AM342" s="29" t="s">
        <v>206</v>
      </c>
      <c r="AN342" s="114">
        <v>41603</v>
      </c>
      <c r="AO342" s="44"/>
      <c r="AP342" s="44"/>
      <c r="AQ342" s="44"/>
      <c r="AR342" s="108"/>
      <c r="AS342" s="29"/>
      <c r="AT342" s="66"/>
      <c r="AU342" s="159"/>
    </row>
    <row r="343" spans="1:47" s="13" customFormat="1" ht="16.5" customHeight="1">
      <c r="A343" s="37">
        <f>IF(C343&lt;&gt;"",ROW()-ROWS($A$1:$A$8)-COUNTBLANK($B$9:B343),"")</f>
        <v>287</v>
      </c>
      <c r="B343" s="38">
        <v>8</v>
      </c>
      <c r="C343" s="39" t="s">
        <v>1043</v>
      </c>
      <c r="D343" s="91" t="s">
        <v>99</v>
      </c>
      <c r="E343" s="40">
        <v>32350</v>
      </c>
      <c r="F343" s="55">
        <v>41603</v>
      </c>
      <c r="G343" s="41" t="s">
        <v>6</v>
      </c>
      <c r="H343" s="40">
        <v>40435</v>
      </c>
      <c r="I343" s="42">
        <v>15111</v>
      </c>
      <c r="J343" s="42"/>
      <c r="K343" s="42"/>
      <c r="L343" s="43" t="s">
        <v>1044</v>
      </c>
      <c r="M343" s="43" t="s">
        <v>44</v>
      </c>
      <c r="N343" s="45"/>
      <c r="O343" s="45">
        <v>2012</v>
      </c>
      <c r="P343" s="45"/>
      <c r="Q343" s="36"/>
      <c r="R343" s="39"/>
      <c r="S343" s="39"/>
      <c r="T343" s="39"/>
      <c r="U343" s="39"/>
      <c r="V343" s="39"/>
      <c r="W343" s="33"/>
      <c r="X343" s="178">
        <v>42136</v>
      </c>
      <c r="Y343" s="178"/>
      <c r="Z343" s="44" t="s">
        <v>755</v>
      </c>
      <c r="AA343" s="91"/>
      <c r="AB343" s="62"/>
      <c r="AC343" s="62"/>
      <c r="AD343" s="34"/>
      <c r="AE343" s="34"/>
      <c r="AF343" s="53"/>
      <c r="AG343" s="132"/>
      <c r="AH343" s="132"/>
      <c r="AI343" s="34"/>
      <c r="AJ343" s="33"/>
      <c r="AK343" s="34"/>
      <c r="AL343" s="35">
        <v>2010</v>
      </c>
      <c r="AM343" s="29" t="s">
        <v>1018</v>
      </c>
      <c r="AN343" s="114">
        <v>41603</v>
      </c>
      <c r="AO343" s="44"/>
      <c r="AP343" s="44"/>
      <c r="AQ343" s="44"/>
      <c r="AR343" s="108"/>
      <c r="AS343" s="29"/>
      <c r="AT343" s="66"/>
      <c r="AU343" s="159"/>
    </row>
    <row r="344" spans="1:47" s="95" customFormat="1" ht="16.5" customHeight="1">
      <c r="A344" s="37">
        <f>IF(C344&lt;&gt;"",ROW()-ROWS($A$1:$A$8)-COUNTBLANK($B$9:B344),"")</f>
        <v>288</v>
      </c>
      <c r="B344" s="38">
        <v>9</v>
      </c>
      <c r="C344" s="39" t="s">
        <v>1045</v>
      </c>
      <c r="D344" s="73" t="s">
        <v>99</v>
      </c>
      <c r="E344" s="40">
        <v>33065</v>
      </c>
      <c r="F344" s="50"/>
      <c r="G344" s="56" t="s">
        <v>92</v>
      </c>
      <c r="H344" s="40">
        <v>41091</v>
      </c>
      <c r="I344" s="42">
        <v>15111</v>
      </c>
      <c r="J344" s="42" t="s">
        <v>68</v>
      </c>
      <c r="K344" s="42" t="s">
        <v>68</v>
      </c>
      <c r="L344" s="43" t="s">
        <v>328</v>
      </c>
      <c r="M344" s="45" t="s">
        <v>107</v>
      </c>
      <c r="N344" s="45">
        <v>2012</v>
      </c>
      <c r="O344" s="45"/>
      <c r="P344" s="45"/>
      <c r="Q344" s="67"/>
      <c r="R344" s="39"/>
      <c r="S344" s="39"/>
      <c r="T344" s="39"/>
      <c r="U344" s="39"/>
      <c r="V344" s="39"/>
      <c r="W344" s="33"/>
      <c r="X344" s="53"/>
      <c r="Y344" s="53"/>
      <c r="Z344" s="44" t="s">
        <v>169</v>
      </c>
      <c r="AA344" s="91">
        <v>41201</v>
      </c>
      <c r="AB344" s="34"/>
      <c r="AC344" s="34"/>
      <c r="AD344" s="34"/>
      <c r="AE344" s="34"/>
      <c r="AF344" s="53"/>
      <c r="AG344" s="132"/>
      <c r="AH344" s="132"/>
      <c r="AI344" s="34"/>
      <c r="AJ344" s="33"/>
      <c r="AK344" s="34"/>
      <c r="AL344" s="61">
        <v>41609</v>
      </c>
      <c r="AM344" s="29" t="s">
        <v>1046</v>
      </c>
      <c r="AN344" s="44"/>
      <c r="AO344" s="44"/>
      <c r="AP344" s="44"/>
      <c r="AQ344" s="44"/>
      <c r="AR344" s="108"/>
      <c r="AS344" s="29"/>
      <c r="AT344" s="66"/>
      <c r="AU344" s="159"/>
    </row>
    <row r="345" spans="1:47" s="13" customFormat="1" ht="16.5" customHeight="1">
      <c r="A345" s="37">
        <f>IF(C345&lt;&gt;"",ROW()-ROWS($A$1:$A$8)-COUNTBLANK($B$9:B345),"")</f>
        <v>289</v>
      </c>
      <c r="B345" s="38">
        <v>10</v>
      </c>
      <c r="C345" s="39" t="s">
        <v>1047</v>
      </c>
      <c r="D345" s="73" t="s">
        <v>99</v>
      </c>
      <c r="E345" s="40">
        <v>32766</v>
      </c>
      <c r="F345" s="55">
        <v>41603</v>
      </c>
      <c r="G345" s="41" t="s">
        <v>6</v>
      </c>
      <c r="H345" s="40">
        <v>41183</v>
      </c>
      <c r="I345" s="42">
        <v>15111</v>
      </c>
      <c r="J345" s="42" t="s">
        <v>55</v>
      </c>
      <c r="K345" s="42" t="s">
        <v>68</v>
      </c>
      <c r="L345" s="43" t="s">
        <v>1048</v>
      </c>
      <c r="M345" s="45" t="s">
        <v>107</v>
      </c>
      <c r="N345" s="45">
        <v>2011</v>
      </c>
      <c r="O345" s="45"/>
      <c r="P345" s="45"/>
      <c r="Q345" s="67"/>
      <c r="R345" s="39"/>
      <c r="S345" s="39"/>
      <c r="T345" s="39"/>
      <c r="U345" s="39"/>
      <c r="V345" s="39"/>
      <c r="W345" s="33"/>
      <c r="X345" s="53"/>
      <c r="Y345" s="53"/>
      <c r="Z345" s="44"/>
      <c r="AA345" s="91">
        <v>41191</v>
      </c>
      <c r="AB345" s="34"/>
      <c r="AC345" s="34"/>
      <c r="AD345" s="34"/>
      <c r="AE345" s="34"/>
      <c r="AF345" s="53"/>
      <c r="AG345" s="132"/>
      <c r="AH345" s="132"/>
      <c r="AI345" s="34"/>
      <c r="AJ345" s="33"/>
      <c r="AK345" s="34"/>
      <c r="AL345" s="61">
        <v>41230</v>
      </c>
      <c r="AM345" s="29" t="s">
        <v>1049</v>
      </c>
      <c r="AN345" s="114">
        <v>41603</v>
      </c>
      <c r="AO345" s="44"/>
      <c r="AP345" s="44"/>
      <c r="AQ345" s="44"/>
      <c r="AR345" s="108"/>
      <c r="AS345" s="29"/>
      <c r="AT345" s="66" t="s">
        <v>657</v>
      </c>
      <c r="AU345" s="159"/>
    </row>
    <row r="346" spans="1:47" s="13" customFormat="1" ht="16.5" customHeight="1">
      <c r="A346" s="37">
        <f>IF(C346&lt;&gt;"",ROW()-ROWS($A$1:$A$8)-COUNTBLANK($B$9:B346),"")</f>
        <v>290</v>
      </c>
      <c r="B346" s="38">
        <v>11</v>
      </c>
      <c r="C346" s="39" t="s">
        <v>1050</v>
      </c>
      <c r="D346" s="73" t="s">
        <v>99</v>
      </c>
      <c r="E346" s="40">
        <v>30018</v>
      </c>
      <c r="F346" s="55">
        <v>41603</v>
      </c>
      <c r="G346" s="41" t="s">
        <v>6</v>
      </c>
      <c r="H346" s="40">
        <v>41183</v>
      </c>
      <c r="I346" s="42">
        <v>15111</v>
      </c>
      <c r="J346" s="42" t="s">
        <v>55</v>
      </c>
      <c r="K346" s="42"/>
      <c r="L346" s="43" t="s">
        <v>1051</v>
      </c>
      <c r="M346" s="43" t="s">
        <v>44</v>
      </c>
      <c r="N346" s="45">
        <v>2004</v>
      </c>
      <c r="O346" s="45">
        <v>2011</v>
      </c>
      <c r="P346" s="45"/>
      <c r="Q346" s="67"/>
      <c r="R346" s="39"/>
      <c r="S346" s="39"/>
      <c r="T346" s="39"/>
      <c r="U346" s="39"/>
      <c r="V346" s="39"/>
      <c r="W346" s="33"/>
      <c r="X346" s="53"/>
      <c r="Y346" s="53"/>
      <c r="Z346" s="44" t="s">
        <v>1052</v>
      </c>
      <c r="AA346" s="91">
        <v>41236</v>
      </c>
      <c r="AB346" s="34"/>
      <c r="AC346" s="34"/>
      <c r="AD346" s="34"/>
      <c r="AE346" s="34"/>
      <c r="AF346" s="53"/>
      <c r="AG346" s="132"/>
      <c r="AH346" s="132"/>
      <c r="AI346" s="34"/>
      <c r="AJ346" s="33"/>
      <c r="AK346" s="34"/>
      <c r="AL346" s="35"/>
      <c r="AM346" s="29" t="s">
        <v>1053</v>
      </c>
      <c r="AN346" s="114">
        <v>41603</v>
      </c>
      <c r="AO346" s="44"/>
      <c r="AP346" s="44"/>
      <c r="AQ346" s="44"/>
      <c r="AR346" s="108"/>
      <c r="AS346" s="29"/>
      <c r="AT346" s="66"/>
      <c r="AU346" s="159"/>
    </row>
    <row r="347" spans="1:47" s="13" customFormat="1" ht="16.5" customHeight="1">
      <c r="A347" s="37">
        <f>IF(C347&lt;&gt;"",ROW()-ROWS($A$1:$A$8)-COUNTBLANK($B$9:B347),"")</f>
        <v>291</v>
      </c>
      <c r="B347" s="38">
        <v>12</v>
      </c>
      <c r="C347" s="83" t="s">
        <v>1054</v>
      </c>
      <c r="D347" s="73" t="s">
        <v>99</v>
      </c>
      <c r="E347" s="40">
        <v>21924</v>
      </c>
      <c r="F347" s="50"/>
      <c r="G347" s="56" t="s">
        <v>92</v>
      </c>
      <c r="H347" s="114">
        <v>40787</v>
      </c>
      <c r="I347" s="42">
        <v>15111</v>
      </c>
      <c r="J347" s="42"/>
      <c r="K347" s="42"/>
      <c r="L347" s="43" t="s">
        <v>1055</v>
      </c>
      <c r="M347" s="43" t="s">
        <v>45</v>
      </c>
      <c r="N347" s="45"/>
      <c r="O347" s="45"/>
      <c r="P347" s="45"/>
      <c r="Q347" s="67"/>
      <c r="R347" s="39"/>
      <c r="S347" s="39"/>
      <c r="T347" s="39"/>
      <c r="U347" s="39"/>
      <c r="V347" s="39"/>
      <c r="W347" s="33"/>
      <c r="X347" s="53"/>
      <c r="Y347" s="53"/>
      <c r="Z347" s="44"/>
      <c r="AA347" s="53"/>
      <c r="AB347" s="34"/>
      <c r="AC347" s="34"/>
      <c r="AD347" s="34"/>
      <c r="AE347" s="34"/>
      <c r="AF347" s="53"/>
      <c r="AG347" s="132"/>
      <c r="AH347" s="132"/>
      <c r="AI347" s="34"/>
      <c r="AJ347" s="33"/>
      <c r="AK347" s="34"/>
      <c r="AL347" s="35"/>
      <c r="AM347" s="29"/>
      <c r="AN347" s="44"/>
      <c r="AO347" s="44"/>
      <c r="AP347" s="44"/>
      <c r="AQ347" s="44"/>
      <c r="AR347" s="108"/>
      <c r="AS347" s="29"/>
      <c r="AT347" s="66"/>
      <c r="AU347" s="159"/>
    </row>
    <row r="348" spans="1:47" s="13" customFormat="1" ht="16.5" customHeight="1">
      <c r="A348" s="37">
        <f>IF(C348&lt;&gt;"",ROW()-ROWS($A$1:$A$8)-COUNTBLANK($B$9:B348),"")</f>
        <v>292</v>
      </c>
      <c r="B348" s="38">
        <v>13</v>
      </c>
      <c r="C348" s="39" t="s">
        <v>1056</v>
      </c>
      <c r="D348" s="73" t="s">
        <v>99</v>
      </c>
      <c r="E348" s="40">
        <v>31741</v>
      </c>
      <c r="F348" s="50"/>
      <c r="G348" s="56" t="s">
        <v>92</v>
      </c>
      <c r="H348" s="114">
        <v>41521</v>
      </c>
      <c r="I348" s="42">
        <v>15111</v>
      </c>
      <c r="J348" s="42"/>
      <c r="K348" s="42"/>
      <c r="L348" s="43" t="s">
        <v>1057</v>
      </c>
      <c r="M348" s="43" t="s">
        <v>44</v>
      </c>
      <c r="N348" s="45">
        <v>2009</v>
      </c>
      <c r="O348" s="45">
        <v>2012</v>
      </c>
      <c r="P348" s="45"/>
      <c r="Q348" s="67"/>
      <c r="R348" s="39"/>
      <c r="S348" s="39"/>
      <c r="T348" s="39"/>
      <c r="U348" s="39"/>
      <c r="V348" s="39"/>
      <c r="W348" s="33"/>
      <c r="X348" s="53"/>
      <c r="Y348" s="53"/>
      <c r="Z348" s="44"/>
      <c r="AA348" s="91">
        <v>41571</v>
      </c>
      <c r="AB348" s="34"/>
      <c r="AC348" s="34"/>
      <c r="AD348" s="34"/>
      <c r="AE348" s="34"/>
      <c r="AF348" s="53"/>
      <c r="AG348" s="132"/>
      <c r="AH348" s="132"/>
      <c r="AI348" s="34"/>
      <c r="AJ348" s="33"/>
      <c r="AK348" s="34"/>
      <c r="AL348" s="35"/>
      <c r="AM348" s="29" t="s">
        <v>1058</v>
      </c>
      <c r="AN348" s="44"/>
      <c r="AO348" s="44"/>
      <c r="AP348" s="114">
        <v>42251</v>
      </c>
      <c r="AQ348" s="44"/>
      <c r="AR348" s="108"/>
      <c r="AS348" s="29"/>
      <c r="AT348" s="66"/>
      <c r="AU348" s="159"/>
    </row>
    <row r="349" spans="1:47" s="13" customFormat="1" ht="16.5" customHeight="1">
      <c r="A349" s="37">
        <f>IF(C349&lt;&gt;"",ROW()-ROWS($A$1:$A$8)-COUNTBLANK($B$9:B349),"")</f>
        <v>293</v>
      </c>
      <c r="B349" s="38">
        <v>14</v>
      </c>
      <c r="C349" s="39" t="s">
        <v>1059</v>
      </c>
      <c r="D349" s="73" t="s">
        <v>99</v>
      </c>
      <c r="E349" s="40">
        <v>33383</v>
      </c>
      <c r="F349" s="50"/>
      <c r="G349" s="56" t="s">
        <v>92</v>
      </c>
      <c r="H349" s="114">
        <v>41551</v>
      </c>
      <c r="I349" s="42">
        <v>15111</v>
      </c>
      <c r="J349" s="112" t="s">
        <v>960</v>
      </c>
      <c r="K349" s="42" t="s">
        <v>1060</v>
      </c>
      <c r="L349" s="43" t="s">
        <v>1061</v>
      </c>
      <c r="M349" s="45" t="s">
        <v>107</v>
      </c>
      <c r="N349" s="45">
        <v>2013</v>
      </c>
      <c r="O349" s="45"/>
      <c r="P349" s="45"/>
      <c r="Q349" s="67"/>
      <c r="R349" s="39"/>
      <c r="S349" s="39"/>
      <c r="T349" s="39"/>
      <c r="U349" s="39"/>
      <c r="V349" s="39"/>
      <c r="W349" s="33"/>
      <c r="X349" s="53"/>
      <c r="Y349" s="53"/>
      <c r="Z349" s="44"/>
      <c r="AA349" s="91">
        <v>41640</v>
      </c>
      <c r="AB349" s="34"/>
      <c r="AC349" s="34"/>
      <c r="AD349" s="34"/>
      <c r="AE349" s="34"/>
      <c r="AF349" s="53"/>
      <c r="AG349" s="132"/>
      <c r="AH349" s="132"/>
      <c r="AI349" s="34"/>
      <c r="AJ349" s="33"/>
      <c r="AK349" s="34"/>
      <c r="AL349" s="61">
        <v>41897</v>
      </c>
      <c r="AM349" s="29" t="s">
        <v>1062</v>
      </c>
      <c r="AN349" s="44"/>
      <c r="AO349" s="44"/>
      <c r="AP349" s="44"/>
      <c r="AQ349" s="44"/>
      <c r="AR349" s="108"/>
      <c r="AS349" s="29"/>
      <c r="AT349" s="66"/>
      <c r="AU349" s="159"/>
    </row>
    <row r="350" spans="1:47" s="13" customFormat="1" ht="16.5" customHeight="1">
      <c r="A350" s="37">
        <f>IF(C350&lt;&gt;"",ROW()-ROWS($A$1:$A$8)-COUNTBLANK($B$9:B350),"")</f>
        <v>294</v>
      </c>
      <c r="B350" s="38">
        <v>15</v>
      </c>
      <c r="C350" s="83" t="s">
        <v>1063</v>
      </c>
      <c r="D350" s="73" t="s">
        <v>99</v>
      </c>
      <c r="E350" s="40">
        <v>33900</v>
      </c>
      <c r="F350" s="50"/>
      <c r="G350" s="56" t="s">
        <v>92</v>
      </c>
      <c r="H350" s="114">
        <v>41885</v>
      </c>
      <c r="I350" s="42">
        <v>15111</v>
      </c>
      <c r="J350" s="112"/>
      <c r="K350" s="42" t="s">
        <v>68</v>
      </c>
      <c r="L350" s="43" t="s">
        <v>328</v>
      </c>
      <c r="M350" s="45" t="s">
        <v>107</v>
      </c>
      <c r="N350" s="45">
        <v>2014</v>
      </c>
      <c r="O350" s="45"/>
      <c r="P350" s="45"/>
      <c r="Q350" s="67"/>
      <c r="R350" s="39"/>
      <c r="S350" s="39"/>
      <c r="T350" s="39"/>
      <c r="U350" s="39"/>
      <c r="V350" s="39"/>
      <c r="W350" s="33"/>
      <c r="X350" s="53"/>
      <c r="Y350" s="53"/>
      <c r="Z350" s="44"/>
      <c r="AA350" s="91"/>
      <c r="AB350" s="34"/>
      <c r="AC350" s="34"/>
      <c r="AD350" s="34"/>
      <c r="AE350" s="34"/>
      <c r="AF350" s="34" t="s">
        <v>1064</v>
      </c>
      <c r="AG350" s="132"/>
      <c r="AH350" s="132"/>
      <c r="AI350" s="34"/>
      <c r="AJ350" s="33"/>
      <c r="AK350" s="34"/>
      <c r="AL350" s="61">
        <v>42059</v>
      </c>
      <c r="AM350" s="29" t="s">
        <v>1065</v>
      </c>
      <c r="AN350" s="44"/>
      <c r="AO350" s="44"/>
      <c r="AP350" s="114">
        <v>42250</v>
      </c>
      <c r="AQ350" s="44"/>
      <c r="AR350" s="108"/>
      <c r="AS350" s="29"/>
      <c r="AT350" s="66"/>
      <c r="AU350" s="159"/>
    </row>
    <row r="351" spans="1:47" s="13" customFormat="1" ht="16.5" customHeight="1">
      <c r="A351" s="37"/>
      <c r="B351" s="38"/>
      <c r="C351" s="59" t="s">
        <v>1066</v>
      </c>
      <c r="D351" s="73"/>
      <c r="E351" s="40"/>
      <c r="F351" s="50"/>
      <c r="G351" s="56"/>
      <c r="H351" s="40"/>
      <c r="I351" s="42"/>
      <c r="J351" s="42"/>
      <c r="K351" s="42"/>
      <c r="L351" s="43"/>
      <c r="M351" s="43"/>
      <c r="N351" s="45"/>
      <c r="O351" s="45"/>
      <c r="P351" s="45"/>
      <c r="Q351" s="36"/>
      <c r="R351" s="39"/>
      <c r="S351" s="39"/>
      <c r="T351" s="39"/>
      <c r="U351" s="39"/>
      <c r="V351" s="39"/>
      <c r="W351" s="33"/>
      <c r="X351" s="53"/>
      <c r="Y351" s="53"/>
      <c r="Z351" s="44"/>
      <c r="AA351" s="53"/>
      <c r="AB351" s="34"/>
      <c r="AC351" s="34"/>
      <c r="AD351" s="34"/>
      <c r="AE351" s="34"/>
      <c r="AF351" s="53"/>
      <c r="AG351" s="132"/>
      <c r="AH351" s="132"/>
      <c r="AI351" s="34"/>
      <c r="AJ351" s="33"/>
      <c r="AK351" s="34"/>
      <c r="AL351" s="35"/>
      <c r="AM351" s="29"/>
      <c r="AN351" s="44"/>
      <c r="AO351" s="44"/>
      <c r="AP351" s="44"/>
      <c r="AQ351" s="44"/>
      <c r="AR351" s="108"/>
      <c r="AS351" s="29"/>
      <c r="AT351" s="66"/>
      <c r="AU351" s="159"/>
    </row>
    <row r="352" spans="1:47" ht="16.5" customHeight="1">
      <c r="A352" s="37">
        <f>IF(C352&lt;&gt;"",ROW()-ROWS($A$1:$A$8)-COUNTBLANK($B$9:B352),"")</f>
        <v>295</v>
      </c>
      <c r="B352" s="38">
        <v>1</v>
      </c>
      <c r="C352" s="39" t="s">
        <v>1067</v>
      </c>
      <c r="D352" s="39" t="s">
        <v>99</v>
      </c>
      <c r="E352" s="40">
        <v>32030</v>
      </c>
      <c r="F352" s="55">
        <v>40533</v>
      </c>
      <c r="G352" s="41" t="s">
        <v>6</v>
      </c>
      <c r="H352" s="98">
        <v>40102</v>
      </c>
      <c r="I352" s="42">
        <v>15111</v>
      </c>
      <c r="J352" s="42" t="s">
        <v>55</v>
      </c>
      <c r="K352" s="42" t="s">
        <v>68</v>
      </c>
      <c r="L352" s="38" t="s">
        <v>1068</v>
      </c>
      <c r="M352" s="43" t="s">
        <v>160</v>
      </c>
      <c r="N352" s="45">
        <v>2009</v>
      </c>
      <c r="O352" s="45">
        <v>2014</v>
      </c>
      <c r="P352" s="45"/>
      <c r="Q352" s="67" t="s">
        <v>1069</v>
      </c>
      <c r="R352" s="73">
        <v>42370</v>
      </c>
      <c r="S352" s="160">
        <v>0.3</v>
      </c>
      <c r="T352" s="160">
        <v>0.1</v>
      </c>
      <c r="U352" s="65"/>
      <c r="V352" s="65"/>
      <c r="W352" s="33" t="s">
        <v>115</v>
      </c>
      <c r="X352" s="178">
        <v>42136</v>
      </c>
      <c r="Y352" s="178"/>
      <c r="Z352" s="44" t="s">
        <v>260</v>
      </c>
      <c r="AA352" s="91"/>
      <c r="AB352" s="62"/>
      <c r="AC352" s="62"/>
      <c r="AD352" s="34"/>
      <c r="AE352" s="34"/>
      <c r="AF352" s="116"/>
      <c r="AG352" s="132"/>
      <c r="AH352" s="132"/>
      <c r="AI352" s="34"/>
      <c r="AJ352" s="33"/>
      <c r="AK352" s="34"/>
      <c r="AL352" s="61">
        <v>41771</v>
      </c>
      <c r="AM352" s="29" t="s">
        <v>1070</v>
      </c>
      <c r="AN352" s="44"/>
      <c r="AO352" s="114">
        <v>41642</v>
      </c>
      <c r="AP352" s="44"/>
      <c r="AQ352" s="44"/>
      <c r="AR352" s="108"/>
      <c r="AS352" s="29"/>
      <c r="AT352" s="66"/>
      <c r="AU352" s="159"/>
    </row>
    <row r="353" spans="1:47" s="75" customFormat="1" ht="16.5" customHeight="1">
      <c r="A353" s="37">
        <f>IF(C353&lt;&gt;"",ROW()-ROWS($A$1:$A$8)-COUNTBLANK($B$9:B353),"")</f>
        <v>296</v>
      </c>
      <c r="B353" s="38">
        <v>2</v>
      </c>
      <c r="C353" s="39" t="s">
        <v>1071</v>
      </c>
      <c r="D353" s="39" t="s">
        <v>99</v>
      </c>
      <c r="E353" s="40">
        <v>30119</v>
      </c>
      <c r="F353" s="50" t="s">
        <v>167</v>
      </c>
      <c r="G353" s="41" t="s">
        <v>6</v>
      </c>
      <c r="H353" s="40"/>
      <c r="I353" s="42">
        <v>15111</v>
      </c>
      <c r="J353" s="42" t="s">
        <v>55</v>
      </c>
      <c r="K353" s="42" t="s">
        <v>68</v>
      </c>
      <c r="L353" s="38" t="s">
        <v>1072</v>
      </c>
      <c r="M353" s="43" t="s">
        <v>160</v>
      </c>
      <c r="N353" s="45"/>
      <c r="O353" s="45">
        <v>2011</v>
      </c>
      <c r="P353" s="45"/>
      <c r="Q353" s="36"/>
      <c r="R353" s="39"/>
      <c r="S353" s="39"/>
      <c r="T353" s="39"/>
      <c r="U353" s="39"/>
      <c r="V353" s="39"/>
      <c r="W353" s="33" t="s">
        <v>115</v>
      </c>
      <c r="X353" s="178">
        <v>40661</v>
      </c>
      <c r="Y353" s="178"/>
      <c r="Z353" s="44"/>
      <c r="AA353" s="91"/>
      <c r="AB353" s="62"/>
      <c r="AC353" s="62"/>
      <c r="AD353" s="34" t="s">
        <v>343</v>
      </c>
      <c r="AE353" s="34"/>
      <c r="AF353" s="53" t="s">
        <v>195</v>
      </c>
      <c r="AG353" s="132"/>
      <c r="AH353" s="132"/>
      <c r="AI353" s="34"/>
      <c r="AJ353" s="33" t="s">
        <v>117</v>
      </c>
      <c r="AK353" s="34"/>
      <c r="AL353" s="61">
        <v>40884</v>
      </c>
      <c r="AM353" s="29" t="s">
        <v>1073</v>
      </c>
      <c r="AN353" s="44"/>
      <c r="AO353" s="114">
        <v>41945</v>
      </c>
      <c r="AP353" s="44"/>
      <c r="AQ353" s="44"/>
      <c r="AR353" s="108"/>
      <c r="AS353" s="29"/>
      <c r="AT353" s="66"/>
      <c r="AU353" s="159"/>
    </row>
    <row r="354" spans="1:47" s="75" customFormat="1" ht="16.5" customHeight="1">
      <c r="A354" s="37">
        <f>IF(C354&lt;&gt;"",ROW()-ROWS($A$1:$A$8)-COUNTBLANK($B$9:B354),"")</f>
        <v>297</v>
      </c>
      <c r="B354" s="38">
        <v>3</v>
      </c>
      <c r="C354" s="39" t="s">
        <v>1074</v>
      </c>
      <c r="D354" s="39" t="s">
        <v>99</v>
      </c>
      <c r="E354" s="40">
        <v>32066</v>
      </c>
      <c r="F354" s="55">
        <v>40533</v>
      </c>
      <c r="G354" s="41" t="s">
        <v>6</v>
      </c>
      <c r="H354" s="105">
        <v>40102</v>
      </c>
      <c r="I354" s="42">
        <v>15111</v>
      </c>
      <c r="J354" s="42"/>
      <c r="K354" s="42"/>
      <c r="L354" s="38" t="s">
        <v>1075</v>
      </c>
      <c r="M354" s="43" t="s">
        <v>44</v>
      </c>
      <c r="N354" s="45">
        <v>2009</v>
      </c>
      <c r="O354" s="45">
        <v>2013</v>
      </c>
      <c r="P354" s="45"/>
      <c r="Q354" s="67"/>
      <c r="R354" s="39"/>
      <c r="S354" s="65"/>
      <c r="T354" s="65"/>
      <c r="U354" s="65"/>
      <c r="V354" s="65"/>
      <c r="W354" s="33" t="s">
        <v>115</v>
      </c>
      <c r="X354" s="178">
        <v>40661</v>
      </c>
      <c r="Y354" s="178"/>
      <c r="Z354" s="44"/>
      <c r="AA354" s="91"/>
      <c r="AB354" s="62"/>
      <c r="AC354" s="62"/>
      <c r="AD354" s="34"/>
      <c r="AE354" s="34"/>
      <c r="AF354" s="116"/>
      <c r="AG354" s="132"/>
      <c r="AH354" s="132"/>
      <c r="AI354" s="34"/>
      <c r="AJ354" s="33" t="s">
        <v>117</v>
      </c>
      <c r="AK354" s="34"/>
      <c r="AL354" s="35">
        <v>2009</v>
      </c>
      <c r="AM354" s="29" t="s">
        <v>1018</v>
      </c>
      <c r="AN354" s="44"/>
      <c r="AO354" s="114">
        <v>41642</v>
      </c>
      <c r="AP354" s="44"/>
      <c r="AQ354" s="44"/>
      <c r="AR354" s="108"/>
      <c r="AS354" s="29"/>
      <c r="AT354" s="66"/>
      <c r="AU354" s="159"/>
    </row>
    <row r="355" spans="1:47" s="13" customFormat="1" ht="16.5" customHeight="1">
      <c r="A355" s="37">
        <f>IF(C355&lt;&gt;"",ROW()-ROWS($A$1:$A$8)-COUNTBLANK($B$9:B355),"")</f>
        <v>298</v>
      </c>
      <c r="B355" s="38">
        <v>4</v>
      </c>
      <c r="C355" s="39" t="s">
        <v>1076</v>
      </c>
      <c r="D355" s="91" t="s">
        <v>99</v>
      </c>
      <c r="E355" s="40">
        <v>32204</v>
      </c>
      <c r="F355" s="55">
        <v>41603</v>
      </c>
      <c r="G355" s="41" t="s">
        <v>6</v>
      </c>
      <c r="H355" s="40">
        <v>40435</v>
      </c>
      <c r="I355" s="42">
        <v>15111</v>
      </c>
      <c r="J355" s="42" t="s">
        <v>68</v>
      </c>
      <c r="K355" s="42" t="s">
        <v>68</v>
      </c>
      <c r="L355" s="43" t="s">
        <v>963</v>
      </c>
      <c r="M355" s="43" t="s">
        <v>44</v>
      </c>
      <c r="N355" s="45"/>
      <c r="O355" s="45">
        <v>2014</v>
      </c>
      <c r="P355" s="45"/>
      <c r="Q355" s="36"/>
      <c r="R355" s="39"/>
      <c r="S355" s="39"/>
      <c r="T355" s="39"/>
      <c r="U355" s="39"/>
      <c r="V355" s="39"/>
      <c r="W355" s="33"/>
      <c r="X355" s="178">
        <v>40661</v>
      </c>
      <c r="Y355" s="178"/>
      <c r="Z355" s="44" t="s">
        <v>260</v>
      </c>
      <c r="AA355" s="91"/>
      <c r="AB355" s="62"/>
      <c r="AC355" s="62"/>
      <c r="AD355" s="34" t="s">
        <v>343</v>
      </c>
      <c r="AE355" s="34"/>
      <c r="AF355" s="53"/>
      <c r="AG355" s="132"/>
      <c r="AH355" s="132"/>
      <c r="AI355" s="34"/>
      <c r="AJ355" s="33"/>
      <c r="AK355" s="34"/>
      <c r="AL355" s="61">
        <v>40782</v>
      </c>
      <c r="AM355" s="29" t="s">
        <v>1018</v>
      </c>
      <c r="AN355" s="114">
        <v>41603</v>
      </c>
      <c r="AO355" s="44"/>
      <c r="AP355" s="44"/>
      <c r="AQ355" s="44"/>
      <c r="AR355" s="108"/>
      <c r="AS355" s="29"/>
      <c r="AT355" s="66"/>
      <c r="AU355" s="159"/>
    </row>
    <row r="356" spans="1:47" s="13" customFormat="1" ht="16.5" customHeight="1">
      <c r="A356" s="37">
        <f>IF(C356&lt;&gt;"",ROW()-ROWS($A$1:$A$8)-COUNTBLANK($B$9:B356),"")</f>
        <v>299</v>
      </c>
      <c r="B356" s="38">
        <v>5</v>
      </c>
      <c r="C356" s="39" t="s">
        <v>1077</v>
      </c>
      <c r="D356" s="91" t="s">
        <v>99</v>
      </c>
      <c r="E356" s="40">
        <v>32519</v>
      </c>
      <c r="F356" s="55">
        <v>41603</v>
      </c>
      <c r="G356" s="41" t="s">
        <v>6</v>
      </c>
      <c r="H356" s="40">
        <v>40812</v>
      </c>
      <c r="I356" s="42">
        <v>15111</v>
      </c>
      <c r="J356" s="42" t="s">
        <v>55</v>
      </c>
      <c r="K356" s="42" t="s">
        <v>68</v>
      </c>
      <c r="L356" s="43" t="s">
        <v>1044</v>
      </c>
      <c r="M356" s="43" t="s">
        <v>44</v>
      </c>
      <c r="N356" s="45"/>
      <c r="O356" s="45">
        <v>2014</v>
      </c>
      <c r="P356" s="45"/>
      <c r="Q356" s="36"/>
      <c r="R356" s="39"/>
      <c r="S356" s="39"/>
      <c r="T356" s="39"/>
      <c r="U356" s="39"/>
      <c r="V356" s="39"/>
      <c r="W356" s="33"/>
      <c r="X356" s="178"/>
      <c r="Y356" s="178"/>
      <c r="Z356" s="44" t="s">
        <v>169</v>
      </c>
      <c r="AA356" s="91"/>
      <c r="AB356" s="62"/>
      <c r="AC356" s="62"/>
      <c r="AD356" s="34" t="s">
        <v>343</v>
      </c>
      <c r="AE356" s="34"/>
      <c r="AF356" s="53"/>
      <c r="AG356" s="132"/>
      <c r="AH356" s="132"/>
      <c r="AI356" s="34"/>
      <c r="AJ356" s="33"/>
      <c r="AK356" s="34"/>
      <c r="AL356" s="61">
        <v>40868</v>
      </c>
      <c r="AM356" s="29" t="s">
        <v>1078</v>
      </c>
      <c r="AN356" s="114">
        <v>41603</v>
      </c>
      <c r="AO356" s="44"/>
      <c r="AP356" s="44"/>
      <c r="AQ356" s="44"/>
      <c r="AR356" s="108"/>
      <c r="AS356" s="29"/>
      <c r="AT356" s="66"/>
      <c r="AU356" s="159"/>
    </row>
    <row r="357" spans="1:47" s="13" customFormat="1" ht="16.5" customHeight="1">
      <c r="A357" s="37">
        <f>IF(C357&lt;&gt;"",ROW()-ROWS($A$1:$A$8)-COUNTBLANK($B$9:B357),"")</f>
        <v>300</v>
      </c>
      <c r="B357" s="38">
        <v>6</v>
      </c>
      <c r="C357" s="83" t="s">
        <v>1079</v>
      </c>
      <c r="D357" s="39" t="s">
        <v>54</v>
      </c>
      <c r="E357" s="40">
        <v>29808</v>
      </c>
      <c r="F357" s="55"/>
      <c r="G357" s="56" t="s">
        <v>92</v>
      </c>
      <c r="H357" s="40">
        <v>41852</v>
      </c>
      <c r="I357" s="42">
        <v>15111</v>
      </c>
      <c r="J357" s="42"/>
      <c r="K357" s="42"/>
      <c r="L357" s="43" t="s">
        <v>1080</v>
      </c>
      <c r="M357" s="43" t="s">
        <v>45</v>
      </c>
      <c r="N357" s="45"/>
      <c r="O357" s="45"/>
      <c r="P357" s="45">
        <v>2012</v>
      </c>
      <c r="Q357" s="36"/>
      <c r="R357" s="39"/>
      <c r="S357" s="39"/>
      <c r="T357" s="39"/>
      <c r="U357" s="39"/>
      <c r="V357" s="39"/>
      <c r="W357" s="33"/>
      <c r="X357" s="178"/>
      <c r="Y357" s="178"/>
      <c r="Z357" s="44"/>
      <c r="AA357" s="91"/>
      <c r="AB357" s="62"/>
      <c r="AC357" s="62"/>
      <c r="AD357" s="34"/>
      <c r="AE357" s="34"/>
      <c r="AF357" s="34" t="s">
        <v>273</v>
      </c>
      <c r="AG357" s="132"/>
      <c r="AH357" s="132"/>
      <c r="AI357" s="34"/>
      <c r="AJ357" s="33"/>
      <c r="AK357" s="34"/>
      <c r="AL357" s="61"/>
      <c r="AM357" s="29"/>
      <c r="AN357" s="114"/>
      <c r="AO357" s="44"/>
      <c r="AP357" s="44"/>
      <c r="AQ357" s="44"/>
      <c r="AR357" s="108"/>
      <c r="AS357" s="29"/>
      <c r="AT357" s="66"/>
      <c r="AU357" s="159"/>
    </row>
    <row r="358" spans="1:47" ht="16.5" customHeight="1">
      <c r="A358" s="37"/>
      <c r="B358" s="38"/>
      <c r="C358" s="59" t="s">
        <v>1081</v>
      </c>
      <c r="D358" s="59"/>
      <c r="E358" s="64"/>
      <c r="F358" s="50"/>
      <c r="G358" s="56"/>
      <c r="H358" s="40"/>
      <c r="I358" s="38"/>
      <c r="J358" s="38"/>
      <c r="K358" s="38"/>
      <c r="L358" s="38"/>
      <c r="M358" s="36"/>
      <c r="N358" s="36"/>
      <c r="O358" s="36"/>
      <c r="P358" s="36"/>
      <c r="Q358" s="36"/>
      <c r="R358" s="39"/>
      <c r="S358" s="39"/>
      <c r="T358" s="39"/>
      <c r="U358" s="39"/>
      <c r="V358" s="39"/>
      <c r="W358" s="33"/>
      <c r="X358" s="53"/>
      <c r="Y358" s="53"/>
      <c r="Z358" s="44"/>
      <c r="AA358" s="53"/>
      <c r="AB358" s="34"/>
      <c r="AC358" s="34"/>
      <c r="AD358" s="34"/>
      <c r="AE358" s="34"/>
      <c r="AF358" s="53"/>
      <c r="AG358" s="132"/>
      <c r="AH358" s="132"/>
      <c r="AI358" s="34"/>
      <c r="AJ358" s="33"/>
      <c r="AK358" s="34"/>
      <c r="AL358" s="35"/>
      <c r="AM358" s="29"/>
      <c r="AN358" s="44"/>
      <c r="AO358" s="44"/>
      <c r="AP358" s="44"/>
      <c r="AQ358" s="44"/>
      <c r="AR358" s="108"/>
      <c r="AS358" s="29"/>
      <c r="AT358" s="66"/>
      <c r="AU358" s="159"/>
    </row>
    <row r="359" spans="1:47" ht="16.5" customHeight="1">
      <c r="A359" s="37"/>
      <c r="B359" s="38"/>
      <c r="C359" s="59" t="s">
        <v>1082</v>
      </c>
      <c r="D359" s="59"/>
      <c r="E359" s="64"/>
      <c r="F359" s="50"/>
      <c r="G359" s="56"/>
      <c r="H359" s="40"/>
      <c r="I359" s="38"/>
      <c r="J359" s="38"/>
      <c r="K359" s="38"/>
      <c r="L359" s="38"/>
      <c r="M359" s="36"/>
      <c r="N359" s="36"/>
      <c r="O359" s="36"/>
      <c r="P359" s="36"/>
      <c r="Q359" s="36"/>
      <c r="R359" s="39"/>
      <c r="S359" s="39"/>
      <c r="T359" s="39"/>
      <c r="U359" s="39"/>
      <c r="V359" s="39"/>
      <c r="W359" s="33"/>
      <c r="X359" s="53"/>
      <c r="Y359" s="53"/>
      <c r="Z359" s="44"/>
      <c r="AA359" s="53"/>
      <c r="AB359" s="34"/>
      <c r="AC359" s="34"/>
      <c r="AD359" s="34"/>
      <c r="AE359" s="34"/>
      <c r="AF359" s="53"/>
      <c r="AG359" s="132"/>
      <c r="AH359" s="132"/>
      <c r="AI359" s="34"/>
      <c r="AJ359" s="33"/>
      <c r="AK359" s="34"/>
      <c r="AL359" s="35"/>
      <c r="AM359" s="29"/>
      <c r="AN359" s="44"/>
      <c r="AO359" s="44"/>
      <c r="AP359" s="44"/>
      <c r="AQ359" s="44"/>
      <c r="AR359" s="108"/>
      <c r="AS359" s="29"/>
      <c r="AT359" s="66"/>
      <c r="AU359" s="159"/>
    </row>
    <row r="360" spans="1:47" s="13" customFormat="1" ht="16.5" customHeight="1">
      <c r="A360" s="37">
        <f>IF(C360&lt;&gt;"",ROW()-ROWS($A$1:$A$8)-COUNTBLANK($B$9:B360),"")</f>
        <v>301</v>
      </c>
      <c r="B360" s="38">
        <v>1</v>
      </c>
      <c r="C360" s="39" t="s">
        <v>1083</v>
      </c>
      <c r="D360" s="39" t="s">
        <v>54</v>
      </c>
      <c r="E360" s="40">
        <v>31182</v>
      </c>
      <c r="F360" s="55">
        <v>41603</v>
      </c>
      <c r="G360" s="41" t="s">
        <v>6</v>
      </c>
      <c r="H360" s="40">
        <v>40428</v>
      </c>
      <c r="I360" s="42">
        <v>15111</v>
      </c>
      <c r="J360" s="42"/>
      <c r="K360" s="42"/>
      <c r="L360" s="38" t="s">
        <v>1084</v>
      </c>
      <c r="M360" s="115" t="s">
        <v>107</v>
      </c>
      <c r="N360" s="43"/>
      <c r="O360" s="45"/>
      <c r="P360" s="45"/>
      <c r="Q360" s="53" t="s">
        <v>1085</v>
      </c>
      <c r="R360" s="73">
        <v>41652</v>
      </c>
      <c r="S360" s="39" t="s">
        <v>1086</v>
      </c>
      <c r="T360" s="39"/>
      <c r="U360" s="39"/>
      <c r="V360" s="39"/>
      <c r="W360" s="33" t="s">
        <v>342</v>
      </c>
      <c r="X360" s="53"/>
      <c r="Y360" s="53"/>
      <c r="Z360" s="44"/>
      <c r="AA360" s="53"/>
      <c r="AB360" s="34"/>
      <c r="AC360" s="34"/>
      <c r="AD360" s="34"/>
      <c r="AE360" s="34"/>
      <c r="AF360" s="53"/>
      <c r="AG360" s="132"/>
      <c r="AH360" s="132"/>
      <c r="AI360" s="34"/>
      <c r="AJ360" s="33"/>
      <c r="AK360" s="34"/>
      <c r="AL360" s="61">
        <v>40682</v>
      </c>
      <c r="AM360" s="29" t="s">
        <v>1087</v>
      </c>
      <c r="AN360" s="114">
        <v>41603</v>
      </c>
      <c r="AO360" s="44"/>
      <c r="AP360" s="44"/>
      <c r="AQ360" s="44"/>
      <c r="AR360" s="108"/>
      <c r="AS360" s="29"/>
      <c r="AT360" s="66"/>
      <c r="AU360" s="159"/>
    </row>
    <row r="361" spans="1:47" s="13" customFormat="1" ht="16.5" customHeight="1">
      <c r="A361" s="37">
        <f>IF(C361&lt;&gt;"",ROW()-ROWS($A$1:$A$8)-COUNTBLANK($B$9:B361),"")</f>
        <v>302</v>
      </c>
      <c r="B361" s="38">
        <v>2</v>
      </c>
      <c r="C361" s="39" t="s">
        <v>1088</v>
      </c>
      <c r="D361" s="39" t="s">
        <v>54</v>
      </c>
      <c r="E361" s="40">
        <v>29902</v>
      </c>
      <c r="F361" s="55">
        <v>41603</v>
      </c>
      <c r="G361" s="41" t="s">
        <v>6</v>
      </c>
      <c r="H361" s="40">
        <v>40883</v>
      </c>
      <c r="I361" s="42">
        <v>15111</v>
      </c>
      <c r="J361" s="57"/>
      <c r="K361" s="57"/>
      <c r="L361" s="38" t="s">
        <v>1089</v>
      </c>
      <c r="M361" s="43" t="s">
        <v>160</v>
      </c>
      <c r="N361" s="45">
        <v>2003</v>
      </c>
      <c r="O361" s="45">
        <v>2009</v>
      </c>
      <c r="P361" s="45"/>
      <c r="Q361" s="116" t="s">
        <v>1090</v>
      </c>
      <c r="R361" s="73">
        <v>42247</v>
      </c>
      <c r="S361" s="175">
        <v>0.4</v>
      </c>
      <c r="T361" s="175"/>
      <c r="U361" s="39"/>
      <c r="V361" s="65"/>
      <c r="W361" s="33" t="s">
        <v>342</v>
      </c>
      <c r="X361" s="178"/>
      <c r="Y361" s="178"/>
      <c r="Z361" s="44" t="s">
        <v>136</v>
      </c>
      <c r="AA361" s="91">
        <v>40893</v>
      </c>
      <c r="AB361" s="62"/>
      <c r="AC361" s="62"/>
      <c r="AD361" s="34" t="s">
        <v>139</v>
      </c>
      <c r="AE361" s="34"/>
      <c r="AF361" s="116"/>
      <c r="AG361" s="132"/>
      <c r="AH361" s="132"/>
      <c r="AI361" s="34"/>
      <c r="AJ361" s="33"/>
      <c r="AK361" s="34"/>
      <c r="AL361" s="61">
        <v>40883</v>
      </c>
      <c r="AM361" s="29" t="s">
        <v>1091</v>
      </c>
      <c r="AN361" s="114">
        <v>41603</v>
      </c>
      <c r="AO361" s="44"/>
      <c r="AP361" s="44"/>
      <c r="AQ361" s="44"/>
      <c r="AR361" s="108"/>
      <c r="AS361" s="29"/>
      <c r="AT361" s="66"/>
      <c r="AU361" s="159"/>
    </row>
    <row r="362" spans="1:47" s="13" customFormat="1" ht="16.5" customHeight="1">
      <c r="A362" s="37">
        <f>IF(C362&lt;&gt;"",ROW()-ROWS($A$1:$A$8)-COUNTBLANK($B$9:B362),"")</f>
        <v>303</v>
      </c>
      <c r="B362" s="38">
        <v>3</v>
      </c>
      <c r="C362" s="39" t="s">
        <v>1092</v>
      </c>
      <c r="D362" s="39" t="s">
        <v>54</v>
      </c>
      <c r="E362" s="40">
        <v>31776</v>
      </c>
      <c r="F362" s="55">
        <v>41603</v>
      </c>
      <c r="G362" s="41" t="s">
        <v>6</v>
      </c>
      <c r="H362" s="40">
        <v>41030</v>
      </c>
      <c r="I362" s="42">
        <v>15111</v>
      </c>
      <c r="J362" s="57"/>
      <c r="K362" s="57"/>
      <c r="L362" s="38" t="s">
        <v>1093</v>
      </c>
      <c r="M362" s="43" t="s">
        <v>160</v>
      </c>
      <c r="N362" s="45">
        <v>2008</v>
      </c>
      <c r="O362" s="45">
        <v>2011</v>
      </c>
      <c r="P362" s="45"/>
      <c r="Q362" s="36"/>
      <c r="R362" s="39"/>
      <c r="S362" s="65"/>
      <c r="T362" s="65"/>
      <c r="U362" s="65"/>
      <c r="V362" s="65"/>
      <c r="W362" s="33"/>
      <c r="X362" s="178"/>
      <c r="Y362" s="178"/>
      <c r="Z362" s="44" t="s">
        <v>169</v>
      </c>
      <c r="AA362" s="91">
        <v>41183</v>
      </c>
      <c r="AB362" s="62"/>
      <c r="AC362" s="62"/>
      <c r="AD362" s="34" t="s">
        <v>139</v>
      </c>
      <c r="AE362" s="34"/>
      <c r="AF362" s="116"/>
      <c r="AG362" s="132"/>
      <c r="AH362" s="132"/>
      <c r="AI362" s="34"/>
      <c r="AJ362" s="33"/>
      <c r="AK362" s="34"/>
      <c r="AL362" s="61">
        <v>41445</v>
      </c>
      <c r="AM362" s="29" t="s">
        <v>1094</v>
      </c>
      <c r="AN362" s="114">
        <v>41603</v>
      </c>
      <c r="AO362" s="44"/>
      <c r="AP362" s="44"/>
      <c r="AQ362" s="44"/>
      <c r="AR362" s="108"/>
      <c r="AS362" s="29"/>
      <c r="AT362" s="66"/>
      <c r="AU362" s="159"/>
    </row>
    <row r="363" spans="1:47" s="13" customFormat="1" ht="16.5" customHeight="1">
      <c r="A363" s="37">
        <f>IF(C363&lt;&gt;"",ROW()-ROWS($A$1:$A$8)-COUNTBLANK($B$9:B363),"")</f>
        <v>304</v>
      </c>
      <c r="B363" s="38">
        <v>4</v>
      </c>
      <c r="C363" s="39" t="s">
        <v>1095</v>
      </c>
      <c r="D363" s="39" t="s">
        <v>99</v>
      </c>
      <c r="E363" s="40">
        <v>32871</v>
      </c>
      <c r="F363" s="55">
        <v>41603</v>
      </c>
      <c r="G363" s="41" t="s">
        <v>6</v>
      </c>
      <c r="H363" s="40">
        <v>41487</v>
      </c>
      <c r="I363" s="42">
        <v>15111</v>
      </c>
      <c r="J363" s="57"/>
      <c r="K363" s="57"/>
      <c r="L363" s="38" t="s">
        <v>1096</v>
      </c>
      <c r="M363" s="43" t="s">
        <v>44</v>
      </c>
      <c r="N363" s="45">
        <v>2011</v>
      </c>
      <c r="O363" s="45">
        <v>2015</v>
      </c>
      <c r="P363" s="45"/>
      <c r="Q363" s="36"/>
      <c r="R363" s="39"/>
      <c r="S363" s="65"/>
      <c r="T363" s="65"/>
      <c r="U363" s="65"/>
      <c r="V363" s="65"/>
      <c r="W363" s="33"/>
      <c r="X363" s="178"/>
      <c r="Y363" s="178"/>
      <c r="Z363" s="44"/>
      <c r="AA363" s="91">
        <v>41533</v>
      </c>
      <c r="AB363" s="62"/>
      <c r="AC363" s="62"/>
      <c r="AD363" s="34"/>
      <c r="AE363" s="34"/>
      <c r="AF363" s="116"/>
      <c r="AG363" s="132"/>
      <c r="AH363" s="132"/>
      <c r="AI363" s="34"/>
      <c r="AJ363" s="33"/>
      <c r="AK363" s="34"/>
      <c r="AL363" s="61">
        <v>41487</v>
      </c>
      <c r="AM363" s="29" t="s">
        <v>1097</v>
      </c>
      <c r="AN363" s="114">
        <v>41603</v>
      </c>
      <c r="AO363" s="44"/>
      <c r="AP363" s="44"/>
      <c r="AQ363" s="44"/>
      <c r="AR363" s="108"/>
      <c r="AS363" s="29"/>
      <c r="AT363" s="66"/>
      <c r="AU363" s="159"/>
    </row>
    <row r="364" spans="1:47" s="13" customFormat="1" ht="16.5" customHeight="1">
      <c r="A364" s="37">
        <f>IF(C364&lt;&gt;"",ROW()-ROWS($A$1:$A$8)-COUNTBLANK($B$9:B364),"")</f>
        <v>305</v>
      </c>
      <c r="B364" s="38">
        <v>5</v>
      </c>
      <c r="C364" s="39" t="s">
        <v>1098</v>
      </c>
      <c r="D364" s="39" t="s">
        <v>54</v>
      </c>
      <c r="E364" s="40">
        <v>32308</v>
      </c>
      <c r="F364" s="55"/>
      <c r="G364" s="56" t="s">
        <v>92</v>
      </c>
      <c r="H364" s="40">
        <v>41885</v>
      </c>
      <c r="I364" s="42">
        <v>15111</v>
      </c>
      <c r="J364" s="57" t="s">
        <v>176</v>
      </c>
      <c r="K364" s="57" t="s">
        <v>68</v>
      </c>
      <c r="L364" s="38" t="s">
        <v>1099</v>
      </c>
      <c r="M364" s="43" t="s">
        <v>44</v>
      </c>
      <c r="N364" s="45">
        <v>2010</v>
      </c>
      <c r="O364" s="45">
        <v>2013</v>
      </c>
      <c r="P364" s="45"/>
      <c r="Q364" s="36"/>
      <c r="R364" s="39"/>
      <c r="S364" s="65"/>
      <c r="T364" s="65"/>
      <c r="U364" s="65"/>
      <c r="V364" s="65"/>
      <c r="W364" s="33"/>
      <c r="X364" s="178"/>
      <c r="Y364" s="178"/>
      <c r="Z364" s="44"/>
      <c r="AA364" s="91">
        <v>41904</v>
      </c>
      <c r="AB364" s="62"/>
      <c r="AC364" s="62"/>
      <c r="AD364" s="34"/>
      <c r="AE364" s="34"/>
      <c r="AF364" s="116"/>
      <c r="AG364" s="132"/>
      <c r="AH364" s="132"/>
      <c r="AI364" s="34"/>
      <c r="AJ364" s="33"/>
      <c r="AK364" s="34"/>
      <c r="AL364" s="61"/>
      <c r="AM364" s="29"/>
      <c r="AN364" s="44"/>
      <c r="AO364" s="44"/>
      <c r="AP364" s="44"/>
      <c r="AQ364" s="44"/>
      <c r="AR364" s="108"/>
      <c r="AS364" s="29"/>
      <c r="AT364" s="66"/>
      <c r="AU364" s="159"/>
    </row>
    <row r="365" spans="1:47" s="13" customFormat="1" ht="16.5" customHeight="1">
      <c r="A365" s="37"/>
      <c r="B365" s="38"/>
      <c r="C365" s="59" t="s">
        <v>1100</v>
      </c>
      <c r="D365" s="39"/>
      <c r="E365" s="98"/>
      <c r="F365" s="55"/>
      <c r="G365" s="41"/>
      <c r="H365" s="40"/>
      <c r="I365" s="42"/>
      <c r="J365" s="57"/>
      <c r="K365" s="57"/>
      <c r="L365" s="38"/>
      <c r="M365" s="115"/>
      <c r="N365" s="45"/>
      <c r="O365" s="45"/>
      <c r="P365" s="45"/>
      <c r="Q365" s="36"/>
      <c r="R365" s="39"/>
      <c r="S365" s="65"/>
      <c r="T365" s="65"/>
      <c r="U365" s="65"/>
      <c r="V365" s="65"/>
      <c r="W365" s="33"/>
      <c r="X365" s="178"/>
      <c r="Y365" s="178"/>
      <c r="Z365" s="44"/>
      <c r="AA365" s="91"/>
      <c r="AB365" s="62"/>
      <c r="AC365" s="62"/>
      <c r="AD365" s="34"/>
      <c r="AE365" s="34"/>
      <c r="AF365" s="116"/>
      <c r="AG365" s="132"/>
      <c r="AH365" s="132"/>
      <c r="AI365" s="34"/>
      <c r="AJ365" s="33"/>
      <c r="AK365" s="34"/>
      <c r="AL365" s="61"/>
      <c r="AM365" s="29"/>
      <c r="AN365" s="44"/>
      <c r="AO365" s="44"/>
      <c r="AP365" s="44"/>
      <c r="AQ365" s="44"/>
      <c r="AR365" s="108"/>
      <c r="AS365" s="29"/>
      <c r="AT365" s="66"/>
      <c r="AU365" s="159"/>
    </row>
    <row r="366" spans="1:47" s="93" customFormat="1" ht="16.5" customHeight="1">
      <c r="A366" s="37">
        <f>IF(C366&lt;&gt;"",ROW()-ROWS($A$1:$A$8)-COUNTBLANK($B$9:B366),"")</f>
        <v>306</v>
      </c>
      <c r="B366" s="38">
        <v>1</v>
      </c>
      <c r="C366" s="39" t="s">
        <v>1101</v>
      </c>
      <c r="D366" s="39" t="s">
        <v>99</v>
      </c>
      <c r="E366" s="40">
        <v>29004</v>
      </c>
      <c r="F366" s="50" t="s">
        <v>1102</v>
      </c>
      <c r="G366" s="41" t="s">
        <v>6</v>
      </c>
      <c r="H366" s="40"/>
      <c r="I366" s="42">
        <v>15111</v>
      </c>
      <c r="J366" s="42"/>
      <c r="K366" s="42"/>
      <c r="L366" s="38" t="s">
        <v>1103</v>
      </c>
      <c r="M366" s="43" t="s">
        <v>44</v>
      </c>
      <c r="N366" s="43">
        <v>2001</v>
      </c>
      <c r="O366" s="45">
        <v>2009</v>
      </c>
      <c r="P366" s="45"/>
      <c r="Q366" s="219" t="s">
        <v>1104</v>
      </c>
      <c r="R366" s="73">
        <v>41652</v>
      </c>
      <c r="S366" s="160">
        <v>0.4</v>
      </c>
      <c r="T366" s="160"/>
      <c r="U366" s="160"/>
      <c r="V366" s="160"/>
      <c r="W366" s="33" t="s">
        <v>342</v>
      </c>
      <c r="X366" s="53"/>
      <c r="Y366" s="53"/>
      <c r="Z366" s="44" t="s">
        <v>136</v>
      </c>
      <c r="AA366" s="53"/>
      <c r="AB366" s="34"/>
      <c r="AC366" s="34"/>
      <c r="AD366" s="34"/>
      <c r="AE366" s="34"/>
      <c r="AF366" s="53"/>
      <c r="AG366" s="132"/>
      <c r="AH366" s="132"/>
      <c r="AI366" s="34"/>
      <c r="AJ366" s="33" t="s">
        <v>117</v>
      </c>
      <c r="AK366" s="34"/>
      <c r="AL366" s="35"/>
      <c r="AM366" s="29" t="s">
        <v>1105</v>
      </c>
      <c r="AN366" s="44"/>
      <c r="AO366" s="44"/>
      <c r="AP366" s="44"/>
      <c r="AQ366" s="44"/>
      <c r="AR366" s="166">
        <v>40416</v>
      </c>
      <c r="AS366" s="87">
        <v>40781</v>
      </c>
      <c r="AT366" s="63"/>
      <c r="AU366" s="159"/>
    </row>
    <row r="367" spans="1:47" s="75" customFormat="1" ht="16.5" customHeight="1">
      <c r="A367" s="37">
        <f>IF(C367&lt;&gt;"",ROW()-ROWS($A$1:$A$8)-COUNTBLANK($B$9:B367),"")</f>
        <v>307</v>
      </c>
      <c r="B367" s="38">
        <v>2</v>
      </c>
      <c r="C367" s="39" t="s">
        <v>1106</v>
      </c>
      <c r="D367" s="39" t="s">
        <v>54</v>
      </c>
      <c r="E367" s="40">
        <v>30591</v>
      </c>
      <c r="F367" s="50" t="s">
        <v>158</v>
      </c>
      <c r="G367" s="41" t="s">
        <v>6</v>
      </c>
      <c r="H367" s="40"/>
      <c r="I367" s="42">
        <v>15111</v>
      </c>
      <c r="J367" s="42"/>
      <c r="K367" s="42"/>
      <c r="L367" s="38" t="s">
        <v>1107</v>
      </c>
      <c r="M367" s="43" t="s">
        <v>160</v>
      </c>
      <c r="N367" s="43">
        <v>2005</v>
      </c>
      <c r="O367" s="45">
        <v>2008</v>
      </c>
      <c r="P367" s="45"/>
      <c r="Q367" s="36"/>
      <c r="R367" s="39"/>
      <c r="S367" s="39"/>
      <c r="T367" s="39"/>
      <c r="U367" s="39"/>
      <c r="V367" s="39"/>
      <c r="W367" s="33" t="s">
        <v>115</v>
      </c>
      <c r="X367" s="53"/>
      <c r="Y367" s="53"/>
      <c r="Z367" s="44" t="s">
        <v>136</v>
      </c>
      <c r="AA367" s="53"/>
      <c r="AB367" s="34"/>
      <c r="AC367" s="34"/>
      <c r="AD367" s="34"/>
      <c r="AE367" s="34"/>
      <c r="AF367" s="53"/>
      <c r="AG367" s="132"/>
      <c r="AH367" s="132"/>
      <c r="AI367" s="34"/>
      <c r="AJ367" s="33" t="s">
        <v>117</v>
      </c>
      <c r="AK367" s="34"/>
      <c r="AL367" s="35">
        <v>2010</v>
      </c>
      <c r="AM367" s="29" t="s">
        <v>1108</v>
      </c>
      <c r="AN367" s="44"/>
      <c r="AO367" s="114">
        <v>41904</v>
      </c>
      <c r="AP367" s="44"/>
      <c r="AQ367" s="44"/>
      <c r="AR367" s="108"/>
      <c r="AS367" s="29"/>
      <c r="AT367" s="66"/>
      <c r="AU367" s="159"/>
    </row>
    <row r="368" spans="1:47" s="75" customFormat="1" ht="16.5" customHeight="1">
      <c r="A368" s="37">
        <f>IF(C368&lt;&gt;"",ROW()-ROWS($A$1:$A$8)-COUNTBLANK($B$9:B368),"")</f>
        <v>308</v>
      </c>
      <c r="B368" s="38">
        <v>3</v>
      </c>
      <c r="C368" s="39" t="s">
        <v>1109</v>
      </c>
      <c r="D368" s="39" t="s">
        <v>54</v>
      </c>
      <c r="E368" s="40">
        <v>29212</v>
      </c>
      <c r="F368" s="50" t="s">
        <v>651</v>
      </c>
      <c r="G368" s="41" t="s">
        <v>6</v>
      </c>
      <c r="H368" s="40">
        <v>40070</v>
      </c>
      <c r="I368" s="42">
        <v>15111</v>
      </c>
      <c r="J368" s="42"/>
      <c r="K368" s="42"/>
      <c r="L368" s="38" t="s">
        <v>1107</v>
      </c>
      <c r="M368" s="43" t="s">
        <v>160</v>
      </c>
      <c r="N368" s="43"/>
      <c r="O368" s="45">
        <v>2007</v>
      </c>
      <c r="P368" s="45"/>
      <c r="Q368" s="36"/>
      <c r="R368" s="39"/>
      <c r="S368" s="39"/>
      <c r="T368" s="39"/>
      <c r="U368" s="39"/>
      <c r="V368" s="39"/>
      <c r="W368" s="33" t="s">
        <v>115</v>
      </c>
      <c r="X368" s="53"/>
      <c r="Y368" s="53"/>
      <c r="Z368" s="44"/>
      <c r="AA368" s="53"/>
      <c r="AB368" s="34"/>
      <c r="AC368" s="34"/>
      <c r="AD368" s="34"/>
      <c r="AE368" s="34"/>
      <c r="AF368" s="53"/>
      <c r="AG368" s="132"/>
      <c r="AH368" s="132"/>
      <c r="AI368" s="34"/>
      <c r="AJ368" s="33" t="s">
        <v>117</v>
      </c>
      <c r="AK368" s="34"/>
      <c r="AL368" s="35">
        <v>2010</v>
      </c>
      <c r="AM368" s="29" t="s">
        <v>1110</v>
      </c>
      <c r="AN368" s="44"/>
      <c r="AO368" s="114">
        <v>41883</v>
      </c>
      <c r="AP368" s="44"/>
      <c r="AQ368" s="44"/>
      <c r="AR368" s="108"/>
      <c r="AS368" s="29"/>
      <c r="AT368" s="66"/>
      <c r="AU368" s="159"/>
    </row>
    <row r="369" spans="1:47" ht="16.5" customHeight="1">
      <c r="A369" s="37"/>
      <c r="B369" s="38"/>
      <c r="C369" s="59" t="s">
        <v>1111</v>
      </c>
      <c r="D369" s="59"/>
      <c r="E369" s="64"/>
      <c r="F369" s="50"/>
      <c r="G369" s="56"/>
      <c r="H369" s="40"/>
      <c r="I369" s="38"/>
      <c r="J369" s="38"/>
      <c r="K369" s="38"/>
      <c r="L369" s="38"/>
      <c r="M369" s="36"/>
      <c r="N369" s="36"/>
      <c r="O369" s="36"/>
      <c r="P369" s="36"/>
      <c r="Q369" s="36"/>
      <c r="R369" s="39"/>
      <c r="S369" s="39"/>
      <c r="T369" s="39"/>
      <c r="U369" s="39"/>
      <c r="V369" s="39"/>
      <c r="W369" s="33"/>
      <c r="X369" s="53"/>
      <c r="Y369" s="53"/>
      <c r="Z369" s="44"/>
      <c r="AA369" s="53"/>
      <c r="AB369" s="34"/>
      <c r="AC369" s="34"/>
      <c r="AD369" s="34"/>
      <c r="AE369" s="34"/>
      <c r="AF369" s="53"/>
      <c r="AG369" s="132"/>
      <c r="AH369" s="132"/>
      <c r="AI369" s="34"/>
      <c r="AJ369" s="33"/>
      <c r="AK369" s="34"/>
      <c r="AL369" s="35"/>
      <c r="AM369" s="29"/>
      <c r="AN369" s="44"/>
      <c r="AO369" s="44"/>
      <c r="AP369" s="44"/>
      <c r="AQ369" s="44"/>
      <c r="AR369" s="108"/>
      <c r="AS369" s="29"/>
      <c r="AT369" s="66"/>
      <c r="AU369" s="159"/>
    </row>
    <row r="370" spans="1:47" ht="16.5" customHeight="1">
      <c r="A370" s="37">
        <f>IF(C370&lt;&gt;"",ROW()-ROWS($A$1:$A$8)-COUNTBLANK($B$9:B373),"")</f>
        <v>309</v>
      </c>
      <c r="B370" s="38">
        <v>1</v>
      </c>
      <c r="C370" s="39" t="s">
        <v>1112</v>
      </c>
      <c r="D370" s="39" t="s">
        <v>54</v>
      </c>
      <c r="E370" s="40">
        <v>21123</v>
      </c>
      <c r="F370" s="55">
        <v>40533</v>
      </c>
      <c r="G370" s="41" t="s">
        <v>6</v>
      </c>
      <c r="H370" s="105">
        <v>39951</v>
      </c>
      <c r="I370" s="42">
        <v>15110</v>
      </c>
      <c r="J370" s="42"/>
      <c r="K370" s="42"/>
      <c r="L370" s="38" t="s">
        <v>1113</v>
      </c>
      <c r="M370" s="43" t="s">
        <v>44</v>
      </c>
      <c r="N370" s="43"/>
      <c r="O370" s="45">
        <v>2000</v>
      </c>
      <c r="P370" s="45"/>
      <c r="Q370" s="67" t="s">
        <v>1114</v>
      </c>
      <c r="R370" s="73">
        <v>42222</v>
      </c>
      <c r="S370" s="196" t="s">
        <v>1115</v>
      </c>
      <c r="T370" s="196"/>
      <c r="U370" s="160"/>
      <c r="V370" s="160"/>
      <c r="W370" s="33" t="s">
        <v>89</v>
      </c>
      <c r="X370" s="116"/>
      <c r="Y370" s="116"/>
      <c r="Z370" s="44"/>
      <c r="AA370" s="53"/>
      <c r="AB370" s="34"/>
      <c r="AC370" s="34"/>
      <c r="AD370" s="34"/>
      <c r="AE370" s="34"/>
      <c r="AF370" s="116"/>
      <c r="AG370" s="132">
        <v>2011</v>
      </c>
      <c r="AH370" s="132" t="s">
        <v>89</v>
      </c>
      <c r="AI370" s="34"/>
      <c r="AJ370" s="33" t="s">
        <v>64</v>
      </c>
      <c r="AK370" s="34" t="s">
        <v>460</v>
      </c>
      <c r="AL370" s="35"/>
      <c r="AM370" s="29" t="s">
        <v>1116</v>
      </c>
      <c r="AN370" s="44"/>
      <c r="AO370" s="44"/>
      <c r="AP370" s="44"/>
      <c r="AQ370" s="44"/>
      <c r="AR370" s="166">
        <v>35217</v>
      </c>
      <c r="AS370" s="87">
        <v>35582</v>
      </c>
      <c r="AT370" s="63"/>
      <c r="AU370" s="159"/>
    </row>
    <row r="371" spans="1:47" s="75" customFormat="1" ht="16.5" customHeight="1">
      <c r="A371" s="37">
        <f>IF(C371&lt;&gt;"",ROW()-ROWS($A$1:$A$8)-COUNTBLANK($B$9:B371),"")</f>
        <v>310</v>
      </c>
      <c r="B371" s="38">
        <v>2</v>
      </c>
      <c r="C371" s="39" t="s">
        <v>1117</v>
      </c>
      <c r="D371" s="39" t="s">
        <v>99</v>
      </c>
      <c r="E371" s="40">
        <v>29463</v>
      </c>
      <c r="F371" s="50" t="s">
        <v>533</v>
      </c>
      <c r="G371" s="41" t="s">
        <v>6</v>
      </c>
      <c r="H371" s="40"/>
      <c r="I371" s="42">
        <v>15111</v>
      </c>
      <c r="J371" s="42"/>
      <c r="K371" s="42" t="s">
        <v>133</v>
      </c>
      <c r="L371" s="38" t="s">
        <v>1118</v>
      </c>
      <c r="M371" s="43" t="s">
        <v>44</v>
      </c>
      <c r="N371" s="43"/>
      <c r="O371" s="45">
        <v>2006</v>
      </c>
      <c r="P371" s="45"/>
      <c r="Q371" s="53" t="s">
        <v>1090</v>
      </c>
      <c r="R371" s="73">
        <v>40791</v>
      </c>
      <c r="S371" s="175">
        <v>0.4</v>
      </c>
      <c r="T371" s="175"/>
      <c r="U371" s="175"/>
      <c r="V371" s="175"/>
      <c r="W371" s="33" t="s">
        <v>342</v>
      </c>
      <c r="X371" s="171"/>
      <c r="Y371" s="171"/>
      <c r="Z371" s="172"/>
      <c r="AA371" s="171"/>
      <c r="AB371" s="51"/>
      <c r="AC371" s="51"/>
      <c r="AD371" s="51"/>
      <c r="AE371" s="51" t="s">
        <v>1119</v>
      </c>
      <c r="AF371" s="171"/>
      <c r="AG371" s="164">
        <v>2012</v>
      </c>
      <c r="AH371" s="164" t="s">
        <v>342</v>
      </c>
      <c r="AI371" s="170"/>
      <c r="AJ371" s="33" t="s">
        <v>117</v>
      </c>
      <c r="AK371" s="34"/>
      <c r="AL371" s="35"/>
      <c r="AM371" s="29" t="s">
        <v>1120</v>
      </c>
      <c r="AN371" s="44"/>
      <c r="AO371" s="44"/>
      <c r="AP371" s="44"/>
      <c r="AQ371" s="44"/>
      <c r="AR371" s="166">
        <v>40416</v>
      </c>
      <c r="AS371" s="87">
        <v>40781</v>
      </c>
      <c r="AT371" s="63"/>
      <c r="AU371" s="159"/>
    </row>
    <row r="372" spans="1:47" ht="16.5" customHeight="1">
      <c r="A372" s="37">
        <f>IF(C372&lt;&gt;"",ROW()-ROWS($A$1:$A$8)-COUNTBLANK($B$9:B372),"")</f>
        <v>311</v>
      </c>
      <c r="B372" s="38">
        <v>3</v>
      </c>
      <c r="C372" s="39" t="s">
        <v>1121</v>
      </c>
      <c r="D372" s="39" t="s">
        <v>99</v>
      </c>
      <c r="E372" s="40">
        <v>26068</v>
      </c>
      <c r="F372" s="50" t="s">
        <v>1122</v>
      </c>
      <c r="G372" s="41" t="s">
        <v>6</v>
      </c>
      <c r="H372" s="40"/>
      <c r="I372" s="42">
        <v>15110</v>
      </c>
      <c r="J372" s="42"/>
      <c r="K372" s="42"/>
      <c r="L372" s="38" t="s">
        <v>1123</v>
      </c>
      <c r="M372" s="43" t="s">
        <v>44</v>
      </c>
      <c r="N372" s="43"/>
      <c r="O372" s="45">
        <v>2009</v>
      </c>
      <c r="P372" s="45"/>
      <c r="Q372" s="36"/>
      <c r="R372" s="39"/>
      <c r="S372" s="39"/>
      <c r="T372" s="39"/>
      <c r="U372" s="39"/>
      <c r="V372" s="39"/>
      <c r="W372" s="33" t="s">
        <v>115</v>
      </c>
      <c r="X372" s="53"/>
      <c r="Y372" s="53"/>
      <c r="Z372" s="44" t="s">
        <v>136</v>
      </c>
      <c r="AA372" s="53"/>
      <c r="AB372" s="34"/>
      <c r="AC372" s="34"/>
      <c r="AD372" s="34"/>
      <c r="AE372" s="34"/>
      <c r="AF372" s="53"/>
      <c r="AG372" s="132"/>
      <c r="AH372" s="132"/>
      <c r="AI372" s="34"/>
      <c r="AJ372" s="33" t="s">
        <v>117</v>
      </c>
      <c r="AK372" s="34"/>
      <c r="AL372" s="35"/>
      <c r="AM372" s="29" t="s">
        <v>1124</v>
      </c>
      <c r="AN372" s="44"/>
      <c r="AO372" s="44"/>
      <c r="AP372" s="44"/>
      <c r="AQ372" s="44"/>
      <c r="AR372" s="108"/>
      <c r="AS372" s="29"/>
      <c r="AT372" s="66"/>
      <c r="AU372" s="159"/>
    </row>
    <row r="373" spans="1:47" s="75" customFormat="1" ht="16.5" customHeight="1">
      <c r="A373" s="37">
        <f>IF(C373&lt;&gt;"",ROW()-ROWS($A$1:$A$8)-COUNTBLANK($B$9:B373),"")</f>
        <v>312</v>
      </c>
      <c r="B373" s="38">
        <v>4</v>
      </c>
      <c r="C373" s="39" t="s">
        <v>1125</v>
      </c>
      <c r="D373" s="39" t="s">
        <v>99</v>
      </c>
      <c r="E373" s="40">
        <v>29221</v>
      </c>
      <c r="F373" s="50" t="s">
        <v>167</v>
      </c>
      <c r="G373" s="41" t="s">
        <v>6</v>
      </c>
      <c r="H373" s="40"/>
      <c r="I373" s="42">
        <v>15111</v>
      </c>
      <c r="J373" s="42" t="s">
        <v>68</v>
      </c>
      <c r="K373" s="42"/>
      <c r="L373" s="38" t="s">
        <v>1123</v>
      </c>
      <c r="M373" s="43" t="s">
        <v>44</v>
      </c>
      <c r="N373" s="43">
        <v>2002</v>
      </c>
      <c r="O373" s="45">
        <v>2006</v>
      </c>
      <c r="P373" s="45"/>
      <c r="Q373" s="36"/>
      <c r="R373" s="39"/>
      <c r="S373" s="39"/>
      <c r="T373" s="39"/>
      <c r="U373" s="39"/>
      <c r="V373" s="39"/>
      <c r="W373" s="33" t="s">
        <v>115</v>
      </c>
      <c r="X373" s="53"/>
      <c r="Y373" s="53"/>
      <c r="Z373" s="44" t="s">
        <v>136</v>
      </c>
      <c r="AA373" s="53"/>
      <c r="AB373" s="34"/>
      <c r="AC373" s="34"/>
      <c r="AD373" s="34"/>
      <c r="AE373" s="34"/>
      <c r="AF373" s="53"/>
      <c r="AG373" s="132">
        <v>2012</v>
      </c>
      <c r="AH373" s="132" t="s">
        <v>115</v>
      </c>
      <c r="AI373" s="34"/>
      <c r="AJ373" s="33" t="s">
        <v>117</v>
      </c>
      <c r="AK373" s="34"/>
      <c r="AL373" s="35"/>
      <c r="AM373" s="29" t="s">
        <v>1120</v>
      </c>
      <c r="AN373" s="44"/>
      <c r="AO373" s="114">
        <v>41651</v>
      </c>
      <c r="AP373" s="44"/>
      <c r="AQ373" s="44"/>
      <c r="AR373" s="166">
        <v>40266</v>
      </c>
      <c r="AS373" s="87">
        <v>40631</v>
      </c>
      <c r="AT373" s="63"/>
      <c r="AU373" s="159"/>
    </row>
    <row r="374" spans="1:47" ht="16.5" customHeight="1">
      <c r="A374" s="220">
        <f>IF(C374&lt;&gt;"",ROW()-ROWS($A$1:$A$8)-COUNTBLANK($B$9:B374),"")</f>
        <v>313</v>
      </c>
      <c r="B374" s="38">
        <v>5</v>
      </c>
      <c r="C374" s="83" t="s">
        <v>1126</v>
      </c>
      <c r="D374" s="39" t="s">
        <v>54</v>
      </c>
      <c r="E374" s="97">
        <v>17719</v>
      </c>
      <c r="F374" s="50"/>
      <c r="G374" s="56" t="s">
        <v>92</v>
      </c>
      <c r="H374" s="40">
        <v>40483</v>
      </c>
      <c r="I374" s="42">
        <v>15111</v>
      </c>
      <c r="J374" s="42"/>
      <c r="K374" s="42"/>
      <c r="L374" s="38" t="s">
        <v>1127</v>
      </c>
      <c r="M374" s="43" t="s">
        <v>45</v>
      </c>
      <c r="N374" s="43"/>
      <c r="O374" s="45"/>
      <c r="P374" s="45">
        <v>2009</v>
      </c>
      <c r="Q374" s="36"/>
      <c r="R374" s="39"/>
      <c r="S374" s="65"/>
      <c r="T374" s="65"/>
      <c r="U374" s="65"/>
      <c r="V374" s="65"/>
      <c r="W374" s="33"/>
      <c r="X374" s="116"/>
      <c r="Y374" s="116"/>
      <c r="Z374" s="44"/>
      <c r="AA374" s="53"/>
      <c r="AB374" s="34"/>
      <c r="AC374" s="34"/>
      <c r="AD374" s="34"/>
      <c r="AE374" s="34"/>
      <c r="AF374" s="116"/>
      <c r="AG374" s="132"/>
      <c r="AH374" s="132"/>
      <c r="AI374" s="34"/>
      <c r="AJ374" s="33"/>
      <c r="AK374" s="34"/>
      <c r="AL374" s="35"/>
      <c r="AM374" s="29" t="s">
        <v>1128</v>
      </c>
      <c r="AN374" s="44"/>
      <c r="AO374" s="44"/>
      <c r="AP374" s="44"/>
      <c r="AQ374" s="44"/>
      <c r="AR374" s="108"/>
      <c r="AS374" s="29"/>
      <c r="AT374" s="66"/>
      <c r="AU374" s="159"/>
    </row>
    <row r="375" spans="1:47" s="118" customFormat="1" ht="16.5" customHeight="1">
      <c r="A375" s="37">
        <f>IF(C375&lt;&gt;"",ROW()-ROWS($A$1:$A$8)-COUNTBLANK($B$9:B375),"")</f>
        <v>314</v>
      </c>
      <c r="B375" s="38">
        <v>6</v>
      </c>
      <c r="C375" s="39" t="s">
        <v>1129</v>
      </c>
      <c r="D375" s="39" t="s">
        <v>99</v>
      </c>
      <c r="E375" s="40">
        <v>30562</v>
      </c>
      <c r="F375" s="41" t="s">
        <v>506</v>
      </c>
      <c r="G375" s="41" t="s">
        <v>6</v>
      </c>
      <c r="H375" s="40">
        <v>40848</v>
      </c>
      <c r="I375" s="42">
        <v>15111</v>
      </c>
      <c r="J375" s="42"/>
      <c r="K375" s="42"/>
      <c r="L375" s="38" t="s">
        <v>1130</v>
      </c>
      <c r="M375" s="43" t="s">
        <v>44</v>
      </c>
      <c r="N375" s="43"/>
      <c r="O375" s="45"/>
      <c r="P375" s="45"/>
      <c r="Q375" s="67" t="s">
        <v>1131</v>
      </c>
      <c r="R375" s="73">
        <v>42222</v>
      </c>
      <c r="S375" s="65" t="s">
        <v>1132</v>
      </c>
      <c r="T375" s="65"/>
      <c r="U375" s="65"/>
      <c r="V375" s="65"/>
      <c r="W375" s="33" t="s">
        <v>342</v>
      </c>
      <c r="X375" s="116"/>
      <c r="Y375" s="116"/>
      <c r="Z375" s="44" t="s">
        <v>136</v>
      </c>
      <c r="AA375" s="53"/>
      <c r="AB375" s="34"/>
      <c r="AC375" s="34"/>
      <c r="AD375" s="34"/>
      <c r="AE375" s="34"/>
      <c r="AF375" s="116"/>
      <c r="AG375" s="132"/>
      <c r="AH375" s="132"/>
      <c r="AI375" s="34"/>
      <c r="AJ375" s="33"/>
      <c r="AK375" s="34"/>
      <c r="AL375" s="39"/>
      <c r="AM375" s="29"/>
      <c r="AN375" s="44"/>
      <c r="AO375" s="114">
        <v>41943</v>
      </c>
      <c r="AP375" s="44"/>
      <c r="AQ375" s="44"/>
      <c r="AR375" s="108"/>
      <c r="AS375" s="29"/>
      <c r="AT375" s="66"/>
      <c r="AU375" s="159"/>
    </row>
    <row r="376" spans="1:47" s="71" customFormat="1" ht="16.5" customHeight="1">
      <c r="A376" s="37">
        <f>IF(C376&lt;&gt;"",ROW()-ROWS($A$1:$A$8)-COUNTBLANK($B$9:B376),"")</f>
        <v>315</v>
      </c>
      <c r="B376" s="38">
        <v>7</v>
      </c>
      <c r="C376" s="39" t="s">
        <v>1133</v>
      </c>
      <c r="D376" s="39" t="s">
        <v>54</v>
      </c>
      <c r="E376" s="40">
        <v>30219</v>
      </c>
      <c r="F376" s="55">
        <v>41603</v>
      </c>
      <c r="G376" s="41" t="s">
        <v>6</v>
      </c>
      <c r="H376" s="40">
        <v>40883</v>
      </c>
      <c r="I376" s="42">
        <v>15111</v>
      </c>
      <c r="J376" s="42"/>
      <c r="K376" s="42"/>
      <c r="L376" s="38" t="s">
        <v>1134</v>
      </c>
      <c r="M376" s="43" t="s">
        <v>44</v>
      </c>
      <c r="N376" s="43"/>
      <c r="O376" s="45">
        <v>2007</v>
      </c>
      <c r="P376" s="45"/>
      <c r="Q376" s="58"/>
      <c r="R376" s="39"/>
      <c r="S376" s="65"/>
      <c r="T376" s="65"/>
      <c r="U376" s="65"/>
      <c r="V376" s="65"/>
      <c r="W376" s="33"/>
      <c r="X376" s="116"/>
      <c r="Y376" s="116"/>
      <c r="Z376" s="44" t="s">
        <v>169</v>
      </c>
      <c r="AA376" s="91">
        <v>40944</v>
      </c>
      <c r="AB376" s="62"/>
      <c r="AC376" s="62"/>
      <c r="AD376" s="34"/>
      <c r="AE376" s="34"/>
      <c r="AF376" s="116" t="s">
        <v>540</v>
      </c>
      <c r="AG376" s="132"/>
      <c r="AH376" s="132"/>
      <c r="AI376" s="34"/>
      <c r="AJ376" s="33"/>
      <c r="AK376" s="34"/>
      <c r="AL376" s="39"/>
      <c r="AM376" s="29"/>
      <c r="AN376" s="114">
        <v>41603</v>
      </c>
      <c r="AO376" s="44"/>
      <c r="AP376" s="44"/>
      <c r="AQ376" s="44"/>
      <c r="AR376" s="108"/>
      <c r="AS376" s="29"/>
      <c r="AT376" s="66"/>
      <c r="AU376" s="159"/>
    </row>
    <row r="377" spans="1:47" s="118" customFormat="1" ht="16.5" customHeight="1">
      <c r="A377" s="37">
        <f>IF(C377&lt;&gt;"",ROW()-ROWS($A$1:$A$8)-COUNTBLANK($B$9:B377),"")</f>
        <v>316</v>
      </c>
      <c r="B377" s="38">
        <v>8</v>
      </c>
      <c r="C377" s="39" t="s">
        <v>1135</v>
      </c>
      <c r="D377" s="39" t="s">
        <v>99</v>
      </c>
      <c r="E377" s="40">
        <v>25073</v>
      </c>
      <c r="F377" s="41" t="s">
        <v>506</v>
      </c>
      <c r="G377" s="41" t="s">
        <v>6</v>
      </c>
      <c r="H377" s="40">
        <v>41183</v>
      </c>
      <c r="I377" s="42">
        <v>15110</v>
      </c>
      <c r="J377" s="42" t="s">
        <v>55</v>
      </c>
      <c r="K377" s="42"/>
      <c r="L377" s="38" t="s">
        <v>1136</v>
      </c>
      <c r="M377" s="43" t="s">
        <v>44</v>
      </c>
      <c r="N377" s="43">
        <v>1990</v>
      </c>
      <c r="O377" s="45">
        <v>2005</v>
      </c>
      <c r="P377" s="45"/>
      <c r="Q377" s="58"/>
      <c r="R377" s="39"/>
      <c r="S377" s="65"/>
      <c r="T377" s="65"/>
      <c r="U377" s="65"/>
      <c r="V377" s="65"/>
      <c r="W377" s="33"/>
      <c r="X377" s="116"/>
      <c r="Y377" s="116"/>
      <c r="Z377" s="44" t="s">
        <v>136</v>
      </c>
      <c r="AA377" s="91">
        <v>41183</v>
      </c>
      <c r="AB377" s="62"/>
      <c r="AC377" s="62"/>
      <c r="AD377" s="34"/>
      <c r="AE377" s="34"/>
      <c r="AF377" s="116"/>
      <c r="AG377" s="132"/>
      <c r="AH377" s="132"/>
      <c r="AI377" s="34"/>
      <c r="AJ377" s="33" t="s">
        <v>722</v>
      </c>
      <c r="AK377" s="34"/>
      <c r="AL377" s="39"/>
      <c r="AM377" s="29" t="s">
        <v>1137</v>
      </c>
      <c r="AN377" s="44"/>
      <c r="AO377" s="114">
        <v>41906</v>
      </c>
      <c r="AP377" s="44"/>
      <c r="AQ377" s="44"/>
      <c r="AR377" s="166">
        <v>36678</v>
      </c>
      <c r="AS377" s="87">
        <v>37043</v>
      </c>
      <c r="AT377" s="63"/>
      <c r="AU377" s="159"/>
    </row>
    <row r="378" spans="1:47" s="71" customFormat="1" ht="16.5" customHeight="1">
      <c r="A378" s="37">
        <f>IF(C378&lt;&gt;"",ROW()-ROWS($A$1:$A$8)-COUNTBLANK($B$9:B378),"")</f>
        <v>317</v>
      </c>
      <c r="B378" s="38">
        <v>9</v>
      </c>
      <c r="C378" s="39" t="s">
        <v>1138</v>
      </c>
      <c r="D378" s="39" t="s">
        <v>54</v>
      </c>
      <c r="E378" s="40">
        <v>32024</v>
      </c>
      <c r="F378" s="55">
        <v>41603</v>
      </c>
      <c r="G378" s="41" t="s">
        <v>6</v>
      </c>
      <c r="H378" s="40">
        <v>41191</v>
      </c>
      <c r="I378" s="42">
        <v>15111</v>
      </c>
      <c r="J378" s="42" t="s">
        <v>176</v>
      </c>
      <c r="K378" s="42" t="s">
        <v>68</v>
      </c>
      <c r="L378" s="38" t="s">
        <v>1139</v>
      </c>
      <c r="M378" s="43" t="s">
        <v>44</v>
      </c>
      <c r="N378" s="43">
        <v>2011</v>
      </c>
      <c r="O378" s="45">
        <v>2015</v>
      </c>
      <c r="P378" s="45"/>
      <c r="Q378" s="58"/>
      <c r="R378" s="39"/>
      <c r="S378" s="65"/>
      <c r="T378" s="65"/>
      <c r="U378" s="65"/>
      <c r="V378" s="65"/>
      <c r="W378" s="33"/>
      <c r="X378" s="116"/>
      <c r="Y378" s="116"/>
      <c r="Z378" s="44" t="s">
        <v>260</v>
      </c>
      <c r="AA378" s="91">
        <v>41197</v>
      </c>
      <c r="AB378" s="62"/>
      <c r="AC378" s="62"/>
      <c r="AD378" s="34"/>
      <c r="AE378" s="34"/>
      <c r="AF378" s="116"/>
      <c r="AG378" s="132"/>
      <c r="AH378" s="132"/>
      <c r="AI378" s="34"/>
      <c r="AJ378" s="33"/>
      <c r="AK378" s="34"/>
      <c r="AL378" s="39"/>
      <c r="AM378" s="29" t="s">
        <v>1140</v>
      </c>
      <c r="AN378" s="114">
        <v>41603</v>
      </c>
      <c r="AO378" s="44"/>
      <c r="AP378" s="44"/>
      <c r="AQ378" s="44"/>
      <c r="AR378" s="166">
        <v>36678</v>
      </c>
      <c r="AS378" s="87">
        <v>37043</v>
      </c>
      <c r="AT378" s="63"/>
      <c r="AU378" s="159"/>
    </row>
    <row r="379" spans="1:47" s="118" customFormat="1" ht="16.5" customHeight="1">
      <c r="A379" s="37">
        <f>IF(C379&lt;&gt;"",ROW()-ROWS($A$1:$A$8)-COUNTBLANK($B$9:B379),"")</f>
        <v>318</v>
      </c>
      <c r="B379" s="38">
        <v>10</v>
      </c>
      <c r="C379" s="39" t="s">
        <v>1141</v>
      </c>
      <c r="D379" s="39" t="s">
        <v>54</v>
      </c>
      <c r="E379" s="40">
        <v>29956</v>
      </c>
      <c r="F379" s="41"/>
      <c r="G379" s="56" t="s">
        <v>92</v>
      </c>
      <c r="H379" s="40">
        <v>41487</v>
      </c>
      <c r="I379" s="42">
        <v>15111</v>
      </c>
      <c r="J379" s="42" t="s">
        <v>55</v>
      </c>
      <c r="K379" s="42" t="s">
        <v>68</v>
      </c>
      <c r="L379" s="38" t="s">
        <v>1142</v>
      </c>
      <c r="M379" s="43" t="s">
        <v>44</v>
      </c>
      <c r="N379" s="43"/>
      <c r="O379" s="45"/>
      <c r="P379" s="45"/>
      <c r="Q379" s="58"/>
      <c r="R379" s="39"/>
      <c r="S379" s="65"/>
      <c r="T379" s="65"/>
      <c r="U379" s="65"/>
      <c r="V379" s="65"/>
      <c r="W379" s="33"/>
      <c r="X379" s="116"/>
      <c r="Y379" s="116"/>
      <c r="Z379" s="44"/>
      <c r="AA379" s="91">
        <v>41533</v>
      </c>
      <c r="AB379" s="62"/>
      <c r="AC379" s="62"/>
      <c r="AD379" s="34"/>
      <c r="AE379" s="34"/>
      <c r="AF379" s="116"/>
      <c r="AG379" s="132"/>
      <c r="AH379" s="132"/>
      <c r="AI379" s="34"/>
      <c r="AJ379" s="33"/>
      <c r="AK379" s="34"/>
      <c r="AL379" s="39"/>
      <c r="AM379" s="29" t="s">
        <v>1143</v>
      </c>
      <c r="AN379" s="44"/>
      <c r="AO379" s="44"/>
      <c r="AP379" s="44"/>
      <c r="AQ379" s="44"/>
      <c r="AR379" s="166"/>
      <c r="AS379" s="87"/>
      <c r="AT379" s="63"/>
      <c r="AU379" s="159"/>
    </row>
    <row r="380" spans="1:47" s="118" customFormat="1" ht="16.5" customHeight="1">
      <c r="A380" s="37">
        <f>IF(C380&lt;&gt;"",ROW()-ROWS($A$1:$A$8)-COUNTBLANK($B$9:B380),"")</f>
        <v>319</v>
      </c>
      <c r="B380" s="38">
        <v>11</v>
      </c>
      <c r="C380" s="39" t="s">
        <v>1144</v>
      </c>
      <c r="D380" s="39" t="s">
        <v>54</v>
      </c>
      <c r="E380" s="40">
        <v>32441</v>
      </c>
      <c r="F380" s="41"/>
      <c r="G380" s="56" t="s">
        <v>92</v>
      </c>
      <c r="H380" s="40">
        <v>41885</v>
      </c>
      <c r="I380" s="42">
        <v>15111</v>
      </c>
      <c r="J380" s="42"/>
      <c r="K380" s="42"/>
      <c r="L380" s="45" t="s">
        <v>1145</v>
      </c>
      <c r="M380" s="43" t="s">
        <v>44</v>
      </c>
      <c r="N380" s="43">
        <v>2010</v>
      </c>
      <c r="O380" s="45">
        <v>2012</v>
      </c>
      <c r="P380" s="45"/>
      <c r="Q380" s="58"/>
      <c r="R380" s="39"/>
      <c r="S380" s="65"/>
      <c r="T380" s="65"/>
      <c r="U380" s="65"/>
      <c r="V380" s="65"/>
      <c r="W380" s="33"/>
      <c r="X380" s="116"/>
      <c r="Y380" s="116"/>
      <c r="Z380" s="44"/>
      <c r="AA380" s="91">
        <v>41904</v>
      </c>
      <c r="AB380" s="62"/>
      <c r="AC380" s="62"/>
      <c r="AD380" s="34"/>
      <c r="AE380" s="34"/>
      <c r="AF380" s="116" t="s">
        <v>540</v>
      </c>
      <c r="AG380" s="132"/>
      <c r="AH380" s="132"/>
      <c r="AI380" s="34"/>
      <c r="AJ380" s="33"/>
      <c r="AK380" s="34"/>
      <c r="AL380" s="39"/>
      <c r="AM380" s="29"/>
      <c r="AN380" s="44"/>
      <c r="AO380" s="44"/>
      <c r="AP380" s="44"/>
      <c r="AQ380" s="44"/>
      <c r="AR380" s="166"/>
      <c r="AS380" s="87"/>
      <c r="AT380" s="63"/>
      <c r="AU380" s="159"/>
    </row>
    <row r="381" spans="1:47" s="118" customFormat="1" ht="16.5" customHeight="1">
      <c r="A381" s="37">
        <f>IF(C381&lt;&gt;"",ROW()-ROWS($A$1:$A$8)-COUNTBLANK($B$9:B381),"")</f>
        <v>320</v>
      </c>
      <c r="B381" s="38">
        <v>12</v>
      </c>
      <c r="C381" s="39" t="s">
        <v>1146</v>
      </c>
      <c r="D381" s="39" t="s">
        <v>54</v>
      </c>
      <c r="E381" s="40">
        <v>19838</v>
      </c>
      <c r="F381" s="41"/>
      <c r="G381" s="56" t="s">
        <v>92</v>
      </c>
      <c r="H381" s="40">
        <v>42339</v>
      </c>
      <c r="I381" s="42">
        <v>15110</v>
      </c>
      <c r="J381" s="42"/>
      <c r="K381" s="42"/>
      <c r="L381" s="45" t="s">
        <v>1127</v>
      </c>
      <c r="M381" s="43" t="s">
        <v>57</v>
      </c>
      <c r="N381" s="43">
        <v>1976</v>
      </c>
      <c r="O381" s="45"/>
      <c r="P381" s="45">
        <v>1990</v>
      </c>
      <c r="Q381" s="58"/>
      <c r="R381" s="39"/>
      <c r="S381" s="65"/>
      <c r="T381" s="65"/>
      <c r="U381" s="65" t="s">
        <v>569</v>
      </c>
      <c r="V381" s="65"/>
      <c r="W381" s="33"/>
      <c r="X381" s="116"/>
      <c r="Y381" s="116"/>
      <c r="Z381" s="44"/>
      <c r="AA381" s="91"/>
      <c r="AB381" s="62"/>
      <c r="AC381" s="62"/>
      <c r="AD381" s="34"/>
      <c r="AE381" s="34"/>
      <c r="AF381" s="116" t="s">
        <v>273</v>
      </c>
      <c r="AG381" s="132"/>
      <c r="AH381" s="132"/>
      <c r="AI381" s="34"/>
      <c r="AJ381" s="33"/>
      <c r="AK381" s="34"/>
      <c r="AL381" s="39"/>
      <c r="AM381" s="29"/>
      <c r="AN381" s="44"/>
      <c r="AO381" s="44"/>
      <c r="AP381" s="44"/>
      <c r="AQ381" s="44"/>
      <c r="AR381" s="166"/>
      <c r="AS381" s="87"/>
      <c r="AT381" s="63"/>
      <c r="AU381" s="159"/>
    </row>
    <row r="382" spans="1:47" ht="16.5" customHeight="1">
      <c r="A382" s="37"/>
      <c r="B382" s="38"/>
      <c r="C382" s="59" t="s">
        <v>1147</v>
      </c>
      <c r="D382" s="59"/>
      <c r="E382" s="64"/>
      <c r="F382" s="50"/>
      <c r="G382" s="56"/>
      <c r="H382" s="40"/>
      <c r="I382" s="38"/>
      <c r="J382" s="38"/>
      <c r="K382" s="38"/>
      <c r="L382" s="38"/>
      <c r="M382" s="43"/>
      <c r="N382" s="43"/>
      <c r="O382" s="45"/>
      <c r="P382" s="45"/>
      <c r="Q382" s="36"/>
      <c r="R382" s="39"/>
      <c r="S382" s="39"/>
      <c r="T382" s="39"/>
      <c r="U382" s="39"/>
      <c r="V382" s="39"/>
      <c r="W382" s="33"/>
      <c r="X382" s="53"/>
      <c r="Y382" s="53"/>
      <c r="Z382" s="44"/>
      <c r="AA382" s="53"/>
      <c r="AB382" s="34"/>
      <c r="AC382" s="34"/>
      <c r="AD382" s="34"/>
      <c r="AE382" s="34"/>
      <c r="AF382" s="53"/>
      <c r="AG382" s="132"/>
      <c r="AH382" s="132"/>
      <c r="AI382" s="34"/>
      <c r="AJ382" s="33"/>
      <c r="AK382" s="34"/>
      <c r="AL382" s="35"/>
      <c r="AM382" s="29"/>
      <c r="AN382" s="44"/>
      <c r="AO382" s="44"/>
      <c r="AP382" s="44"/>
      <c r="AQ382" s="44"/>
      <c r="AR382" s="108"/>
      <c r="AS382" s="29"/>
      <c r="AT382" s="66"/>
      <c r="AU382" s="159"/>
    </row>
    <row r="383" spans="1:47" s="75" customFormat="1" ht="16.5" customHeight="1">
      <c r="A383" s="37">
        <f>IF(C383&lt;&gt;"",ROW()-ROWS($A$1:$A$8)-COUNTBLANK($B$9:B383),"")</f>
        <v>321</v>
      </c>
      <c r="B383" s="38">
        <v>1</v>
      </c>
      <c r="C383" s="39" t="s">
        <v>1148</v>
      </c>
      <c r="D383" s="39" t="s">
        <v>99</v>
      </c>
      <c r="E383" s="40">
        <v>29524</v>
      </c>
      <c r="F383" s="50" t="s">
        <v>533</v>
      </c>
      <c r="G383" s="41" t="s">
        <v>6</v>
      </c>
      <c r="H383" s="40"/>
      <c r="I383" s="42">
        <v>15111</v>
      </c>
      <c r="J383" s="42" t="s">
        <v>133</v>
      </c>
      <c r="K383" s="42"/>
      <c r="L383" s="38" t="s">
        <v>1149</v>
      </c>
      <c r="M383" s="43" t="s">
        <v>44</v>
      </c>
      <c r="N383" s="43"/>
      <c r="O383" s="45">
        <v>2008</v>
      </c>
      <c r="P383" s="45"/>
      <c r="Q383" s="53" t="s">
        <v>1090</v>
      </c>
      <c r="R383" s="73">
        <v>40791</v>
      </c>
      <c r="S383" s="175">
        <v>0.4</v>
      </c>
      <c r="T383" s="175"/>
      <c r="U383" s="175"/>
      <c r="V383" s="175"/>
      <c r="W383" s="33" t="s">
        <v>342</v>
      </c>
      <c r="X383" s="169"/>
      <c r="Y383" s="169"/>
      <c r="Z383" s="161" t="s">
        <v>116</v>
      </c>
      <c r="AA383" s="169"/>
      <c r="AB383" s="46"/>
      <c r="AC383" s="46"/>
      <c r="AD383" s="46"/>
      <c r="AE383" s="46" t="s">
        <v>230</v>
      </c>
      <c r="AF383" s="169"/>
      <c r="AG383" s="164">
        <v>2012</v>
      </c>
      <c r="AH383" s="164" t="s">
        <v>342</v>
      </c>
      <c r="AI383" s="170"/>
      <c r="AJ383" s="33" t="s">
        <v>117</v>
      </c>
      <c r="AK383" s="34"/>
      <c r="AL383" s="35"/>
      <c r="AM383" s="29" t="s">
        <v>1150</v>
      </c>
      <c r="AN383" s="44"/>
      <c r="AO383" s="44"/>
      <c r="AP383" s="44"/>
      <c r="AQ383" s="44"/>
      <c r="AR383" s="166">
        <v>40737</v>
      </c>
      <c r="AS383" s="87">
        <v>41103</v>
      </c>
      <c r="AT383" s="63"/>
      <c r="AU383" s="159"/>
    </row>
    <row r="384" spans="1:47" ht="16.5" customHeight="1">
      <c r="A384" s="37">
        <f>IF(C384&lt;&gt;"",ROW()-ROWS($A$1:$A$8)-COUNTBLANK($B$9:B384),"")</f>
        <v>322</v>
      </c>
      <c r="B384" s="38">
        <v>2</v>
      </c>
      <c r="C384" s="39" t="s">
        <v>1151</v>
      </c>
      <c r="D384" s="39" t="s">
        <v>99</v>
      </c>
      <c r="E384" s="40">
        <v>25871</v>
      </c>
      <c r="F384" s="50" t="s">
        <v>1152</v>
      </c>
      <c r="G384" s="41" t="s">
        <v>6</v>
      </c>
      <c r="H384" s="40"/>
      <c r="I384" s="42">
        <v>15110</v>
      </c>
      <c r="J384" s="42" t="s">
        <v>133</v>
      </c>
      <c r="K384" s="42"/>
      <c r="L384" s="38" t="s">
        <v>1149</v>
      </c>
      <c r="M384" s="43" t="s">
        <v>160</v>
      </c>
      <c r="N384" s="43"/>
      <c r="O384" s="45"/>
      <c r="P384" s="45"/>
      <c r="Q384" s="36" t="s">
        <v>1131</v>
      </c>
      <c r="R384" s="73">
        <v>42222</v>
      </c>
      <c r="S384" s="39" t="s">
        <v>1153</v>
      </c>
      <c r="T384" s="39"/>
      <c r="U384" s="39"/>
      <c r="V384" s="39"/>
      <c r="W384" s="33" t="s">
        <v>342</v>
      </c>
      <c r="X384" s="53"/>
      <c r="Y384" s="53"/>
      <c r="Z384" s="44"/>
      <c r="AA384" s="53"/>
      <c r="AB384" s="34"/>
      <c r="AC384" s="34"/>
      <c r="AD384" s="34"/>
      <c r="AE384" s="34" t="s">
        <v>1154</v>
      </c>
      <c r="AF384" s="53" t="s">
        <v>195</v>
      </c>
      <c r="AG384" s="132">
        <v>2012</v>
      </c>
      <c r="AH384" s="132" t="s">
        <v>115</v>
      </c>
      <c r="AI384" s="34"/>
      <c r="AJ384" s="33" t="s">
        <v>117</v>
      </c>
      <c r="AK384" s="34"/>
      <c r="AL384" s="61">
        <v>40884</v>
      </c>
      <c r="AM384" s="29" t="s">
        <v>1155</v>
      </c>
      <c r="AN384" s="44"/>
      <c r="AO384" s="44"/>
      <c r="AP384" s="44"/>
      <c r="AQ384" s="44"/>
      <c r="AR384" s="166">
        <v>39783</v>
      </c>
      <c r="AS384" s="87">
        <v>40148</v>
      </c>
      <c r="AT384" s="63"/>
      <c r="AU384" s="159"/>
    </row>
    <row r="385" spans="1:47" ht="16.5" customHeight="1">
      <c r="A385" s="37">
        <f>IF(C385&lt;&gt;"",ROW()-ROWS($A$1:$A$8)-COUNTBLANK($B$9:B385),"")</f>
        <v>323</v>
      </c>
      <c r="B385" s="38">
        <v>3</v>
      </c>
      <c r="C385" s="39" t="s">
        <v>1156</v>
      </c>
      <c r="D385" s="39" t="s">
        <v>99</v>
      </c>
      <c r="E385" s="40">
        <v>24351</v>
      </c>
      <c r="F385" s="50" t="s">
        <v>1157</v>
      </c>
      <c r="G385" s="41" t="s">
        <v>6</v>
      </c>
      <c r="H385" s="40"/>
      <c r="I385" s="42">
        <v>15111</v>
      </c>
      <c r="J385" s="42" t="s">
        <v>133</v>
      </c>
      <c r="K385" s="42"/>
      <c r="L385" s="38" t="s">
        <v>1158</v>
      </c>
      <c r="M385" s="43" t="s">
        <v>43</v>
      </c>
      <c r="N385" s="43"/>
      <c r="O385" s="45"/>
      <c r="P385" s="45"/>
      <c r="Q385" s="36"/>
      <c r="R385" s="39"/>
      <c r="S385" s="39"/>
      <c r="T385" s="39"/>
      <c r="U385" s="39"/>
      <c r="V385" s="39"/>
      <c r="W385" s="33" t="s">
        <v>115</v>
      </c>
      <c r="X385" s="53"/>
      <c r="Y385" s="53"/>
      <c r="Z385" s="44"/>
      <c r="AA385" s="53"/>
      <c r="AB385" s="34"/>
      <c r="AC385" s="34"/>
      <c r="AD385" s="34"/>
      <c r="AE385" s="34"/>
      <c r="AF385" s="53"/>
      <c r="AG385" s="132"/>
      <c r="AH385" s="132"/>
      <c r="AI385" s="34"/>
      <c r="AJ385" s="33"/>
      <c r="AK385" s="34"/>
      <c r="AL385" s="35"/>
      <c r="AM385" s="29"/>
      <c r="AN385" s="44"/>
      <c r="AO385" s="44"/>
      <c r="AP385" s="44"/>
      <c r="AQ385" s="44"/>
      <c r="AR385" s="108"/>
      <c r="AS385" s="29"/>
      <c r="AT385" s="66"/>
      <c r="AU385" s="159"/>
    </row>
    <row r="386" spans="1:47" ht="16.5" customHeight="1">
      <c r="A386" s="37">
        <f>IF(C386&lt;&gt;"",ROW()-ROWS($A$1:$A$8)-COUNTBLANK($B$9:B386),"")</f>
        <v>324</v>
      </c>
      <c r="B386" s="38">
        <v>4</v>
      </c>
      <c r="C386" s="39" t="s">
        <v>1159</v>
      </c>
      <c r="D386" s="39" t="s">
        <v>99</v>
      </c>
      <c r="E386" s="40">
        <v>28925</v>
      </c>
      <c r="F386" s="50" t="s">
        <v>842</v>
      </c>
      <c r="G386" s="41" t="s">
        <v>6</v>
      </c>
      <c r="H386" s="40">
        <v>39731</v>
      </c>
      <c r="I386" s="42">
        <v>15111</v>
      </c>
      <c r="J386" s="42" t="s">
        <v>133</v>
      </c>
      <c r="K386" s="42"/>
      <c r="L386" s="38" t="s">
        <v>1160</v>
      </c>
      <c r="M386" s="43" t="s">
        <v>44</v>
      </c>
      <c r="N386" s="43"/>
      <c r="O386" s="45">
        <v>2014</v>
      </c>
      <c r="P386" s="45"/>
      <c r="Q386" s="36"/>
      <c r="R386" s="39"/>
      <c r="S386" s="39"/>
      <c r="T386" s="39"/>
      <c r="U386" s="39"/>
      <c r="V386" s="39"/>
      <c r="W386" s="33" t="s">
        <v>115</v>
      </c>
      <c r="X386" s="53"/>
      <c r="Y386" s="53"/>
      <c r="Z386" s="44" t="s">
        <v>1161</v>
      </c>
      <c r="AA386" s="53"/>
      <c r="AB386" s="34"/>
      <c r="AC386" s="34"/>
      <c r="AD386" s="34"/>
      <c r="AE386" s="34"/>
      <c r="AF386" s="53"/>
      <c r="AG386" s="132"/>
      <c r="AH386" s="132"/>
      <c r="AI386" s="34"/>
      <c r="AJ386" s="33"/>
      <c r="AK386" s="34"/>
      <c r="AL386" s="61">
        <v>40756</v>
      </c>
      <c r="AM386" s="29" t="s">
        <v>1162</v>
      </c>
      <c r="AN386" s="44"/>
      <c r="AO386" s="44"/>
      <c r="AP386" s="44"/>
      <c r="AQ386" s="44"/>
      <c r="AR386" s="108"/>
      <c r="AS386" s="29"/>
      <c r="AT386" s="66"/>
      <c r="AU386" s="159"/>
    </row>
    <row r="387" spans="1:47" s="75" customFormat="1" ht="16.5" customHeight="1">
      <c r="A387" s="37">
        <f>IF(C387&lt;&gt;"",ROW()-ROWS($A$1:$A$8)-COUNTBLANK($B$9:B387),"")</f>
        <v>325</v>
      </c>
      <c r="B387" s="38">
        <v>5</v>
      </c>
      <c r="C387" s="35" t="s">
        <v>1163</v>
      </c>
      <c r="D387" s="39" t="s">
        <v>99</v>
      </c>
      <c r="E387" s="40">
        <v>27449</v>
      </c>
      <c r="F387" s="50" t="s">
        <v>1164</v>
      </c>
      <c r="G387" s="41" t="s">
        <v>6</v>
      </c>
      <c r="H387" s="40"/>
      <c r="I387" s="42">
        <v>15111</v>
      </c>
      <c r="J387" s="42" t="s">
        <v>133</v>
      </c>
      <c r="K387" s="42"/>
      <c r="L387" s="38" t="s">
        <v>1160</v>
      </c>
      <c r="M387" s="43" t="s">
        <v>44</v>
      </c>
      <c r="N387" s="45"/>
      <c r="O387" s="45">
        <v>2010</v>
      </c>
      <c r="P387" s="45"/>
      <c r="Q387" s="36"/>
      <c r="R387" s="39"/>
      <c r="S387" s="39"/>
      <c r="T387" s="39"/>
      <c r="U387" s="39"/>
      <c r="V387" s="39"/>
      <c r="W387" s="33" t="s">
        <v>115</v>
      </c>
      <c r="X387" s="53"/>
      <c r="Y387" s="53"/>
      <c r="Z387" s="44"/>
      <c r="AA387" s="53"/>
      <c r="AB387" s="34"/>
      <c r="AC387" s="34"/>
      <c r="AD387" s="34"/>
      <c r="AE387" s="34" t="s">
        <v>1165</v>
      </c>
      <c r="AF387" s="53"/>
      <c r="AG387" s="132"/>
      <c r="AH387" s="132"/>
      <c r="AI387" s="34"/>
      <c r="AJ387" s="33" t="s">
        <v>117</v>
      </c>
      <c r="AK387" s="34"/>
      <c r="AL387" s="35">
        <v>2008</v>
      </c>
      <c r="AM387" s="108" t="s">
        <v>1166</v>
      </c>
      <c r="AN387" s="44"/>
      <c r="AO387" s="44"/>
      <c r="AP387" s="44"/>
      <c r="AQ387" s="44"/>
      <c r="AR387" s="108"/>
      <c r="AS387" s="29"/>
      <c r="AT387" s="66"/>
      <c r="AU387" s="159"/>
    </row>
    <row r="388" spans="1:47" s="13" customFormat="1" ht="16.5" customHeight="1">
      <c r="A388" s="37">
        <f>IF(C388&lt;&gt;"",ROW()-ROWS($A$1:$A$8)-COUNTBLANK($B$9:B388),"")</f>
        <v>326</v>
      </c>
      <c r="B388" s="38">
        <v>6</v>
      </c>
      <c r="C388" s="39" t="s">
        <v>1167</v>
      </c>
      <c r="D388" s="39" t="s">
        <v>99</v>
      </c>
      <c r="E388" s="40">
        <v>32136</v>
      </c>
      <c r="F388" s="55">
        <v>41603</v>
      </c>
      <c r="G388" s="41" t="s">
        <v>6</v>
      </c>
      <c r="H388" s="40">
        <v>40350</v>
      </c>
      <c r="I388" s="42">
        <v>15111</v>
      </c>
      <c r="J388" s="42" t="s">
        <v>133</v>
      </c>
      <c r="K388" s="42" t="s">
        <v>68</v>
      </c>
      <c r="L388" s="38" t="s">
        <v>1168</v>
      </c>
      <c r="M388" s="43" t="s">
        <v>44</v>
      </c>
      <c r="N388" s="45">
        <v>2009</v>
      </c>
      <c r="O388" s="45">
        <v>2013</v>
      </c>
      <c r="P388" s="45"/>
      <c r="Q388" s="36"/>
      <c r="R388" s="39"/>
      <c r="S388" s="39"/>
      <c r="T388" s="39"/>
      <c r="U388" s="39"/>
      <c r="V388" s="39"/>
      <c r="W388" s="33"/>
      <c r="X388" s="53"/>
      <c r="Y388" s="53"/>
      <c r="Z388" s="44"/>
      <c r="AA388" s="53"/>
      <c r="AB388" s="34"/>
      <c r="AC388" s="34"/>
      <c r="AD388" s="34"/>
      <c r="AE388" s="34"/>
      <c r="AF388" s="53"/>
      <c r="AG388" s="132"/>
      <c r="AH388" s="132"/>
      <c r="AI388" s="34"/>
      <c r="AJ388" s="33"/>
      <c r="AK388" s="34"/>
      <c r="AL388" s="61">
        <v>40800</v>
      </c>
      <c r="AM388" s="29" t="s">
        <v>1169</v>
      </c>
      <c r="AN388" s="114">
        <v>41603</v>
      </c>
      <c r="AO388" s="44"/>
      <c r="AP388" s="44"/>
      <c r="AQ388" s="44"/>
      <c r="AR388" s="108"/>
      <c r="AS388" s="29"/>
      <c r="AT388" s="66"/>
      <c r="AU388" s="159"/>
    </row>
    <row r="389" spans="1:47" s="13" customFormat="1" ht="16.5" customHeight="1">
      <c r="A389" s="37">
        <f>IF(C389&lt;&gt;"",ROW()-ROWS($A$1:$A$8)-COUNTBLANK($B$9:B389),"")</f>
        <v>327</v>
      </c>
      <c r="B389" s="38">
        <v>7</v>
      </c>
      <c r="C389" s="39" t="s">
        <v>1170</v>
      </c>
      <c r="D389" s="39" t="s">
        <v>99</v>
      </c>
      <c r="E389" s="40">
        <v>31379</v>
      </c>
      <c r="F389" s="55">
        <v>41603</v>
      </c>
      <c r="G389" s="41" t="s">
        <v>6</v>
      </c>
      <c r="H389" s="40">
        <v>40595</v>
      </c>
      <c r="I389" s="42">
        <v>15111</v>
      </c>
      <c r="J389" s="42" t="s">
        <v>133</v>
      </c>
      <c r="K389" s="42"/>
      <c r="L389" s="38" t="s">
        <v>1171</v>
      </c>
      <c r="M389" s="43" t="s">
        <v>44</v>
      </c>
      <c r="N389" s="45"/>
      <c r="O389" s="45">
        <v>2013</v>
      </c>
      <c r="P389" s="45"/>
      <c r="Q389" s="36"/>
      <c r="R389" s="39"/>
      <c r="S389" s="39"/>
      <c r="T389" s="39"/>
      <c r="U389" s="39"/>
      <c r="V389" s="39"/>
      <c r="W389" s="33"/>
      <c r="X389" s="53"/>
      <c r="Y389" s="53"/>
      <c r="Z389" s="44"/>
      <c r="AA389" s="53"/>
      <c r="AB389" s="34"/>
      <c r="AC389" s="34"/>
      <c r="AD389" s="34"/>
      <c r="AE389" s="34"/>
      <c r="AF389" s="53"/>
      <c r="AG389" s="132"/>
      <c r="AH389" s="132"/>
      <c r="AI389" s="34"/>
      <c r="AJ389" s="33"/>
      <c r="AK389" s="34"/>
      <c r="AL389" s="61">
        <v>40595</v>
      </c>
      <c r="AM389" s="29" t="s">
        <v>1172</v>
      </c>
      <c r="AN389" s="114">
        <v>41603</v>
      </c>
      <c r="AO389" s="44"/>
      <c r="AP389" s="44"/>
      <c r="AQ389" s="44"/>
      <c r="AR389" s="108"/>
      <c r="AS389" s="29"/>
      <c r="AT389" s="66"/>
      <c r="AU389" s="159"/>
    </row>
    <row r="390" spans="1:47" s="13" customFormat="1" ht="16.5" customHeight="1">
      <c r="A390" s="37">
        <f>IF(C390&lt;&gt;"",ROW()-ROWS($A$1:$A$8)-COUNTBLANK($B$9:B390),"")</f>
        <v>328</v>
      </c>
      <c r="B390" s="38">
        <v>8</v>
      </c>
      <c r="C390" s="39" t="s">
        <v>1173</v>
      </c>
      <c r="D390" s="39" t="s">
        <v>99</v>
      </c>
      <c r="E390" s="40">
        <v>31819</v>
      </c>
      <c r="F390" s="55">
        <v>41603</v>
      </c>
      <c r="G390" s="41" t="s">
        <v>6</v>
      </c>
      <c r="H390" s="40">
        <v>40595</v>
      </c>
      <c r="I390" s="42">
        <v>15111</v>
      </c>
      <c r="J390" s="42" t="s">
        <v>133</v>
      </c>
      <c r="K390" s="42" t="s">
        <v>68</v>
      </c>
      <c r="L390" s="38" t="s">
        <v>1174</v>
      </c>
      <c r="M390" s="43" t="s">
        <v>44</v>
      </c>
      <c r="N390" s="45">
        <v>2009</v>
      </c>
      <c r="O390" s="45">
        <v>2013</v>
      </c>
      <c r="P390" s="45"/>
      <c r="Q390" s="36"/>
      <c r="R390" s="39"/>
      <c r="S390" s="39"/>
      <c r="T390" s="39"/>
      <c r="U390" s="39"/>
      <c r="V390" s="39"/>
      <c r="W390" s="33"/>
      <c r="X390" s="53"/>
      <c r="Y390" s="53"/>
      <c r="Z390" s="44" t="s">
        <v>169</v>
      </c>
      <c r="AA390" s="53"/>
      <c r="AB390" s="34"/>
      <c r="AC390" s="34"/>
      <c r="AD390" s="34"/>
      <c r="AE390" s="34"/>
      <c r="AF390" s="53"/>
      <c r="AG390" s="132"/>
      <c r="AH390" s="132"/>
      <c r="AI390" s="34"/>
      <c r="AJ390" s="33"/>
      <c r="AK390" s="34"/>
      <c r="AL390" s="61">
        <v>40594</v>
      </c>
      <c r="AM390" s="29" t="s">
        <v>206</v>
      </c>
      <c r="AN390" s="114">
        <v>41603</v>
      </c>
      <c r="AO390" s="44"/>
      <c r="AP390" s="44"/>
      <c r="AQ390" s="44"/>
      <c r="AR390" s="108"/>
      <c r="AS390" s="29"/>
      <c r="AT390" s="66"/>
      <c r="AU390" s="159"/>
    </row>
    <row r="391" spans="1:47" s="13" customFormat="1" ht="16.5" customHeight="1">
      <c r="A391" s="37">
        <f>IF(C391&lt;&gt;"",ROW()-ROWS($A$1:$A$8)-COUNTBLANK($B$9:B391),"")</f>
        <v>329</v>
      </c>
      <c r="B391" s="38">
        <v>9</v>
      </c>
      <c r="C391" s="39" t="s">
        <v>1175</v>
      </c>
      <c r="D391" s="39" t="s">
        <v>99</v>
      </c>
      <c r="E391" s="40">
        <v>28714</v>
      </c>
      <c r="F391" s="55">
        <v>41603</v>
      </c>
      <c r="G391" s="41" t="s">
        <v>6</v>
      </c>
      <c r="H391" s="40">
        <v>40787</v>
      </c>
      <c r="I391" s="42">
        <v>15111</v>
      </c>
      <c r="J391" s="42" t="s">
        <v>133</v>
      </c>
      <c r="K391" s="42" t="s">
        <v>68</v>
      </c>
      <c r="L391" s="38" t="s">
        <v>1176</v>
      </c>
      <c r="M391" s="43" t="s">
        <v>44</v>
      </c>
      <c r="N391" s="45">
        <v>2001</v>
      </c>
      <c r="O391" s="45">
        <v>2013</v>
      </c>
      <c r="P391" s="45"/>
      <c r="Q391" s="36"/>
      <c r="R391" s="39"/>
      <c r="S391" s="39"/>
      <c r="T391" s="39"/>
      <c r="U391" s="39"/>
      <c r="V391" s="39"/>
      <c r="W391" s="33"/>
      <c r="X391" s="53"/>
      <c r="Y391" s="53"/>
      <c r="Z391" s="44" t="s">
        <v>260</v>
      </c>
      <c r="AA391" s="53"/>
      <c r="AB391" s="34"/>
      <c r="AC391" s="34"/>
      <c r="AD391" s="34"/>
      <c r="AE391" s="34"/>
      <c r="AF391" s="53"/>
      <c r="AG391" s="132"/>
      <c r="AH391" s="132"/>
      <c r="AI391" s="34"/>
      <c r="AJ391" s="33"/>
      <c r="AK391" s="34"/>
      <c r="AL391" s="61">
        <v>40787</v>
      </c>
      <c r="AM391" s="29" t="s">
        <v>1177</v>
      </c>
      <c r="AN391" s="114">
        <v>41603</v>
      </c>
      <c r="AO391" s="44"/>
      <c r="AP391" s="44"/>
      <c r="AQ391" s="44"/>
      <c r="AR391" s="108"/>
      <c r="AS391" s="29"/>
      <c r="AT391" s="66"/>
      <c r="AU391" s="159"/>
    </row>
    <row r="392" spans="1:47" s="13" customFormat="1" ht="16.5" customHeight="1">
      <c r="A392" s="37">
        <f>IF(C392&lt;&gt;"",ROW()-ROWS($A$1:$A$8)-COUNTBLANK($B$9:B392),"")</f>
        <v>330</v>
      </c>
      <c r="B392" s="38">
        <v>10</v>
      </c>
      <c r="C392" s="39" t="s">
        <v>1178</v>
      </c>
      <c r="D392" s="39" t="s">
        <v>99</v>
      </c>
      <c r="E392" s="40">
        <v>32387</v>
      </c>
      <c r="F392" s="50"/>
      <c r="G392" s="56" t="s">
        <v>92</v>
      </c>
      <c r="H392" s="40">
        <v>40812</v>
      </c>
      <c r="I392" s="42">
        <v>15111</v>
      </c>
      <c r="J392" s="42" t="s">
        <v>133</v>
      </c>
      <c r="K392" s="42"/>
      <c r="L392" s="38" t="s">
        <v>1171</v>
      </c>
      <c r="M392" s="45" t="s">
        <v>107</v>
      </c>
      <c r="N392" s="45"/>
      <c r="O392" s="45"/>
      <c r="P392" s="45"/>
      <c r="Q392" s="36"/>
      <c r="R392" s="39"/>
      <c r="S392" s="39"/>
      <c r="T392" s="39"/>
      <c r="U392" s="39"/>
      <c r="V392" s="39"/>
      <c r="W392" s="33"/>
      <c r="X392" s="53"/>
      <c r="Y392" s="53"/>
      <c r="Z392" s="44"/>
      <c r="AA392" s="53"/>
      <c r="AB392" s="34"/>
      <c r="AC392" s="34"/>
      <c r="AD392" s="34"/>
      <c r="AE392" s="34"/>
      <c r="AF392" s="53"/>
      <c r="AG392" s="132"/>
      <c r="AH392" s="132"/>
      <c r="AI392" s="34"/>
      <c r="AJ392" s="33"/>
      <c r="AK392" s="34"/>
      <c r="AL392" s="61">
        <v>41496</v>
      </c>
      <c r="AM392" s="29" t="s">
        <v>1179</v>
      </c>
      <c r="AN392" s="44"/>
      <c r="AO392" s="44"/>
      <c r="AP392" s="44"/>
      <c r="AQ392" s="44"/>
      <c r="AR392" s="108"/>
      <c r="AS392" s="29"/>
      <c r="AT392" s="66"/>
      <c r="AU392" s="159"/>
    </row>
    <row r="393" spans="1:47" s="13" customFormat="1" ht="16.5" customHeight="1">
      <c r="A393" s="37">
        <f>IF(C393&lt;&gt;"",ROW()-ROWS($A$1:$A$8)-COUNTBLANK($B$9:B393),"")</f>
        <v>331</v>
      </c>
      <c r="B393" s="38">
        <v>11</v>
      </c>
      <c r="C393" s="39" t="s">
        <v>1180</v>
      </c>
      <c r="D393" s="39" t="s">
        <v>99</v>
      </c>
      <c r="E393" s="40">
        <v>31485</v>
      </c>
      <c r="F393" s="55">
        <v>41603</v>
      </c>
      <c r="G393" s="41" t="s">
        <v>6</v>
      </c>
      <c r="H393" s="40">
        <v>41061</v>
      </c>
      <c r="I393" s="42">
        <v>15111</v>
      </c>
      <c r="J393" s="42" t="s">
        <v>133</v>
      </c>
      <c r="K393" s="42" t="s">
        <v>55</v>
      </c>
      <c r="L393" s="43" t="s">
        <v>1181</v>
      </c>
      <c r="M393" s="43" t="s">
        <v>44</v>
      </c>
      <c r="N393" s="45"/>
      <c r="O393" s="45" t="s">
        <v>1182</v>
      </c>
      <c r="P393" s="45"/>
      <c r="Q393" s="36"/>
      <c r="R393" s="39"/>
      <c r="S393" s="39"/>
      <c r="T393" s="39"/>
      <c r="U393" s="39"/>
      <c r="V393" s="39"/>
      <c r="W393" s="33"/>
      <c r="X393" s="53"/>
      <c r="Y393" s="53"/>
      <c r="Z393" s="44" t="s">
        <v>169</v>
      </c>
      <c r="AA393" s="91">
        <v>41183</v>
      </c>
      <c r="AB393" s="34"/>
      <c r="AC393" s="34"/>
      <c r="AD393" s="34"/>
      <c r="AE393" s="34"/>
      <c r="AF393" s="53"/>
      <c r="AG393" s="132"/>
      <c r="AH393" s="132"/>
      <c r="AI393" s="34"/>
      <c r="AJ393" s="33"/>
      <c r="AK393" s="34"/>
      <c r="AL393" s="35"/>
      <c r="AM393" s="29" t="s">
        <v>1183</v>
      </c>
      <c r="AN393" s="114">
        <v>41603</v>
      </c>
      <c r="AO393" s="44"/>
      <c r="AP393" s="44"/>
      <c r="AQ393" s="44"/>
      <c r="AR393" s="108"/>
      <c r="AS393" s="29"/>
      <c r="AT393" s="66"/>
      <c r="AU393" s="159"/>
    </row>
    <row r="394" spans="1:47" s="13" customFormat="1" ht="16.5" customHeight="1">
      <c r="A394" s="37">
        <f>IF(C394&lt;&gt;"",ROW()-ROWS($A$1:$A$8)-COUNTBLANK($B$9:B394),"")</f>
        <v>332</v>
      </c>
      <c r="B394" s="38">
        <v>12</v>
      </c>
      <c r="C394" s="39" t="s">
        <v>1184</v>
      </c>
      <c r="D394" s="39" t="s">
        <v>99</v>
      </c>
      <c r="E394" s="40">
        <v>31432</v>
      </c>
      <c r="F394" s="55">
        <v>41603</v>
      </c>
      <c r="G394" s="41" t="s">
        <v>6</v>
      </c>
      <c r="H394" s="40">
        <v>41061</v>
      </c>
      <c r="I394" s="42">
        <v>15111</v>
      </c>
      <c r="J394" s="42" t="s">
        <v>133</v>
      </c>
      <c r="K394" s="42" t="s">
        <v>68</v>
      </c>
      <c r="L394" s="43" t="s">
        <v>1185</v>
      </c>
      <c r="M394" s="43" t="s">
        <v>44</v>
      </c>
      <c r="N394" s="45"/>
      <c r="O394" s="45">
        <v>2013</v>
      </c>
      <c r="P394" s="45"/>
      <c r="Q394" s="36"/>
      <c r="R394" s="39"/>
      <c r="S394" s="39"/>
      <c r="T394" s="39"/>
      <c r="U394" s="39"/>
      <c r="V394" s="39"/>
      <c r="W394" s="33"/>
      <c r="X394" s="53"/>
      <c r="Y394" s="53"/>
      <c r="Z394" s="44"/>
      <c r="AA394" s="91">
        <v>41190</v>
      </c>
      <c r="AB394" s="34"/>
      <c r="AC394" s="34"/>
      <c r="AD394" s="34"/>
      <c r="AE394" s="34"/>
      <c r="AF394" s="53"/>
      <c r="AG394" s="132"/>
      <c r="AH394" s="132"/>
      <c r="AI394" s="34"/>
      <c r="AJ394" s="33"/>
      <c r="AK394" s="34"/>
      <c r="AL394" s="35" t="s">
        <v>1186</v>
      </c>
      <c r="AM394" s="29" t="s">
        <v>1187</v>
      </c>
      <c r="AN394" s="114">
        <v>41603</v>
      </c>
      <c r="AO394" s="44"/>
      <c r="AP394" s="44"/>
      <c r="AQ394" s="44"/>
      <c r="AR394" s="108"/>
      <c r="AS394" s="29"/>
      <c r="AT394" s="66"/>
      <c r="AU394" s="159"/>
    </row>
    <row r="395" spans="1:47" s="13" customFormat="1" ht="16.5" customHeight="1">
      <c r="A395" s="37">
        <f>IF(C395&lt;&gt;"",ROW()-ROWS($A$1:$A$8)-COUNTBLANK($B$9:B395),"")</f>
        <v>333</v>
      </c>
      <c r="B395" s="38">
        <v>13</v>
      </c>
      <c r="C395" s="39" t="s">
        <v>1188</v>
      </c>
      <c r="D395" s="39" t="s">
        <v>99</v>
      </c>
      <c r="E395" s="40">
        <v>33182</v>
      </c>
      <c r="F395" s="50"/>
      <c r="G395" s="56" t="s">
        <v>92</v>
      </c>
      <c r="H395" s="40">
        <v>41183</v>
      </c>
      <c r="I395" s="42">
        <v>15111</v>
      </c>
      <c r="J395" s="42" t="s">
        <v>133</v>
      </c>
      <c r="K395" s="42"/>
      <c r="L395" s="43" t="s">
        <v>1189</v>
      </c>
      <c r="M395" s="45" t="s">
        <v>107</v>
      </c>
      <c r="N395" s="45">
        <v>2012</v>
      </c>
      <c r="O395" s="45"/>
      <c r="P395" s="45"/>
      <c r="Q395" s="36"/>
      <c r="R395" s="39"/>
      <c r="S395" s="39"/>
      <c r="T395" s="39"/>
      <c r="U395" s="39"/>
      <c r="V395" s="39"/>
      <c r="W395" s="33"/>
      <c r="X395" s="53"/>
      <c r="Y395" s="53"/>
      <c r="Z395" s="44" t="s">
        <v>1190</v>
      </c>
      <c r="AA395" s="91">
        <v>41191</v>
      </c>
      <c r="AB395" s="34"/>
      <c r="AC395" s="34"/>
      <c r="AD395" s="34"/>
      <c r="AE395" s="34"/>
      <c r="AF395" s="53"/>
      <c r="AG395" s="132"/>
      <c r="AH395" s="132"/>
      <c r="AI395" s="34"/>
      <c r="AJ395" s="33"/>
      <c r="AK395" s="34"/>
      <c r="AL395" s="61">
        <v>41548</v>
      </c>
      <c r="AM395" s="29" t="s">
        <v>1162</v>
      </c>
      <c r="AN395" s="44"/>
      <c r="AO395" s="44"/>
      <c r="AP395" s="44"/>
      <c r="AQ395" s="44"/>
      <c r="AR395" s="108"/>
      <c r="AS395" s="29"/>
      <c r="AT395" s="66"/>
      <c r="AU395" s="159"/>
    </row>
    <row r="396" spans="1:47" s="13" customFormat="1" ht="16.5" customHeight="1">
      <c r="A396" s="37">
        <f>IF(C396&lt;&gt;"",ROW()-ROWS($A$1:$A$8)-COUNTBLANK($B$9:B396),"")</f>
        <v>334</v>
      </c>
      <c r="B396" s="38">
        <v>14</v>
      </c>
      <c r="C396" s="39" t="s">
        <v>1191</v>
      </c>
      <c r="D396" s="39" t="s">
        <v>99</v>
      </c>
      <c r="E396" s="40">
        <v>33141</v>
      </c>
      <c r="F396" s="50"/>
      <c r="G396" s="56" t="s">
        <v>92</v>
      </c>
      <c r="H396" s="40">
        <v>41183</v>
      </c>
      <c r="I396" s="42">
        <v>15111</v>
      </c>
      <c r="J396" s="42" t="s">
        <v>133</v>
      </c>
      <c r="K396" s="42" t="s">
        <v>68</v>
      </c>
      <c r="L396" s="43" t="s">
        <v>1192</v>
      </c>
      <c r="M396" s="45" t="s">
        <v>107</v>
      </c>
      <c r="N396" s="45">
        <v>2012</v>
      </c>
      <c r="O396" s="45"/>
      <c r="P396" s="45"/>
      <c r="Q396" s="36"/>
      <c r="R396" s="39"/>
      <c r="S396" s="39"/>
      <c r="T396" s="39"/>
      <c r="U396" s="39"/>
      <c r="V396" s="39"/>
      <c r="W396" s="33"/>
      <c r="X396" s="91">
        <v>41791</v>
      </c>
      <c r="Y396" s="91"/>
      <c r="Z396" s="44"/>
      <c r="AA396" s="91">
        <v>41191</v>
      </c>
      <c r="AB396" s="34"/>
      <c r="AC396" s="34"/>
      <c r="AD396" s="34"/>
      <c r="AE396" s="34"/>
      <c r="AF396" s="53"/>
      <c r="AG396" s="132"/>
      <c r="AH396" s="132"/>
      <c r="AI396" s="34"/>
      <c r="AJ396" s="33"/>
      <c r="AK396" s="34"/>
      <c r="AL396" s="61">
        <v>41548</v>
      </c>
      <c r="AM396" s="29" t="s">
        <v>257</v>
      </c>
      <c r="AN396" s="44"/>
      <c r="AO396" s="44"/>
      <c r="AP396" s="44"/>
      <c r="AQ396" s="44"/>
      <c r="AR396" s="108"/>
      <c r="AS396" s="29"/>
      <c r="AT396" s="66"/>
      <c r="AU396" s="159"/>
    </row>
    <row r="397" spans="1:47" ht="16.5" customHeight="1">
      <c r="A397" s="37"/>
      <c r="B397" s="38"/>
      <c r="C397" s="59" t="s">
        <v>1193</v>
      </c>
      <c r="D397" s="59"/>
      <c r="E397" s="64"/>
      <c r="F397" s="50"/>
      <c r="G397" s="56"/>
      <c r="H397" s="40"/>
      <c r="I397" s="38"/>
      <c r="J397" s="38"/>
      <c r="K397" s="38"/>
      <c r="L397" s="38"/>
      <c r="M397" s="36"/>
      <c r="N397" s="36"/>
      <c r="O397" s="36"/>
      <c r="P397" s="36"/>
      <c r="Q397" s="36"/>
      <c r="R397" s="39"/>
      <c r="S397" s="39"/>
      <c r="T397" s="39"/>
      <c r="U397" s="39"/>
      <c r="V397" s="39"/>
      <c r="W397" s="33"/>
      <c r="X397" s="53"/>
      <c r="Y397" s="53"/>
      <c r="Z397" s="44"/>
      <c r="AA397" s="53"/>
      <c r="AB397" s="34"/>
      <c r="AC397" s="34"/>
      <c r="AD397" s="34"/>
      <c r="AE397" s="34"/>
      <c r="AF397" s="53"/>
      <c r="AG397" s="132"/>
      <c r="AH397" s="132"/>
      <c r="AI397" s="34"/>
      <c r="AJ397" s="33"/>
      <c r="AK397" s="34"/>
      <c r="AL397" s="35"/>
      <c r="AM397" s="29"/>
      <c r="AN397" s="44"/>
      <c r="AO397" s="44"/>
      <c r="AP397" s="44"/>
      <c r="AQ397" s="44"/>
      <c r="AR397" s="108"/>
      <c r="AS397" s="29"/>
      <c r="AT397" s="66"/>
      <c r="AU397" s="159"/>
    </row>
    <row r="398" spans="1:47" ht="16.5" customHeight="1">
      <c r="A398" s="37"/>
      <c r="B398" s="38"/>
      <c r="C398" s="59" t="s">
        <v>498</v>
      </c>
      <c r="D398" s="59"/>
      <c r="E398" s="64"/>
      <c r="F398" s="50"/>
      <c r="G398" s="56"/>
      <c r="H398" s="40"/>
      <c r="I398" s="38"/>
      <c r="J398" s="38"/>
      <c r="K398" s="38"/>
      <c r="L398" s="38"/>
      <c r="M398" s="36"/>
      <c r="N398" s="36"/>
      <c r="O398" s="36"/>
      <c r="P398" s="36"/>
      <c r="Q398" s="36"/>
      <c r="R398" s="39"/>
      <c r="S398" s="39"/>
      <c r="T398" s="39"/>
      <c r="U398" s="39"/>
      <c r="V398" s="39"/>
      <c r="W398" s="33"/>
      <c r="X398" s="53"/>
      <c r="Y398" s="53"/>
      <c r="Z398" s="44"/>
      <c r="AA398" s="53"/>
      <c r="AB398" s="34"/>
      <c r="AC398" s="34"/>
      <c r="AD398" s="34"/>
      <c r="AE398" s="34"/>
      <c r="AF398" s="53"/>
      <c r="AG398" s="132"/>
      <c r="AH398" s="132"/>
      <c r="AI398" s="34"/>
      <c r="AJ398" s="33"/>
      <c r="AK398" s="34"/>
      <c r="AL398" s="35"/>
      <c r="AM398" s="29"/>
      <c r="AN398" s="44"/>
      <c r="AO398" s="44"/>
      <c r="AP398" s="44"/>
      <c r="AQ398" s="44"/>
      <c r="AR398" s="108"/>
      <c r="AS398" s="29"/>
      <c r="AT398" s="66"/>
      <c r="AU398" s="159"/>
    </row>
    <row r="399" spans="1:47" s="75" customFormat="1" ht="16.5" customHeight="1">
      <c r="A399" s="37">
        <f>IF(C399&lt;&gt;"",ROW()-ROWS($A$1:$A$8)-COUNTBLANK($B$9:B399),"")</f>
        <v>335</v>
      </c>
      <c r="B399" s="38">
        <v>1</v>
      </c>
      <c r="C399" s="39" t="s">
        <v>1194</v>
      </c>
      <c r="D399" s="39" t="s">
        <v>54</v>
      </c>
      <c r="E399" s="40">
        <v>25488</v>
      </c>
      <c r="F399" s="50" t="s">
        <v>1195</v>
      </c>
      <c r="G399" s="41" t="s">
        <v>6</v>
      </c>
      <c r="H399" s="40"/>
      <c r="I399" s="42">
        <v>15110</v>
      </c>
      <c r="J399" s="42"/>
      <c r="K399" s="42" t="s">
        <v>133</v>
      </c>
      <c r="L399" s="38" t="s">
        <v>482</v>
      </c>
      <c r="M399" s="43" t="s">
        <v>160</v>
      </c>
      <c r="N399" s="43"/>
      <c r="O399" s="45">
        <v>2004</v>
      </c>
      <c r="P399" s="45"/>
      <c r="Q399" s="53" t="s">
        <v>1196</v>
      </c>
      <c r="R399" s="73">
        <v>40778</v>
      </c>
      <c r="S399" s="175">
        <v>0.5</v>
      </c>
      <c r="T399" s="175"/>
      <c r="U399" s="175"/>
      <c r="V399" s="175"/>
      <c r="W399" s="33" t="s">
        <v>89</v>
      </c>
      <c r="X399" s="194"/>
      <c r="Y399" s="194"/>
      <c r="Z399" s="195"/>
      <c r="AA399" s="194"/>
      <c r="AB399" s="66"/>
      <c r="AC399" s="66"/>
      <c r="AD399" s="66"/>
      <c r="AE399" s="66"/>
      <c r="AF399" s="53" t="s">
        <v>195</v>
      </c>
      <c r="AG399" s="174">
        <v>2012</v>
      </c>
      <c r="AH399" s="174" t="s">
        <v>89</v>
      </c>
      <c r="AI399" s="70"/>
      <c r="AJ399" s="33" t="s">
        <v>64</v>
      </c>
      <c r="AK399" s="34" t="s">
        <v>110</v>
      </c>
      <c r="AL399" s="61">
        <v>40884</v>
      </c>
      <c r="AM399" s="29" t="s">
        <v>1197</v>
      </c>
      <c r="AN399" s="44"/>
      <c r="AO399" s="44"/>
      <c r="AP399" s="44"/>
      <c r="AQ399" s="44"/>
      <c r="AR399" s="166">
        <v>36549</v>
      </c>
      <c r="AS399" s="87">
        <v>36915</v>
      </c>
      <c r="AT399" s="63"/>
      <c r="AU399" s="159"/>
    </row>
    <row r="400" spans="1:47" s="75" customFormat="1" ht="16.5" customHeight="1">
      <c r="A400" s="37">
        <f>IF(C400&lt;&gt;"",ROW()-ROWS($A$1:$A$8)-COUNTBLANK($B$9:B400),"")</f>
        <v>336</v>
      </c>
      <c r="B400" s="38">
        <v>2</v>
      </c>
      <c r="C400" s="39" t="s">
        <v>1198</v>
      </c>
      <c r="D400" s="39" t="s">
        <v>54</v>
      </c>
      <c r="E400" s="40">
        <v>29149</v>
      </c>
      <c r="F400" s="50" t="s">
        <v>1025</v>
      </c>
      <c r="G400" s="41" t="s">
        <v>6</v>
      </c>
      <c r="H400" s="40"/>
      <c r="I400" s="42">
        <v>15111</v>
      </c>
      <c r="J400" s="42" t="s">
        <v>701</v>
      </c>
      <c r="K400" s="42" t="s">
        <v>133</v>
      </c>
      <c r="L400" s="38" t="s">
        <v>1199</v>
      </c>
      <c r="M400" s="43" t="s">
        <v>45</v>
      </c>
      <c r="N400" s="43"/>
      <c r="O400" s="45">
        <v>2005</v>
      </c>
      <c r="P400" s="45">
        <v>2014</v>
      </c>
      <c r="Q400" s="53" t="s">
        <v>508</v>
      </c>
      <c r="R400" s="73">
        <v>40778</v>
      </c>
      <c r="S400" s="175">
        <v>0.4</v>
      </c>
      <c r="T400" s="175"/>
      <c r="U400" s="175"/>
      <c r="V400" s="175"/>
      <c r="W400" s="33" t="s">
        <v>89</v>
      </c>
      <c r="X400" s="194"/>
      <c r="Y400" s="194"/>
      <c r="Z400" s="195"/>
      <c r="AA400" s="194"/>
      <c r="AB400" s="66"/>
      <c r="AC400" s="66"/>
      <c r="AD400" s="66"/>
      <c r="AE400" s="66" t="s">
        <v>230</v>
      </c>
      <c r="AF400" s="66" t="s">
        <v>546</v>
      </c>
      <c r="AG400" s="197">
        <v>2015</v>
      </c>
      <c r="AH400" s="197" t="s">
        <v>89</v>
      </c>
      <c r="AI400" s="66"/>
      <c r="AJ400" s="33" t="s">
        <v>64</v>
      </c>
      <c r="AK400" s="66" t="s">
        <v>1200</v>
      </c>
      <c r="AL400" s="35" t="s">
        <v>1201</v>
      </c>
      <c r="AM400" s="29" t="s">
        <v>1202</v>
      </c>
      <c r="AN400" s="44"/>
      <c r="AO400" s="44"/>
      <c r="AP400" s="44"/>
      <c r="AQ400" s="44"/>
      <c r="AR400" s="166">
        <v>38731</v>
      </c>
      <c r="AS400" s="87">
        <v>39096</v>
      </c>
      <c r="AT400" s="63"/>
      <c r="AU400" s="159"/>
    </row>
    <row r="401" spans="1:47" s="93" customFormat="1" ht="16.5" customHeight="1">
      <c r="A401" s="37">
        <f>IF(C401&lt;&gt;"",ROW()-ROWS($A$1:$A$8)-COUNTBLANK($B$9:B401),"")</f>
        <v>337</v>
      </c>
      <c r="B401" s="38">
        <v>3</v>
      </c>
      <c r="C401" s="39" t="s">
        <v>1203</v>
      </c>
      <c r="D401" s="39" t="s">
        <v>54</v>
      </c>
      <c r="E401" s="40">
        <v>31522</v>
      </c>
      <c r="F401" s="50"/>
      <c r="G401" s="56" t="s">
        <v>92</v>
      </c>
      <c r="H401" s="105">
        <v>39583</v>
      </c>
      <c r="I401" s="42">
        <v>13095</v>
      </c>
      <c r="J401" s="42"/>
      <c r="K401" s="42" t="s">
        <v>133</v>
      </c>
      <c r="L401" s="38" t="s">
        <v>1204</v>
      </c>
      <c r="M401" s="43" t="s">
        <v>44</v>
      </c>
      <c r="N401" s="45">
        <v>2011</v>
      </c>
      <c r="O401" s="45">
        <v>2015</v>
      </c>
      <c r="P401" s="45"/>
      <c r="Q401" s="67"/>
      <c r="R401" s="39"/>
      <c r="S401" s="65"/>
      <c r="T401" s="65"/>
      <c r="U401" s="65"/>
      <c r="V401" s="65"/>
      <c r="W401" s="33"/>
      <c r="X401" s="198">
        <v>40443</v>
      </c>
      <c r="Y401" s="184"/>
      <c r="Z401" s="176" t="s">
        <v>806</v>
      </c>
      <c r="AA401" s="162">
        <v>42226</v>
      </c>
      <c r="AB401" s="63"/>
      <c r="AC401" s="63"/>
      <c r="AD401" s="34"/>
      <c r="AE401" s="34"/>
      <c r="AF401" s="116"/>
      <c r="AG401" s="132"/>
      <c r="AH401" s="132"/>
      <c r="AI401" s="34"/>
      <c r="AJ401" s="33"/>
      <c r="AK401" s="34"/>
      <c r="AL401" s="61">
        <v>41225</v>
      </c>
      <c r="AM401" s="29" t="s">
        <v>1205</v>
      </c>
      <c r="AN401" s="44"/>
      <c r="AO401" s="44"/>
      <c r="AP401" s="114">
        <v>42139</v>
      </c>
      <c r="AQ401" s="44"/>
      <c r="AR401" s="108"/>
      <c r="AS401" s="29"/>
      <c r="AT401" s="66"/>
      <c r="AU401" s="159"/>
    </row>
    <row r="402" spans="1:47" s="93" customFormat="1" ht="16.5" customHeight="1">
      <c r="A402" s="37">
        <f>IF(C402&lt;&gt;"",ROW()-ROWS($A$1:$A$8)-COUNTBLANK($B$9:B402),"")</f>
        <v>338</v>
      </c>
      <c r="B402" s="38">
        <v>4</v>
      </c>
      <c r="C402" s="39" t="s">
        <v>1206</v>
      </c>
      <c r="D402" s="39" t="s">
        <v>54</v>
      </c>
      <c r="E402" s="40">
        <v>32066</v>
      </c>
      <c r="F402" s="50"/>
      <c r="G402" s="56" t="s">
        <v>92</v>
      </c>
      <c r="H402" s="105">
        <v>41946</v>
      </c>
      <c r="I402" s="212">
        <v>13095</v>
      </c>
      <c r="J402" s="33" t="s">
        <v>55</v>
      </c>
      <c r="K402" s="42" t="s">
        <v>133</v>
      </c>
      <c r="L402" s="38" t="s">
        <v>288</v>
      </c>
      <c r="M402" s="45" t="s">
        <v>107</v>
      </c>
      <c r="N402" s="45"/>
      <c r="O402" s="45"/>
      <c r="P402" s="45"/>
      <c r="Q402" s="36"/>
      <c r="R402" s="39"/>
      <c r="S402" s="65"/>
      <c r="T402" s="65"/>
      <c r="U402" s="65"/>
      <c r="V402" s="65"/>
      <c r="W402" s="33"/>
      <c r="X402" s="184"/>
      <c r="Y402" s="184"/>
      <c r="Z402" s="176"/>
      <c r="AA402" s="162"/>
      <c r="AB402" s="63"/>
      <c r="AC402" s="63"/>
      <c r="AD402" s="34"/>
      <c r="AE402" s="34"/>
      <c r="AF402" s="116"/>
      <c r="AG402" s="132"/>
      <c r="AH402" s="132"/>
      <c r="AI402" s="34"/>
      <c r="AJ402" s="33"/>
      <c r="AK402" s="34"/>
      <c r="AL402" s="61">
        <v>42332</v>
      </c>
      <c r="AM402" s="29" t="s">
        <v>1207</v>
      </c>
      <c r="AN402" s="44"/>
      <c r="AO402" s="44"/>
      <c r="AP402" s="44"/>
      <c r="AQ402" s="44"/>
      <c r="AR402" s="108"/>
      <c r="AS402" s="29"/>
      <c r="AT402" s="66"/>
      <c r="AU402" s="159"/>
    </row>
    <row r="403" spans="1:47" ht="16.5" customHeight="1">
      <c r="A403" s="37"/>
      <c r="B403" s="38"/>
      <c r="C403" s="59" t="s">
        <v>1208</v>
      </c>
      <c r="D403" s="39"/>
      <c r="E403" s="64"/>
      <c r="F403" s="50"/>
      <c r="G403" s="56"/>
      <c r="H403" s="40"/>
      <c r="I403" s="38"/>
      <c r="J403" s="38"/>
      <c r="K403" s="38"/>
      <c r="L403" s="38"/>
      <c r="M403" s="43"/>
      <c r="N403" s="43"/>
      <c r="O403" s="45"/>
      <c r="P403" s="45"/>
      <c r="Q403" s="36"/>
      <c r="R403" s="39"/>
      <c r="S403" s="39"/>
      <c r="T403" s="39"/>
      <c r="U403" s="39"/>
      <c r="V403" s="39"/>
      <c r="W403" s="33"/>
      <c r="X403" s="53"/>
      <c r="Y403" s="53"/>
      <c r="Z403" s="44"/>
      <c r="AA403" s="53"/>
      <c r="AB403" s="34"/>
      <c r="AC403" s="34"/>
      <c r="AD403" s="34"/>
      <c r="AE403" s="34"/>
      <c r="AF403" s="53"/>
      <c r="AG403" s="132"/>
      <c r="AH403" s="132"/>
      <c r="AI403" s="34"/>
      <c r="AJ403" s="33"/>
      <c r="AK403" s="34"/>
      <c r="AL403" s="35"/>
      <c r="AM403" s="29"/>
      <c r="AN403" s="44"/>
      <c r="AO403" s="44"/>
      <c r="AP403" s="44"/>
      <c r="AQ403" s="44"/>
      <c r="AR403" s="108"/>
      <c r="AS403" s="29"/>
      <c r="AT403" s="66"/>
      <c r="AU403" s="159"/>
    </row>
    <row r="404" spans="1:47" s="75" customFormat="1" ht="16.5" customHeight="1">
      <c r="A404" s="37">
        <f>IF(C404&lt;&gt;"",ROW()-ROWS($A$1:$A$8)-COUNTBLANK($B$9:B404),"")</f>
        <v>339</v>
      </c>
      <c r="B404" s="38">
        <v>1</v>
      </c>
      <c r="C404" s="39" t="s">
        <v>1209</v>
      </c>
      <c r="D404" s="39" t="s">
        <v>99</v>
      </c>
      <c r="E404" s="40">
        <v>23098</v>
      </c>
      <c r="F404" s="50" t="s">
        <v>1210</v>
      </c>
      <c r="G404" s="41" t="s">
        <v>6</v>
      </c>
      <c r="H404" s="40"/>
      <c r="I404" s="42">
        <v>15110</v>
      </c>
      <c r="J404" s="42" t="s">
        <v>55</v>
      </c>
      <c r="K404" s="42" t="s">
        <v>133</v>
      </c>
      <c r="L404" s="38" t="s">
        <v>1118</v>
      </c>
      <c r="M404" s="43" t="s">
        <v>44</v>
      </c>
      <c r="N404" s="43"/>
      <c r="O404" s="45">
        <v>2007</v>
      </c>
      <c r="P404" s="45"/>
      <c r="Q404" s="53" t="s">
        <v>1069</v>
      </c>
      <c r="R404" s="73">
        <v>40791</v>
      </c>
      <c r="S404" s="186" t="s">
        <v>519</v>
      </c>
      <c r="T404" s="186"/>
      <c r="U404" s="186"/>
      <c r="V404" s="186"/>
      <c r="W404" s="33" t="s">
        <v>342</v>
      </c>
      <c r="X404" s="194"/>
      <c r="Y404" s="194"/>
      <c r="Z404" s="195"/>
      <c r="AA404" s="194"/>
      <c r="AB404" s="66"/>
      <c r="AC404" s="66"/>
      <c r="AD404" s="66"/>
      <c r="AE404" s="66"/>
      <c r="AF404" s="194"/>
      <c r="AG404" s="164">
        <v>2012</v>
      </c>
      <c r="AH404" s="164" t="s">
        <v>342</v>
      </c>
      <c r="AI404" s="170"/>
      <c r="AJ404" s="33" t="s">
        <v>117</v>
      </c>
      <c r="AK404" s="34"/>
      <c r="AL404" s="35"/>
      <c r="AM404" s="29" t="s">
        <v>1211</v>
      </c>
      <c r="AN404" s="44"/>
      <c r="AO404" s="44"/>
      <c r="AP404" s="44"/>
      <c r="AQ404" s="44"/>
      <c r="AR404" s="166">
        <v>37997</v>
      </c>
      <c r="AS404" s="87">
        <v>38363</v>
      </c>
      <c r="AT404" s="63"/>
      <c r="AU404" s="159"/>
    </row>
    <row r="405" spans="1:47" s="120" customFormat="1" ht="16.5" customHeight="1">
      <c r="A405" s="37">
        <f>IF(C405&lt;&gt;"",ROW()-ROWS($A$1:$A$8)-COUNTBLANK($B$9:B405),"")</f>
        <v>340</v>
      </c>
      <c r="B405" s="111">
        <v>2</v>
      </c>
      <c r="C405" s="35" t="s">
        <v>1212</v>
      </c>
      <c r="D405" s="35" t="s">
        <v>99</v>
      </c>
      <c r="E405" s="98">
        <v>27125</v>
      </c>
      <c r="F405" s="221" t="s">
        <v>113</v>
      </c>
      <c r="G405" s="41" t="s">
        <v>6</v>
      </c>
      <c r="H405" s="98"/>
      <c r="I405" s="218">
        <v>15113</v>
      </c>
      <c r="J405" s="42"/>
      <c r="K405" s="42" t="s">
        <v>133</v>
      </c>
      <c r="L405" s="111" t="s">
        <v>1030</v>
      </c>
      <c r="M405" s="43" t="s">
        <v>43</v>
      </c>
      <c r="N405" s="122"/>
      <c r="O405" s="115"/>
      <c r="P405" s="115"/>
      <c r="Q405" s="119"/>
      <c r="R405" s="35"/>
      <c r="S405" s="35"/>
      <c r="T405" s="35"/>
      <c r="U405" s="35"/>
      <c r="V405" s="35"/>
      <c r="W405" s="33" t="s">
        <v>115</v>
      </c>
      <c r="X405" s="194"/>
      <c r="Y405" s="194"/>
      <c r="Z405" s="195"/>
      <c r="AA405" s="194"/>
      <c r="AB405" s="66"/>
      <c r="AC405" s="66"/>
      <c r="AD405" s="66"/>
      <c r="AE405" s="66"/>
      <c r="AF405" s="194"/>
      <c r="AG405" s="197"/>
      <c r="AH405" s="197"/>
      <c r="AI405" s="66"/>
      <c r="AJ405" s="113"/>
      <c r="AK405" s="66"/>
      <c r="AL405" s="35"/>
      <c r="AM405" s="108"/>
      <c r="AN405" s="44"/>
      <c r="AO405" s="44"/>
      <c r="AP405" s="44"/>
      <c r="AQ405" s="44"/>
      <c r="AR405" s="108"/>
      <c r="AS405" s="108"/>
      <c r="AT405" s="66"/>
      <c r="AU405" s="199"/>
    </row>
    <row r="406" spans="1:47" s="13" customFormat="1" ht="16.5" customHeight="1">
      <c r="A406" s="37">
        <f>IF(C406&lt;&gt;"",ROW()-ROWS($A$1:$A$8)-COUNTBLANK($B$9:B406),"")</f>
        <v>341</v>
      </c>
      <c r="B406" s="38">
        <v>3</v>
      </c>
      <c r="C406" s="39" t="s">
        <v>1213</v>
      </c>
      <c r="D406" s="39" t="s">
        <v>99</v>
      </c>
      <c r="E406" s="40">
        <v>28396</v>
      </c>
      <c r="F406" s="50" t="s">
        <v>1214</v>
      </c>
      <c r="G406" s="41" t="s">
        <v>6</v>
      </c>
      <c r="H406" s="40"/>
      <c r="I406" s="42">
        <v>15111</v>
      </c>
      <c r="J406" s="42"/>
      <c r="K406" s="42" t="s">
        <v>133</v>
      </c>
      <c r="L406" s="38" t="s">
        <v>1118</v>
      </c>
      <c r="M406" s="43" t="s">
        <v>44</v>
      </c>
      <c r="N406" s="43" t="s">
        <v>1215</v>
      </c>
      <c r="O406" s="45">
        <v>2003</v>
      </c>
      <c r="P406" s="45"/>
      <c r="Q406" s="36"/>
      <c r="R406" s="39"/>
      <c r="S406" s="39"/>
      <c r="T406" s="39"/>
      <c r="U406" s="39"/>
      <c r="V406" s="39"/>
      <c r="W406" s="33" t="s">
        <v>115</v>
      </c>
      <c r="X406" s="53"/>
      <c r="Y406" s="53"/>
      <c r="Z406" s="44"/>
      <c r="AA406" s="53"/>
      <c r="AB406" s="34"/>
      <c r="AC406" s="34"/>
      <c r="AD406" s="34"/>
      <c r="AE406" s="34"/>
      <c r="AF406" s="53"/>
      <c r="AG406" s="132"/>
      <c r="AH406" s="132"/>
      <c r="AI406" s="34"/>
      <c r="AJ406" s="33" t="s">
        <v>117</v>
      </c>
      <c r="AK406" s="34"/>
      <c r="AL406" s="35"/>
      <c r="AM406" s="29" t="s">
        <v>1216</v>
      </c>
      <c r="AN406" s="44"/>
      <c r="AO406" s="44"/>
      <c r="AP406" s="44"/>
      <c r="AQ406" s="44"/>
      <c r="AR406" s="108"/>
      <c r="AS406" s="29"/>
      <c r="AT406" s="66"/>
      <c r="AU406" s="159"/>
    </row>
    <row r="407" spans="1:47" s="13" customFormat="1" ht="16.5" customHeight="1">
      <c r="A407" s="37">
        <f>IF(C407&lt;&gt;"",ROW()-ROWS($A$1:$A$8)-COUNTBLANK($B$9:B407),"")</f>
        <v>342</v>
      </c>
      <c r="B407" s="38">
        <v>4</v>
      </c>
      <c r="C407" s="39" t="s">
        <v>1217</v>
      </c>
      <c r="D407" s="39" t="s">
        <v>99</v>
      </c>
      <c r="E407" s="40">
        <v>25194</v>
      </c>
      <c r="F407" s="50" t="s">
        <v>1195</v>
      </c>
      <c r="G407" s="41" t="s">
        <v>6</v>
      </c>
      <c r="H407" s="40"/>
      <c r="I407" s="42">
        <v>15110</v>
      </c>
      <c r="J407" s="42"/>
      <c r="K407" s="42" t="s">
        <v>133</v>
      </c>
      <c r="L407" s="38" t="s">
        <v>168</v>
      </c>
      <c r="M407" s="43" t="s">
        <v>44</v>
      </c>
      <c r="N407" s="43"/>
      <c r="O407" s="45">
        <v>2009</v>
      </c>
      <c r="P407" s="45"/>
      <c r="Q407" s="36"/>
      <c r="R407" s="39"/>
      <c r="S407" s="39"/>
      <c r="T407" s="39"/>
      <c r="U407" s="39"/>
      <c r="V407" s="39"/>
      <c r="W407" s="33" t="s">
        <v>115</v>
      </c>
      <c r="X407" s="91">
        <v>41817</v>
      </c>
      <c r="Y407" s="91"/>
      <c r="Z407" s="44"/>
      <c r="AA407" s="53"/>
      <c r="AB407" s="34"/>
      <c r="AC407" s="34"/>
      <c r="AD407" s="34"/>
      <c r="AE407" s="34"/>
      <c r="AF407" s="53"/>
      <c r="AG407" s="132">
        <v>2012</v>
      </c>
      <c r="AH407" s="132" t="s">
        <v>115</v>
      </c>
      <c r="AI407" s="34"/>
      <c r="AJ407" s="33" t="s">
        <v>117</v>
      </c>
      <c r="AK407" s="34"/>
      <c r="AL407" s="35"/>
      <c r="AM407" s="29" t="s">
        <v>1218</v>
      </c>
      <c r="AN407" s="44"/>
      <c r="AO407" s="44"/>
      <c r="AP407" s="44"/>
      <c r="AQ407" s="44"/>
      <c r="AR407" s="166">
        <v>40130</v>
      </c>
      <c r="AS407" s="87">
        <v>40495</v>
      </c>
      <c r="AT407" s="63"/>
      <c r="AU407" s="159"/>
    </row>
    <row r="408" spans="1:47" s="13" customFormat="1" ht="16.5" customHeight="1">
      <c r="A408" s="37">
        <f>IF(C408&lt;&gt;"",ROW()-ROWS($A$1:$A$8)-COUNTBLANK($B$9:B408),"")</f>
        <v>343</v>
      </c>
      <c r="B408" s="38">
        <v>5</v>
      </c>
      <c r="C408" s="39" t="s">
        <v>1219</v>
      </c>
      <c r="D408" s="39" t="s">
        <v>54</v>
      </c>
      <c r="E408" s="40">
        <v>29288</v>
      </c>
      <c r="F408" s="50" t="s">
        <v>233</v>
      </c>
      <c r="G408" s="41" t="s">
        <v>6</v>
      </c>
      <c r="H408" s="40"/>
      <c r="I408" s="42">
        <v>15111</v>
      </c>
      <c r="J408" s="42"/>
      <c r="K408" s="42" t="s">
        <v>133</v>
      </c>
      <c r="L408" s="38" t="s">
        <v>159</v>
      </c>
      <c r="M408" s="43" t="s">
        <v>160</v>
      </c>
      <c r="N408" s="43">
        <v>2002</v>
      </c>
      <c r="O408" s="45">
        <v>2009</v>
      </c>
      <c r="P408" s="45"/>
      <c r="Q408" s="36" t="s">
        <v>1131</v>
      </c>
      <c r="R408" s="73">
        <v>42222</v>
      </c>
      <c r="S408" s="39" t="s">
        <v>1132</v>
      </c>
      <c r="T408" s="39"/>
      <c r="U408" s="39"/>
      <c r="V408" s="39"/>
      <c r="W408" s="33" t="s">
        <v>342</v>
      </c>
      <c r="X408" s="91">
        <v>41817</v>
      </c>
      <c r="Y408" s="91"/>
      <c r="Z408" s="44"/>
      <c r="AA408" s="53"/>
      <c r="AB408" s="43" t="s">
        <v>319</v>
      </c>
      <c r="AC408" s="34"/>
      <c r="AD408" s="34"/>
      <c r="AE408" s="34"/>
      <c r="AF408" s="53"/>
      <c r="AG408" s="132">
        <v>2012</v>
      </c>
      <c r="AH408" s="132" t="s">
        <v>115</v>
      </c>
      <c r="AI408" s="34"/>
      <c r="AJ408" s="33" t="s">
        <v>117</v>
      </c>
      <c r="AK408" s="34"/>
      <c r="AL408" s="61">
        <v>40870</v>
      </c>
      <c r="AM408" s="29" t="s">
        <v>1220</v>
      </c>
      <c r="AN408" s="44"/>
      <c r="AO408" s="44"/>
      <c r="AP408" s="44"/>
      <c r="AQ408" s="44"/>
      <c r="AR408" s="166">
        <v>40531</v>
      </c>
      <c r="AS408" s="87">
        <v>40896</v>
      </c>
      <c r="AT408" s="63"/>
      <c r="AU408" s="159"/>
    </row>
    <row r="409" spans="1:47" s="13" customFormat="1" ht="16.5" customHeight="1">
      <c r="A409" s="37">
        <f>IF(C409&lt;&gt;"",ROW()-ROWS($A$1:$A$8)-COUNTBLANK($B$9:B409),"")</f>
        <v>344</v>
      </c>
      <c r="B409" s="38">
        <v>6</v>
      </c>
      <c r="C409" s="39" t="s">
        <v>1221</v>
      </c>
      <c r="D409" s="39" t="s">
        <v>99</v>
      </c>
      <c r="E409" s="40">
        <v>30376</v>
      </c>
      <c r="F409" s="50" t="s">
        <v>167</v>
      </c>
      <c r="G409" s="41" t="s">
        <v>6</v>
      </c>
      <c r="H409" s="40"/>
      <c r="I409" s="42">
        <v>15111</v>
      </c>
      <c r="J409" s="42" t="s">
        <v>55</v>
      </c>
      <c r="K409" s="42" t="s">
        <v>133</v>
      </c>
      <c r="L409" s="38" t="s">
        <v>168</v>
      </c>
      <c r="M409" s="43" t="s">
        <v>44</v>
      </c>
      <c r="N409" s="45">
        <v>2008</v>
      </c>
      <c r="O409" s="45">
        <v>2010</v>
      </c>
      <c r="P409" s="45"/>
      <c r="Q409" s="36"/>
      <c r="R409" s="39"/>
      <c r="S409" s="39"/>
      <c r="T409" s="39"/>
      <c r="U409" s="39"/>
      <c r="V409" s="39"/>
      <c r="W409" s="33" t="s">
        <v>115</v>
      </c>
      <c r="X409" s="53"/>
      <c r="Y409" s="53"/>
      <c r="Z409" s="44" t="s">
        <v>260</v>
      </c>
      <c r="AA409" s="53"/>
      <c r="AB409" s="34"/>
      <c r="AC409" s="34"/>
      <c r="AD409" s="34"/>
      <c r="AE409" s="34"/>
      <c r="AF409" s="53"/>
      <c r="AG409" s="132"/>
      <c r="AH409" s="132"/>
      <c r="AI409" s="34"/>
      <c r="AJ409" s="33" t="s">
        <v>117</v>
      </c>
      <c r="AK409" s="34"/>
      <c r="AL409" s="35">
        <v>2008</v>
      </c>
      <c r="AM409" s="29" t="s">
        <v>1222</v>
      </c>
      <c r="AN409" s="44"/>
      <c r="AO409" s="114">
        <v>41945</v>
      </c>
      <c r="AP409" s="44"/>
      <c r="AQ409" s="44"/>
      <c r="AR409" s="108"/>
      <c r="AS409" s="29"/>
      <c r="AT409" s="66"/>
      <c r="AU409" s="159"/>
    </row>
    <row r="410" spans="1:47" s="13" customFormat="1" ht="16.5" customHeight="1">
      <c r="A410" s="37">
        <f>IF(C410&lt;&gt;"",ROW()-ROWS($A$1:$A$8)-COUNTBLANK($B$9:B410),"")</f>
        <v>345</v>
      </c>
      <c r="B410" s="38">
        <v>7</v>
      </c>
      <c r="C410" s="39" t="s">
        <v>1223</v>
      </c>
      <c r="D410" s="39" t="s">
        <v>99</v>
      </c>
      <c r="E410" s="40">
        <v>31541</v>
      </c>
      <c r="F410" s="55">
        <v>41603</v>
      </c>
      <c r="G410" s="41" t="s">
        <v>6</v>
      </c>
      <c r="H410" s="40">
        <v>40767</v>
      </c>
      <c r="I410" s="42">
        <v>15111</v>
      </c>
      <c r="J410" s="42" t="s">
        <v>176</v>
      </c>
      <c r="K410" s="42" t="s">
        <v>133</v>
      </c>
      <c r="L410" s="38" t="s">
        <v>168</v>
      </c>
      <c r="M410" s="43" t="s">
        <v>44</v>
      </c>
      <c r="N410" s="43"/>
      <c r="O410" s="45">
        <v>2013</v>
      </c>
      <c r="P410" s="45"/>
      <c r="Q410" s="36"/>
      <c r="R410" s="39"/>
      <c r="S410" s="65"/>
      <c r="T410" s="65"/>
      <c r="U410" s="65"/>
      <c r="V410" s="65"/>
      <c r="W410" s="33"/>
      <c r="X410" s="116"/>
      <c r="Y410" s="116"/>
      <c r="Z410" s="44" t="s">
        <v>169</v>
      </c>
      <c r="AA410" s="53"/>
      <c r="AB410" s="34"/>
      <c r="AC410" s="34"/>
      <c r="AD410" s="34"/>
      <c r="AE410" s="34"/>
      <c r="AF410" s="116"/>
      <c r="AG410" s="132"/>
      <c r="AH410" s="132"/>
      <c r="AI410" s="34"/>
      <c r="AJ410" s="33"/>
      <c r="AK410" s="34"/>
      <c r="AL410" s="61">
        <v>40829</v>
      </c>
      <c r="AM410" s="53" t="s">
        <v>1224</v>
      </c>
      <c r="AN410" s="114">
        <v>41603</v>
      </c>
      <c r="AO410" s="44"/>
      <c r="AP410" s="44"/>
      <c r="AQ410" s="44"/>
      <c r="AR410" s="108"/>
      <c r="AS410" s="29"/>
      <c r="AT410" s="66"/>
      <c r="AU410" s="159"/>
    </row>
    <row r="411" spans="1:47" s="13" customFormat="1" ht="16.5" customHeight="1">
      <c r="A411" s="37">
        <f>IF(C411&lt;&gt;"",ROW()-ROWS($A$1:$A$8)-COUNTBLANK($B$9:B411),"")</f>
        <v>346</v>
      </c>
      <c r="B411" s="38">
        <v>8</v>
      </c>
      <c r="C411" s="39" t="s">
        <v>1225</v>
      </c>
      <c r="D411" s="39" t="s">
        <v>54</v>
      </c>
      <c r="E411" s="40">
        <v>20160</v>
      </c>
      <c r="F411" s="55"/>
      <c r="G411" s="56" t="s">
        <v>92</v>
      </c>
      <c r="H411" s="40">
        <v>42095</v>
      </c>
      <c r="I411" s="42">
        <v>15110</v>
      </c>
      <c r="J411" s="42"/>
      <c r="K411" s="42"/>
      <c r="L411" s="38" t="s">
        <v>1226</v>
      </c>
      <c r="M411" s="43" t="s">
        <v>45</v>
      </c>
      <c r="N411" s="43"/>
      <c r="O411" s="45"/>
      <c r="P411" s="45">
        <v>2001</v>
      </c>
      <c r="Q411" s="36"/>
      <c r="R411" s="39"/>
      <c r="S411" s="65"/>
      <c r="T411" s="65"/>
      <c r="U411" s="65"/>
      <c r="V411" s="65"/>
      <c r="W411" s="33"/>
      <c r="X411" s="116"/>
      <c r="Y411" s="116"/>
      <c r="Z411" s="44"/>
      <c r="AA411" s="53"/>
      <c r="AB411" s="34"/>
      <c r="AC411" s="34"/>
      <c r="AD411" s="34"/>
      <c r="AE411" s="34"/>
      <c r="AF411" s="116"/>
      <c r="AG411" s="132"/>
      <c r="AH411" s="132"/>
      <c r="AI411" s="34"/>
      <c r="AJ411" s="33"/>
      <c r="AK411" s="34"/>
      <c r="AL411" s="61"/>
      <c r="AM411" s="53"/>
      <c r="AN411" s="114"/>
      <c r="AO411" s="44"/>
      <c r="AP411" s="44"/>
      <c r="AQ411" s="44"/>
      <c r="AR411" s="108"/>
      <c r="AS411" s="29"/>
      <c r="AT411" s="66"/>
      <c r="AU411" s="159"/>
    </row>
    <row r="412" spans="1:47" s="13" customFormat="1" ht="16.5" customHeight="1">
      <c r="A412" s="37">
        <f>IF(C412&lt;&gt;"",ROW()-ROWS($A$1:$A$8)-COUNTBLANK($B$9:B412),"")</f>
        <v>347</v>
      </c>
      <c r="B412" s="38">
        <v>9</v>
      </c>
      <c r="C412" s="39" t="s">
        <v>1227</v>
      </c>
      <c r="D412" s="39" t="s">
        <v>54</v>
      </c>
      <c r="E412" s="40">
        <v>33509</v>
      </c>
      <c r="F412" s="55"/>
      <c r="G412" s="56" t="s">
        <v>92</v>
      </c>
      <c r="H412" s="40">
        <v>42149</v>
      </c>
      <c r="I412" s="42">
        <v>15111</v>
      </c>
      <c r="J412" s="42" t="s">
        <v>55</v>
      </c>
      <c r="K412" s="42" t="s">
        <v>68</v>
      </c>
      <c r="L412" s="38" t="s">
        <v>1228</v>
      </c>
      <c r="M412" s="45" t="s">
        <v>107</v>
      </c>
      <c r="N412" s="43">
        <v>2013</v>
      </c>
      <c r="O412" s="45"/>
      <c r="P412" s="45"/>
      <c r="Q412" s="36"/>
      <c r="R412" s="39"/>
      <c r="S412" s="65"/>
      <c r="T412" s="65"/>
      <c r="U412" s="65"/>
      <c r="V412" s="65"/>
      <c r="W412" s="33"/>
      <c r="X412" s="116"/>
      <c r="Y412" s="116"/>
      <c r="Z412" s="44" t="s">
        <v>806</v>
      </c>
      <c r="AA412" s="53"/>
      <c r="AB412" s="34"/>
      <c r="AC412" s="34"/>
      <c r="AD412" s="34"/>
      <c r="AE412" s="34"/>
      <c r="AF412" s="116"/>
      <c r="AG412" s="132"/>
      <c r="AH412" s="132"/>
      <c r="AI412" s="34"/>
      <c r="AJ412" s="33"/>
      <c r="AK412" s="34"/>
      <c r="AL412" s="61"/>
      <c r="AM412" s="53" t="s">
        <v>1229</v>
      </c>
      <c r="AN412" s="114"/>
      <c r="AO412" s="44"/>
      <c r="AP412" s="44"/>
      <c r="AQ412" s="44"/>
      <c r="AR412" s="108"/>
      <c r="AS412" s="29"/>
      <c r="AT412" s="66"/>
      <c r="AU412" s="159"/>
    </row>
    <row r="413" spans="1:47" s="13" customFormat="1" ht="16.5" customHeight="1">
      <c r="A413" s="37">
        <f>IF(C413&lt;&gt;"",ROW()-ROWS($A$1:$A$8)-COUNTBLANK($B$9:B413),"")</f>
        <v>348</v>
      </c>
      <c r="B413" s="38">
        <v>10</v>
      </c>
      <c r="C413" s="39" t="s">
        <v>1230</v>
      </c>
      <c r="D413" s="39" t="s">
        <v>54</v>
      </c>
      <c r="E413" s="40">
        <v>29726</v>
      </c>
      <c r="F413" s="55"/>
      <c r="G413" s="56" t="s">
        <v>92</v>
      </c>
      <c r="H413" s="40">
        <v>42327</v>
      </c>
      <c r="I413" s="42">
        <v>15111</v>
      </c>
      <c r="J413" s="42" t="s">
        <v>176</v>
      </c>
      <c r="K413" s="42" t="s">
        <v>133</v>
      </c>
      <c r="L413" s="38" t="s">
        <v>1231</v>
      </c>
      <c r="M413" s="43" t="s">
        <v>44</v>
      </c>
      <c r="N413" s="43">
        <v>2005</v>
      </c>
      <c r="O413" s="45">
        <v>2014</v>
      </c>
      <c r="P413" s="45"/>
      <c r="Q413" s="36"/>
      <c r="R413" s="39"/>
      <c r="S413" s="65"/>
      <c r="T413" s="65"/>
      <c r="U413" s="65"/>
      <c r="V413" s="65"/>
      <c r="W413" s="33"/>
      <c r="X413" s="116"/>
      <c r="Y413" s="116"/>
      <c r="Z413" s="44"/>
      <c r="AA413" s="53"/>
      <c r="AB413" s="34"/>
      <c r="AC413" s="34"/>
      <c r="AD413" s="34"/>
      <c r="AE413" s="34"/>
      <c r="AF413" s="116"/>
      <c r="AG413" s="132"/>
      <c r="AH413" s="132"/>
      <c r="AI413" s="34"/>
      <c r="AJ413" s="33"/>
      <c r="AK413" s="34"/>
      <c r="AL413" s="61"/>
      <c r="AM413" s="53" t="s">
        <v>1229</v>
      </c>
      <c r="AN413" s="114"/>
      <c r="AO413" s="44"/>
      <c r="AP413" s="44"/>
      <c r="AQ413" s="44"/>
      <c r="AR413" s="108"/>
      <c r="AS413" s="29"/>
      <c r="AT413" s="66"/>
      <c r="AU413" s="159"/>
    </row>
    <row r="414" spans="1:47" ht="16.5" customHeight="1">
      <c r="A414" s="37"/>
      <c r="B414" s="38"/>
      <c r="C414" s="59" t="s">
        <v>1232</v>
      </c>
      <c r="D414" s="59"/>
      <c r="E414" s="64"/>
      <c r="F414" s="50"/>
      <c r="G414" s="56"/>
      <c r="H414" s="40"/>
      <c r="I414" s="38"/>
      <c r="J414" s="38"/>
      <c r="K414" s="38"/>
      <c r="L414" s="38"/>
      <c r="M414" s="43"/>
      <c r="N414" s="43"/>
      <c r="O414" s="45"/>
      <c r="P414" s="45"/>
      <c r="Q414" s="36"/>
      <c r="R414" s="39"/>
      <c r="S414" s="39"/>
      <c r="T414" s="39"/>
      <c r="U414" s="39"/>
      <c r="V414" s="39"/>
      <c r="W414" s="33"/>
      <c r="X414" s="53"/>
      <c r="Y414" s="53"/>
      <c r="Z414" s="44"/>
      <c r="AA414" s="53"/>
      <c r="AB414" s="34"/>
      <c r="AC414" s="34"/>
      <c r="AD414" s="34"/>
      <c r="AE414" s="34"/>
      <c r="AF414" s="53"/>
      <c r="AG414" s="132"/>
      <c r="AH414" s="132"/>
      <c r="AI414" s="34"/>
      <c r="AJ414" s="33"/>
      <c r="AK414" s="34"/>
      <c r="AL414" s="35"/>
      <c r="AM414" s="29"/>
      <c r="AN414" s="44"/>
      <c r="AO414" s="44"/>
      <c r="AP414" s="44"/>
      <c r="AQ414" s="44"/>
      <c r="AR414" s="108"/>
      <c r="AS414" s="29"/>
      <c r="AT414" s="66"/>
      <c r="AU414" s="159"/>
    </row>
    <row r="415" spans="1:47" ht="16.5" customHeight="1">
      <c r="A415" s="37">
        <f>IF(C415&lt;&gt;"",ROW()-ROWS($A$1:$A$8)-COUNTBLANK($B$9:B415),"")</f>
        <v>349</v>
      </c>
      <c r="B415" s="38">
        <v>1</v>
      </c>
      <c r="C415" s="39" t="s">
        <v>1233</v>
      </c>
      <c r="D415" s="39" t="s">
        <v>54</v>
      </c>
      <c r="E415" s="40">
        <v>28976</v>
      </c>
      <c r="F415" s="50" t="s">
        <v>1234</v>
      </c>
      <c r="G415" s="41" t="s">
        <v>6</v>
      </c>
      <c r="H415" s="40"/>
      <c r="I415" s="42">
        <v>15111</v>
      </c>
      <c r="J415" s="42"/>
      <c r="K415" s="42" t="s">
        <v>133</v>
      </c>
      <c r="L415" s="38" t="s">
        <v>159</v>
      </c>
      <c r="M415" s="43" t="s">
        <v>160</v>
      </c>
      <c r="N415" s="43">
        <v>2002</v>
      </c>
      <c r="O415" s="115">
        <v>2010</v>
      </c>
      <c r="P415" s="115"/>
      <c r="Q415" s="53" t="s">
        <v>1069</v>
      </c>
      <c r="R415" s="73">
        <v>40791</v>
      </c>
      <c r="S415" s="186" t="s">
        <v>519</v>
      </c>
      <c r="T415" s="186"/>
      <c r="U415" s="186"/>
      <c r="V415" s="186"/>
      <c r="W415" s="33" t="s">
        <v>342</v>
      </c>
      <c r="X415" s="171"/>
      <c r="Y415" s="171"/>
      <c r="Z415" s="172"/>
      <c r="AA415" s="171"/>
      <c r="AB415" s="43" t="s">
        <v>319</v>
      </c>
      <c r="AC415" s="51"/>
      <c r="AD415" s="51"/>
      <c r="AE415" s="51" t="s">
        <v>1235</v>
      </c>
      <c r="AF415" s="171"/>
      <c r="AG415" s="173"/>
      <c r="AH415" s="173"/>
      <c r="AI415" s="51"/>
      <c r="AJ415" s="33" t="s">
        <v>117</v>
      </c>
      <c r="AK415" s="34"/>
      <c r="AL415" s="61">
        <v>41240</v>
      </c>
      <c r="AM415" s="29" t="s">
        <v>1236</v>
      </c>
      <c r="AN415" s="44"/>
      <c r="AO415" s="44"/>
      <c r="AP415" s="44"/>
      <c r="AQ415" s="44"/>
      <c r="AR415" s="108"/>
      <c r="AS415" s="29"/>
      <c r="AT415" s="66"/>
      <c r="AU415" s="159"/>
    </row>
    <row r="416" spans="1:47" ht="16.5" customHeight="1">
      <c r="A416" s="37">
        <f>IF(C416&lt;&gt;"",ROW()-ROWS($A$1:$A$8)-COUNTBLANK($B$9:B416),"")</f>
        <v>350</v>
      </c>
      <c r="B416" s="38">
        <v>2</v>
      </c>
      <c r="C416" s="39" t="s">
        <v>1237</v>
      </c>
      <c r="D416" s="39" t="s">
        <v>54</v>
      </c>
      <c r="E416" s="40">
        <v>28857</v>
      </c>
      <c r="F416" s="55">
        <v>40533</v>
      </c>
      <c r="G416" s="41" t="s">
        <v>6</v>
      </c>
      <c r="H416" s="40">
        <v>40087</v>
      </c>
      <c r="I416" s="42">
        <v>15111</v>
      </c>
      <c r="J416" s="42" t="s">
        <v>68</v>
      </c>
      <c r="K416" s="42" t="s">
        <v>133</v>
      </c>
      <c r="L416" s="38" t="s">
        <v>1238</v>
      </c>
      <c r="M416" s="43" t="s">
        <v>44</v>
      </c>
      <c r="N416" s="43"/>
      <c r="O416" s="45">
        <v>2008</v>
      </c>
      <c r="P416" s="45"/>
      <c r="Q416" s="67"/>
      <c r="R416" s="39"/>
      <c r="S416" s="65"/>
      <c r="T416" s="65"/>
      <c r="U416" s="65"/>
      <c r="V416" s="65"/>
      <c r="W416" s="33" t="s">
        <v>115</v>
      </c>
      <c r="X416" s="91">
        <v>41817</v>
      </c>
      <c r="Y416" s="91"/>
      <c r="Z416" s="44" t="s">
        <v>1039</v>
      </c>
      <c r="AA416" s="53"/>
      <c r="AB416" s="34"/>
      <c r="AC416" s="34"/>
      <c r="AD416" s="34"/>
      <c r="AE416" s="34"/>
      <c r="AF416" s="116"/>
      <c r="AG416" s="132"/>
      <c r="AH416" s="132"/>
      <c r="AI416" s="34"/>
      <c r="AJ416" s="33" t="s">
        <v>117</v>
      </c>
      <c r="AK416" s="34"/>
      <c r="AL416" s="35"/>
      <c r="AM416" s="29" t="s">
        <v>1239</v>
      </c>
      <c r="AN416" s="44"/>
      <c r="AO416" s="114">
        <v>41642</v>
      </c>
      <c r="AP416" s="44"/>
      <c r="AQ416" s="44"/>
      <c r="AR416" s="108"/>
      <c r="AS416" s="29"/>
      <c r="AT416" s="66"/>
      <c r="AU416" s="159"/>
    </row>
    <row r="417" spans="1:47" s="13" customFormat="1" ht="16.5" customHeight="1">
      <c r="A417" s="37">
        <f>IF(C417&lt;&gt;"",ROW()-ROWS($A$1:$A$8)-COUNTBLANK($B$9:B417),"")</f>
        <v>351</v>
      </c>
      <c r="B417" s="38">
        <v>3</v>
      </c>
      <c r="C417" s="39" t="s">
        <v>1240</v>
      </c>
      <c r="D417" s="39" t="s">
        <v>99</v>
      </c>
      <c r="E417" s="40">
        <v>31048</v>
      </c>
      <c r="F417" s="55">
        <v>41603</v>
      </c>
      <c r="G417" s="41" t="s">
        <v>6</v>
      </c>
      <c r="H417" s="40">
        <v>40435</v>
      </c>
      <c r="I417" s="42">
        <v>15111</v>
      </c>
      <c r="J417" s="42"/>
      <c r="K417" s="42" t="s">
        <v>133</v>
      </c>
      <c r="L417" s="38" t="s">
        <v>1241</v>
      </c>
      <c r="M417" s="43" t="s">
        <v>44</v>
      </c>
      <c r="N417" s="45">
        <v>2007</v>
      </c>
      <c r="O417" s="45">
        <v>2010</v>
      </c>
      <c r="P417" s="45"/>
      <c r="Q417" s="36"/>
      <c r="R417" s="39"/>
      <c r="S417" s="39"/>
      <c r="T417" s="39"/>
      <c r="U417" s="39"/>
      <c r="V417" s="39"/>
      <c r="W417" s="33"/>
      <c r="X417" s="53"/>
      <c r="Y417" s="53"/>
      <c r="Z417" s="44"/>
      <c r="AA417" s="53"/>
      <c r="AB417" s="34"/>
      <c r="AC417" s="34"/>
      <c r="AD417" s="34"/>
      <c r="AE417" s="34"/>
      <c r="AF417" s="53"/>
      <c r="AG417" s="132"/>
      <c r="AH417" s="132"/>
      <c r="AI417" s="34"/>
      <c r="AJ417" s="33" t="s">
        <v>117</v>
      </c>
      <c r="AK417" s="34"/>
      <c r="AL417" s="35"/>
      <c r="AM417" s="43" t="s">
        <v>1241</v>
      </c>
      <c r="AN417" s="114">
        <v>41603</v>
      </c>
      <c r="AO417" s="44"/>
      <c r="AP417" s="44"/>
      <c r="AQ417" s="44"/>
      <c r="AR417" s="108"/>
      <c r="AS417" s="29"/>
      <c r="AT417" s="66"/>
      <c r="AU417" s="159"/>
    </row>
    <row r="418" spans="1:47" ht="16.5" customHeight="1">
      <c r="A418" s="37"/>
      <c r="B418" s="38"/>
      <c r="C418" s="59" t="s">
        <v>1242</v>
      </c>
      <c r="D418" s="59"/>
      <c r="E418" s="64"/>
      <c r="F418" s="50"/>
      <c r="G418" s="56"/>
      <c r="H418" s="40"/>
      <c r="I418" s="38"/>
      <c r="J418" s="38"/>
      <c r="K418" s="38"/>
      <c r="L418" s="38"/>
      <c r="M418" s="36"/>
      <c r="N418" s="36"/>
      <c r="O418" s="36"/>
      <c r="P418" s="36"/>
      <c r="Q418" s="36"/>
      <c r="R418" s="39"/>
      <c r="S418" s="39"/>
      <c r="T418" s="39"/>
      <c r="U418" s="39"/>
      <c r="V418" s="39"/>
      <c r="W418" s="33"/>
      <c r="X418" s="53"/>
      <c r="Y418" s="53"/>
      <c r="Z418" s="44"/>
      <c r="AA418" s="53"/>
      <c r="AB418" s="34"/>
      <c r="AC418" s="34"/>
      <c r="AD418" s="34"/>
      <c r="AE418" s="34"/>
      <c r="AF418" s="53"/>
      <c r="AG418" s="132"/>
      <c r="AH418" s="132"/>
      <c r="AI418" s="34"/>
      <c r="AJ418" s="33"/>
      <c r="AK418" s="34"/>
      <c r="AL418" s="35"/>
      <c r="AM418" s="29"/>
      <c r="AN418" s="44"/>
      <c r="AO418" s="44"/>
      <c r="AP418" s="44"/>
      <c r="AQ418" s="44"/>
      <c r="AR418" s="108"/>
      <c r="AS418" s="29"/>
      <c r="AT418" s="66"/>
      <c r="AU418" s="159"/>
    </row>
    <row r="419" spans="1:47" ht="16.5" customHeight="1">
      <c r="A419" s="37">
        <f>IF(C419&lt;&gt;"",ROW()-ROWS($A$1:$A$8)-COUNTBLANK($B$9:B419),"")</f>
        <v>352</v>
      </c>
      <c r="B419" s="38">
        <v>1</v>
      </c>
      <c r="C419" s="39" t="s">
        <v>1243</v>
      </c>
      <c r="D419" s="39" t="s">
        <v>54</v>
      </c>
      <c r="E419" s="40">
        <v>30317</v>
      </c>
      <c r="F419" s="50" t="s">
        <v>651</v>
      </c>
      <c r="G419" s="41" t="s">
        <v>6</v>
      </c>
      <c r="H419" s="40">
        <v>39757</v>
      </c>
      <c r="I419" s="42">
        <v>15111</v>
      </c>
      <c r="J419" s="42"/>
      <c r="K419" s="42"/>
      <c r="L419" s="38" t="s">
        <v>1244</v>
      </c>
      <c r="M419" s="45" t="s">
        <v>107</v>
      </c>
      <c r="N419" s="45">
        <v>2008</v>
      </c>
      <c r="O419" s="45"/>
      <c r="P419" s="45"/>
      <c r="Q419" s="53" t="s">
        <v>1131</v>
      </c>
      <c r="R419" s="73">
        <v>40791</v>
      </c>
      <c r="S419" s="186" t="s">
        <v>523</v>
      </c>
      <c r="T419" s="186"/>
      <c r="U419" s="186"/>
      <c r="V419" s="186"/>
      <c r="W419" s="33" t="s">
        <v>342</v>
      </c>
      <c r="X419" s="53"/>
      <c r="Y419" s="53"/>
      <c r="Z419" s="44" t="s">
        <v>260</v>
      </c>
      <c r="AA419" s="53"/>
      <c r="AB419" s="34"/>
      <c r="AC419" s="34"/>
      <c r="AD419" s="34"/>
      <c r="AE419" s="34"/>
      <c r="AF419" s="53"/>
      <c r="AG419" s="200"/>
      <c r="AH419" s="200"/>
      <c r="AI419" s="143"/>
      <c r="AJ419" s="33"/>
      <c r="AK419" s="34"/>
      <c r="AL419" s="61">
        <v>41551</v>
      </c>
      <c r="AM419" s="29" t="s">
        <v>1245</v>
      </c>
      <c r="AN419" s="44"/>
      <c r="AO419" s="114">
        <v>41945</v>
      </c>
      <c r="AP419" s="44"/>
      <c r="AQ419" s="44"/>
      <c r="AR419" s="108"/>
      <c r="AS419" s="29"/>
      <c r="AT419" s="66"/>
      <c r="AU419" s="159"/>
    </row>
    <row r="420" spans="1:47" s="13" customFormat="1" ht="16.5" customHeight="1">
      <c r="A420" s="37">
        <f>IF(C420&lt;&gt;"",ROW()-ROWS($A$1:$A$8)-COUNTBLANK($B$9:B420),"")</f>
        <v>353</v>
      </c>
      <c r="B420" s="38">
        <v>2</v>
      </c>
      <c r="C420" s="39" t="s">
        <v>1246</v>
      </c>
      <c r="D420" s="39" t="s">
        <v>99</v>
      </c>
      <c r="E420" s="40">
        <v>31234</v>
      </c>
      <c r="F420" s="50" t="s">
        <v>651</v>
      </c>
      <c r="G420" s="41" t="s">
        <v>6</v>
      </c>
      <c r="H420" s="40">
        <v>39722</v>
      </c>
      <c r="I420" s="42">
        <v>15111</v>
      </c>
      <c r="J420" s="42" t="s">
        <v>68</v>
      </c>
      <c r="K420" s="42" t="s">
        <v>722</v>
      </c>
      <c r="L420" s="38" t="s">
        <v>1247</v>
      </c>
      <c r="M420" s="43" t="s">
        <v>44</v>
      </c>
      <c r="N420" s="45">
        <v>2006</v>
      </c>
      <c r="O420" s="45">
        <v>2012</v>
      </c>
      <c r="P420" s="45"/>
      <c r="Q420" s="36"/>
      <c r="R420" s="39"/>
      <c r="S420" s="39"/>
      <c r="T420" s="39"/>
      <c r="U420" s="39"/>
      <c r="V420" s="39"/>
      <c r="W420" s="33" t="s">
        <v>115</v>
      </c>
      <c r="X420" s="53"/>
      <c r="Y420" s="53"/>
      <c r="Z420" s="44" t="s">
        <v>260</v>
      </c>
      <c r="AA420" s="53"/>
      <c r="AB420" s="34"/>
      <c r="AC420" s="34"/>
      <c r="AD420" s="34"/>
      <c r="AE420" s="34"/>
      <c r="AF420" s="53"/>
      <c r="AG420" s="132"/>
      <c r="AH420" s="132"/>
      <c r="AI420" s="34"/>
      <c r="AJ420" s="33" t="s">
        <v>117</v>
      </c>
      <c r="AK420" s="34"/>
      <c r="AL420" s="35">
        <v>2009</v>
      </c>
      <c r="AM420" s="29" t="s">
        <v>1248</v>
      </c>
      <c r="AN420" s="44"/>
      <c r="AO420" s="114">
        <v>41934</v>
      </c>
      <c r="AP420" s="44"/>
      <c r="AQ420" s="44"/>
      <c r="AR420" s="108"/>
      <c r="AS420" s="29"/>
      <c r="AT420" s="66"/>
      <c r="AU420" s="159"/>
    </row>
    <row r="421" spans="1:47" ht="16.5" customHeight="1">
      <c r="A421" s="37">
        <f>IF(C421&lt;&gt;"",ROW()-ROWS($A$1:$A$8)-COUNTBLANK($B$9:B421),"")</f>
        <v>354</v>
      </c>
      <c r="B421" s="38">
        <v>3</v>
      </c>
      <c r="C421" s="39" t="s">
        <v>1249</v>
      </c>
      <c r="D421" s="39" t="s">
        <v>99</v>
      </c>
      <c r="E421" s="40">
        <v>30383</v>
      </c>
      <c r="F421" s="50" t="s">
        <v>651</v>
      </c>
      <c r="G421" s="41" t="s">
        <v>6</v>
      </c>
      <c r="H421" s="40">
        <v>39600</v>
      </c>
      <c r="I421" s="42">
        <v>15111</v>
      </c>
      <c r="J421" s="42" t="s">
        <v>55</v>
      </c>
      <c r="K421" s="112" t="s">
        <v>68</v>
      </c>
      <c r="L421" s="38" t="s">
        <v>1250</v>
      </c>
      <c r="M421" s="43" t="s">
        <v>44</v>
      </c>
      <c r="N421" s="45">
        <v>2007</v>
      </c>
      <c r="O421" s="45">
        <v>2010</v>
      </c>
      <c r="P421" s="45"/>
      <c r="Q421" s="36"/>
      <c r="R421" s="39"/>
      <c r="S421" s="39"/>
      <c r="T421" s="39"/>
      <c r="U421" s="39"/>
      <c r="V421" s="39"/>
      <c r="W421" s="33" t="s">
        <v>115</v>
      </c>
      <c r="X421" s="53"/>
      <c r="Y421" s="53"/>
      <c r="Z421" s="44"/>
      <c r="AA421" s="53"/>
      <c r="AB421" s="34"/>
      <c r="AC421" s="34"/>
      <c r="AD421" s="34"/>
      <c r="AE421" s="34"/>
      <c r="AF421" s="53"/>
      <c r="AG421" s="132"/>
      <c r="AH421" s="132"/>
      <c r="AI421" s="34"/>
      <c r="AJ421" s="33" t="s">
        <v>117</v>
      </c>
      <c r="AK421" s="34"/>
      <c r="AL421" s="35">
        <v>2008</v>
      </c>
      <c r="AM421" s="29" t="s">
        <v>1251</v>
      </c>
      <c r="AN421" s="44"/>
      <c r="AO421" s="114">
        <v>41904</v>
      </c>
      <c r="AP421" s="44"/>
      <c r="AQ421" s="44"/>
      <c r="AR421" s="108"/>
      <c r="AS421" s="29"/>
      <c r="AT421" s="66"/>
      <c r="AU421" s="159"/>
    </row>
    <row r="422" spans="1:47" ht="16.5" customHeight="1">
      <c r="A422" s="37">
        <f>IF(C422&lt;&gt;"",ROW()-ROWS($A$1:$A$8)-COUNTBLANK($B$9:B422),"")</f>
        <v>355</v>
      </c>
      <c r="B422" s="38">
        <v>4</v>
      </c>
      <c r="C422" s="83" t="s">
        <v>1252</v>
      </c>
      <c r="D422" s="39" t="s">
        <v>54</v>
      </c>
      <c r="E422" s="40">
        <v>30970</v>
      </c>
      <c r="F422" s="55">
        <v>40533</v>
      </c>
      <c r="G422" s="41" t="s">
        <v>6</v>
      </c>
      <c r="H422" s="40">
        <v>40150</v>
      </c>
      <c r="I422" s="42">
        <v>15111</v>
      </c>
      <c r="J422" s="42"/>
      <c r="K422" s="42" t="s">
        <v>133</v>
      </c>
      <c r="L422" s="38" t="s">
        <v>1253</v>
      </c>
      <c r="M422" s="43" t="s">
        <v>160</v>
      </c>
      <c r="N422" s="43"/>
      <c r="O422" s="45">
        <v>2008</v>
      </c>
      <c r="P422" s="45"/>
      <c r="Q422" s="67"/>
      <c r="R422" s="39"/>
      <c r="S422" s="65"/>
      <c r="T422" s="65"/>
      <c r="U422" s="65"/>
      <c r="V422" s="65"/>
      <c r="W422" s="33" t="s">
        <v>115</v>
      </c>
      <c r="X422" s="116"/>
      <c r="Y422" s="116"/>
      <c r="Z422" s="44" t="s">
        <v>169</v>
      </c>
      <c r="AA422" s="53"/>
      <c r="AB422" s="34"/>
      <c r="AC422" s="34"/>
      <c r="AD422" s="34"/>
      <c r="AE422" s="34"/>
      <c r="AF422" s="34" t="s">
        <v>273</v>
      </c>
      <c r="AG422" s="132"/>
      <c r="AH422" s="132"/>
      <c r="AI422" s="34"/>
      <c r="AJ422" s="33" t="s">
        <v>117</v>
      </c>
      <c r="AK422" s="34"/>
      <c r="AL422" s="61">
        <v>41153</v>
      </c>
      <c r="AM422" s="29" t="s">
        <v>1254</v>
      </c>
      <c r="AN422" s="44"/>
      <c r="AO422" s="44"/>
      <c r="AP422" s="44"/>
      <c r="AQ422" s="44"/>
      <c r="AR422" s="108"/>
      <c r="AS422" s="29"/>
      <c r="AT422" s="66"/>
      <c r="AU422" s="159"/>
    </row>
    <row r="423" spans="1:47" ht="16.5" customHeight="1">
      <c r="A423" s="37">
        <f>IF(C423&lt;&gt;"",ROW()-ROWS($A$1:$A$8)-COUNTBLANK($B$9:B423),"")</f>
        <v>356</v>
      </c>
      <c r="B423" s="38">
        <v>5</v>
      </c>
      <c r="C423" s="39" t="s">
        <v>1255</v>
      </c>
      <c r="D423" s="39" t="s">
        <v>54</v>
      </c>
      <c r="E423" s="40">
        <v>31090</v>
      </c>
      <c r="F423" s="55">
        <v>40533</v>
      </c>
      <c r="G423" s="41" t="s">
        <v>6</v>
      </c>
      <c r="H423" s="98">
        <v>40150</v>
      </c>
      <c r="I423" s="42">
        <v>15111</v>
      </c>
      <c r="J423" s="42" t="s">
        <v>55</v>
      </c>
      <c r="K423" s="42" t="s">
        <v>133</v>
      </c>
      <c r="L423" s="38" t="s">
        <v>1256</v>
      </c>
      <c r="M423" s="45" t="s">
        <v>107</v>
      </c>
      <c r="N423" s="45">
        <v>2009</v>
      </c>
      <c r="O423" s="45"/>
      <c r="P423" s="45"/>
      <c r="Q423" s="67"/>
      <c r="R423" s="39"/>
      <c r="S423" s="65"/>
      <c r="T423" s="65"/>
      <c r="U423" s="65"/>
      <c r="V423" s="65"/>
      <c r="W423" s="33" t="s">
        <v>115</v>
      </c>
      <c r="X423" s="116"/>
      <c r="Y423" s="116"/>
      <c r="Z423" s="44" t="s">
        <v>260</v>
      </c>
      <c r="AA423" s="53"/>
      <c r="AB423" s="34"/>
      <c r="AC423" s="34"/>
      <c r="AD423" s="34"/>
      <c r="AE423" s="34"/>
      <c r="AF423" s="116"/>
      <c r="AG423" s="132"/>
      <c r="AH423" s="132"/>
      <c r="AI423" s="34"/>
      <c r="AJ423" s="33"/>
      <c r="AK423" s="34"/>
      <c r="AL423" s="61">
        <v>40849</v>
      </c>
      <c r="AM423" s="29" t="s">
        <v>1257</v>
      </c>
      <c r="AN423" s="44"/>
      <c r="AO423" s="114">
        <v>41642</v>
      </c>
      <c r="AP423" s="44"/>
      <c r="AQ423" s="44"/>
      <c r="AR423" s="108"/>
      <c r="AS423" s="29"/>
      <c r="AT423" s="66"/>
      <c r="AU423" s="159"/>
    </row>
    <row r="424" spans="1:47" s="13" customFormat="1" ht="16.5" customHeight="1">
      <c r="A424" s="37">
        <f>IF(C424&lt;&gt;"",ROW()-ROWS($A$1:$A$8)-COUNTBLANK($B$9:B424),"")</f>
        <v>357</v>
      </c>
      <c r="B424" s="38">
        <v>6</v>
      </c>
      <c r="C424" s="39" t="s">
        <v>1258</v>
      </c>
      <c r="D424" s="39" t="s">
        <v>54</v>
      </c>
      <c r="E424" s="40">
        <v>31937</v>
      </c>
      <c r="F424" s="55">
        <v>41603</v>
      </c>
      <c r="G424" s="41" t="s">
        <v>6</v>
      </c>
      <c r="H424" s="40">
        <v>40435</v>
      </c>
      <c r="I424" s="42">
        <v>15111</v>
      </c>
      <c r="J424" s="42"/>
      <c r="K424" s="42"/>
      <c r="L424" s="38" t="s">
        <v>1256</v>
      </c>
      <c r="M424" s="43" t="s">
        <v>44</v>
      </c>
      <c r="N424" s="45"/>
      <c r="O424" s="45">
        <v>2014</v>
      </c>
      <c r="P424" s="45"/>
      <c r="Q424" s="36"/>
      <c r="R424" s="39"/>
      <c r="S424" s="65"/>
      <c r="T424" s="65"/>
      <c r="U424" s="65"/>
      <c r="V424" s="65"/>
      <c r="W424" s="33"/>
      <c r="X424" s="116"/>
      <c r="Y424" s="116"/>
      <c r="Z424" s="44" t="s">
        <v>1259</v>
      </c>
      <c r="AA424" s="53"/>
      <c r="AB424" s="34"/>
      <c r="AC424" s="34"/>
      <c r="AD424" s="34"/>
      <c r="AE424" s="34"/>
      <c r="AF424" s="116"/>
      <c r="AG424" s="132"/>
      <c r="AH424" s="132"/>
      <c r="AI424" s="34"/>
      <c r="AJ424" s="33"/>
      <c r="AK424" s="34"/>
      <c r="AL424" s="61">
        <v>40784</v>
      </c>
      <c r="AM424" s="29" t="s">
        <v>1257</v>
      </c>
      <c r="AN424" s="114">
        <v>41603</v>
      </c>
      <c r="AO424" s="44"/>
      <c r="AP424" s="44"/>
      <c r="AQ424" s="44"/>
      <c r="AR424" s="108"/>
      <c r="AS424" s="29"/>
      <c r="AT424" s="66"/>
      <c r="AU424" s="159"/>
    </row>
    <row r="425" spans="1:47" s="13" customFormat="1" ht="16.5" customHeight="1">
      <c r="A425" s="37">
        <f>IF(C425&lt;&gt;"",ROW()-ROWS($A$1:$A$8)-COUNTBLANK($B$9:B425),"")</f>
        <v>358</v>
      </c>
      <c r="B425" s="38">
        <v>7</v>
      </c>
      <c r="C425" s="39" t="s">
        <v>252</v>
      </c>
      <c r="D425" s="39" t="s">
        <v>99</v>
      </c>
      <c r="E425" s="40">
        <v>32279</v>
      </c>
      <c r="F425" s="55">
        <v>41603</v>
      </c>
      <c r="G425" s="41" t="s">
        <v>6</v>
      </c>
      <c r="H425" s="40">
        <v>40792</v>
      </c>
      <c r="I425" s="42">
        <v>15111</v>
      </c>
      <c r="J425" s="42" t="s">
        <v>55</v>
      </c>
      <c r="K425" s="112" t="s">
        <v>68</v>
      </c>
      <c r="L425" s="45" t="s">
        <v>1260</v>
      </c>
      <c r="M425" s="45" t="s">
        <v>107</v>
      </c>
      <c r="N425" s="45"/>
      <c r="O425" s="45"/>
      <c r="P425" s="45"/>
      <c r="Q425" s="36"/>
      <c r="R425" s="39"/>
      <c r="S425" s="65"/>
      <c r="T425" s="65"/>
      <c r="U425" s="65"/>
      <c r="V425" s="65"/>
      <c r="W425" s="33"/>
      <c r="X425" s="116"/>
      <c r="Y425" s="116"/>
      <c r="Z425" s="44" t="s">
        <v>169</v>
      </c>
      <c r="AA425" s="53"/>
      <c r="AB425" s="34"/>
      <c r="AC425" s="34"/>
      <c r="AD425" s="34"/>
      <c r="AE425" s="34"/>
      <c r="AF425" s="116"/>
      <c r="AG425" s="132"/>
      <c r="AH425" s="132"/>
      <c r="AI425" s="34"/>
      <c r="AJ425" s="33"/>
      <c r="AK425" s="34"/>
      <c r="AL425" s="61">
        <v>41156</v>
      </c>
      <c r="AM425" s="29" t="s">
        <v>1257</v>
      </c>
      <c r="AN425" s="114">
        <v>41603</v>
      </c>
      <c r="AO425" s="44"/>
      <c r="AP425" s="44"/>
      <c r="AQ425" s="44"/>
      <c r="AR425" s="108"/>
      <c r="AS425" s="29"/>
      <c r="AT425" s="66"/>
      <c r="AU425" s="159"/>
    </row>
    <row r="426" spans="1:47" s="95" customFormat="1" ht="16.5" customHeight="1">
      <c r="A426" s="37">
        <f>IF(C426&lt;&gt;"",ROW()-ROWS($A$1:$A$8)-COUNTBLANK($B$9:B426),"")</f>
        <v>359</v>
      </c>
      <c r="B426" s="38">
        <v>8</v>
      </c>
      <c r="C426" s="83" t="s">
        <v>1261</v>
      </c>
      <c r="D426" s="39" t="s">
        <v>54</v>
      </c>
      <c r="E426" s="40">
        <v>31727</v>
      </c>
      <c r="F426" s="50"/>
      <c r="G426" s="56" t="s">
        <v>92</v>
      </c>
      <c r="H426" s="40">
        <v>40854</v>
      </c>
      <c r="I426" s="42">
        <v>15111</v>
      </c>
      <c r="J426" s="42"/>
      <c r="K426" s="112" t="s">
        <v>68</v>
      </c>
      <c r="L426" s="45" t="s">
        <v>1262</v>
      </c>
      <c r="M426" s="43" t="s">
        <v>160</v>
      </c>
      <c r="N426" s="45"/>
      <c r="O426" s="45"/>
      <c r="P426" s="45"/>
      <c r="Q426" s="36"/>
      <c r="R426" s="39"/>
      <c r="S426" s="65"/>
      <c r="T426" s="65"/>
      <c r="U426" s="65"/>
      <c r="V426" s="65"/>
      <c r="W426" s="33"/>
      <c r="X426" s="116"/>
      <c r="Y426" s="116"/>
      <c r="Z426" s="44" t="s">
        <v>169</v>
      </c>
      <c r="AA426" s="53"/>
      <c r="AB426" s="34"/>
      <c r="AC426" s="34"/>
      <c r="AD426" s="34"/>
      <c r="AE426" s="34"/>
      <c r="AF426" s="34" t="s">
        <v>273</v>
      </c>
      <c r="AG426" s="132"/>
      <c r="AH426" s="132"/>
      <c r="AI426" s="34"/>
      <c r="AJ426" s="33"/>
      <c r="AK426" s="34"/>
      <c r="AL426" s="61">
        <v>41518</v>
      </c>
      <c r="AM426" s="29" t="s">
        <v>1263</v>
      </c>
      <c r="AN426" s="44"/>
      <c r="AO426" s="44"/>
      <c r="AP426" s="44"/>
      <c r="AQ426" s="44"/>
      <c r="AR426" s="108"/>
      <c r="AS426" s="29"/>
      <c r="AT426" s="66"/>
      <c r="AU426" s="159"/>
    </row>
    <row r="427" spans="1:47" s="13" customFormat="1" ht="16.5" customHeight="1">
      <c r="A427" s="37">
        <f>IF(C427&lt;&gt;"",ROW()-ROWS($A$1:$A$8)-COUNTBLANK($B$9:B427),"")</f>
        <v>360</v>
      </c>
      <c r="B427" s="38">
        <v>9</v>
      </c>
      <c r="C427" s="39" t="s">
        <v>1264</v>
      </c>
      <c r="D427" s="39" t="s">
        <v>54</v>
      </c>
      <c r="E427" s="40">
        <v>32110</v>
      </c>
      <c r="F427" s="55">
        <v>41603</v>
      </c>
      <c r="G427" s="41" t="s">
        <v>6</v>
      </c>
      <c r="H427" s="40">
        <v>41030</v>
      </c>
      <c r="I427" s="42">
        <v>15111</v>
      </c>
      <c r="J427" s="42" t="s">
        <v>68</v>
      </c>
      <c r="K427" s="112" t="s">
        <v>68</v>
      </c>
      <c r="L427" s="45" t="s">
        <v>1265</v>
      </c>
      <c r="M427" s="43" t="s">
        <v>44</v>
      </c>
      <c r="N427" s="45"/>
      <c r="O427" s="45">
        <v>2015</v>
      </c>
      <c r="P427" s="45"/>
      <c r="Q427" s="36"/>
      <c r="R427" s="39"/>
      <c r="S427" s="65"/>
      <c r="T427" s="65"/>
      <c r="U427" s="65"/>
      <c r="V427" s="65"/>
      <c r="W427" s="33"/>
      <c r="X427" s="116"/>
      <c r="Y427" s="116"/>
      <c r="Z427" s="44" t="s">
        <v>169</v>
      </c>
      <c r="AA427" s="91">
        <v>41128</v>
      </c>
      <c r="AB427" s="34"/>
      <c r="AC427" s="34"/>
      <c r="AD427" s="34"/>
      <c r="AE427" s="34"/>
      <c r="AF427" s="116"/>
      <c r="AG427" s="132"/>
      <c r="AH427" s="132"/>
      <c r="AI427" s="34"/>
      <c r="AJ427" s="33"/>
      <c r="AK427" s="34"/>
      <c r="AL427" s="61">
        <v>41179</v>
      </c>
      <c r="AM427" s="29" t="s">
        <v>1266</v>
      </c>
      <c r="AN427" s="114">
        <v>41603</v>
      </c>
      <c r="AO427" s="44"/>
      <c r="AP427" s="44"/>
      <c r="AQ427" s="44"/>
      <c r="AR427" s="108"/>
      <c r="AS427" s="29"/>
      <c r="AT427" s="66"/>
      <c r="AU427" s="159"/>
    </row>
    <row r="428" spans="1:47" s="95" customFormat="1" ht="16.5" customHeight="1">
      <c r="A428" s="37">
        <f>IF(C428&lt;&gt;"",ROW()-ROWS($A$1:$A$8)-COUNTBLANK($B$9:B428),"")</f>
        <v>361</v>
      </c>
      <c r="B428" s="38">
        <v>10</v>
      </c>
      <c r="C428" s="39" t="s">
        <v>1267</v>
      </c>
      <c r="D428" s="39" t="s">
        <v>99</v>
      </c>
      <c r="E428" s="40">
        <v>32127</v>
      </c>
      <c r="F428" s="50"/>
      <c r="G428" s="56" t="s">
        <v>92</v>
      </c>
      <c r="H428" s="40">
        <v>41061</v>
      </c>
      <c r="I428" s="42">
        <v>15111</v>
      </c>
      <c r="J428" s="42" t="s">
        <v>55</v>
      </c>
      <c r="K428" s="112" t="s">
        <v>55</v>
      </c>
      <c r="L428" s="45" t="s">
        <v>1268</v>
      </c>
      <c r="M428" s="45" t="s">
        <v>107</v>
      </c>
      <c r="N428" s="45"/>
      <c r="O428" s="45"/>
      <c r="P428" s="45"/>
      <c r="Q428" s="36"/>
      <c r="R428" s="39"/>
      <c r="S428" s="65"/>
      <c r="T428" s="65"/>
      <c r="U428" s="65"/>
      <c r="V428" s="65"/>
      <c r="W428" s="33"/>
      <c r="X428" s="116"/>
      <c r="Y428" s="116"/>
      <c r="Z428" s="44" t="s">
        <v>169</v>
      </c>
      <c r="AA428" s="91">
        <v>41127</v>
      </c>
      <c r="AB428" s="34"/>
      <c r="AC428" s="34"/>
      <c r="AD428" s="34"/>
      <c r="AE428" s="34"/>
      <c r="AF428" s="116"/>
      <c r="AG428" s="132"/>
      <c r="AH428" s="132"/>
      <c r="AI428" s="34"/>
      <c r="AJ428" s="33"/>
      <c r="AK428" s="34"/>
      <c r="AL428" s="61">
        <v>41551</v>
      </c>
      <c r="AM428" s="29" t="s">
        <v>1269</v>
      </c>
      <c r="AN428" s="44"/>
      <c r="AO428" s="44"/>
      <c r="AP428" s="114">
        <v>42156</v>
      </c>
      <c r="AQ428" s="44"/>
      <c r="AR428" s="166">
        <v>39784</v>
      </c>
      <c r="AS428" s="87">
        <v>40149</v>
      </c>
      <c r="AT428" s="63"/>
      <c r="AU428" s="159"/>
    </row>
    <row r="429" spans="1:47" s="13" customFormat="1" ht="16.5" customHeight="1">
      <c r="A429" s="37">
        <f>IF(C429&lt;&gt;"",ROW()-ROWS($A$1:$A$8)-COUNTBLANK($B$9:B429),"")</f>
        <v>362</v>
      </c>
      <c r="B429" s="38">
        <v>11</v>
      </c>
      <c r="C429" s="39" t="s">
        <v>1270</v>
      </c>
      <c r="D429" s="39" t="s">
        <v>54</v>
      </c>
      <c r="E429" s="40">
        <v>31901</v>
      </c>
      <c r="F429" s="55">
        <v>41603</v>
      </c>
      <c r="G429" s="41" t="s">
        <v>6</v>
      </c>
      <c r="H429" s="40">
        <v>41091</v>
      </c>
      <c r="I429" s="42">
        <v>15111</v>
      </c>
      <c r="J429" s="42" t="s">
        <v>68</v>
      </c>
      <c r="K429" s="112" t="s">
        <v>68</v>
      </c>
      <c r="L429" s="45" t="s">
        <v>1271</v>
      </c>
      <c r="M429" s="43" t="s">
        <v>44</v>
      </c>
      <c r="N429" s="45">
        <v>2011</v>
      </c>
      <c r="O429" s="45">
        <v>2013</v>
      </c>
      <c r="P429" s="45"/>
      <c r="Q429" s="36"/>
      <c r="R429" s="39"/>
      <c r="S429" s="65"/>
      <c r="T429" s="65"/>
      <c r="U429" s="65"/>
      <c r="V429" s="65"/>
      <c r="W429" s="33"/>
      <c r="X429" s="116"/>
      <c r="Y429" s="116"/>
      <c r="Z429" s="44" t="s">
        <v>169</v>
      </c>
      <c r="AA429" s="91">
        <v>41127</v>
      </c>
      <c r="AB429" s="34"/>
      <c r="AC429" s="34"/>
      <c r="AD429" s="34"/>
      <c r="AE429" s="34"/>
      <c r="AF429" s="116"/>
      <c r="AG429" s="132"/>
      <c r="AH429" s="132"/>
      <c r="AI429" s="34"/>
      <c r="AJ429" s="33"/>
      <c r="AK429" s="34"/>
      <c r="AL429" s="61">
        <v>41091</v>
      </c>
      <c r="AM429" s="29" t="s">
        <v>1272</v>
      </c>
      <c r="AN429" s="114">
        <v>41603</v>
      </c>
      <c r="AO429" s="44"/>
      <c r="AP429" s="44"/>
      <c r="AQ429" s="44"/>
      <c r="AR429" s="166">
        <v>40290</v>
      </c>
      <c r="AS429" s="87">
        <v>40655</v>
      </c>
      <c r="AT429" s="63"/>
      <c r="AU429" s="159"/>
    </row>
    <row r="430" spans="1:47" s="95" customFormat="1" ht="16.5" customHeight="1">
      <c r="A430" s="37">
        <f>IF(C430&lt;&gt;"",ROW()-ROWS($A$1:$A$8)-COUNTBLANK($B$9:B430),"")</f>
        <v>363</v>
      </c>
      <c r="B430" s="38">
        <v>12</v>
      </c>
      <c r="C430" s="39" t="s">
        <v>91</v>
      </c>
      <c r="D430" s="39" t="s">
        <v>54</v>
      </c>
      <c r="E430" s="40">
        <v>32154</v>
      </c>
      <c r="F430" s="50"/>
      <c r="G430" s="56" t="s">
        <v>92</v>
      </c>
      <c r="H430" s="40">
        <v>41428</v>
      </c>
      <c r="I430" s="42">
        <v>15111</v>
      </c>
      <c r="J430" s="42"/>
      <c r="K430" s="112" t="s">
        <v>133</v>
      </c>
      <c r="L430" s="45" t="s">
        <v>1273</v>
      </c>
      <c r="M430" s="43" t="s">
        <v>44</v>
      </c>
      <c r="N430" s="45">
        <v>2011</v>
      </c>
      <c r="O430" s="92"/>
      <c r="P430" s="45"/>
      <c r="Q430" s="36"/>
      <c r="R430" s="39"/>
      <c r="S430" s="65"/>
      <c r="T430" s="65"/>
      <c r="U430" s="65"/>
      <c r="V430" s="65"/>
      <c r="W430" s="33"/>
      <c r="X430" s="116"/>
      <c r="Y430" s="116"/>
      <c r="Z430" s="44"/>
      <c r="AA430" s="91">
        <v>41498</v>
      </c>
      <c r="AB430" s="34"/>
      <c r="AC430" s="34"/>
      <c r="AD430" s="34"/>
      <c r="AE430" s="34"/>
      <c r="AF430" s="116"/>
      <c r="AG430" s="132"/>
      <c r="AH430" s="132"/>
      <c r="AI430" s="34"/>
      <c r="AJ430" s="33"/>
      <c r="AK430" s="34"/>
      <c r="AL430" s="61">
        <v>41551</v>
      </c>
      <c r="AM430" s="29" t="s">
        <v>278</v>
      </c>
      <c r="AN430" s="44"/>
      <c r="AO430" s="44"/>
      <c r="AP430" s="114">
        <v>42158</v>
      </c>
      <c r="AQ430" s="44"/>
      <c r="AR430" s="166"/>
      <c r="AS430" s="87"/>
      <c r="AT430" s="63"/>
      <c r="AU430" s="159"/>
    </row>
    <row r="431" spans="1:47" s="13" customFormat="1" ht="16.5" customHeight="1">
      <c r="A431" s="37">
        <f>IF(C431&lt;&gt;"",ROW()-ROWS($A$1:$A$8)-COUNTBLANK($B$9:B431),"")</f>
        <v>364</v>
      </c>
      <c r="B431" s="38">
        <v>13</v>
      </c>
      <c r="C431" s="39" t="s">
        <v>1274</v>
      </c>
      <c r="D431" s="39" t="s">
        <v>54</v>
      </c>
      <c r="E431" s="40">
        <v>30075</v>
      </c>
      <c r="F431" s="55">
        <v>41603</v>
      </c>
      <c r="G431" s="41" t="s">
        <v>6</v>
      </c>
      <c r="H431" s="40">
        <v>41521</v>
      </c>
      <c r="I431" s="42">
        <v>15111</v>
      </c>
      <c r="J431" s="42" t="s">
        <v>545</v>
      </c>
      <c r="K431" s="112" t="s">
        <v>133</v>
      </c>
      <c r="L431" s="45" t="s">
        <v>1275</v>
      </c>
      <c r="M431" s="43" t="s">
        <v>45</v>
      </c>
      <c r="N431" s="45">
        <v>2006</v>
      </c>
      <c r="O431" s="45">
        <v>2008</v>
      </c>
      <c r="P431" s="45">
        <v>2013</v>
      </c>
      <c r="Q431" s="36"/>
      <c r="R431" s="39"/>
      <c r="S431" s="65"/>
      <c r="T431" s="65"/>
      <c r="U431" s="65"/>
      <c r="V431" s="65"/>
      <c r="W431" s="33"/>
      <c r="X431" s="116"/>
      <c r="Y431" s="116"/>
      <c r="Z431" s="44"/>
      <c r="AA431" s="91">
        <v>41547</v>
      </c>
      <c r="AB431" s="34"/>
      <c r="AC431" s="34"/>
      <c r="AD431" s="34"/>
      <c r="AE431" s="34"/>
      <c r="AF431" s="116" t="s">
        <v>273</v>
      </c>
      <c r="AG431" s="132"/>
      <c r="AH431" s="132"/>
      <c r="AI431" s="34"/>
      <c r="AJ431" s="33"/>
      <c r="AK431" s="34"/>
      <c r="AL431" s="61"/>
      <c r="AM431" s="29" t="s">
        <v>1276</v>
      </c>
      <c r="AN431" s="114">
        <v>41603</v>
      </c>
      <c r="AO431" s="44"/>
      <c r="AP431" s="44"/>
      <c r="AQ431" s="44"/>
      <c r="AR431" s="166"/>
      <c r="AS431" s="87"/>
      <c r="AT431" s="63"/>
      <c r="AU431" s="159"/>
    </row>
    <row r="432" spans="1:47" s="13" customFormat="1" ht="16.5" customHeight="1">
      <c r="A432" s="37">
        <f>IF(C432&lt;&gt;"",ROW()-ROWS($A$1:$A$8)-COUNTBLANK($B$9:B432),"")</f>
        <v>365</v>
      </c>
      <c r="B432" s="38">
        <v>14</v>
      </c>
      <c r="C432" s="39" t="s">
        <v>1277</v>
      </c>
      <c r="D432" s="39" t="s">
        <v>54</v>
      </c>
      <c r="E432" s="40">
        <v>32309</v>
      </c>
      <c r="F432" s="55"/>
      <c r="G432" s="56" t="s">
        <v>92</v>
      </c>
      <c r="H432" s="40">
        <v>42278</v>
      </c>
      <c r="I432" s="42">
        <v>15111</v>
      </c>
      <c r="J432" s="42"/>
      <c r="K432" s="112" t="s">
        <v>68</v>
      </c>
      <c r="L432" s="45" t="s">
        <v>1278</v>
      </c>
      <c r="M432" s="43" t="s">
        <v>44</v>
      </c>
      <c r="N432" s="45">
        <v>2010</v>
      </c>
      <c r="O432" s="45">
        <v>2015</v>
      </c>
      <c r="P432" s="45"/>
      <c r="Q432" s="36"/>
      <c r="R432" s="39"/>
      <c r="S432" s="65"/>
      <c r="T432" s="65"/>
      <c r="U432" s="65"/>
      <c r="V432" s="65"/>
      <c r="W432" s="33"/>
      <c r="X432" s="116"/>
      <c r="Y432" s="116"/>
      <c r="Z432" s="44"/>
      <c r="AA432" s="91"/>
      <c r="AB432" s="34"/>
      <c r="AC432" s="34"/>
      <c r="AD432" s="34"/>
      <c r="AE432" s="34"/>
      <c r="AF432" s="116"/>
      <c r="AG432" s="132"/>
      <c r="AH432" s="132"/>
      <c r="AI432" s="34"/>
      <c r="AJ432" s="33"/>
      <c r="AK432" s="34"/>
      <c r="AL432" s="61"/>
      <c r="AM432" s="29"/>
      <c r="AN432" s="114"/>
      <c r="AO432" s="44"/>
      <c r="AP432" s="44"/>
      <c r="AQ432" s="44"/>
      <c r="AR432" s="166"/>
      <c r="AS432" s="87"/>
      <c r="AT432" s="63"/>
      <c r="AU432" s="159"/>
    </row>
    <row r="433" spans="1:47" ht="16.5" customHeight="1">
      <c r="A433" s="37"/>
      <c r="B433" s="38"/>
      <c r="C433" s="59" t="s">
        <v>1279</v>
      </c>
      <c r="D433" s="59"/>
      <c r="E433" s="64"/>
      <c r="F433" s="50"/>
      <c r="G433" s="56"/>
      <c r="H433" s="40"/>
      <c r="I433" s="38"/>
      <c r="J433" s="38"/>
      <c r="K433" s="38"/>
      <c r="L433" s="38"/>
      <c r="M433" s="36"/>
      <c r="N433" s="36"/>
      <c r="O433" s="36"/>
      <c r="P433" s="36"/>
      <c r="Q433" s="36"/>
      <c r="R433" s="39"/>
      <c r="S433" s="39"/>
      <c r="T433" s="39"/>
      <c r="U433" s="39"/>
      <c r="V433" s="39"/>
      <c r="W433" s="33"/>
      <c r="X433" s="53"/>
      <c r="Y433" s="53"/>
      <c r="Z433" s="44"/>
      <c r="AA433" s="53"/>
      <c r="AB433" s="34"/>
      <c r="AC433" s="34"/>
      <c r="AD433" s="34"/>
      <c r="AE433" s="34"/>
      <c r="AF433" s="53"/>
      <c r="AG433" s="132"/>
      <c r="AH433" s="132"/>
      <c r="AI433" s="34"/>
      <c r="AJ433" s="33"/>
      <c r="AK433" s="34"/>
      <c r="AL433" s="35"/>
      <c r="AM433" s="29"/>
      <c r="AN433" s="44"/>
      <c r="AO433" s="44"/>
      <c r="AP433" s="44"/>
      <c r="AQ433" s="44"/>
      <c r="AR433" s="108"/>
      <c r="AS433" s="29"/>
      <c r="AT433" s="66"/>
      <c r="AU433" s="159"/>
    </row>
    <row r="434" spans="1:47" ht="16.5" customHeight="1">
      <c r="A434" s="37"/>
      <c r="B434" s="38"/>
      <c r="C434" s="59" t="s">
        <v>1280</v>
      </c>
      <c r="D434" s="59"/>
      <c r="E434" s="64"/>
      <c r="F434" s="50"/>
      <c r="G434" s="56"/>
      <c r="H434" s="40"/>
      <c r="I434" s="38"/>
      <c r="J434" s="38"/>
      <c r="K434" s="38"/>
      <c r="L434" s="38"/>
      <c r="M434" s="36"/>
      <c r="N434" s="36"/>
      <c r="O434" s="36"/>
      <c r="P434" s="36"/>
      <c r="Q434" s="36"/>
      <c r="R434" s="39"/>
      <c r="S434" s="39"/>
      <c r="T434" s="39"/>
      <c r="U434" s="39"/>
      <c r="V434" s="39"/>
      <c r="W434" s="33"/>
      <c r="X434" s="53"/>
      <c r="Y434" s="53"/>
      <c r="Z434" s="44"/>
      <c r="AA434" s="53"/>
      <c r="AB434" s="34"/>
      <c r="AC434" s="34"/>
      <c r="AD434" s="34"/>
      <c r="AE434" s="34"/>
      <c r="AF434" s="53"/>
      <c r="AG434" s="132"/>
      <c r="AH434" s="132"/>
      <c r="AI434" s="34"/>
      <c r="AJ434" s="33"/>
      <c r="AK434" s="34"/>
      <c r="AL434" s="35"/>
      <c r="AM434" s="29"/>
      <c r="AN434" s="44"/>
      <c r="AO434" s="44"/>
      <c r="AP434" s="44"/>
      <c r="AQ434" s="44"/>
      <c r="AR434" s="108"/>
      <c r="AS434" s="29"/>
      <c r="AT434" s="66"/>
      <c r="AU434" s="159"/>
    </row>
    <row r="435" spans="1:47" ht="16.5" customHeight="1">
      <c r="A435" s="37">
        <f>IF(C435&lt;&gt;"",ROW()-ROWS($A$1:$A$8)-COUNTBLANK($B$9:B435),"")</f>
        <v>366</v>
      </c>
      <c r="B435" s="38">
        <v>1</v>
      </c>
      <c r="C435" s="39" t="s">
        <v>1281</v>
      </c>
      <c r="D435" s="39" t="s">
        <v>99</v>
      </c>
      <c r="E435" s="40">
        <v>28504</v>
      </c>
      <c r="F435" s="50" t="s">
        <v>1282</v>
      </c>
      <c r="G435" s="41" t="s">
        <v>6</v>
      </c>
      <c r="H435" s="40"/>
      <c r="I435" s="42">
        <v>15111</v>
      </c>
      <c r="J435" s="42" t="s">
        <v>176</v>
      </c>
      <c r="K435" s="42" t="s">
        <v>55</v>
      </c>
      <c r="L435" s="38" t="s">
        <v>1283</v>
      </c>
      <c r="M435" s="43" t="s">
        <v>45</v>
      </c>
      <c r="N435" s="43">
        <v>2000</v>
      </c>
      <c r="O435" s="45">
        <v>2010</v>
      </c>
      <c r="P435" s="45" t="s">
        <v>1284</v>
      </c>
      <c r="Q435" s="67" t="s">
        <v>1285</v>
      </c>
      <c r="R435" s="73">
        <v>41652</v>
      </c>
      <c r="S435" s="175">
        <v>0.4</v>
      </c>
      <c r="T435" s="175"/>
      <c r="U435" s="175"/>
      <c r="V435" s="175"/>
      <c r="W435" s="33" t="s">
        <v>342</v>
      </c>
      <c r="X435" s="53"/>
      <c r="Y435" s="53"/>
      <c r="Z435" s="44" t="s">
        <v>1286</v>
      </c>
      <c r="AA435" s="53"/>
      <c r="AB435" s="34"/>
      <c r="AC435" s="34"/>
      <c r="AD435" s="51" t="s">
        <v>219</v>
      </c>
      <c r="AE435" s="34"/>
      <c r="AF435" s="53"/>
      <c r="AG435" s="132">
        <v>2012</v>
      </c>
      <c r="AH435" s="132" t="s">
        <v>115</v>
      </c>
      <c r="AI435" s="34"/>
      <c r="AJ435" s="47" t="s">
        <v>64</v>
      </c>
      <c r="AK435" s="51"/>
      <c r="AL435" s="61">
        <v>41262</v>
      </c>
      <c r="AM435" s="29" t="s">
        <v>1287</v>
      </c>
      <c r="AN435" s="44"/>
      <c r="AO435" s="44"/>
      <c r="AP435" s="44"/>
      <c r="AQ435" s="44"/>
      <c r="AR435" s="166">
        <v>40480</v>
      </c>
      <c r="AS435" s="87">
        <v>40845</v>
      </c>
      <c r="AT435" s="63"/>
      <c r="AU435" s="159"/>
    </row>
    <row r="436" spans="1:47" s="13" customFormat="1" ht="16.5" customHeight="1">
      <c r="A436" s="37">
        <f>IF(C436&lt;&gt;"",ROW()-ROWS($A$1:$A$8)-COUNTBLANK($B$9:B436),"")</f>
        <v>367</v>
      </c>
      <c r="B436" s="38">
        <v>2</v>
      </c>
      <c r="C436" s="39" t="s">
        <v>1288</v>
      </c>
      <c r="D436" s="39" t="s">
        <v>99</v>
      </c>
      <c r="E436" s="40">
        <v>29463</v>
      </c>
      <c r="F436" s="50" t="s">
        <v>391</v>
      </c>
      <c r="G436" s="41" t="s">
        <v>6</v>
      </c>
      <c r="H436" s="40"/>
      <c r="I436" s="42">
        <v>15111</v>
      </c>
      <c r="J436" s="42" t="s">
        <v>55</v>
      </c>
      <c r="K436" s="42" t="s">
        <v>68</v>
      </c>
      <c r="L436" s="38" t="s">
        <v>1289</v>
      </c>
      <c r="M436" s="43" t="s">
        <v>44</v>
      </c>
      <c r="N436" s="45">
        <v>2004</v>
      </c>
      <c r="O436" s="45">
        <v>2012</v>
      </c>
      <c r="P436" s="45"/>
      <c r="Q436" s="53" t="s">
        <v>1290</v>
      </c>
      <c r="R436" s="73">
        <v>40760</v>
      </c>
      <c r="S436" s="186" t="s">
        <v>523</v>
      </c>
      <c r="T436" s="186"/>
      <c r="U436" s="186"/>
      <c r="V436" s="186"/>
      <c r="W436" s="33" t="s">
        <v>342</v>
      </c>
      <c r="X436" s="91">
        <v>41262</v>
      </c>
      <c r="Y436" s="91"/>
      <c r="Z436" s="44" t="s">
        <v>260</v>
      </c>
      <c r="AA436" s="171"/>
      <c r="AB436" s="51"/>
      <c r="AC436" s="51"/>
      <c r="AD436" s="51" t="s">
        <v>281</v>
      </c>
      <c r="AE436" s="51"/>
      <c r="AF436" s="171"/>
      <c r="AG436" s="164">
        <v>2012</v>
      </c>
      <c r="AH436" s="164" t="s">
        <v>342</v>
      </c>
      <c r="AI436" s="170"/>
      <c r="AJ436" s="47" t="s">
        <v>64</v>
      </c>
      <c r="AK436" s="51" t="s">
        <v>1291</v>
      </c>
      <c r="AL436" s="35">
        <v>2009</v>
      </c>
      <c r="AM436" s="29" t="s">
        <v>1292</v>
      </c>
      <c r="AN436" s="44"/>
      <c r="AO436" s="44"/>
      <c r="AP436" s="44"/>
      <c r="AQ436" s="44"/>
      <c r="AR436" s="166">
        <v>38570</v>
      </c>
      <c r="AS436" s="87">
        <v>38935</v>
      </c>
      <c r="AT436" s="63"/>
      <c r="AU436" s="159"/>
    </row>
    <row r="437" spans="1:47" s="13" customFormat="1" ht="16.5" customHeight="1">
      <c r="A437" s="37">
        <f>IF(C437&lt;&gt;"",ROW()-ROWS($A$1:$A$8)-COUNTBLANK($B$9:B437),"")</f>
        <v>368</v>
      </c>
      <c r="B437" s="38">
        <v>3</v>
      </c>
      <c r="C437" s="39" t="s">
        <v>1293</v>
      </c>
      <c r="D437" s="39" t="s">
        <v>99</v>
      </c>
      <c r="E437" s="40">
        <v>30728</v>
      </c>
      <c r="F437" s="50" t="s">
        <v>1005</v>
      </c>
      <c r="G437" s="41" t="s">
        <v>6</v>
      </c>
      <c r="H437" s="40"/>
      <c r="I437" s="42">
        <v>15111</v>
      </c>
      <c r="J437" s="42" t="s">
        <v>176</v>
      </c>
      <c r="K437" s="42" t="s">
        <v>68</v>
      </c>
      <c r="L437" s="38" t="s">
        <v>1294</v>
      </c>
      <c r="M437" s="43" t="s">
        <v>160</v>
      </c>
      <c r="N437" s="45">
        <v>2006</v>
      </c>
      <c r="O437" s="45">
        <v>2014</v>
      </c>
      <c r="P437" s="45"/>
      <c r="Q437" s="36"/>
      <c r="R437" s="39"/>
      <c r="S437" s="39"/>
      <c r="T437" s="39"/>
      <c r="U437" s="39"/>
      <c r="V437" s="39"/>
      <c r="W437" s="33" t="s">
        <v>115</v>
      </c>
      <c r="X437" s="53"/>
      <c r="Y437" s="53"/>
      <c r="Z437" s="44" t="s">
        <v>260</v>
      </c>
      <c r="AA437" s="53"/>
      <c r="AB437" s="34"/>
      <c r="AC437" s="34"/>
      <c r="AD437" s="34"/>
      <c r="AE437" s="34"/>
      <c r="AF437" s="53"/>
      <c r="AG437" s="132"/>
      <c r="AH437" s="132"/>
      <c r="AI437" s="34"/>
      <c r="AJ437" s="47" t="s">
        <v>64</v>
      </c>
      <c r="AK437" s="51"/>
      <c r="AL437" s="61">
        <v>42332</v>
      </c>
      <c r="AM437" s="29" t="s">
        <v>1295</v>
      </c>
      <c r="AN437" s="44"/>
      <c r="AO437" s="44"/>
      <c r="AP437" s="44"/>
      <c r="AQ437" s="44"/>
      <c r="AR437" s="108"/>
      <c r="AS437" s="29"/>
      <c r="AT437" s="66"/>
      <c r="AU437" s="159"/>
    </row>
    <row r="438" spans="1:47" ht="16.5" customHeight="1">
      <c r="A438" s="37"/>
      <c r="B438" s="38"/>
      <c r="C438" s="59" t="s">
        <v>1296</v>
      </c>
      <c r="D438" s="59"/>
      <c r="E438" s="64"/>
      <c r="F438" s="50"/>
      <c r="G438" s="56"/>
      <c r="H438" s="40"/>
      <c r="I438" s="38"/>
      <c r="J438" s="38"/>
      <c r="K438" s="38"/>
      <c r="L438" s="38"/>
      <c r="M438" s="43"/>
      <c r="N438" s="43"/>
      <c r="O438" s="45"/>
      <c r="P438" s="45"/>
      <c r="Q438" s="36"/>
      <c r="R438" s="39"/>
      <c r="S438" s="39"/>
      <c r="T438" s="39"/>
      <c r="U438" s="39"/>
      <c r="V438" s="39"/>
      <c r="W438" s="33"/>
      <c r="X438" s="53"/>
      <c r="Y438" s="53"/>
      <c r="Z438" s="44"/>
      <c r="AA438" s="53"/>
      <c r="AB438" s="34"/>
      <c r="AC438" s="34"/>
      <c r="AD438" s="34"/>
      <c r="AE438" s="34"/>
      <c r="AF438" s="53"/>
      <c r="AG438" s="132"/>
      <c r="AH438" s="132"/>
      <c r="AI438" s="34"/>
      <c r="AJ438" s="33"/>
      <c r="AK438" s="34"/>
      <c r="AL438" s="35"/>
      <c r="AM438" s="29"/>
      <c r="AN438" s="44"/>
      <c r="AO438" s="44"/>
      <c r="AP438" s="44"/>
      <c r="AQ438" s="44"/>
      <c r="AR438" s="108"/>
      <c r="AS438" s="29"/>
      <c r="AT438" s="66"/>
      <c r="AU438" s="159"/>
    </row>
    <row r="439" spans="1:47" ht="16.5" customHeight="1">
      <c r="A439" s="37">
        <f>IF(C439&lt;&gt;"",ROW()-ROWS($A$1:$A$8)-COUNTBLANK($B$9:B439),"")</f>
        <v>369</v>
      </c>
      <c r="B439" s="38">
        <v>1</v>
      </c>
      <c r="C439" s="39" t="s">
        <v>1297</v>
      </c>
      <c r="D439" s="39" t="s">
        <v>99</v>
      </c>
      <c r="E439" s="40">
        <v>29649</v>
      </c>
      <c r="F439" s="50" t="s">
        <v>1298</v>
      </c>
      <c r="G439" s="41" t="s">
        <v>6</v>
      </c>
      <c r="H439" s="40"/>
      <c r="I439" s="42">
        <v>15111</v>
      </c>
      <c r="J439" s="42"/>
      <c r="K439" s="42"/>
      <c r="L439" s="38" t="s">
        <v>1299</v>
      </c>
      <c r="M439" s="43" t="s">
        <v>160</v>
      </c>
      <c r="N439" s="43"/>
      <c r="O439" s="45">
        <v>2008</v>
      </c>
      <c r="P439" s="45"/>
      <c r="Q439" s="36" t="s">
        <v>1300</v>
      </c>
      <c r="R439" s="73">
        <v>41652</v>
      </c>
      <c r="S439" s="175">
        <v>0.4</v>
      </c>
      <c r="T439" s="175"/>
      <c r="U439" s="175"/>
      <c r="V439" s="175"/>
      <c r="W439" s="33" t="s">
        <v>342</v>
      </c>
      <c r="X439" s="171"/>
      <c r="Y439" s="171"/>
      <c r="Z439" s="172"/>
      <c r="AA439" s="171"/>
      <c r="AB439" s="51"/>
      <c r="AC439" s="51"/>
      <c r="AD439" s="51"/>
      <c r="AE439" s="51"/>
      <c r="AF439" s="171"/>
      <c r="AG439" s="164">
        <v>2012</v>
      </c>
      <c r="AH439" s="164" t="s">
        <v>342</v>
      </c>
      <c r="AI439" s="170"/>
      <c r="AJ439" s="47" t="s">
        <v>64</v>
      </c>
      <c r="AK439" s="51"/>
      <c r="AL439" s="61">
        <v>42282</v>
      </c>
      <c r="AM439" s="29" t="s">
        <v>1301</v>
      </c>
      <c r="AN439" s="44"/>
      <c r="AO439" s="44"/>
      <c r="AP439" s="44"/>
      <c r="AQ439" s="44"/>
      <c r="AR439" s="166">
        <v>39311</v>
      </c>
      <c r="AS439" s="87">
        <v>39677</v>
      </c>
      <c r="AT439" s="63"/>
      <c r="AU439" s="159"/>
    </row>
    <row r="440" spans="1:47" s="13" customFormat="1" ht="16.5" customHeight="1">
      <c r="A440" s="37">
        <f>IF(C440&lt;&gt;"",ROW()-ROWS($A$1:$A$8)-COUNTBLANK($B$9:B440),"")</f>
        <v>370</v>
      </c>
      <c r="B440" s="38">
        <v>2</v>
      </c>
      <c r="C440" s="39" t="s">
        <v>1302</v>
      </c>
      <c r="D440" s="39" t="s">
        <v>54</v>
      </c>
      <c r="E440" s="40">
        <v>28126</v>
      </c>
      <c r="F440" s="50" t="s">
        <v>1303</v>
      </c>
      <c r="G440" s="41" t="s">
        <v>6</v>
      </c>
      <c r="H440" s="40"/>
      <c r="I440" s="42">
        <v>15111</v>
      </c>
      <c r="J440" s="42" t="s">
        <v>55</v>
      </c>
      <c r="K440" s="42"/>
      <c r="L440" s="38" t="s">
        <v>1304</v>
      </c>
      <c r="M440" s="43" t="s">
        <v>44</v>
      </c>
      <c r="N440" s="43">
        <v>1998</v>
      </c>
      <c r="O440" s="45">
        <v>2007</v>
      </c>
      <c r="P440" s="45"/>
      <c r="Q440" s="53" t="s">
        <v>1290</v>
      </c>
      <c r="R440" s="73">
        <v>40791</v>
      </c>
      <c r="S440" s="186" t="s">
        <v>523</v>
      </c>
      <c r="T440" s="186"/>
      <c r="U440" s="186"/>
      <c r="V440" s="186"/>
      <c r="W440" s="33" t="s">
        <v>342</v>
      </c>
      <c r="X440" s="91">
        <v>41262</v>
      </c>
      <c r="Y440" s="91"/>
      <c r="Z440" s="172" t="s">
        <v>116</v>
      </c>
      <c r="AA440" s="171"/>
      <c r="AB440" s="51"/>
      <c r="AC440" s="51"/>
      <c r="AD440" s="51" t="s">
        <v>219</v>
      </c>
      <c r="AE440" s="51"/>
      <c r="AF440" s="171"/>
      <c r="AG440" s="164">
        <v>2012</v>
      </c>
      <c r="AH440" s="164" t="s">
        <v>342</v>
      </c>
      <c r="AI440" s="170"/>
      <c r="AJ440" s="47" t="s">
        <v>64</v>
      </c>
      <c r="AK440" s="51"/>
      <c r="AL440" s="35"/>
      <c r="AM440" s="29" t="s">
        <v>1305</v>
      </c>
      <c r="AN440" s="44"/>
      <c r="AO440" s="44"/>
      <c r="AP440" s="44"/>
      <c r="AQ440" s="44"/>
      <c r="AR440" s="166">
        <v>38059</v>
      </c>
      <c r="AS440" s="87">
        <v>38424</v>
      </c>
      <c r="AT440" s="63"/>
      <c r="AU440" s="159"/>
    </row>
    <row r="441" spans="1:47" s="13" customFormat="1" ht="16.5" customHeight="1">
      <c r="A441" s="37">
        <f>IF(C441&lt;&gt;"",ROW()-ROWS($A$1:$A$8)-COUNTBLANK($B$9:B441),"")</f>
        <v>371</v>
      </c>
      <c r="B441" s="38">
        <v>3</v>
      </c>
      <c r="C441" s="39" t="s">
        <v>1306</v>
      </c>
      <c r="D441" s="39" t="s">
        <v>99</v>
      </c>
      <c r="E441" s="40">
        <v>29535</v>
      </c>
      <c r="F441" s="50" t="s">
        <v>1307</v>
      </c>
      <c r="G441" s="41" t="s">
        <v>6</v>
      </c>
      <c r="H441" s="40"/>
      <c r="I441" s="42">
        <v>15111</v>
      </c>
      <c r="J441" s="42"/>
      <c r="K441" s="42"/>
      <c r="L441" s="38" t="s">
        <v>1299</v>
      </c>
      <c r="M441" s="43" t="s">
        <v>44</v>
      </c>
      <c r="N441" s="45"/>
      <c r="O441" s="45">
        <v>2012</v>
      </c>
      <c r="P441" s="45"/>
      <c r="Q441" s="36"/>
      <c r="R441" s="39"/>
      <c r="S441" s="39"/>
      <c r="T441" s="39"/>
      <c r="U441" s="39"/>
      <c r="V441" s="39"/>
      <c r="W441" s="33" t="s">
        <v>115</v>
      </c>
      <c r="X441" s="53"/>
      <c r="Y441" s="53"/>
      <c r="Z441" s="44"/>
      <c r="AA441" s="53"/>
      <c r="AB441" s="34"/>
      <c r="AC441" s="34"/>
      <c r="AD441" s="34"/>
      <c r="AE441" s="34"/>
      <c r="AF441" s="53"/>
      <c r="AG441" s="132">
        <v>2012</v>
      </c>
      <c r="AH441" s="132" t="s">
        <v>115</v>
      </c>
      <c r="AI441" s="34"/>
      <c r="AJ441" s="47" t="s">
        <v>64</v>
      </c>
      <c r="AK441" s="70">
        <v>2002</v>
      </c>
      <c r="AL441" s="35">
        <v>2009</v>
      </c>
      <c r="AM441" s="29" t="s">
        <v>1308</v>
      </c>
      <c r="AN441" s="44"/>
      <c r="AO441" s="44"/>
      <c r="AP441" s="44"/>
      <c r="AQ441" s="44"/>
      <c r="AR441" s="108"/>
      <c r="AS441" s="29"/>
      <c r="AT441" s="66"/>
      <c r="AU441" s="159"/>
    </row>
    <row r="442" spans="1:47" s="13" customFormat="1" ht="16.5" customHeight="1">
      <c r="A442" s="37">
        <f>IF(C442&lt;&gt;"",ROW()-ROWS($A$1:$A$8)-COUNTBLANK($B$9:B442),"")</f>
        <v>372</v>
      </c>
      <c r="B442" s="38">
        <v>4</v>
      </c>
      <c r="C442" s="39" t="s">
        <v>1309</v>
      </c>
      <c r="D442" s="39" t="s">
        <v>99</v>
      </c>
      <c r="E442" s="40">
        <v>31028</v>
      </c>
      <c r="F442" s="50" t="s">
        <v>163</v>
      </c>
      <c r="G442" s="41" t="s">
        <v>6</v>
      </c>
      <c r="H442" s="40"/>
      <c r="I442" s="42">
        <v>15111</v>
      </c>
      <c r="J442" s="42" t="s">
        <v>55</v>
      </c>
      <c r="K442" s="42" t="s">
        <v>68</v>
      </c>
      <c r="L442" s="38" t="s">
        <v>1310</v>
      </c>
      <c r="M442" s="43" t="s">
        <v>160</v>
      </c>
      <c r="N442" s="115"/>
      <c r="O442" s="115">
        <v>2009</v>
      </c>
      <c r="P442" s="115"/>
      <c r="Q442" s="36"/>
      <c r="R442" s="39"/>
      <c r="S442" s="39"/>
      <c r="T442" s="39"/>
      <c r="U442" s="39"/>
      <c r="V442" s="39"/>
      <c r="W442" s="33" t="s">
        <v>115</v>
      </c>
      <c r="X442" s="53"/>
      <c r="Y442" s="53"/>
      <c r="Z442" s="44" t="s">
        <v>260</v>
      </c>
      <c r="AA442" s="53"/>
      <c r="AB442" s="34"/>
      <c r="AC442" s="34"/>
      <c r="AD442" s="34"/>
      <c r="AE442" s="34"/>
      <c r="AF442" s="53"/>
      <c r="AG442" s="132"/>
      <c r="AH442" s="132"/>
      <c r="AI442" s="34"/>
      <c r="AJ442" s="47" t="s">
        <v>64</v>
      </c>
      <c r="AK442" s="51"/>
      <c r="AL442" s="61">
        <v>42366</v>
      </c>
      <c r="AM442" s="29" t="s">
        <v>1311</v>
      </c>
      <c r="AN442" s="44"/>
      <c r="AO442" s="114">
        <v>41904</v>
      </c>
      <c r="AP442" s="44"/>
      <c r="AQ442" s="44"/>
      <c r="AR442" s="108"/>
      <c r="AS442" s="29"/>
      <c r="AT442" s="66"/>
      <c r="AU442" s="159"/>
    </row>
    <row r="443" spans="1:47" s="13" customFormat="1" ht="16.5" customHeight="1">
      <c r="A443" s="37">
        <f>IF(C443&lt;&gt;"",ROW()-ROWS($A$1:$A$8)-COUNTBLANK($B$9:B443),"")</f>
        <v>373</v>
      </c>
      <c r="B443" s="38">
        <v>5</v>
      </c>
      <c r="C443" s="39" t="s">
        <v>1312</v>
      </c>
      <c r="D443" s="39" t="s">
        <v>54</v>
      </c>
      <c r="E443" s="40">
        <v>30982</v>
      </c>
      <c r="F443" s="50" t="s">
        <v>253</v>
      </c>
      <c r="G443" s="41" t="s">
        <v>6</v>
      </c>
      <c r="H443" s="40"/>
      <c r="I443" s="42">
        <v>15111</v>
      </c>
      <c r="J443" s="42" t="s">
        <v>55</v>
      </c>
      <c r="K443" s="42" t="s">
        <v>68</v>
      </c>
      <c r="L443" s="38" t="s">
        <v>1299</v>
      </c>
      <c r="M443" s="122" t="s">
        <v>44</v>
      </c>
      <c r="N443" s="45">
        <v>2007</v>
      </c>
      <c r="O443" s="45">
        <v>2013</v>
      </c>
      <c r="P443" s="45"/>
      <c r="Q443" s="36"/>
      <c r="R443" s="39"/>
      <c r="S443" s="39"/>
      <c r="T443" s="39"/>
      <c r="U443" s="39"/>
      <c r="V443" s="39"/>
      <c r="W443" s="33" t="s">
        <v>115</v>
      </c>
      <c r="X443" s="53"/>
      <c r="Y443" s="53"/>
      <c r="Z443" s="44" t="s">
        <v>260</v>
      </c>
      <c r="AA443" s="53"/>
      <c r="AB443" s="34"/>
      <c r="AC443" s="34"/>
      <c r="AD443" s="34"/>
      <c r="AE443" s="34"/>
      <c r="AF443" s="53"/>
      <c r="AG443" s="132">
        <v>2012</v>
      </c>
      <c r="AH443" s="132" t="s">
        <v>115</v>
      </c>
      <c r="AI443" s="34"/>
      <c r="AJ443" s="47" t="s">
        <v>64</v>
      </c>
      <c r="AK443" s="51"/>
      <c r="AL443" s="35">
        <v>2009</v>
      </c>
      <c r="AM443" s="29" t="s">
        <v>1313</v>
      </c>
      <c r="AN443" s="44"/>
      <c r="AO443" s="114">
        <v>41904</v>
      </c>
      <c r="AP443" s="44"/>
      <c r="AQ443" s="44"/>
      <c r="AR443" s="108"/>
      <c r="AS443" s="29"/>
      <c r="AT443" s="66"/>
      <c r="AU443" s="159"/>
    </row>
    <row r="444" spans="1:47" s="13" customFormat="1" ht="16.5" customHeight="1">
      <c r="A444" s="37">
        <f>IF(C444&lt;&gt;"",ROW()-ROWS($A$1:$A$8)-COUNTBLANK($B$9:B444),"")</f>
        <v>374</v>
      </c>
      <c r="B444" s="38">
        <v>6</v>
      </c>
      <c r="C444" s="39" t="s">
        <v>1314</v>
      </c>
      <c r="D444" s="39" t="s">
        <v>99</v>
      </c>
      <c r="E444" s="40">
        <v>31323</v>
      </c>
      <c r="F444" s="55">
        <v>40533</v>
      </c>
      <c r="G444" s="41" t="s">
        <v>6</v>
      </c>
      <c r="H444" s="40">
        <v>39828</v>
      </c>
      <c r="I444" s="42">
        <v>15111</v>
      </c>
      <c r="J444" s="42" t="s">
        <v>55</v>
      </c>
      <c r="K444" s="42" t="s">
        <v>68</v>
      </c>
      <c r="L444" s="38" t="s">
        <v>1310</v>
      </c>
      <c r="M444" s="43" t="s">
        <v>44</v>
      </c>
      <c r="N444" s="45"/>
      <c r="O444" s="45">
        <v>2012</v>
      </c>
      <c r="P444" s="45"/>
      <c r="Q444" s="67"/>
      <c r="R444" s="39"/>
      <c r="S444" s="65"/>
      <c r="T444" s="65"/>
      <c r="U444" s="65"/>
      <c r="V444" s="65"/>
      <c r="W444" s="33" t="s">
        <v>115</v>
      </c>
      <c r="X444" s="116"/>
      <c r="Y444" s="116"/>
      <c r="Z444" s="44" t="s">
        <v>260</v>
      </c>
      <c r="AA444" s="53"/>
      <c r="AB444" s="34"/>
      <c r="AC444" s="34"/>
      <c r="AD444" s="34"/>
      <c r="AE444" s="34"/>
      <c r="AF444" s="116"/>
      <c r="AG444" s="132"/>
      <c r="AH444" s="132"/>
      <c r="AI444" s="34"/>
      <c r="AJ444" s="47" t="s">
        <v>64</v>
      </c>
      <c r="AK444" s="51"/>
      <c r="AL444" s="35">
        <v>2008</v>
      </c>
      <c r="AM444" s="29" t="s">
        <v>1315</v>
      </c>
      <c r="AN444" s="44"/>
      <c r="AO444" s="114">
        <v>41642</v>
      </c>
      <c r="AP444" s="44"/>
      <c r="AQ444" s="44"/>
      <c r="AR444" s="108"/>
      <c r="AS444" s="29"/>
      <c r="AT444" s="66"/>
      <c r="AU444" s="159" t="s">
        <v>1316</v>
      </c>
    </row>
    <row r="445" spans="1:47" s="95" customFormat="1" ht="16.5" customHeight="1">
      <c r="A445" s="37">
        <f>IF(C445&lt;&gt;"",ROW()-ROWS($A$1:$A$8)-COUNTBLANK($B$9:B445),"")</f>
        <v>375</v>
      </c>
      <c r="B445" s="38">
        <v>7</v>
      </c>
      <c r="C445" s="222" t="s">
        <v>1317</v>
      </c>
      <c r="D445" s="39" t="s">
        <v>54</v>
      </c>
      <c r="E445" s="97">
        <v>18479</v>
      </c>
      <c r="F445" s="50" t="s">
        <v>1318</v>
      </c>
      <c r="G445" s="56" t="s">
        <v>92</v>
      </c>
      <c r="H445" s="40">
        <v>40452</v>
      </c>
      <c r="I445" s="42">
        <v>15111</v>
      </c>
      <c r="J445" s="42"/>
      <c r="K445" s="42"/>
      <c r="L445" s="38" t="s">
        <v>1319</v>
      </c>
      <c r="M445" s="43" t="s">
        <v>45</v>
      </c>
      <c r="N445" s="43"/>
      <c r="O445" s="45"/>
      <c r="P445" s="45">
        <v>1989</v>
      </c>
      <c r="Q445" s="36"/>
      <c r="R445" s="39"/>
      <c r="S445" s="39"/>
      <c r="T445" s="39"/>
      <c r="U445" s="39"/>
      <c r="V445" s="39"/>
      <c r="W445" s="33"/>
      <c r="X445" s="53"/>
      <c r="Y445" s="53"/>
      <c r="Z445" s="44"/>
      <c r="AA445" s="53"/>
      <c r="AB445" s="34"/>
      <c r="AC445" s="34"/>
      <c r="AD445" s="34"/>
      <c r="AE445" s="34"/>
      <c r="AF445" s="53"/>
      <c r="AG445" s="132"/>
      <c r="AH445" s="132"/>
      <c r="AI445" s="34"/>
      <c r="AJ445" s="47"/>
      <c r="AK445" s="51"/>
      <c r="AL445" s="35"/>
      <c r="AM445" s="29"/>
      <c r="AN445" s="44"/>
      <c r="AO445" s="44"/>
      <c r="AP445" s="44"/>
      <c r="AQ445" s="44"/>
      <c r="AR445" s="108"/>
      <c r="AS445" s="29"/>
      <c r="AT445" s="66"/>
      <c r="AU445" s="159"/>
    </row>
    <row r="446" spans="1:47" ht="16.5" customHeight="1">
      <c r="A446" s="37"/>
      <c r="B446" s="38"/>
      <c r="C446" s="59" t="s">
        <v>1320</v>
      </c>
      <c r="D446" s="59"/>
      <c r="E446" s="64"/>
      <c r="F446" s="50"/>
      <c r="G446" s="56"/>
      <c r="H446" s="40"/>
      <c r="I446" s="38"/>
      <c r="J446" s="38"/>
      <c r="K446" s="38"/>
      <c r="L446" s="38"/>
      <c r="M446" s="36"/>
      <c r="N446" s="36"/>
      <c r="O446" s="36"/>
      <c r="P446" s="36"/>
      <c r="Q446" s="36"/>
      <c r="R446" s="39"/>
      <c r="S446" s="39"/>
      <c r="T446" s="39"/>
      <c r="U446" s="39"/>
      <c r="V446" s="39"/>
      <c r="W446" s="33"/>
      <c r="X446" s="53"/>
      <c r="Y446" s="53"/>
      <c r="Z446" s="44"/>
      <c r="AA446" s="53"/>
      <c r="AB446" s="34"/>
      <c r="AC446" s="34"/>
      <c r="AD446" s="34"/>
      <c r="AE446" s="34"/>
      <c r="AF446" s="53"/>
      <c r="AG446" s="132"/>
      <c r="AH446" s="132"/>
      <c r="AI446" s="34"/>
      <c r="AJ446" s="33"/>
      <c r="AK446" s="34"/>
      <c r="AL446" s="35"/>
      <c r="AM446" s="29"/>
      <c r="AN446" s="44"/>
      <c r="AO446" s="44"/>
      <c r="AP446" s="44"/>
      <c r="AQ446" s="44"/>
      <c r="AR446" s="108"/>
      <c r="AS446" s="29"/>
      <c r="AT446" s="66"/>
      <c r="AU446" s="159"/>
    </row>
    <row r="447" spans="1:47" s="13" customFormat="1" ht="16.5" customHeight="1">
      <c r="A447" s="37">
        <f>IF(C447&lt;&gt;"",ROW()-ROWS($A$1:$A$8)-COUNTBLANK($B$9:B447),"")</f>
        <v>376</v>
      </c>
      <c r="B447" s="38">
        <v>1</v>
      </c>
      <c r="C447" s="39" t="s">
        <v>1321</v>
      </c>
      <c r="D447" s="39" t="s">
        <v>54</v>
      </c>
      <c r="E447" s="40">
        <v>27921</v>
      </c>
      <c r="F447" s="50" t="s">
        <v>249</v>
      </c>
      <c r="G447" s="41" t="s">
        <v>6</v>
      </c>
      <c r="H447" s="40"/>
      <c r="I447" s="42">
        <v>15111</v>
      </c>
      <c r="J447" s="42" t="s">
        <v>133</v>
      </c>
      <c r="K447" s="42" t="s">
        <v>68</v>
      </c>
      <c r="L447" s="38" t="s">
        <v>1304</v>
      </c>
      <c r="M447" s="43" t="s">
        <v>45</v>
      </c>
      <c r="N447" s="43">
        <v>2001</v>
      </c>
      <c r="O447" s="45">
        <v>2009</v>
      </c>
      <c r="P447" s="45">
        <v>2014</v>
      </c>
      <c r="Q447" s="53" t="s">
        <v>1322</v>
      </c>
      <c r="R447" s="73">
        <v>40995</v>
      </c>
      <c r="S447" s="175">
        <v>0.5</v>
      </c>
      <c r="T447" s="175"/>
      <c r="U447" s="175"/>
      <c r="V447" s="175"/>
      <c r="W447" s="33" t="s">
        <v>89</v>
      </c>
      <c r="X447" s="171"/>
      <c r="Y447" s="171"/>
      <c r="Z447" s="44" t="s">
        <v>260</v>
      </c>
      <c r="AA447" s="171"/>
      <c r="AB447" s="51"/>
      <c r="AC447" s="51"/>
      <c r="AD447" s="51" t="s">
        <v>219</v>
      </c>
      <c r="AE447" s="51"/>
      <c r="AF447" s="171"/>
      <c r="AG447" s="174">
        <v>2010</v>
      </c>
      <c r="AH447" s="174" t="s">
        <v>89</v>
      </c>
      <c r="AI447" s="70"/>
      <c r="AJ447" s="47" t="s">
        <v>64</v>
      </c>
      <c r="AK447" s="70">
        <v>2010</v>
      </c>
      <c r="AL447" s="35">
        <v>2010</v>
      </c>
      <c r="AM447" s="29" t="s">
        <v>1323</v>
      </c>
      <c r="AN447" s="44"/>
      <c r="AO447" s="44"/>
      <c r="AP447" s="44"/>
      <c r="AQ447" s="44"/>
      <c r="AR447" s="166">
        <v>38731</v>
      </c>
      <c r="AS447" s="87">
        <v>39096</v>
      </c>
      <c r="AT447" s="63"/>
      <c r="AU447" s="159"/>
    </row>
    <row r="448" spans="1:47" s="13" customFormat="1" ht="16.5" customHeight="1">
      <c r="A448" s="37">
        <f>IF(C448&lt;&gt;"",ROW()-ROWS($A$1:$A$8)-COUNTBLANK($B$9:B448),"")</f>
        <v>377</v>
      </c>
      <c r="B448" s="38">
        <v>2</v>
      </c>
      <c r="C448" s="39" t="s">
        <v>1324</v>
      </c>
      <c r="D448" s="39" t="s">
        <v>99</v>
      </c>
      <c r="E448" s="40">
        <v>28718</v>
      </c>
      <c r="F448" s="50" t="s">
        <v>167</v>
      </c>
      <c r="G448" s="41" t="s">
        <v>6</v>
      </c>
      <c r="H448" s="40"/>
      <c r="I448" s="42">
        <v>15111</v>
      </c>
      <c r="J448" s="42" t="s">
        <v>176</v>
      </c>
      <c r="K448" s="42" t="s">
        <v>68</v>
      </c>
      <c r="L448" s="38" t="s">
        <v>1325</v>
      </c>
      <c r="M448" s="43" t="s">
        <v>160</v>
      </c>
      <c r="N448" s="45"/>
      <c r="O448" s="45">
        <v>2013</v>
      </c>
      <c r="P448" s="45"/>
      <c r="Q448" s="67" t="s">
        <v>1326</v>
      </c>
      <c r="R448" s="73">
        <v>41652</v>
      </c>
      <c r="S448" s="175">
        <v>0.4</v>
      </c>
      <c r="T448" s="175"/>
      <c r="U448" s="175"/>
      <c r="V448" s="175"/>
      <c r="W448" s="33" t="s">
        <v>342</v>
      </c>
      <c r="X448" s="53"/>
      <c r="Y448" s="53"/>
      <c r="Z448" s="44" t="s">
        <v>260</v>
      </c>
      <c r="AA448" s="53"/>
      <c r="AB448" s="34"/>
      <c r="AC448" s="34"/>
      <c r="AD448" s="34"/>
      <c r="AE448" s="34"/>
      <c r="AF448" s="53"/>
      <c r="AG448" s="132">
        <v>2012</v>
      </c>
      <c r="AH448" s="132" t="s">
        <v>115</v>
      </c>
      <c r="AI448" s="34"/>
      <c r="AJ448" s="47" t="s">
        <v>64</v>
      </c>
      <c r="AK448" s="103">
        <v>2008</v>
      </c>
      <c r="AL448" s="61">
        <v>41968</v>
      </c>
      <c r="AM448" s="29" t="s">
        <v>1327</v>
      </c>
      <c r="AN448" s="44"/>
      <c r="AO448" s="114">
        <v>41945</v>
      </c>
      <c r="AP448" s="44"/>
      <c r="AQ448" s="44"/>
      <c r="AR448" s="166">
        <v>40959</v>
      </c>
      <c r="AS448" s="87">
        <v>41325</v>
      </c>
      <c r="AT448" s="63"/>
      <c r="AU448" s="159"/>
    </row>
    <row r="449" spans="1:47" s="13" customFormat="1" ht="16.5" customHeight="1">
      <c r="A449" s="37">
        <f>IF(C449&lt;&gt;"",ROW()-ROWS($A$1:$A$8)-COUNTBLANK($B$9:B449),"")</f>
        <v>378</v>
      </c>
      <c r="B449" s="38">
        <v>3</v>
      </c>
      <c r="C449" s="39" t="s">
        <v>1328</v>
      </c>
      <c r="D449" s="39" t="s">
        <v>54</v>
      </c>
      <c r="E449" s="40">
        <v>31583</v>
      </c>
      <c r="F449" s="55">
        <v>41603</v>
      </c>
      <c r="G449" s="41" t="s">
        <v>6</v>
      </c>
      <c r="H449" s="40">
        <v>40638</v>
      </c>
      <c r="I449" s="42">
        <v>15111</v>
      </c>
      <c r="J449" s="42" t="s">
        <v>55</v>
      </c>
      <c r="K449" s="42" t="s">
        <v>68</v>
      </c>
      <c r="L449" s="38" t="s">
        <v>1329</v>
      </c>
      <c r="M449" s="43" t="s">
        <v>44</v>
      </c>
      <c r="N449" s="45"/>
      <c r="O449" s="45">
        <v>2014</v>
      </c>
      <c r="P449" s="45"/>
      <c r="Q449" s="36"/>
      <c r="R449" s="39"/>
      <c r="S449" s="39"/>
      <c r="T449" s="39"/>
      <c r="U449" s="39"/>
      <c r="V449" s="39"/>
      <c r="W449" s="33"/>
      <c r="X449" s="53"/>
      <c r="Y449" s="53"/>
      <c r="Z449" s="44" t="s">
        <v>169</v>
      </c>
      <c r="AA449" s="53"/>
      <c r="AB449" s="34"/>
      <c r="AC449" s="34"/>
      <c r="AD449" s="34"/>
      <c r="AE449" s="34"/>
      <c r="AF449" s="53"/>
      <c r="AG449" s="132"/>
      <c r="AH449" s="132"/>
      <c r="AI449" s="34"/>
      <c r="AJ449" s="33" t="s">
        <v>64</v>
      </c>
      <c r="AK449" s="34" t="s">
        <v>1330</v>
      </c>
      <c r="AL449" s="61">
        <v>41262</v>
      </c>
      <c r="AM449" s="29" t="s">
        <v>1331</v>
      </c>
      <c r="AN449" s="114">
        <v>41603</v>
      </c>
      <c r="AO449" s="44"/>
      <c r="AP449" s="44"/>
      <c r="AQ449" s="44"/>
      <c r="AR449" s="166">
        <v>40289</v>
      </c>
      <c r="AS449" s="87">
        <v>40654</v>
      </c>
      <c r="AT449" s="63"/>
      <c r="AU449" s="159"/>
    </row>
    <row r="450" spans="1:47" s="13" customFormat="1" ht="16.5" customHeight="1">
      <c r="A450" s="37"/>
      <c r="B450" s="38"/>
      <c r="C450" s="59" t="s">
        <v>1332</v>
      </c>
      <c r="D450" s="39"/>
      <c r="E450" s="40"/>
      <c r="F450" s="55"/>
      <c r="G450" s="41"/>
      <c r="H450" s="40"/>
      <c r="I450" s="42"/>
      <c r="J450" s="42"/>
      <c r="K450" s="42"/>
      <c r="L450" s="38"/>
      <c r="M450" s="45"/>
      <c r="N450" s="45"/>
      <c r="O450" s="45"/>
      <c r="P450" s="45"/>
      <c r="Q450" s="36"/>
      <c r="R450" s="39"/>
      <c r="S450" s="39"/>
      <c r="T450" s="39"/>
      <c r="U450" s="39"/>
      <c r="V450" s="39"/>
      <c r="W450" s="33"/>
      <c r="X450" s="53"/>
      <c r="Y450" s="53"/>
      <c r="Z450" s="44"/>
      <c r="AA450" s="53"/>
      <c r="AB450" s="34"/>
      <c r="AC450" s="34"/>
      <c r="AD450" s="34"/>
      <c r="AE450" s="34"/>
      <c r="AF450" s="53"/>
      <c r="AG450" s="132"/>
      <c r="AH450" s="132"/>
      <c r="AI450" s="34"/>
      <c r="AJ450" s="33"/>
      <c r="AK450" s="34"/>
      <c r="AL450" s="61"/>
      <c r="AM450" s="29"/>
      <c r="AN450" s="44"/>
      <c r="AO450" s="44"/>
      <c r="AP450" s="44"/>
      <c r="AQ450" s="44"/>
      <c r="AR450" s="166"/>
      <c r="AS450" s="87"/>
      <c r="AT450" s="63"/>
      <c r="AU450" s="159"/>
    </row>
    <row r="451" spans="1:47" s="13" customFormat="1" ht="16.5" customHeight="1">
      <c r="A451" s="37">
        <f>IF(C451&lt;&gt;"",ROW()-ROWS($A$1:$A$8)-COUNTBLANK($B$9:B451),"")</f>
        <v>379</v>
      </c>
      <c r="B451" s="38">
        <v>1</v>
      </c>
      <c r="C451" s="201" t="s">
        <v>1333</v>
      </c>
      <c r="D451" s="39" t="s">
        <v>99</v>
      </c>
      <c r="E451" s="40">
        <v>31970</v>
      </c>
      <c r="F451" s="55">
        <v>40533</v>
      </c>
      <c r="G451" s="41" t="s">
        <v>6</v>
      </c>
      <c r="H451" s="40">
        <v>40182</v>
      </c>
      <c r="I451" s="42">
        <v>15111</v>
      </c>
      <c r="J451" s="42" t="s">
        <v>55</v>
      </c>
      <c r="K451" s="42" t="s">
        <v>68</v>
      </c>
      <c r="L451" s="38" t="s">
        <v>1310</v>
      </c>
      <c r="M451" s="43" t="s">
        <v>44</v>
      </c>
      <c r="N451" s="43"/>
      <c r="O451" s="45">
        <v>2015</v>
      </c>
      <c r="P451" s="45"/>
      <c r="Q451" s="36"/>
      <c r="R451" s="39"/>
      <c r="S451" s="39"/>
      <c r="T451" s="39"/>
      <c r="U451" s="39"/>
      <c r="V451" s="39"/>
      <c r="W451" s="33" t="s">
        <v>115</v>
      </c>
      <c r="X451" s="91">
        <v>41765</v>
      </c>
      <c r="Y451" s="91"/>
      <c r="Z451" s="44" t="s">
        <v>260</v>
      </c>
      <c r="AA451" s="53"/>
      <c r="AB451" s="34"/>
      <c r="AC451" s="34"/>
      <c r="AD451" s="34" t="s">
        <v>281</v>
      </c>
      <c r="AE451" s="34"/>
      <c r="AF451" s="53"/>
      <c r="AG451" s="132"/>
      <c r="AH451" s="132"/>
      <c r="AI451" s="34"/>
      <c r="AJ451" s="47" t="s">
        <v>64</v>
      </c>
      <c r="AK451" s="51"/>
      <c r="AL451" s="35" t="s">
        <v>1334</v>
      </c>
      <c r="AM451" s="29" t="s">
        <v>1335</v>
      </c>
      <c r="AN451" s="44"/>
      <c r="AO451" s="114">
        <v>41642</v>
      </c>
      <c r="AP451" s="44"/>
      <c r="AQ451" s="44"/>
      <c r="AR451" s="108"/>
      <c r="AS451" s="29"/>
      <c r="AT451" s="66"/>
      <c r="AU451" s="159"/>
    </row>
    <row r="452" spans="1:47" s="13" customFormat="1" ht="16.5" customHeight="1">
      <c r="A452" s="37">
        <f>IF(C452&lt;&gt;"",ROW()-ROWS($A$1:$A$8)-COUNTBLANK($B$9:B452),"")</f>
        <v>380</v>
      </c>
      <c r="B452" s="38">
        <v>2</v>
      </c>
      <c r="C452" s="39" t="s">
        <v>1336</v>
      </c>
      <c r="D452" s="39" t="s">
        <v>54</v>
      </c>
      <c r="E452" s="40">
        <v>28473</v>
      </c>
      <c r="F452" s="50" t="s">
        <v>1337</v>
      </c>
      <c r="G452" s="41" t="s">
        <v>6</v>
      </c>
      <c r="H452" s="40"/>
      <c r="I452" s="42">
        <v>15111</v>
      </c>
      <c r="J452" s="57" t="s">
        <v>176</v>
      </c>
      <c r="K452" s="57"/>
      <c r="L452" s="38" t="s">
        <v>392</v>
      </c>
      <c r="M452" s="43" t="s">
        <v>44</v>
      </c>
      <c r="N452" s="43">
        <v>2000</v>
      </c>
      <c r="O452" s="45">
        <v>2014</v>
      </c>
      <c r="P452" s="45"/>
      <c r="Q452" s="36"/>
      <c r="R452" s="39"/>
      <c r="S452" s="39"/>
      <c r="T452" s="39"/>
      <c r="U452" s="39"/>
      <c r="V452" s="39"/>
      <c r="W452" s="33" t="s">
        <v>115</v>
      </c>
      <c r="X452" s="91">
        <v>42095</v>
      </c>
      <c r="Y452" s="53"/>
      <c r="Z452" s="44" t="s">
        <v>755</v>
      </c>
      <c r="AA452" s="53"/>
      <c r="AB452" s="34" t="s">
        <v>87</v>
      </c>
      <c r="AC452" s="34" t="s">
        <v>88</v>
      </c>
      <c r="AD452" s="34"/>
      <c r="AE452" s="34"/>
      <c r="AF452" s="53"/>
      <c r="AG452" s="132"/>
      <c r="AH452" s="132"/>
      <c r="AI452" s="34"/>
      <c r="AJ452" s="33"/>
      <c r="AK452" s="34"/>
      <c r="AL452" s="61">
        <v>41034</v>
      </c>
      <c r="AM452" s="29" t="s">
        <v>1338</v>
      </c>
      <c r="AN452" s="44"/>
      <c r="AO452" s="114">
        <v>41643</v>
      </c>
      <c r="AP452" s="44"/>
      <c r="AQ452" s="44"/>
      <c r="AR452" s="166">
        <v>41150</v>
      </c>
      <c r="AS452" s="87">
        <v>41515</v>
      </c>
      <c r="AT452" s="66"/>
      <c r="AU452" s="159"/>
    </row>
    <row r="453" spans="1:47" ht="16.5" customHeight="1">
      <c r="A453" s="37"/>
      <c r="B453" s="38"/>
      <c r="C453" s="59" t="s">
        <v>1339</v>
      </c>
      <c r="D453" s="59"/>
      <c r="E453" s="64"/>
      <c r="F453" s="50"/>
      <c r="G453" s="56"/>
      <c r="H453" s="40"/>
      <c r="I453" s="38"/>
      <c r="J453" s="38"/>
      <c r="K453" s="38"/>
      <c r="L453" s="38"/>
      <c r="M453" s="36"/>
      <c r="N453" s="36"/>
      <c r="O453" s="36"/>
      <c r="P453" s="36"/>
      <c r="Q453" s="36"/>
      <c r="R453" s="39"/>
      <c r="S453" s="39"/>
      <c r="T453" s="39"/>
      <c r="U453" s="39"/>
      <c r="V453" s="39"/>
      <c r="W453" s="33"/>
      <c r="X453" s="53"/>
      <c r="Y453" s="53"/>
      <c r="Z453" s="44"/>
      <c r="AA453" s="53"/>
      <c r="AB453" s="34"/>
      <c r="AC453" s="34"/>
      <c r="AD453" s="34"/>
      <c r="AE453" s="34"/>
      <c r="AF453" s="53"/>
      <c r="AG453" s="132"/>
      <c r="AH453" s="132"/>
      <c r="AI453" s="34"/>
      <c r="AJ453" s="33"/>
      <c r="AK453" s="34"/>
      <c r="AL453" s="35"/>
      <c r="AM453" s="29"/>
      <c r="AN453" s="44"/>
      <c r="AO453" s="44"/>
      <c r="AP453" s="44"/>
      <c r="AQ453" s="44"/>
      <c r="AR453" s="108"/>
      <c r="AS453" s="29"/>
      <c r="AT453" s="66"/>
      <c r="AU453" s="159"/>
    </row>
    <row r="454" spans="1:47" s="13" customFormat="1" ht="16.5" customHeight="1">
      <c r="A454" s="37">
        <f>IF(C454&lt;&gt;"",ROW()-ROWS($A$1:$A$8)-COUNTBLANK($B$9:B454),"")</f>
        <v>381</v>
      </c>
      <c r="B454" s="38">
        <v>1</v>
      </c>
      <c r="C454" s="39" t="s">
        <v>1340</v>
      </c>
      <c r="D454" s="39" t="s">
        <v>54</v>
      </c>
      <c r="E454" s="40">
        <v>23391</v>
      </c>
      <c r="F454" s="50" t="s">
        <v>1341</v>
      </c>
      <c r="G454" s="41" t="s">
        <v>6</v>
      </c>
      <c r="H454" s="40"/>
      <c r="I454" s="42">
        <v>15110</v>
      </c>
      <c r="J454" s="42"/>
      <c r="K454" s="42"/>
      <c r="L454" s="38" t="s">
        <v>1034</v>
      </c>
      <c r="M454" s="43" t="s">
        <v>45</v>
      </c>
      <c r="N454" s="45">
        <v>2000</v>
      </c>
      <c r="O454" s="45">
        <v>2006</v>
      </c>
      <c r="P454" s="45"/>
      <c r="Q454" s="53" t="s">
        <v>1342</v>
      </c>
      <c r="R454" s="73">
        <v>40778</v>
      </c>
      <c r="S454" s="175">
        <v>0.5</v>
      </c>
      <c r="T454" s="175"/>
      <c r="U454" s="175"/>
      <c r="V454" s="175"/>
      <c r="W454" s="33" t="s">
        <v>89</v>
      </c>
      <c r="X454" s="171"/>
      <c r="Y454" s="171"/>
      <c r="Z454" s="172"/>
      <c r="AA454" s="171"/>
      <c r="AB454" s="51" t="s">
        <v>137</v>
      </c>
      <c r="AC454" s="51" t="s">
        <v>138</v>
      </c>
      <c r="AD454" s="51"/>
      <c r="AE454" s="34" t="s">
        <v>219</v>
      </c>
      <c r="AF454" s="171"/>
      <c r="AG454" s="173"/>
      <c r="AH454" s="173"/>
      <c r="AI454" s="51"/>
      <c r="AJ454" s="47" t="s">
        <v>64</v>
      </c>
      <c r="AK454" s="51" t="s">
        <v>140</v>
      </c>
      <c r="AL454" s="35">
        <v>2009</v>
      </c>
      <c r="AM454" s="29" t="s">
        <v>1343</v>
      </c>
      <c r="AN454" s="44"/>
      <c r="AO454" s="44"/>
      <c r="AP454" s="44"/>
      <c r="AQ454" s="44"/>
      <c r="AR454" s="166">
        <v>31529</v>
      </c>
      <c r="AS454" s="87">
        <v>31894</v>
      </c>
      <c r="AT454" s="63"/>
      <c r="AU454" s="159"/>
    </row>
    <row r="455" spans="1:47" s="13" customFormat="1" ht="16.5" customHeight="1">
      <c r="A455" s="37">
        <f>IF(C455&lt;&gt;"",ROW()-ROWS($A$1:$A$8)-COUNTBLANK($B$9:B455),"")</f>
        <v>382</v>
      </c>
      <c r="B455" s="38">
        <v>2</v>
      </c>
      <c r="C455" s="39" t="s">
        <v>1344</v>
      </c>
      <c r="D455" s="39" t="s">
        <v>54</v>
      </c>
      <c r="E455" s="40">
        <v>26415</v>
      </c>
      <c r="F455" s="50" t="s">
        <v>921</v>
      </c>
      <c r="G455" s="41" t="s">
        <v>6</v>
      </c>
      <c r="H455" s="40"/>
      <c r="I455" s="42">
        <v>15110</v>
      </c>
      <c r="J455" s="42" t="s">
        <v>133</v>
      </c>
      <c r="K455" s="42" t="s">
        <v>55</v>
      </c>
      <c r="L455" s="38" t="s">
        <v>1345</v>
      </c>
      <c r="M455" s="43" t="s">
        <v>44</v>
      </c>
      <c r="N455" s="43">
        <v>2000</v>
      </c>
      <c r="O455" s="45">
        <v>2008</v>
      </c>
      <c r="P455" s="45"/>
      <c r="Q455" s="36" t="s">
        <v>1346</v>
      </c>
      <c r="R455" s="73">
        <v>41793</v>
      </c>
      <c r="S455" s="175">
        <v>0.4</v>
      </c>
      <c r="T455" s="175"/>
      <c r="U455" s="175"/>
      <c r="V455" s="175"/>
      <c r="W455" s="33" t="s">
        <v>89</v>
      </c>
      <c r="X455" s="53"/>
      <c r="Y455" s="53"/>
      <c r="Z455" s="44" t="s">
        <v>116</v>
      </c>
      <c r="AA455" s="53"/>
      <c r="AB455" s="34" t="s">
        <v>37</v>
      </c>
      <c r="AC455" s="34" t="s">
        <v>255</v>
      </c>
      <c r="AD455" s="34"/>
      <c r="AE455" s="34"/>
      <c r="AF455" s="53"/>
      <c r="AG455" s="132">
        <v>2015</v>
      </c>
      <c r="AH455" s="132" t="s">
        <v>89</v>
      </c>
      <c r="AI455" s="34"/>
      <c r="AJ455" s="33" t="s">
        <v>117</v>
      </c>
      <c r="AK455" s="34"/>
      <c r="AL455" s="35"/>
      <c r="AM455" s="29" t="s">
        <v>1347</v>
      </c>
      <c r="AN455" s="44"/>
      <c r="AO455" s="44"/>
      <c r="AP455" s="44"/>
      <c r="AQ455" s="44"/>
      <c r="AR455" s="166">
        <v>36339</v>
      </c>
      <c r="AS455" s="87">
        <v>36705</v>
      </c>
      <c r="AT455" s="63"/>
      <c r="AU455" s="159"/>
    </row>
    <row r="456" spans="1:47" s="13" customFormat="1" ht="16.5" customHeight="1">
      <c r="A456" s="37">
        <f>IF(C456&lt;&gt;"",ROW()-ROWS($A$1:$A$8)-COUNTBLANK($B$9:B456),"")</f>
        <v>383</v>
      </c>
      <c r="B456" s="38">
        <v>3</v>
      </c>
      <c r="C456" s="39" t="s">
        <v>1348</v>
      </c>
      <c r="D456" s="39" t="s">
        <v>99</v>
      </c>
      <c r="E456" s="40">
        <v>24434</v>
      </c>
      <c r="F456" s="50" t="s">
        <v>233</v>
      </c>
      <c r="G456" s="41" t="s">
        <v>6</v>
      </c>
      <c r="H456" s="40"/>
      <c r="I456" s="57" t="s">
        <v>93</v>
      </c>
      <c r="J456" s="57"/>
      <c r="K456" s="57"/>
      <c r="L456" s="38" t="s">
        <v>1030</v>
      </c>
      <c r="M456" s="43" t="s">
        <v>43</v>
      </c>
      <c r="N456" s="43"/>
      <c r="O456" s="45"/>
      <c r="P456" s="45"/>
      <c r="Q456" s="36"/>
      <c r="R456" s="39"/>
      <c r="S456" s="39"/>
      <c r="T456" s="39"/>
      <c r="U456" s="39"/>
      <c r="V456" s="39"/>
      <c r="W456" s="33" t="s">
        <v>115</v>
      </c>
      <c r="X456" s="53"/>
      <c r="Y456" s="53"/>
      <c r="Z456" s="44"/>
      <c r="AA456" s="53"/>
      <c r="AB456" s="34"/>
      <c r="AC456" s="34"/>
      <c r="AD456" s="34"/>
      <c r="AE456" s="34"/>
      <c r="AF456" s="53"/>
      <c r="AG456" s="132"/>
      <c r="AH456" s="132"/>
      <c r="AI456" s="34"/>
      <c r="AJ456" s="33"/>
      <c r="AK456" s="34"/>
      <c r="AL456" s="35"/>
      <c r="AM456" s="29"/>
      <c r="AN456" s="44"/>
      <c r="AO456" s="44"/>
      <c r="AP456" s="44"/>
      <c r="AQ456" s="44"/>
      <c r="AR456" s="108"/>
      <c r="AS456" s="29"/>
      <c r="AT456" s="66"/>
      <c r="AU456" s="159"/>
    </row>
    <row r="457" spans="1:47" s="13" customFormat="1" ht="16.5" customHeight="1">
      <c r="A457" s="37">
        <f>IF(C457&lt;&gt;"",ROW()-ROWS($A$1:$A$8)-COUNTBLANK($B$9:B457),"")</f>
        <v>384</v>
      </c>
      <c r="B457" s="38">
        <v>4</v>
      </c>
      <c r="C457" s="39" t="s">
        <v>1349</v>
      </c>
      <c r="D457" s="39" t="s">
        <v>54</v>
      </c>
      <c r="E457" s="40">
        <v>30354</v>
      </c>
      <c r="F457" s="55">
        <v>41603</v>
      </c>
      <c r="G457" s="41" t="s">
        <v>6</v>
      </c>
      <c r="H457" s="40">
        <v>40638</v>
      </c>
      <c r="I457" s="42">
        <v>15111</v>
      </c>
      <c r="J457" s="57" t="s">
        <v>55</v>
      </c>
      <c r="K457" s="57" t="s">
        <v>68</v>
      </c>
      <c r="L457" s="43" t="s">
        <v>1350</v>
      </c>
      <c r="M457" s="43" t="s">
        <v>44</v>
      </c>
      <c r="N457" s="43"/>
      <c r="O457" s="45">
        <v>2013</v>
      </c>
      <c r="P457" s="45"/>
      <c r="Q457" s="36"/>
      <c r="R457" s="39"/>
      <c r="S457" s="39"/>
      <c r="T457" s="39"/>
      <c r="U457" s="39"/>
      <c r="V457" s="39"/>
      <c r="W457" s="33"/>
      <c r="X457" s="53"/>
      <c r="Y457" s="53"/>
      <c r="Z457" s="44" t="s">
        <v>199</v>
      </c>
      <c r="AA457" s="91">
        <v>42065</v>
      </c>
      <c r="AB457" s="34"/>
      <c r="AC457" s="34"/>
      <c r="AD457" s="34"/>
      <c r="AE457" s="34"/>
      <c r="AF457" s="53"/>
      <c r="AG457" s="132"/>
      <c r="AH457" s="132"/>
      <c r="AI457" s="34"/>
      <c r="AJ457" s="33"/>
      <c r="AK457" s="34"/>
      <c r="AL457" s="61">
        <v>40702</v>
      </c>
      <c r="AM457" s="29" t="s">
        <v>329</v>
      </c>
      <c r="AN457" s="114">
        <v>41603</v>
      </c>
      <c r="AO457" s="44"/>
      <c r="AP457" s="44"/>
      <c r="AQ457" s="44"/>
      <c r="AR457" s="108"/>
      <c r="AS457" s="29"/>
      <c r="AT457" s="66"/>
      <c r="AU457" s="159"/>
    </row>
    <row r="458" spans="1:47" s="13" customFormat="1" ht="16.5" customHeight="1">
      <c r="A458" s="37">
        <f>IF(C458&lt;&gt;"",ROW()-ROWS($A$1:$A$8)-COUNTBLANK($B$9:B489),"")</f>
        <v>378</v>
      </c>
      <c r="B458" s="38">
        <v>5</v>
      </c>
      <c r="C458" s="39" t="s">
        <v>1351</v>
      </c>
      <c r="D458" s="39" t="s">
        <v>54</v>
      </c>
      <c r="E458" s="40">
        <v>31405</v>
      </c>
      <c r="F458" s="55">
        <v>41603</v>
      </c>
      <c r="G458" s="41" t="s">
        <v>6</v>
      </c>
      <c r="H458" s="40">
        <v>40787</v>
      </c>
      <c r="I458" s="42">
        <v>15111</v>
      </c>
      <c r="J458" s="42" t="s">
        <v>55</v>
      </c>
      <c r="K458" s="42" t="s">
        <v>68</v>
      </c>
      <c r="L458" s="38" t="s">
        <v>601</v>
      </c>
      <c r="M458" s="43" t="s">
        <v>44</v>
      </c>
      <c r="N458" s="45"/>
      <c r="O458" s="45">
        <v>2014</v>
      </c>
      <c r="P458" s="45"/>
      <c r="Q458" s="36"/>
      <c r="R458" s="39"/>
      <c r="S458" s="39"/>
      <c r="T458" s="39"/>
      <c r="U458" s="39"/>
      <c r="V458" s="39"/>
      <c r="W458" s="33"/>
      <c r="X458" s="162">
        <v>41704</v>
      </c>
      <c r="Y458" s="162"/>
      <c r="Z458" s="176"/>
      <c r="AA458" s="162"/>
      <c r="AB458" s="63" t="s">
        <v>60</v>
      </c>
      <c r="AC458" s="63" t="s">
        <v>61</v>
      </c>
      <c r="AD458" s="34"/>
      <c r="AE458" s="34"/>
      <c r="AF458" s="53"/>
      <c r="AG458" s="132"/>
      <c r="AH458" s="132"/>
      <c r="AI458" s="34"/>
      <c r="AJ458" s="33"/>
      <c r="AK458" s="34"/>
      <c r="AL458" s="61">
        <v>41156</v>
      </c>
      <c r="AM458" s="29" t="s">
        <v>452</v>
      </c>
      <c r="AN458" s="114">
        <v>41603</v>
      </c>
      <c r="AO458" s="44"/>
      <c r="AP458" s="44"/>
      <c r="AQ458" s="44"/>
      <c r="AR458" s="108"/>
      <c r="AS458" s="29"/>
      <c r="AT458" s="66"/>
      <c r="AU458" s="159"/>
    </row>
    <row r="459" spans="1:47" s="13" customFormat="1" ht="16.5" customHeight="1">
      <c r="A459" s="37">
        <f>IF(C459&lt;&gt;"",ROW()-ROWS($A$1:$A$8)-COUNTBLANK($B$9:B459),"")</f>
        <v>386</v>
      </c>
      <c r="B459" s="38">
        <v>6</v>
      </c>
      <c r="C459" s="39" t="s">
        <v>1352</v>
      </c>
      <c r="D459" s="39" t="s">
        <v>99</v>
      </c>
      <c r="E459" s="40">
        <v>23651</v>
      </c>
      <c r="F459" s="55">
        <v>30437</v>
      </c>
      <c r="G459" s="56" t="s">
        <v>6</v>
      </c>
      <c r="H459" s="40">
        <v>41365</v>
      </c>
      <c r="I459" s="57" t="s">
        <v>93</v>
      </c>
      <c r="J459" s="42" t="s">
        <v>68</v>
      </c>
      <c r="K459" s="42" t="s">
        <v>68</v>
      </c>
      <c r="L459" s="43" t="s">
        <v>1353</v>
      </c>
      <c r="M459" s="45" t="s">
        <v>43</v>
      </c>
      <c r="N459" s="43">
        <v>2000</v>
      </c>
      <c r="O459" s="45"/>
      <c r="P459" s="45"/>
      <c r="Q459" s="36"/>
      <c r="R459" s="39"/>
      <c r="S459" s="39"/>
      <c r="T459" s="39"/>
      <c r="U459" s="39"/>
      <c r="V459" s="39"/>
      <c r="W459" s="33"/>
      <c r="X459" s="53"/>
      <c r="Y459" s="53"/>
      <c r="Z459" s="44"/>
      <c r="AA459" s="53"/>
      <c r="AB459" s="34"/>
      <c r="AC459" s="34"/>
      <c r="AD459" s="34"/>
      <c r="AE459" s="34"/>
      <c r="AF459" s="53"/>
      <c r="AG459" s="132"/>
      <c r="AH459" s="132"/>
      <c r="AI459" s="34"/>
      <c r="AJ459" s="33"/>
      <c r="AK459" s="34"/>
      <c r="AL459" s="61"/>
      <c r="AM459" s="29"/>
      <c r="AN459" s="44"/>
      <c r="AO459" s="44"/>
      <c r="AP459" s="44"/>
      <c r="AQ459" s="44"/>
      <c r="AR459" s="166">
        <v>38762</v>
      </c>
      <c r="AS459" s="87">
        <v>39127</v>
      </c>
      <c r="AT459" s="63"/>
      <c r="AU459" s="159"/>
    </row>
    <row r="460" spans="1:47" s="13" customFormat="1" ht="16.5" customHeight="1">
      <c r="A460" s="37">
        <f>IF(C460&lt;&gt;"",ROW()-ROWS($A$1:$A$8)-COUNTBLANK($B$9:B460),"")</f>
        <v>387</v>
      </c>
      <c r="B460" s="38">
        <v>7</v>
      </c>
      <c r="C460" s="39" t="s">
        <v>1354</v>
      </c>
      <c r="D460" s="39" t="s">
        <v>99</v>
      </c>
      <c r="E460" s="40">
        <v>33413</v>
      </c>
      <c r="F460" s="55"/>
      <c r="G460" s="56" t="s">
        <v>92</v>
      </c>
      <c r="H460" s="40">
        <v>41708</v>
      </c>
      <c r="I460" s="57" t="s">
        <v>93</v>
      </c>
      <c r="J460" s="42"/>
      <c r="K460" s="42"/>
      <c r="L460" s="43" t="s">
        <v>1020</v>
      </c>
      <c r="M460" s="45" t="s">
        <v>43</v>
      </c>
      <c r="N460" s="43">
        <v>2013</v>
      </c>
      <c r="O460" s="45"/>
      <c r="P460" s="45"/>
      <c r="Q460" s="36"/>
      <c r="R460" s="39"/>
      <c r="S460" s="39"/>
      <c r="T460" s="39"/>
      <c r="U460" s="39"/>
      <c r="V460" s="39"/>
      <c r="W460" s="33"/>
      <c r="X460" s="53"/>
      <c r="Y460" s="53"/>
      <c r="Z460" s="44"/>
      <c r="AA460" s="53"/>
      <c r="AB460" s="34"/>
      <c r="AC460" s="34"/>
      <c r="AD460" s="34"/>
      <c r="AE460" s="34"/>
      <c r="AF460" s="53"/>
      <c r="AG460" s="132"/>
      <c r="AH460" s="132"/>
      <c r="AI460" s="34"/>
      <c r="AJ460" s="33"/>
      <c r="AK460" s="34"/>
      <c r="AL460" s="61"/>
      <c r="AM460" s="29"/>
      <c r="AN460" s="44"/>
      <c r="AO460" s="44"/>
      <c r="AP460" s="114">
        <v>42073</v>
      </c>
      <c r="AQ460" s="44"/>
      <c r="AR460" s="166"/>
      <c r="AS460" s="87"/>
      <c r="AT460" s="63"/>
      <c r="AU460" s="159"/>
    </row>
    <row r="461" spans="1:47" s="13" customFormat="1" ht="16.5" customHeight="1">
      <c r="A461" s="37">
        <f>IF(C461&lt;&gt;"",ROW()-ROWS($A$1:$A$8)-COUNTBLANK($B$9:B461),"")</f>
        <v>388</v>
      </c>
      <c r="B461" s="38">
        <v>8</v>
      </c>
      <c r="C461" s="39" t="s">
        <v>1355</v>
      </c>
      <c r="D461" s="39" t="s">
        <v>54</v>
      </c>
      <c r="E461" s="40">
        <v>33501</v>
      </c>
      <c r="F461" s="55"/>
      <c r="G461" s="56" t="s">
        <v>92</v>
      </c>
      <c r="H461" s="40">
        <v>42095</v>
      </c>
      <c r="I461" s="57" t="s">
        <v>93</v>
      </c>
      <c r="J461" s="42"/>
      <c r="K461" s="42"/>
      <c r="L461" s="43" t="s">
        <v>1020</v>
      </c>
      <c r="M461" s="45" t="s">
        <v>43</v>
      </c>
      <c r="N461" s="43">
        <v>2013</v>
      </c>
      <c r="O461" s="45"/>
      <c r="P461" s="45"/>
      <c r="Q461" s="36"/>
      <c r="R461" s="39"/>
      <c r="S461" s="39"/>
      <c r="T461" s="39"/>
      <c r="U461" s="39"/>
      <c r="V461" s="39"/>
      <c r="W461" s="33"/>
      <c r="X461" s="53"/>
      <c r="Y461" s="53"/>
      <c r="Z461" s="44"/>
      <c r="AA461" s="53"/>
      <c r="AB461" s="34"/>
      <c r="AC461" s="34"/>
      <c r="AD461" s="34"/>
      <c r="AE461" s="34"/>
      <c r="AF461" s="53"/>
      <c r="AG461" s="132"/>
      <c r="AH461" s="132"/>
      <c r="AI461" s="34"/>
      <c r="AJ461" s="33"/>
      <c r="AK461" s="34"/>
      <c r="AL461" s="61"/>
      <c r="AM461" s="29"/>
      <c r="AN461" s="44"/>
      <c r="AO461" s="44"/>
      <c r="AP461" s="114">
        <v>42095</v>
      </c>
      <c r="AQ461" s="44"/>
      <c r="AR461" s="166"/>
      <c r="AS461" s="87"/>
      <c r="AT461" s="63"/>
      <c r="AU461" s="159"/>
    </row>
    <row r="462" spans="1:47" s="13" customFormat="1" ht="16.5" customHeight="1">
      <c r="A462" s="37">
        <f>IF(C462&lt;&gt;"",ROW()-ROWS($A$1:$A$8)-COUNTBLANK($B$9:B462),"")</f>
        <v>389</v>
      </c>
      <c r="B462" s="38">
        <v>9</v>
      </c>
      <c r="C462" s="39" t="s">
        <v>1356</v>
      </c>
      <c r="D462" s="39" t="s">
        <v>99</v>
      </c>
      <c r="E462" s="40">
        <v>33216</v>
      </c>
      <c r="F462" s="55"/>
      <c r="G462" s="56" t="s">
        <v>92</v>
      </c>
      <c r="H462" s="40">
        <v>42095</v>
      </c>
      <c r="I462" s="57" t="s">
        <v>93</v>
      </c>
      <c r="J462" s="42" t="s">
        <v>1357</v>
      </c>
      <c r="K462" s="42" t="s">
        <v>68</v>
      </c>
      <c r="L462" s="43" t="s">
        <v>1358</v>
      </c>
      <c r="M462" s="43" t="s">
        <v>44</v>
      </c>
      <c r="N462" s="43">
        <v>2012</v>
      </c>
      <c r="O462" s="45">
        <v>2015</v>
      </c>
      <c r="P462" s="45"/>
      <c r="Q462" s="36"/>
      <c r="R462" s="39"/>
      <c r="S462" s="39"/>
      <c r="T462" s="39"/>
      <c r="U462" s="39"/>
      <c r="V462" s="39"/>
      <c r="W462" s="33"/>
      <c r="X462" s="53"/>
      <c r="Y462" s="53"/>
      <c r="Z462" s="44"/>
      <c r="AA462" s="53"/>
      <c r="AB462" s="34"/>
      <c r="AC462" s="34"/>
      <c r="AD462" s="34"/>
      <c r="AE462" s="34"/>
      <c r="AF462" s="53" t="s">
        <v>1359</v>
      </c>
      <c r="AG462" s="132"/>
      <c r="AH462" s="132"/>
      <c r="AI462" s="34"/>
      <c r="AJ462" s="33"/>
      <c r="AK462" s="34"/>
      <c r="AL462" s="61"/>
      <c r="AM462" s="29"/>
      <c r="AN462" s="44"/>
      <c r="AO462" s="44"/>
      <c r="AP462" s="114">
        <v>42095</v>
      </c>
      <c r="AQ462" s="44"/>
      <c r="AR462" s="166"/>
      <c r="AS462" s="87"/>
      <c r="AT462" s="63"/>
      <c r="AU462" s="159"/>
    </row>
    <row r="463" spans="1:47" s="13" customFormat="1" ht="16.5" customHeight="1">
      <c r="A463" s="37"/>
      <c r="B463" s="38"/>
      <c r="C463" s="59" t="s">
        <v>1360</v>
      </c>
      <c r="D463" s="39"/>
      <c r="E463" s="40"/>
      <c r="F463" s="50"/>
      <c r="G463" s="56"/>
      <c r="H463" s="40"/>
      <c r="I463" s="57"/>
      <c r="J463" s="57"/>
      <c r="K463" s="57"/>
      <c r="L463" s="38"/>
      <c r="M463" s="43"/>
      <c r="N463" s="43"/>
      <c r="O463" s="45"/>
      <c r="P463" s="45"/>
      <c r="Q463" s="36"/>
      <c r="R463" s="39"/>
      <c r="S463" s="39"/>
      <c r="T463" s="39"/>
      <c r="U463" s="39"/>
      <c r="V463" s="39"/>
      <c r="W463" s="33"/>
      <c r="X463" s="53"/>
      <c r="Y463" s="53"/>
      <c r="Z463" s="44"/>
      <c r="AA463" s="53"/>
      <c r="AB463" s="34"/>
      <c r="AC463" s="34"/>
      <c r="AD463" s="34"/>
      <c r="AE463" s="34"/>
      <c r="AF463" s="53"/>
      <c r="AG463" s="132"/>
      <c r="AH463" s="132"/>
      <c r="AI463" s="34"/>
      <c r="AJ463" s="33"/>
      <c r="AK463" s="34"/>
      <c r="AL463" s="35"/>
      <c r="AM463" s="29"/>
      <c r="AN463" s="44"/>
      <c r="AO463" s="44"/>
      <c r="AP463" s="44"/>
      <c r="AQ463" s="44"/>
      <c r="AR463" s="108"/>
      <c r="AS463" s="29"/>
      <c r="AT463" s="66"/>
      <c r="AU463" s="159"/>
    </row>
    <row r="464" spans="1:47" s="13" customFormat="1" ht="16.5" customHeight="1">
      <c r="A464" s="37">
        <f>IF(C464&lt;&gt;"",ROW()-ROWS($A$1:$A$8)-COUNTBLANK($B$9:B464),"")</f>
        <v>390</v>
      </c>
      <c r="B464" s="38">
        <v>1</v>
      </c>
      <c r="C464" s="39" t="s">
        <v>1361</v>
      </c>
      <c r="D464" s="39" t="s">
        <v>54</v>
      </c>
      <c r="E464" s="40">
        <v>21685</v>
      </c>
      <c r="F464" s="50" t="s">
        <v>1362</v>
      </c>
      <c r="G464" s="41" t="s">
        <v>6</v>
      </c>
      <c r="H464" s="40"/>
      <c r="I464" s="42">
        <v>15111</v>
      </c>
      <c r="J464" s="42" t="s">
        <v>1363</v>
      </c>
      <c r="K464" s="42"/>
      <c r="L464" s="38" t="s">
        <v>1364</v>
      </c>
      <c r="M464" s="43" t="s">
        <v>43</v>
      </c>
      <c r="N464" s="43"/>
      <c r="O464" s="45"/>
      <c r="P464" s="45"/>
      <c r="Q464" s="123" t="s">
        <v>1365</v>
      </c>
      <c r="R464" s="73">
        <v>40778</v>
      </c>
      <c r="S464" s="187" t="s">
        <v>1366</v>
      </c>
      <c r="T464" s="187"/>
      <c r="U464" s="187"/>
      <c r="V464" s="175">
        <v>0.22</v>
      </c>
      <c r="W464" s="33" t="s">
        <v>89</v>
      </c>
      <c r="X464" s="162">
        <v>40603</v>
      </c>
      <c r="Y464" s="162"/>
      <c r="Z464" s="161" t="s">
        <v>1367</v>
      </c>
      <c r="AA464" s="162"/>
      <c r="AB464" s="63"/>
      <c r="AC464" s="63"/>
      <c r="AD464" s="46"/>
      <c r="AE464" s="46"/>
      <c r="AF464" s="169"/>
      <c r="AG464" s="174">
        <v>2009</v>
      </c>
      <c r="AH464" s="174" t="s">
        <v>89</v>
      </c>
      <c r="AI464" s="70"/>
      <c r="AJ464" s="47"/>
      <c r="AK464" s="51"/>
      <c r="AL464" s="35"/>
      <c r="AM464" s="29"/>
      <c r="AN464" s="44"/>
      <c r="AO464" s="44"/>
      <c r="AP464" s="44"/>
      <c r="AQ464" s="44"/>
      <c r="AR464" s="166">
        <v>34072</v>
      </c>
      <c r="AS464" s="87">
        <v>34437</v>
      </c>
      <c r="AT464" s="63"/>
      <c r="AU464" s="159"/>
    </row>
    <row r="465" spans="1:47" s="13" customFormat="1" ht="16.5" customHeight="1">
      <c r="A465" s="37">
        <f>IF(C465&lt;&gt;"",ROW()-ROWS($A$1:$A$8)-COUNTBLANK($B$9:B465),"")</f>
        <v>391</v>
      </c>
      <c r="B465" s="38">
        <v>2</v>
      </c>
      <c r="C465" s="39" t="s">
        <v>275</v>
      </c>
      <c r="D465" s="39" t="s">
        <v>54</v>
      </c>
      <c r="E465" s="40">
        <v>31424</v>
      </c>
      <c r="F465" s="50" t="s">
        <v>651</v>
      </c>
      <c r="G465" s="41" t="s">
        <v>6</v>
      </c>
      <c r="H465" s="40"/>
      <c r="I465" s="42">
        <v>15111</v>
      </c>
      <c r="J465" s="42" t="s">
        <v>68</v>
      </c>
      <c r="K465" s="42" t="s">
        <v>68</v>
      </c>
      <c r="L465" s="38" t="s">
        <v>1368</v>
      </c>
      <c r="M465" s="43" t="s">
        <v>44</v>
      </c>
      <c r="N465" s="45">
        <v>2008</v>
      </c>
      <c r="O465" s="45">
        <v>2015</v>
      </c>
      <c r="P465" s="45"/>
      <c r="Q465" s="36"/>
      <c r="R465" s="39"/>
      <c r="S465" s="39"/>
      <c r="T465" s="39"/>
      <c r="U465" s="39"/>
      <c r="V465" s="39"/>
      <c r="W465" s="33" t="s">
        <v>115</v>
      </c>
      <c r="X465" s="162">
        <v>40415</v>
      </c>
      <c r="Y465" s="162"/>
      <c r="Z465" s="176"/>
      <c r="AA465" s="162"/>
      <c r="AB465" s="63"/>
      <c r="AC465" s="63"/>
      <c r="AD465" s="34"/>
      <c r="AE465" s="34"/>
      <c r="AF465" s="53"/>
      <c r="AG465" s="132"/>
      <c r="AH465" s="132"/>
      <c r="AI465" s="34"/>
      <c r="AJ465" s="33"/>
      <c r="AK465" s="34"/>
      <c r="AL465" s="61">
        <v>41648</v>
      </c>
      <c r="AM465" s="29" t="s">
        <v>1369</v>
      </c>
      <c r="AN465" s="44"/>
      <c r="AO465" s="114">
        <v>41883</v>
      </c>
      <c r="AP465" s="44"/>
      <c r="AQ465" s="44"/>
      <c r="AR465" s="166">
        <v>39595</v>
      </c>
      <c r="AS465" s="87">
        <v>38864</v>
      </c>
      <c r="AT465" s="63"/>
      <c r="AU465" s="159"/>
    </row>
    <row r="466" spans="1:47" s="13" customFormat="1" ht="16.5" customHeight="1">
      <c r="A466" s="37">
        <f>IF(C466&lt;&gt;"",ROW()-ROWS($A$1:$A$8)-COUNTBLANK($B$9:B466),"")</f>
        <v>392</v>
      </c>
      <c r="B466" s="38">
        <v>3</v>
      </c>
      <c r="C466" s="39" t="s">
        <v>1370</v>
      </c>
      <c r="D466" s="39" t="s">
        <v>54</v>
      </c>
      <c r="E466" s="40">
        <v>31567</v>
      </c>
      <c r="F466" s="50" t="s">
        <v>651</v>
      </c>
      <c r="G466" s="41" t="s">
        <v>6</v>
      </c>
      <c r="H466" s="40"/>
      <c r="I466" s="42">
        <v>15111</v>
      </c>
      <c r="J466" s="42" t="s">
        <v>176</v>
      </c>
      <c r="K466" s="42" t="s">
        <v>68</v>
      </c>
      <c r="L466" s="38" t="s">
        <v>1368</v>
      </c>
      <c r="M466" s="43" t="s">
        <v>44</v>
      </c>
      <c r="N466" s="45">
        <v>2008</v>
      </c>
      <c r="O466" s="45">
        <v>2013</v>
      </c>
      <c r="P466" s="45"/>
      <c r="Q466" s="39"/>
      <c r="R466" s="39"/>
      <c r="S466" s="39"/>
      <c r="T466" s="39"/>
      <c r="U466" s="39"/>
      <c r="V466" s="39"/>
      <c r="W466" s="33" t="s">
        <v>115</v>
      </c>
      <c r="X466" s="162">
        <v>40415</v>
      </c>
      <c r="Y466" s="162"/>
      <c r="Z466" s="176"/>
      <c r="AA466" s="162"/>
      <c r="AB466" s="63"/>
      <c r="AC466" s="63"/>
      <c r="AD466" s="34"/>
      <c r="AE466" s="34"/>
      <c r="AF466" s="53"/>
      <c r="AG466" s="132"/>
      <c r="AH466" s="132"/>
      <c r="AI466" s="34"/>
      <c r="AJ466" s="33"/>
      <c r="AK466" s="34"/>
      <c r="AL466" s="61">
        <v>40849</v>
      </c>
      <c r="AM466" s="29" t="s">
        <v>1369</v>
      </c>
      <c r="AN466" s="44"/>
      <c r="AO466" s="114">
        <v>41883</v>
      </c>
      <c r="AP466" s="44"/>
      <c r="AQ466" s="44"/>
      <c r="AR466" s="166">
        <v>39350</v>
      </c>
      <c r="AS466" s="87">
        <v>39716</v>
      </c>
      <c r="AT466" s="63"/>
      <c r="AU466" s="159"/>
    </row>
    <row r="467" spans="1:47" s="13" customFormat="1" ht="16.5" customHeight="1">
      <c r="A467" s="37"/>
      <c r="B467" s="38"/>
      <c r="C467" s="124" t="s">
        <v>1371</v>
      </c>
      <c r="D467" s="39"/>
      <c r="E467" s="40"/>
      <c r="F467" s="50"/>
      <c r="G467" s="41"/>
      <c r="H467" s="40"/>
      <c r="I467" s="42"/>
      <c r="J467" s="42"/>
      <c r="K467" s="42"/>
      <c r="L467" s="38"/>
      <c r="M467" s="43"/>
      <c r="N467" s="45"/>
      <c r="O467" s="45"/>
      <c r="P467" s="45"/>
      <c r="Q467" s="39"/>
      <c r="R467" s="39"/>
      <c r="S467" s="39"/>
      <c r="T467" s="39"/>
      <c r="U467" s="39"/>
      <c r="V467" s="39"/>
      <c r="W467" s="33"/>
      <c r="X467" s="162"/>
      <c r="Y467" s="162"/>
      <c r="Z467" s="176"/>
      <c r="AA467" s="162"/>
      <c r="AB467" s="63"/>
      <c r="AC467" s="63"/>
      <c r="AD467" s="34"/>
      <c r="AE467" s="34"/>
      <c r="AF467" s="53"/>
      <c r="AG467" s="132"/>
      <c r="AH467" s="132"/>
      <c r="AI467" s="34"/>
      <c r="AJ467" s="33"/>
      <c r="AK467" s="34"/>
      <c r="AL467" s="35"/>
      <c r="AM467" s="29"/>
      <c r="AN467" s="44"/>
      <c r="AO467" s="44"/>
      <c r="AP467" s="44"/>
      <c r="AQ467" s="44"/>
      <c r="AR467" s="108"/>
      <c r="AS467" s="29"/>
      <c r="AT467" s="66"/>
      <c r="AU467" s="159"/>
    </row>
    <row r="468" spans="1:47" s="13" customFormat="1" ht="16.5" customHeight="1">
      <c r="A468" s="37"/>
      <c r="B468" s="38"/>
      <c r="C468" s="124" t="s">
        <v>813</v>
      </c>
      <c r="D468" s="39"/>
      <c r="E468" s="40"/>
      <c r="F468" s="50"/>
      <c r="G468" s="41"/>
      <c r="H468" s="40"/>
      <c r="I468" s="42"/>
      <c r="J468" s="42"/>
      <c r="K468" s="42"/>
      <c r="L468" s="38"/>
      <c r="M468" s="43"/>
      <c r="N468" s="45"/>
      <c r="O468" s="45"/>
      <c r="P468" s="45"/>
      <c r="Q468" s="39"/>
      <c r="R468" s="39"/>
      <c r="S468" s="39"/>
      <c r="T468" s="39"/>
      <c r="U468" s="39"/>
      <c r="V468" s="39"/>
      <c r="W468" s="33"/>
      <c r="X468" s="162"/>
      <c r="Y468" s="162"/>
      <c r="Z468" s="176"/>
      <c r="AA468" s="162"/>
      <c r="AB468" s="63"/>
      <c r="AC468" s="63"/>
      <c r="AD468" s="34"/>
      <c r="AE468" s="34"/>
      <c r="AF468" s="53"/>
      <c r="AG468" s="132"/>
      <c r="AH468" s="132"/>
      <c r="AI468" s="34"/>
      <c r="AJ468" s="33"/>
      <c r="AK468" s="34"/>
      <c r="AL468" s="35"/>
      <c r="AM468" s="29"/>
      <c r="AN468" s="44"/>
      <c r="AO468" s="44"/>
      <c r="AP468" s="44"/>
      <c r="AQ468" s="44"/>
      <c r="AR468" s="108"/>
      <c r="AS468" s="29"/>
      <c r="AT468" s="66"/>
      <c r="AU468" s="159"/>
    </row>
    <row r="469" spans="1:47" s="13" customFormat="1" ht="16.5" customHeight="1">
      <c r="A469" s="37">
        <f>IF(C469&lt;&gt;"",ROW()-ROWS($A$1:$A$8)-COUNTBLANK($B$9:B469),"")</f>
        <v>393</v>
      </c>
      <c r="B469" s="38">
        <v>1</v>
      </c>
      <c r="C469" s="39" t="s">
        <v>1372</v>
      </c>
      <c r="D469" s="39" t="s">
        <v>54</v>
      </c>
      <c r="E469" s="40">
        <v>25728</v>
      </c>
      <c r="F469" s="50" t="s">
        <v>712</v>
      </c>
      <c r="G469" s="41" t="s">
        <v>6</v>
      </c>
      <c r="H469" s="40"/>
      <c r="I469" s="42">
        <v>15110</v>
      </c>
      <c r="J469" s="42"/>
      <c r="K469" s="42"/>
      <c r="L469" s="38" t="s">
        <v>816</v>
      </c>
      <c r="M469" s="43" t="s">
        <v>45</v>
      </c>
      <c r="N469" s="45"/>
      <c r="O469" s="45">
        <v>2010</v>
      </c>
      <c r="P469" s="45"/>
      <c r="Q469" s="39" t="s">
        <v>1373</v>
      </c>
      <c r="R469" s="73">
        <v>42222</v>
      </c>
      <c r="S469" s="196" t="s">
        <v>1115</v>
      </c>
      <c r="T469" s="196"/>
      <c r="U469" s="175"/>
      <c r="V469" s="175"/>
      <c r="W469" s="33" t="s">
        <v>89</v>
      </c>
      <c r="X469" s="53"/>
      <c r="Y469" s="53"/>
      <c r="Z469" s="44"/>
      <c r="AA469" s="53"/>
      <c r="AB469" s="34"/>
      <c r="AC469" s="34"/>
      <c r="AD469" s="34"/>
      <c r="AE469" s="34"/>
      <c r="AF469" s="53"/>
      <c r="AG469" s="132">
        <v>2014</v>
      </c>
      <c r="AH469" s="132" t="s">
        <v>109</v>
      </c>
      <c r="AI469" s="34"/>
      <c r="AJ469" s="33" t="s">
        <v>64</v>
      </c>
      <c r="AK469" s="34" t="s">
        <v>145</v>
      </c>
      <c r="AL469" s="61">
        <v>40858</v>
      </c>
      <c r="AM469" s="29" t="s">
        <v>1374</v>
      </c>
      <c r="AN469" s="44"/>
      <c r="AO469" s="44"/>
      <c r="AP469" s="44"/>
      <c r="AQ469" s="44"/>
      <c r="AR469" s="166">
        <v>37341</v>
      </c>
      <c r="AS469" s="87">
        <v>37706</v>
      </c>
      <c r="AT469" s="63"/>
      <c r="AU469" s="159"/>
    </row>
    <row r="470" spans="1:47" s="13" customFormat="1" ht="16.5" customHeight="1">
      <c r="A470" s="37">
        <f>IF(C470&lt;&gt;"",ROW()-ROWS($A$1:$A$8)-COUNTBLANK($B$9:B470),"")</f>
        <v>394</v>
      </c>
      <c r="B470" s="38">
        <v>2</v>
      </c>
      <c r="C470" s="39" t="s">
        <v>1375</v>
      </c>
      <c r="D470" s="39" t="s">
        <v>99</v>
      </c>
      <c r="E470" s="40">
        <v>30206</v>
      </c>
      <c r="F470" s="50" t="s">
        <v>1376</v>
      </c>
      <c r="G470" s="41" t="s">
        <v>6</v>
      </c>
      <c r="H470" s="40"/>
      <c r="I470" s="57" t="s">
        <v>93</v>
      </c>
      <c r="J470" s="57"/>
      <c r="K470" s="57"/>
      <c r="L470" s="38" t="s">
        <v>1377</v>
      </c>
      <c r="M470" s="43" t="s">
        <v>44</v>
      </c>
      <c r="N470" s="43"/>
      <c r="O470" s="45">
        <v>2013</v>
      </c>
      <c r="P470" s="45"/>
      <c r="Q470" s="36"/>
      <c r="R470" s="39"/>
      <c r="S470" s="39"/>
      <c r="T470" s="39"/>
      <c r="U470" s="39"/>
      <c r="V470" s="39"/>
      <c r="W470" s="33" t="s">
        <v>115</v>
      </c>
      <c r="X470" s="53"/>
      <c r="Y470" s="53"/>
      <c r="Z470" s="44"/>
      <c r="AA470" s="53"/>
      <c r="AB470" s="34"/>
      <c r="AC470" s="34"/>
      <c r="AD470" s="34"/>
      <c r="AE470" s="34"/>
      <c r="AF470" s="53"/>
      <c r="AG470" s="132"/>
      <c r="AH470" s="132"/>
      <c r="AI470" s="34"/>
      <c r="AJ470" s="33"/>
      <c r="AK470" s="34"/>
      <c r="AL470" s="61">
        <v>40784</v>
      </c>
      <c r="AM470" s="29" t="s">
        <v>1378</v>
      </c>
      <c r="AN470" s="44"/>
      <c r="AO470" s="44"/>
      <c r="AP470" s="44"/>
      <c r="AQ470" s="44"/>
      <c r="AR470" s="108"/>
      <c r="AS470" s="29"/>
      <c r="AT470" s="66"/>
      <c r="AU470" s="159"/>
    </row>
    <row r="471" spans="1:47" ht="16.5" customHeight="1">
      <c r="A471" s="37"/>
      <c r="B471" s="38"/>
      <c r="C471" s="59" t="s">
        <v>1379</v>
      </c>
      <c r="D471" s="39"/>
      <c r="E471" s="40"/>
      <c r="F471" s="50"/>
      <c r="G471" s="41"/>
      <c r="H471" s="40"/>
      <c r="I471" s="42"/>
      <c r="J471" s="42"/>
      <c r="K471" s="42"/>
      <c r="L471" s="38"/>
      <c r="M471" s="43"/>
      <c r="N471" s="43"/>
      <c r="O471" s="45"/>
      <c r="P471" s="45"/>
      <c r="Q471" s="53"/>
      <c r="R471" s="73"/>
      <c r="S471" s="175"/>
      <c r="T471" s="175"/>
      <c r="U471" s="175"/>
      <c r="V471" s="175"/>
      <c r="W471" s="47"/>
      <c r="X471" s="162"/>
      <c r="Y471" s="162"/>
      <c r="Z471" s="161"/>
      <c r="AA471" s="162"/>
      <c r="AB471" s="63"/>
      <c r="AC471" s="63"/>
      <c r="AD471" s="46"/>
      <c r="AE471" s="46"/>
      <c r="AF471" s="169"/>
      <c r="AG471" s="174"/>
      <c r="AH471" s="174"/>
      <c r="AI471" s="70"/>
      <c r="AJ471" s="47"/>
      <c r="AK471" s="51"/>
      <c r="AL471" s="35"/>
      <c r="AM471" s="29"/>
      <c r="AN471" s="44"/>
      <c r="AO471" s="44"/>
      <c r="AP471" s="44"/>
      <c r="AQ471" s="44"/>
      <c r="AR471" s="108"/>
      <c r="AS471" s="29"/>
      <c r="AT471" s="66"/>
      <c r="AU471" s="159"/>
    </row>
    <row r="472" spans="1:47" s="13" customFormat="1" ht="16.5" customHeight="1">
      <c r="A472" s="37">
        <f>IF(C472&lt;&gt;"",ROW()-ROWS($A$1:$A$8)-COUNTBLANK($B$9:B472),"")</f>
        <v>395</v>
      </c>
      <c r="B472" s="38">
        <v>1</v>
      </c>
      <c r="C472" s="39" t="s">
        <v>1380</v>
      </c>
      <c r="D472" s="39" t="s">
        <v>54</v>
      </c>
      <c r="E472" s="40">
        <v>25851</v>
      </c>
      <c r="F472" s="50" t="s">
        <v>712</v>
      </c>
      <c r="G472" s="41" t="s">
        <v>6</v>
      </c>
      <c r="H472" s="40"/>
      <c r="I472" s="42">
        <v>15110</v>
      </c>
      <c r="J472" s="42"/>
      <c r="K472" s="42"/>
      <c r="L472" s="38" t="s">
        <v>816</v>
      </c>
      <c r="M472" s="43" t="s">
        <v>44</v>
      </c>
      <c r="N472" s="43"/>
      <c r="O472" s="45">
        <v>2007</v>
      </c>
      <c r="P472" s="45"/>
      <c r="Q472" s="39" t="s">
        <v>1381</v>
      </c>
      <c r="R472" s="73">
        <v>40792</v>
      </c>
      <c r="S472" s="186" t="s">
        <v>1382</v>
      </c>
      <c r="T472" s="186"/>
      <c r="U472" s="186"/>
      <c r="V472" s="186"/>
      <c r="W472" s="33" t="s">
        <v>342</v>
      </c>
      <c r="X472" s="162">
        <v>40430</v>
      </c>
      <c r="Y472" s="162"/>
      <c r="Z472" s="176"/>
      <c r="AA472" s="162"/>
      <c r="AB472" s="63"/>
      <c r="AC472" s="63"/>
      <c r="AD472" s="46"/>
      <c r="AE472" s="46"/>
      <c r="AF472" s="169"/>
      <c r="AG472" s="164">
        <v>2012</v>
      </c>
      <c r="AH472" s="164" t="s">
        <v>342</v>
      </c>
      <c r="AI472" s="170"/>
      <c r="AJ472" s="33" t="s">
        <v>117</v>
      </c>
      <c r="AK472" s="34"/>
      <c r="AL472" s="35"/>
      <c r="AM472" s="29" t="s">
        <v>1383</v>
      </c>
      <c r="AN472" s="44"/>
      <c r="AO472" s="44"/>
      <c r="AP472" s="44"/>
      <c r="AQ472" s="44"/>
      <c r="AR472" s="166">
        <v>38956</v>
      </c>
      <c r="AS472" s="166">
        <v>39321</v>
      </c>
      <c r="AT472" s="63"/>
      <c r="AU472" s="159"/>
    </row>
    <row r="473" spans="1:47" s="13" customFormat="1" ht="16.5" customHeight="1">
      <c r="A473" s="37">
        <f>IF(C473&lt;&gt;"",ROW()-ROWS($A$1:$A$8)-COUNTBLANK($B$9:B473),"")</f>
        <v>396</v>
      </c>
      <c r="B473" s="38">
        <v>2</v>
      </c>
      <c r="C473" s="39" t="s">
        <v>1384</v>
      </c>
      <c r="D473" s="39" t="s">
        <v>54</v>
      </c>
      <c r="E473" s="40">
        <v>25813</v>
      </c>
      <c r="F473" s="50" t="s">
        <v>712</v>
      </c>
      <c r="G473" s="41" t="s">
        <v>6</v>
      </c>
      <c r="H473" s="40"/>
      <c r="I473" s="42">
        <v>15112</v>
      </c>
      <c r="J473" s="42"/>
      <c r="K473" s="42"/>
      <c r="L473" s="38" t="s">
        <v>349</v>
      </c>
      <c r="M473" s="43" t="s">
        <v>44</v>
      </c>
      <c r="N473" s="43"/>
      <c r="O473" s="45">
        <v>2010</v>
      </c>
      <c r="P473" s="45"/>
      <c r="Q473" s="36"/>
      <c r="R473" s="39"/>
      <c r="S473" s="39"/>
      <c r="T473" s="39"/>
      <c r="U473" s="39"/>
      <c r="V473" s="39"/>
      <c r="W473" s="33" t="s">
        <v>115</v>
      </c>
      <c r="X473" s="53"/>
      <c r="Y473" s="53"/>
      <c r="Z473" s="44"/>
      <c r="AA473" s="53"/>
      <c r="AB473" s="34"/>
      <c r="AC473" s="34"/>
      <c r="AD473" s="34"/>
      <c r="AE473" s="34"/>
      <c r="AF473" s="53"/>
      <c r="AG473" s="132"/>
      <c r="AH473" s="132"/>
      <c r="AI473" s="34"/>
      <c r="AJ473" s="33" t="s">
        <v>117</v>
      </c>
      <c r="AK473" s="34"/>
      <c r="AL473" s="35">
        <v>2008</v>
      </c>
      <c r="AM473" s="29" t="s">
        <v>1385</v>
      </c>
      <c r="AN473" s="44"/>
      <c r="AO473" s="44"/>
      <c r="AP473" s="44"/>
      <c r="AQ473" s="44"/>
      <c r="AR473" s="166">
        <v>38759</v>
      </c>
      <c r="AS473" s="87">
        <v>39124</v>
      </c>
      <c r="AT473" s="63"/>
      <c r="AU473" s="159"/>
    </row>
    <row r="474" spans="1:47" s="13" customFormat="1" ht="16.5" customHeight="1">
      <c r="A474" s="37">
        <f>IF(C474&lt;&gt;"",ROW()-ROWS($A$1:$A$8)-COUNTBLANK($B$9:B474),"")</f>
        <v>397</v>
      </c>
      <c r="B474" s="38">
        <v>3</v>
      </c>
      <c r="C474" s="39" t="s">
        <v>1386</v>
      </c>
      <c r="D474" s="39" t="s">
        <v>54</v>
      </c>
      <c r="E474" s="40">
        <v>30393</v>
      </c>
      <c r="F474" s="50" t="s">
        <v>682</v>
      </c>
      <c r="G474" s="41" t="s">
        <v>6</v>
      </c>
      <c r="H474" s="40"/>
      <c r="I474" s="42">
        <v>15111</v>
      </c>
      <c r="J474" s="42" t="s">
        <v>68</v>
      </c>
      <c r="K474" s="42" t="s">
        <v>68</v>
      </c>
      <c r="L474" s="38" t="s">
        <v>816</v>
      </c>
      <c r="M474" s="43" t="s">
        <v>160</v>
      </c>
      <c r="N474" s="45">
        <v>2008</v>
      </c>
      <c r="O474" s="45">
        <v>2012</v>
      </c>
      <c r="P474" s="45"/>
      <c r="Q474" s="36"/>
      <c r="R474" s="39"/>
      <c r="S474" s="39"/>
      <c r="T474" s="39"/>
      <c r="U474" s="39"/>
      <c r="V474" s="39"/>
      <c r="W474" s="33" t="s">
        <v>115</v>
      </c>
      <c r="X474" s="91">
        <v>41885</v>
      </c>
      <c r="Y474" s="91"/>
      <c r="Z474" s="44" t="s">
        <v>806</v>
      </c>
      <c r="AA474" s="53"/>
      <c r="AB474" s="34"/>
      <c r="AC474" s="34"/>
      <c r="AD474" s="34"/>
      <c r="AE474" s="34"/>
      <c r="AF474" s="53"/>
      <c r="AG474" s="132">
        <v>2012</v>
      </c>
      <c r="AH474" s="132" t="s">
        <v>115</v>
      </c>
      <c r="AI474" s="34"/>
      <c r="AJ474" s="33" t="s">
        <v>117</v>
      </c>
      <c r="AK474" s="34"/>
      <c r="AL474" s="61">
        <v>41434</v>
      </c>
      <c r="AM474" s="29" t="s">
        <v>1387</v>
      </c>
      <c r="AN474" s="44"/>
      <c r="AO474" s="114">
        <v>41974</v>
      </c>
      <c r="AP474" s="44"/>
      <c r="AQ474" s="44"/>
      <c r="AR474" s="166">
        <v>40883</v>
      </c>
      <c r="AS474" s="87">
        <v>41249</v>
      </c>
      <c r="AT474" s="63"/>
      <c r="AU474" s="159"/>
    </row>
    <row r="475" spans="1:47" s="13" customFormat="1" ht="16.5" customHeight="1">
      <c r="A475" s="37">
        <f>IF(C475&lt;&gt;"",ROW()-ROWS($A$1:$A$8)-COUNTBLANK($B$9:B475),"")</f>
        <v>398</v>
      </c>
      <c r="B475" s="38">
        <v>4</v>
      </c>
      <c r="C475" s="39" t="s">
        <v>1388</v>
      </c>
      <c r="D475" s="39" t="s">
        <v>54</v>
      </c>
      <c r="E475" s="40">
        <v>30911</v>
      </c>
      <c r="F475" s="55">
        <v>40533</v>
      </c>
      <c r="G475" s="41" t="s">
        <v>6</v>
      </c>
      <c r="H475" s="40">
        <v>39986</v>
      </c>
      <c r="I475" s="42">
        <v>15111</v>
      </c>
      <c r="J475" s="42"/>
      <c r="K475" s="42"/>
      <c r="L475" s="38" t="s">
        <v>1389</v>
      </c>
      <c r="M475" s="43" t="s">
        <v>44</v>
      </c>
      <c r="N475" s="45">
        <v>2007</v>
      </c>
      <c r="O475" s="45">
        <v>2012</v>
      </c>
      <c r="P475" s="45"/>
      <c r="Q475" s="67"/>
      <c r="R475" s="39"/>
      <c r="S475" s="65"/>
      <c r="T475" s="65"/>
      <c r="U475" s="65"/>
      <c r="V475" s="65"/>
      <c r="W475" s="33" t="s">
        <v>115</v>
      </c>
      <c r="X475" s="116"/>
      <c r="Y475" s="116"/>
      <c r="Z475" s="44"/>
      <c r="AA475" s="53"/>
      <c r="AB475" s="34"/>
      <c r="AC475" s="34"/>
      <c r="AD475" s="34"/>
      <c r="AE475" s="34"/>
      <c r="AF475" s="116"/>
      <c r="AG475" s="132"/>
      <c r="AH475" s="132"/>
      <c r="AI475" s="34"/>
      <c r="AJ475" s="33" t="s">
        <v>117</v>
      </c>
      <c r="AK475" s="34"/>
      <c r="AL475" s="35">
        <v>2009</v>
      </c>
      <c r="AM475" s="29" t="s">
        <v>1390</v>
      </c>
      <c r="AN475" s="44"/>
      <c r="AO475" s="114">
        <v>41642</v>
      </c>
      <c r="AP475" s="44"/>
      <c r="AQ475" s="44"/>
      <c r="AR475" s="108"/>
      <c r="AS475" s="29"/>
      <c r="AT475" s="66"/>
      <c r="AU475" s="159"/>
    </row>
    <row r="476" spans="1:47" s="13" customFormat="1" ht="16.5" customHeight="1">
      <c r="A476" s="37">
        <f>IF(C476&lt;&gt;"",ROW()-ROWS($A$1:$A$8)-COUNTBLANK($B$9:B476),"")</f>
        <v>399</v>
      </c>
      <c r="B476" s="38">
        <v>5</v>
      </c>
      <c r="C476" s="39" t="s">
        <v>1391</v>
      </c>
      <c r="D476" s="39" t="s">
        <v>54</v>
      </c>
      <c r="E476" s="40">
        <v>31621</v>
      </c>
      <c r="F476" s="55"/>
      <c r="G476" s="56" t="s">
        <v>92</v>
      </c>
      <c r="H476" s="40">
        <v>41844</v>
      </c>
      <c r="I476" s="42">
        <v>15111</v>
      </c>
      <c r="J476" s="42" t="s">
        <v>55</v>
      </c>
      <c r="K476" s="42" t="s">
        <v>68</v>
      </c>
      <c r="L476" s="38" t="s">
        <v>839</v>
      </c>
      <c r="M476" s="43" t="s">
        <v>44</v>
      </c>
      <c r="N476" s="45">
        <v>2010</v>
      </c>
      <c r="O476" s="45">
        <v>2014</v>
      </c>
      <c r="P476" s="45"/>
      <c r="Q476" s="36"/>
      <c r="R476" s="39"/>
      <c r="S476" s="65"/>
      <c r="T476" s="65"/>
      <c r="U476" s="65"/>
      <c r="V476" s="65"/>
      <c r="W476" s="33"/>
      <c r="X476" s="116"/>
      <c r="Y476" s="116"/>
      <c r="Z476" s="44" t="s">
        <v>1392</v>
      </c>
      <c r="AA476" s="91">
        <v>41913</v>
      </c>
      <c r="AB476" s="34"/>
      <c r="AC476" s="34"/>
      <c r="AD476" s="34"/>
      <c r="AE476" s="34"/>
      <c r="AF476" s="116"/>
      <c r="AG476" s="132"/>
      <c r="AH476" s="132"/>
      <c r="AI476" s="34"/>
      <c r="AJ476" s="33"/>
      <c r="AK476" s="34"/>
      <c r="AL476" s="35"/>
      <c r="AM476" s="29" t="s">
        <v>1393</v>
      </c>
      <c r="AN476" s="44"/>
      <c r="AO476" s="44"/>
      <c r="AP476" s="44"/>
      <c r="AQ476" s="44"/>
      <c r="AR476" s="108"/>
      <c r="AS476" s="29"/>
      <c r="AT476" s="66"/>
      <c r="AU476" s="159"/>
    </row>
    <row r="477" spans="1:47" s="13" customFormat="1" ht="16.5" customHeight="1">
      <c r="A477" s="37"/>
      <c r="B477" s="38"/>
      <c r="C477" s="59" t="s">
        <v>1394</v>
      </c>
      <c r="D477" s="39"/>
      <c r="E477" s="40"/>
      <c r="F477" s="50"/>
      <c r="G477" s="41"/>
      <c r="H477" s="40"/>
      <c r="I477" s="42"/>
      <c r="J477" s="42"/>
      <c r="K477" s="42"/>
      <c r="L477" s="38"/>
      <c r="M477" s="43"/>
      <c r="N477" s="43"/>
      <c r="O477" s="45"/>
      <c r="P477" s="45"/>
      <c r="Q477" s="53"/>
      <c r="R477" s="73"/>
      <c r="S477" s="80"/>
      <c r="T477" s="80"/>
      <c r="U477" s="80"/>
      <c r="V477" s="80"/>
      <c r="W477" s="159"/>
      <c r="X477" s="53"/>
      <c r="Y477" s="53"/>
      <c r="Z477" s="44"/>
      <c r="AA477" s="53"/>
      <c r="AB477" s="34"/>
      <c r="AC477" s="34"/>
      <c r="AD477" s="34"/>
      <c r="AE477" s="34"/>
      <c r="AF477" s="53"/>
      <c r="AG477" s="132"/>
      <c r="AH477" s="132"/>
      <c r="AI477" s="34"/>
      <c r="AJ477" s="33"/>
      <c r="AK477" s="34"/>
      <c r="AL477" s="35"/>
      <c r="AM477" s="29"/>
      <c r="AN477" s="44"/>
      <c r="AO477" s="44"/>
      <c r="AP477" s="44"/>
      <c r="AQ477" s="44"/>
      <c r="AR477" s="108"/>
      <c r="AS477" s="29"/>
      <c r="AT477" s="66"/>
      <c r="AU477" s="159"/>
    </row>
    <row r="478" spans="1:47" ht="16.5" customHeight="1">
      <c r="A478" s="37">
        <f>IF(C478&lt;&gt;"",ROW()-ROWS($A$1:$A$8)-COUNTBLANK($B$9:B478),"")</f>
        <v>400</v>
      </c>
      <c r="B478" s="38">
        <v>1</v>
      </c>
      <c r="C478" s="39" t="s">
        <v>1395</v>
      </c>
      <c r="D478" s="39" t="s">
        <v>54</v>
      </c>
      <c r="E478" s="40">
        <v>21123</v>
      </c>
      <c r="F478" s="50" t="s">
        <v>1396</v>
      </c>
      <c r="G478" s="41" t="s">
        <v>6</v>
      </c>
      <c r="H478" s="40"/>
      <c r="I478" s="42">
        <v>15113</v>
      </c>
      <c r="J478" s="42"/>
      <c r="K478" s="42"/>
      <c r="L478" s="57" t="s">
        <v>1397</v>
      </c>
      <c r="M478" s="43" t="s">
        <v>367</v>
      </c>
      <c r="N478" s="43" t="s">
        <v>125</v>
      </c>
      <c r="O478" s="45"/>
      <c r="P478" s="45"/>
      <c r="Q478" s="53" t="s">
        <v>350</v>
      </c>
      <c r="R478" s="73">
        <v>40792</v>
      </c>
      <c r="S478" s="175">
        <v>0.3</v>
      </c>
      <c r="T478" s="175"/>
      <c r="U478" s="175"/>
      <c r="V478" s="175"/>
      <c r="W478" s="33" t="s">
        <v>342</v>
      </c>
      <c r="X478" s="171"/>
      <c r="Y478" s="171"/>
      <c r="Z478" s="172"/>
      <c r="AA478" s="171"/>
      <c r="AB478" s="51"/>
      <c r="AC478" s="51"/>
      <c r="AD478" s="51"/>
      <c r="AE478" s="51"/>
      <c r="AF478" s="171"/>
      <c r="AG478" s="164">
        <v>2012</v>
      </c>
      <c r="AH478" s="164" t="s">
        <v>342</v>
      </c>
      <c r="AI478" s="170"/>
      <c r="AJ478" s="47"/>
      <c r="AK478" s="51"/>
      <c r="AL478" s="35"/>
      <c r="AM478" s="29"/>
      <c r="AN478" s="44"/>
      <c r="AO478" s="44"/>
      <c r="AP478" s="44"/>
      <c r="AQ478" s="44"/>
      <c r="AR478" s="166">
        <v>30332</v>
      </c>
      <c r="AS478" s="87">
        <v>30697</v>
      </c>
      <c r="AT478" s="63"/>
      <c r="AU478" s="159"/>
    </row>
    <row r="479" spans="1:47" ht="16.5" customHeight="1">
      <c r="A479" s="37">
        <f>IF(C479&lt;&gt;"",ROW()-ROWS($A$1:$A$8)-COUNTBLANK($B$9:B479),"")</f>
        <v>401</v>
      </c>
      <c r="B479" s="38">
        <v>2</v>
      </c>
      <c r="C479" s="39" t="s">
        <v>1398</v>
      </c>
      <c r="D479" s="39" t="s">
        <v>54</v>
      </c>
      <c r="E479" s="40">
        <v>21652</v>
      </c>
      <c r="F479" s="50" t="s">
        <v>1399</v>
      </c>
      <c r="G479" s="41" t="s">
        <v>6</v>
      </c>
      <c r="H479" s="40"/>
      <c r="I479" s="42">
        <v>15113</v>
      </c>
      <c r="J479" s="42"/>
      <c r="K479" s="42"/>
      <c r="L479" s="38" t="s">
        <v>1400</v>
      </c>
      <c r="M479" s="43" t="s">
        <v>43</v>
      </c>
      <c r="N479" s="43"/>
      <c r="O479" s="45"/>
      <c r="P479" s="45"/>
      <c r="Q479" s="36"/>
      <c r="R479" s="39"/>
      <c r="S479" s="39"/>
      <c r="T479" s="39"/>
      <c r="U479" s="39"/>
      <c r="V479" s="39"/>
      <c r="W479" s="33" t="s">
        <v>115</v>
      </c>
      <c r="X479" s="53"/>
      <c r="Y479" s="53"/>
      <c r="Z479" s="44"/>
      <c r="AA479" s="53"/>
      <c r="AB479" s="34"/>
      <c r="AC479" s="34"/>
      <c r="AD479" s="34"/>
      <c r="AE479" s="34"/>
      <c r="AF479" s="53"/>
      <c r="AG479" s="132"/>
      <c r="AH479" s="132"/>
      <c r="AI479" s="34"/>
      <c r="AJ479" s="33"/>
      <c r="AK479" s="34"/>
      <c r="AL479" s="35"/>
      <c r="AM479" s="29"/>
      <c r="AN479" s="44"/>
      <c r="AO479" s="44"/>
      <c r="AP479" s="44"/>
      <c r="AQ479" s="44"/>
      <c r="AR479" s="166">
        <v>33012</v>
      </c>
      <c r="AS479" s="87">
        <v>33377</v>
      </c>
      <c r="AT479" s="63"/>
      <c r="AU479" s="159"/>
    </row>
    <row r="480" spans="1:47" s="13" customFormat="1" ht="16.5" customHeight="1">
      <c r="A480" s="37">
        <f>IF(C480&lt;&gt;"",ROW()-ROWS($A$1:$A$8)-COUNTBLANK($B$9:B480),"")</f>
        <v>402</v>
      </c>
      <c r="B480" s="38">
        <v>3</v>
      </c>
      <c r="C480" s="39" t="s">
        <v>1401</v>
      </c>
      <c r="D480" s="39" t="s">
        <v>54</v>
      </c>
      <c r="E480" s="40">
        <v>21335</v>
      </c>
      <c r="F480" s="50" t="s">
        <v>1402</v>
      </c>
      <c r="G480" s="41" t="s">
        <v>6</v>
      </c>
      <c r="H480" s="40"/>
      <c r="I480" s="42">
        <v>15113</v>
      </c>
      <c r="J480" s="42"/>
      <c r="K480" s="42"/>
      <c r="L480" s="125" t="s">
        <v>1403</v>
      </c>
      <c r="M480" s="43" t="s">
        <v>43</v>
      </c>
      <c r="N480" s="43">
        <v>2007</v>
      </c>
      <c r="O480" s="45"/>
      <c r="P480" s="45"/>
      <c r="Q480" s="44"/>
      <c r="R480" s="39"/>
      <c r="S480" s="33"/>
      <c r="T480" s="33"/>
      <c r="U480" s="33"/>
      <c r="V480" s="33"/>
      <c r="W480" s="33" t="s">
        <v>115</v>
      </c>
      <c r="X480" s="34"/>
      <c r="Y480" s="34"/>
      <c r="Z480" s="44" t="s">
        <v>136</v>
      </c>
      <c r="AA480" s="53"/>
      <c r="AB480" s="34"/>
      <c r="AC480" s="34"/>
      <c r="AD480" s="34"/>
      <c r="AE480" s="34"/>
      <c r="AF480" s="34"/>
      <c r="AG480" s="132"/>
      <c r="AH480" s="132"/>
      <c r="AI480" s="34"/>
      <c r="AJ480" s="33"/>
      <c r="AK480" s="34"/>
      <c r="AL480" s="35"/>
      <c r="AM480" s="29"/>
      <c r="AN480" s="44"/>
      <c r="AO480" s="44"/>
      <c r="AP480" s="44"/>
      <c r="AQ480" s="44"/>
      <c r="AR480" s="108"/>
      <c r="AS480" s="29"/>
      <c r="AT480" s="66"/>
      <c r="AU480" s="159"/>
    </row>
    <row r="481" spans="1:47" ht="16.5" customHeight="1">
      <c r="A481" s="37">
        <f>IF(C481&lt;&gt;"",ROW()-ROWS($A$1:$A$8)-COUNTBLANK($B$9:B481),"")</f>
        <v>403</v>
      </c>
      <c r="B481" s="38">
        <v>4</v>
      </c>
      <c r="C481" s="39" t="s">
        <v>1404</v>
      </c>
      <c r="D481" s="39" t="s">
        <v>99</v>
      </c>
      <c r="E481" s="40">
        <v>22911</v>
      </c>
      <c r="F481" s="50" t="s">
        <v>1405</v>
      </c>
      <c r="G481" s="41" t="s">
        <v>6</v>
      </c>
      <c r="H481" s="40"/>
      <c r="I481" s="42">
        <v>15113</v>
      </c>
      <c r="J481" s="42"/>
      <c r="K481" s="42"/>
      <c r="L481" s="125" t="s">
        <v>1403</v>
      </c>
      <c r="M481" s="43" t="s">
        <v>43</v>
      </c>
      <c r="N481" s="43">
        <v>2008</v>
      </c>
      <c r="O481" s="45"/>
      <c r="P481" s="45"/>
      <c r="Q481" s="36"/>
      <c r="R481" s="39"/>
      <c r="S481" s="39"/>
      <c r="T481" s="39"/>
      <c r="U481" s="39"/>
      <c r="V481" s="39"/>
      <c r="W481" s="33" t="s">
        <v>115</v>
      </c>
      <c r="X481" s="178">
        <v>41885</v>
      </c>
      <c r="Y481" s="178"/>
      <c r="Z481" s="44" t="s">
        <v>1406</v>
      </c>
      <c r="AA481" s="53"/>
      <c r="AB481" s="34"/>
      <c r="AC481" s="34"/>
      <c r="AD481" s="34"/>
      <c r="AE481" s="34"/>
      <c r="AF481" s="53"/>
      <c r="AG481" s="132"/>
      <c r="AH481" s="132"/>
      <c r="AI481" s="34"/>
      <c r="AJ481" s="33"/>
      <c r="AK481" s="34"/>
      <c r="AL481" s="35"/>
      <c r="AM481" s="29"/>
      <c r="AN481" s="44"/>
      <c r="AO481" s="44"/>
      <c r="AP481" s="44"/>
      <c r="AQ481" s="44"/>
      <c r="AR481" s="166">
        <v>37410</v>
      </c>
      <c r="AS481" s="87">
        <v>37775</v>
      </c>
      <c r="AT481" s="63"/>
      <c r="AU481" s="159"/>
    </row>
    <row r="482" spans="1:47" s="13" customFormat="1" ht="16.5" customHeight="1">
      <c r="A482" s="37">
        <f>IF(C482&lt;&gt;"",ROW()-ROWS($A$1:$A$8)-COUNTBLANK($B$9:B482),"")</f>
        <v>404</v>
      </c>
      <c r="B482" s="38">
        <v>5</v>
      </c>
      <c r="C482" s="39" t="s">
        <v>1407</v>
      </c>
      <c r="D482" s="39" t="s">
        <v>54</v>
      </c>
      <c r="E482" s="40">
        <v>31128</v>
      </c>
      <c r="F482" s="55">
        <v>40533</v>
      </c>
      <c r="G482" s="41" t="s">
        <v>6</v>
      </c>
      <c r="H482" s="40">
        <v>39967</v>
      </c>
      <c r="I482" s="42">
        <v>15111</v>
      </c>
      <c r="J482" s="42"/>
      <c r="K482" s="42"/>
      <c r="L482" s="38" t="s">
        <v>1408</v>
      </c>
      <c r="M482" s="43" t="s">
        <v>44</v>
      </c>
      <c r="N482" s="43"/>
      <c r="O482" s="45">
        <v>2013</v>
      </c>
      <c r="P482" s="45"/>
      <c r="Q482" s="67"/>
      <c r="R482" s="39"/>
      <c r="S482" s="65"/>
      <c r="T482" s="65"/>
      <c r="U482" s="65"/>
      <c r="V482" s="65"/>
      <c r="W482" s="33" t="s">
        <v>115</v>
      </c>
      <c r="X482" s="178">
        <v>41885</v>
      </c>
      <c r="Y482" s="178"/>
      <c r="Z482" s="44" t="s">
        <v>1409</v>
      </c>
      <c r="AA482" s="53"/>
      <c r="AB482" s="34"/>
      <c r="AC482" s="34"/>
      <c r="AD482" s="34"/>
      <c r="AE482" s="34"/>
      <c r="AF482" s="116"/>
      <c r="AG482" s="132"/>
      <c r="AH482" s="132"/>
      <c r="AI482" s="34"/>
      <c r="AJ482" s="33"/>
      <c r="AK482" s="34"/>
      <c r="AL482" s="61">
        <v>40849</v>
      </c>
      <c r="AM482" s="29" t="s">
        <v>1410</v>
      </c>
      <c r="AN482" s="44"/>
      <c r="AO482" s="114">
        <v>41642</v>
      </c>
      <c r="AP482" s="44"/>
      <c r="AQ482" s="44"/>
      <c r="AR482" s="108"/>
      <c r="AS482" s="29"/>
      <c r="AT482" s="66"/>
      <c r="AU482" s="159"/>
    </row>
    <row r="483" spans="1:47" s="13" customFormat="1" ht="16.5" customHeight="1">
      <c r="A483" s="37">
        <f>IF(C483&lt;&gt;"",ROW()-ROWS($A$1:$A$8)-COUNTBLANK($B$9:B483),"")</f>
        <v>405</v>
      </c>
      <c r="B483" s="38">
        <v>6</v>
      </c>
      <c r="C483" s="83" t="s">
        <v>1411</v>
      </c>
      <c r="D483" s="39" t="s">
        <v>54</v>
      </c>
      <c r="E483" s="40">
        <v>33019</v>
      </c>
      <c r="F483" s="55"/>
      <c r="G483" s="56" t="s">
        <v>92</v>
      </c>
      <c r="H483" s="40">
        <v>41885</v>
      </c>
      <c r="I483" s="57" t="s">
        <v>441</v>
      </c>
      <c r="J483" s="42"/>
      <c r="K483" s="42"/>
      <c r="L483" s="38" t="s">
        <v>1412</v>
      </c>
      <c r="M483" s="43" t="s">
        <v>355</v>
      </c>
      <c r="N483" s="43"/>
      <c r="O483" s="45"/>
      <c r="P483" s="45"/>
      <c r="Q483" s="36"/>
      <c r="R483" s="39"/>
      <c r="S483" s="65"/>
      <c r="T483" s="65"/>
      <c r="U483" s="65"/>
      <c r="V483" s="65"/>
      <c r="W483" s="33"/>
      <c r="X483" s="178"/>
      <c r="Y483" s="91">
        <v>42069</v>
      </c>
      <c r="Z483" s="44"/>
      <c r="AA483" s="53"/>
      <c r="AB483" s="34"/>
      <c r="AC483" s="34"/>
      <c r="AD483" s="34"/>
      <c r="AE483" s="34"/>
      <c r="AF483" s="116"/>
      <c r="AG483" s="132"/>
      <c r="AH483" s="132"/>
      <c r="AI483" s="34"/>
      <c r="AJ483" s="33"/>
      <c r="AK483" s="34"/>
      <c r="AL483" s="61"/>
      <c r="AM483" s="29"/>
      <c r="AN483" s="44"/>
      <c r="AO483" s="44"/>
      <c r="AP483" s="44"/>
      <c r="AQ483" s="44"/>
      <c r="AR483" s="108"/>
      <c r="AS483" s="29"/>
      <c r="AT483" s="66"/>
      <c r="AU483" s="159"/>
    </row>
    <row r="484" spans="1:47" s="13" customFormat="1" ht="16.5" customHeight="1">
      <c r="A484" s="37"/>
      <c r="B484" s="38"/>
      <c r="C484" s="59" t="s">
        <v>1413</v>
      </c>
      <c r="D484" s="39"/>
      <c r="E484" s="40"/>
      <c r="F484" s="55"/>
      <c r="G484" s="41"/>
      <c r="H484" s="40"/>
      <c r="I484" s="42"/>
      <c r="J484" s="42"/>
      <c r="K484" s="42"/>
      <c r="L484" s="38"/>
      <c r="M484" s="45"/>
      <c r="N484" s="45"/>
      <c r="O484" s="45"/>
      <c r="P484" s="45"/>
      <c r="Q484" s="67"/>
      <c r="R484" s="39"/>
      <c r="S484" s="65"/>
      <c r="T484" s="65"/>
      <c r="U484" s="65"/>
      <c r="V484" s="65"/>
      <c r="W484" s="33"/>
      <c r="X484" s="116"/>
      <c r="Y484" s="116"/>
      <c r="Z484" s="44"/>
      <c r="AA484" s="53"/>
      <c r="AB484" s="34"/>
      <c r="AC484" s="34"/>
      <c r="AD484" s="34"/>
      <c r="AE484" s="34"/>
      <c r="AF484" s="116"/>
      <c r="AG484" s="132"/>
      <c r="AH484" s="132"/>
      <c r="AI484" s="34"/>
      <c r="AJ484" s="33"/>
      <c r="AK484" s="34"/>
      <c r="AL484" s="35"/>
      <c r="AM484" s="29"/>
      <c r="AN484" s="44"/>
      <c r="AO484" s="44"/>
      <c r="AP484" s="44"/>
      <c r="AQ484" s="44"/>
      <c r="AR484" s="108"/>
      <c r="AS484" s="29"/>
      <c r="AT484" s="66"/>
      <c r="AU484" s="159"/>
    </row>
    <row r="485" spans="1:47" s="49" customFormat="1" ht="16.5" customHeight="1">
      <c r="A485" s="37">
        <f>IF(D485&lt;&gt;"",ROW()-ROWS($A$1:$A$8)-COUNTBLANK($B$9:B485),"")</f>
        <v>406</v>
      </c>
      <c r="B485" s="38">
        <v>1</v>
      </c>
      <c r="C485" s="86" t="s">
        <v>1414</v>
      </c>
      <c r="D485" s="87" t="s">
        <v>54</v>
      </c>
      <c r="E485" s="81">
        <v>32517</v>
      </c>
      <c r="F485" s="81"/>
      <c r="G485" s="56" t="s">
        <v>92</v>
      </c>
      <c r="H485" s="40">
        <v>40684</v>
      </c>
      <c r="I485" s="42">
        <v>13095</v>
      </c>
      <c r="J485" s="57" t="s">
        <v>55</v>
      </c>
      <c r="K485" s="57" t="s">
        <v>68</v>
      </c>
      <c r="L485" s="34" t="s">
        <v>1415</v>
      </c>
      <c r="M485" s="45" t="s">
        <v>107</v>
      </c>
      <c r="N485" s="126">
        <v>2014</v>
      </c>
      <c r="O485" s="126"/>
      <c r="P485" s="126"/>
      <c r="Q485" s="126"/>
      <c r="R485" s="36"/>
      <c r="S485" s="126"/>
      <c r="T485" s="126"/>
      <c r="U485" s="126"/>
      <c r="V485" s="126"/>
      <c r="W485" s="89"/>
      <c r="X485" s="126"/>
      <c r="Y485" s="126"/>
      <c r="Z485" s="44" t="s">
        <v>169</v>
      </c>
      <c r="AA485" s="105">
        <v>41127</v>
      </c>
      <c r="AB485" s="44"/>
      <c r="AC485" s="44"/>
      <c r="AD485" s="89"/>
      <c r="AE485" s="44" t="s">
        <v>139</v>
      </c>
      <c r="AF485" s="126"/>
      <c r="AG485" s="202"/>
      <c r="AH485" s="202"/>
      <c r="AI485" s="89"/>
      <c r="AJ485" s="126"/>
      <c r="AK485" s="29"/>
      <c r="AL485" s="127">
        <v>42013</v>
      </c>
      <c r="AM485" s="29" t="s">
        <v>1416</v>
      </c>
      <c r="AN485" s="44"/>
      <c r="AO485" s="44"/>
      <c r="AP485" s="114">
        <v>42145</v>
      </c>
      <c r="AQ485" s="44"/>
      <c r="AR485" s="108"/>
      <c r="AS485" s="29"/>
      <c r="AT485" s="66"/>
      <c r="AU485" s="159"/>
    </row>
    <row r="486" spans="1:47" s="13" customFormat="1" ht="16.5" customHeight="1">
      <c r="A486" s="37">
        <f>IF(C486&lt;&gt;"",ROW()-ROWS($A$1:$A$8)-COUNTBLANK($B$9:B486),"")</f>
        <v>407</v>
      </c>
      <c r="B486" s="38">
        <v>2</v>
      </c>
      <c r="C486" s="39" t="s">
        <v>1417</v>
      </c>
      <c r="D486" s="39" t="s">
        <v>54</v>
      </c>
      <c r="E486" s="40">
        <v>31774</v>
      </c>
      <c r="F486" s="55">
        <v>41603</v>
      </c>
      <c r="G486" s="41" t="s">
        <v>6</v>
      </c>
      <c r="H486" s="40">
        <v>40673</v>
      </c>
      <c r="I486" s="42">
        <v>15111</v>
      </c>
      <c r="J486" s="57" t="s">
        <v>68</v>
      </c>
      <c r="K486" s="57" t="s">
        <v>68</v>
      </c>
      <c r="L486" s="38" t="s">
        <v>1418</v>
      </c>
      <c r="M486" s="43" t="s">
        <v>44</v>
      </c>
      <c r="N486" s="45">
        <v>2009</v>
      </c>
      <c r="O486" s="45">
        <v>2013</v>
      </c>
      <c r="P486" s="45"/>
      <c r="Q486" s="36"/>
      <c r="R486" s="39"/>
      <c r="S486" s="39"/>
      <c r="T486" s="39"/>
      <c r="U486" s="39"/>
      <c r="V486" s="39"/>
      <c r="W486" s="33"/>
      <c r="X486" s="91">
        <v>40660</v>
      </c>
      <c r="Y486" s="91"/>
      <c r="Z486" s="44" t="s">
        <v>169</v>
      </c>
      <c r="AA486" s="105">
        <v>41127</v>
      </c>
      <c r="AB486" s="62"/>
      <c r="AC486" s="62"/>
      <c r="AD486" s="34"/>
      <c r="AE486" s="34"/>
      <c r="AF486" s="53"/>
      <c r="AG486" s="132"/>
      <c r="AH486" s="132"/>
      <c r="AI486" s="34"/>
      <c r="AJ486" s="33"/>
      <c r="AK486" s="34"/>
      <c r="AL486" s="61">
        <v>40849</v>
      </c>
      <c r="AM486" s="29" t="s">
        <v>1419</v>
      </c>
      <c r="AN486" s="114">
        <v>41603</v>
      </c>
      <c r="AO486" s="44"/>
      <c r="AP486" s="44"/>
      <c r="AQ486" s="44"/>
      <c r="AR486" s="108"/>
      <c r="AS486" s="29"/>
      <c r="AT486" s="66"/>
      <c r="AU486" s="159"/>
    </row>
    <row r="487" spans="1:47" s="13" customFormat="1" ht="16.5" customHeight="1">
      <c r="A487" s="37">
        <f>IF(C487&lt;&gt;"",ROW()-ROWS($A$1:$A$8)-COUNTBLANK($B$9:B487),"")</f>
        <v>408</v>
      </c>
      <c r="B487" s="38">
        <v>3</v>
      </c>
      <c r="C487" s="39" t="s">
        <v>528</v>
      </c>
      <c r="D487" s="39" t="s">
        <v>54</v>
      </c>
      <c r="E487" s="40">
        <v>31350</v>
      </c>
      <c r="F487" s="55">
        <v>41603</v>
      </c>
      <c r="G487" s="41" t="s">
        <v>6</v>
      </c>
      <c r="H487" s="40">
        <v>41017</v>
      </c>
      <c r="I487" s="42">
        <v>15111</v>
      </c>
      <c r="J487" s="57" t="s">
        <v>55</v>
      </c>
      <c r="K487" s="57" t="s">
        <v>68</v>
      </c>
      <c r="L487" s="45" t="s">
        <v>1420</v>
      </c>
      <c r="M487" s="43" t="s">
        <v>44</v>
      </c>
      <c r="N487" s="45">
        <v>2008</v>
      </c>
      <c r="O487" s="45">
        <v>2015</v>
      </c>
      <c r="P487" s="45"/>
      <c r="Q487" s="36"/>
      <c r="R487" s="39"/>
      <c r="S487" s="39"/>
      <c r="T487" s="39"/>
      <c r="U487" s="39"/>
      <c r="V487" s="39"/>
      <c r="W487" s="33"/>
      <c r="X487" s="91"/>
      <c r="Y487" s="91"/>
      <c r="Z487" s="44" t="s">
        <v>199</v>
      </c>
      <c r="AA487" s="105">
        <v>41127</v>
      </c>
      <c r="AB487" s="62"/>
      <c r="AC487" s="62"/>
      <c r="AD487" s="34"/>
      <c r="AE487" s="34"/>
      <c r="AF487" s="53"/>
      <c r="AG487" s="132"/>
      <c r="AH487" s="132"/>
      <c r="AI487" s="34"/>
      <c r="AJ487" s="33"/>
      <c r="AK487" s="34"/>
      <c r="AL487" s="61">
        <v>41178</v>
      </c>
      <c r="AM487" s="29" t="s">
        <v>1278</v>
      </c>
      <c r="AN487" s="114">
        <v>41603</v>
      </c>
      <c r="AO487" s="44"/>
      <c r="AP487" s="44"/>
      <c r="AQ487" s="44"/>
      <c r="AR487" s="108"/>
      <c r="AS487" s="29"/>
      <c r="AT487" s="66"/>
      <c r="AU487" s="159"/>
    </row>
    <row r="488" spans="1:47" s="13" customFormat="1" ht="16.5" customHeight="1">
      <c r="A488" s="37">
        <f>IF(C488&lt;&gt;"",ROW()-ROWS($A$1:$A$8)-COUNTBLANK($B$9:B488),"")</f>
        <v>409</v>
      </c>
      <c r="B488" s="38">
        <v>4</v>
      </c>
      <c r="C488" s="39" t="s">
        <v>1421</v>
      </c>
      <c r="D488" s="39" t="s">
        <v>54</v>
      </c>
      <c r="E488" s="40">
        <v>30509</v>
      </c>
      <c r="F488" s="55"/>
      <c r="G488" s="56" t="s">
        <v>92</v>
      </c>
      <c r="H488" s="40">
        <v>41061</v>
      </c>
      <c r="I488" s="57" t="s">
        <v>287</v>
      </c>
      <c r="J488" s="57" t="s">
        <v>55</v>
      </c>
      <c r="K488" s="57" t="s">
        <v>68</v>
      </c>
      <c r="L488" s="45" t="s">
        <v>1422</v>
      </c>
      <c r="M488" s="45" t="s">
        <v>107</v>
      </c>
      <c r="N488" s="45"/>
      <c r="O488" s="45"/>
      <c r="P488" s="45"/>
      <c r="Q488" s="36"/>
      <c r="R488" s="39"/>
      <c r="S488" s="39"/>
      <c r="T488" s="39"/>
      <c r="U488" s="39"/>
      <c r="V488" s="39"/>
      <c r="W488" s="33"/>
      <c r="X488" s="91"/>
      <c r="Y488" s="91"/>
      <c r="Z488" s="44"/>
      <c r="AA488" s="105">
        <v>41127</v>
      </c>
      <c r="AB488" s="62"/>
      <c r="AC488" s="62"/>
      <c r="AD488" s="34"/>
      <c r="AE488" s="34"/>
      <c r="AF488" s="53"/>
      <c r="AG488" s="132"/>
      <c r="AH488" s="132"/>
      <c r="AI488" s="34"/>
      <c r="AJ488" s="33"/>
      <c r="AK488" s="34"/>
      <c r="AL488" s="61">
        <v>42159</v>
      </c>
      <c r="AM488" s="29" t="s">
        <v>1423</v>
      </c>
      <c r="AN488" s="44"/>
      <c r="AO488" s="44"/>
      <c r="AP488" s="114">
        <v>42156</v>
      </c>
      <c r="AQ488" s="44"/>
      <c r="AR488" s="108"/>
      <c r="AS488" s="29"/>
      <c r="AT488" s="66"/>
      <c r="AU488" s="159"/>
    </row>
    <row r="489" spans="1:47" ht="16.5" customHeight="1">
      <c r="A489" s="37"/>
      <c r="B489" s="38"/>
      <c r="C489" s="124" t="s">
        <v>1424</v>
      </c>
      <c r="D489" s="39"/>
      <c r="E489" s="40"/>
      <c r="F489" s="50"/>
      <c r="G489" s="41"/>
      <c r="H489" s="40"/>
      <c r="I489" s="42"/>
      <c r="J489" s="42"/>
      <c r="K489" s="42"/>
      <c r="L489" s="38"/>
      <c r="M489" s="43"/>
      <c r="N489" s="45"/>
      <c r="O489" s="45"/>
      <c r="P489" s="45"/>
      <c r="Q489" s="39"/>
      <c r="R489" s="39"/>
      <c r="S489" s="39"/>
      <c r="T489" s="39"/>
      <c r="U489" s="39"/>
      <c r="V489" s="39"/>
      <c r="W489" s="33"/>
      <c r="X489" s="162"/>
      <c r="Y489" s="162"/>
      <c r="Z489" s="176"/>
      <c r="AA489" s="162"/>
      <c r="AB489" s="63"/>
      <c r="AC489" s="63"/>
      <c r="AD489" s="34"/>
      <c r="AE489" s="34"/>
      <c r="AF489" s="53"/>
      <c r="AG489" s="132"/>
      <c r="AH489" s="132"/>
      <c r="AI489" s="34"/>
      <c r="AJ489" s="33"/>
      <c r="AK489" s="34"/>
      <c r="AL489" s="35"/>
      <c r="AM489" s="29"/>
      <c r="AN489" s="44"/>
      <c r="AO489" s="44"/>
      <c r="AP489" s="44"/>
      <c r="AQ489" s="44"/>
      <c r="AR489" s="108"/>
      <c r="AS489" s="29"/>
      <c r="AT489" s="66"/>
      <c r="AU489" s="159"/>
    </row>
    <row r="490" spans="1:47" s="71" customFormat="1" ht="16.5" customHeight="1">
      <c r="A490" s="37">
        <f>IF(C490&lt;&gt;"",ROW()-ROWS($A$1:$A$8)-COUNTBLANK($B$9:B490),"")</f>
        <v>410</v>
      </c>
      <c r="B490" s="38">
        <v>1</v>
      </c>
      <c r="C490" s="39" t="s">
        <v>1425</v>
      </c>
      <c r="D490" s="39" t="s">
        <v>54</v>
      </c>
      <c r="E490" s="40">
        <v>32747</v>
      </c>
      <c r="F490" s="50"/>
      <c r="G490" s="56" t="s">
        <v>92</v>
      </c>
      <c r="H490" s="40">
        <v>41487</v>
      </c>
      <c r="I490" s="57" t="s">
        <v>93</v>
      </c>
      <c r="J490" s="42"/>
      <c r="K490" s="42"/>
      <c r="L490" s="45" t="s">
        <v>774</v>
      </c>
      <c r="M490" s="43" t="s">
        <v>43</v>
      </c>
      <c r="N490" s="43">
        <v>2013</v>
      </c>
      <c r="O490" s="45"/>
      <c r="P490" s="45"/>
      <c r="Q490" s="36"/>
      <c r="R490" s="39"/>
      <c r="S490" s="65"/>
      <c r="T490" s="65"/>
      <c r="U490" s="65"/>
      <c r="V490" s="65"/>
      <c r="W490" s="33"/>
      <c r="X490" s="178">
        <v>41708</v>
      </c>
      <c r="Y490" s="178"/>
      <c r="Z490" s="44"/>
      <c r="AA490" s="53"/>
      <c r="AB490" s="34"/>
      <c r="AC490" s="34"/>
      <c r="AD490" s="34"/>
      <c r="AE490" s="34"/>
      <c r="AF490" s="116"/>
      <c r="AG490" s="132"/>
      <c r="AH490" s="132"/>
      <c r="AI490" s="34"/>
      <c r="AJ490" s="33"/>
      <c r="AK490" s="34"/>
      <c r="AL490" s="73"/>
      <c r="AM490" s="74"/>
      <c r="AN490" s="44"/>
      <c r="AO490" s="44"/>
      <c r="AP490" s="44"/>
      <c r="AQ490" s="44"/>
      <c r="AR490" s="108"/>
      <c r="AS490" s="29"/>
      <c r="AT490" s="66"/>
      <c r="AU490" s="159"/>
    </row>
    <row r="491" spans="1:47" s="71" customFormat="1" ht="16.5" customHeight="1">
      <c r="A491" s="37">
        <f>IF(C491&lt;&gt;"",ROW()-ROWS($A$1:$A$8)-COUNTBLANK($B$9:B491),"")</f>
        <v>411</v>
      </c>
      <c r="B491" s="38">
        <v>2</v>
      </c>
      <c r="C491" s="39" t="s">
        <v>1426</v>
      </c>
      <c r="D491" s="39" t="s">
        <v>99</v>
      </c>
      <c r="E491" s="40">
        <v>28929</v>
      </c>
      <c r="F491" s="50"/>
      <c r="G491" s="56" t="s">
        <v>92</v>
      </c>
      <c r="H491" s="40">
        <v>41885</v>
      </c>
      <c r="I491" s="57" t="s">
        <v>101</v>
      </c>
      <c r="J491" s="42" t="s">
        <v>55</v>
      </c>
      <c r="K491" s="42" t="s">
        <v>68</v>
      </c>
      <c r="L491" s="45" t="s">
        <v>1427</v>
      </c>
      <c r="M491" s="43" t="s">
        <v>43</v>
      </c>
      <c r="N491" s="43">
        <v>2005</v>
      </c>
      <c r="O491" s="45"/>
      <c r="P491" s="45"/>
      <c r="Q491" s="36"/>
      <c r="R491" s="39"/>
      <c r="S491" s="65"/>
      <c r="T491" s="65"/>
      <c r="U491" s="65"/>
      <c r="V491" s="65"/>
      <c r="W491" s="33"/>
      <c r="X491" s="178"/>
      <c r="Y491" s="178"/>
      <c r="Z491" s="44"/>
      <c r="AA491" s="53"/>
      <c r="AB491" s="34"/>
      <c r="AC491" s="34"/>
      <c r="AD491" s="34"/>
      <c r="AE491" s="34"/>
      <c r="AF491" s="116"/>
      <c r="AG491" s="132"/>
      <c r="AH491" s="132"/>
      <c r="AI491" s="34"/>
      <c r="AJ491" s="33"/>
      <c r="AK491" s="34"/>
      <c r="AL491" s="73"/>
      <c r="AM491" s="74"/>
      <c r="AN491" s="44"/>
      <c r="AO491" s="44"/>
      <c r="AP491" s="114">
        <v>41885</v>
      </c>
      <c r="AQ491" s="44"/>
      <c r="AR491" s="166">
        <v>40011</v>
      </c>
      <c r="AS491" s="87">
        <v>40376</v>
      </c>
      <c r="AT491" s="66"/>
      <c r="AU491" s="159" t="s">
        <v>1428</v>
      </c>
    </row>
    <row r="492" spans="1:47" ht="16.5" customHeight="1">
      <c r="A492" s="37"/>
      <c r="B492" s="38"/>
      <c r="C492" s="59" t="s">
        <v>1429</v>
      </c>
      <c r="D492" s="59"/>
      <c r="E492" s="64"/>
      <c r="F492" s="50"/>
      <c r="G492" s="56"/>
      <c r="H492" s="40"/>
      <c r="I492" s="38"/>
      <c r="J492" s="38"/>
      <c r="K492" s="38"/>
      <c r="L492" s="38"/>
      <c r="M492" s="36"/>
      <c r="N492" s="36"/>
      <c r="O492" s="36"/>
      <c r="P492" s="36"/>
      <c r="Q492" s="36"/>
      <c r="R492" s="39"/>
      <c r="S492" s="39"/>
      <c r="T492" s="39"/>
      <c r="U492" s="39"/>
      <c r="V492" s="39"/>
      <c r="W492" s="33"/>
      <c r="X492" s="53"/>
      <c r="Y492" s="53"/>
      <c r="Z492" s="44"/>
      <c r="AA492" s="53"/>
      <c r="AB492" s="34"/>
      <c r="AC492" s="34"/>
      <c r="AD492" s="34"/>
      <c r="AE492" s="34"/>
      <c r="AF492" s="53"/>
      <c r="AG492" s="132"/>
      <c r="AH492" s="132"/>
      <c r="AI492" s="34"/>
      <c r="AJ492" s="33"/>
      <c r="AK492" s="34"/>
      <c r="AL492" s="35"/>
      <c r="AM492" s="29"/>
      <c r="AN492" s="44"/>
      <c r="AO492" s="44"/>
      <c r="AP492" s="44"/>
      <c r="AQ492" s="44"/>
      <c r="AR492" s="108"/>
      <c r="AS492" s="29"/>
      <c r="AT492" s="66"/>
      <c r="AU492" s="159"/>
    </row>
    <row r="493" spans="1:47" ht="16.5" customHeight="1">
      <c r="A493" s="37"/>
      <c r="B493" s="38"/>
      <c r="C493" s="59" t="s">
        <v>1430</v>
      </c>
      <c r="D493" s="59"/>
      <c r="E493" s="64"/>
      <c r="F493" s="50"/>
      <c r="G493" s="56"/>
      <c r="H493" s="40"/>
      <c r="I493" s="38"/>
      <c r="J493" s="38"/>
      <c r="K493" s="38"/>
      <c r="L493" s="38"/>
      <c r="M493" s="36"/>
      <c r="N493" s="36"/>
      <c r="O493" s="36"/>
      <c r="P493" s="36"/>
      <c r="Q493" s="36"/>
      <c r="R493" s="39"/>
      <c r="S493" s="39"/>
      <c r="T493" s="39"/>
      <c r="U493" s="39"/>
      <c r="V493" s="39"/>
      <c r="W493" s="33"/>
      <c r="X493" s="53"/>
      <c r="Y493" s="53"/>
      <c r="Z493" s="44"/>
      <c r="AA493" s="53"/>
      <c r="AB493" s="34"/>
      <c r="AC493" s="34"/>
      <c r="AD493" s="34"/>
      <c r="AE493" s="34"/>
      <c r="AF493" s="53"/>
      <c r="AG493" s="132"/>
      <c r="AH493" s="132"/>
      <c r="AI493" s="34"/>
      <c r="AJ493" s="33"/>
      <c r="AK493" s="34"/>
      <c r="AL493" s="35"/>
      <c r="AM493" s="29"/>
      <c r="AN493" s="44"/>
      <c r="AO493" s="44"/>
      <c r="AP493" s="44"/>
      <c r="AQ493" s="44"/>
      <c r="AR493" s="108"/>
      <c r="AS493" s="29"/>
      <c r="AT493" s="66"/>
      <c r="AU493" s="159"/>
    </row>
    <row r="494" spans="1:47" ht="16.5" customHeight="1">
      <c r="A494" s="37">
        <f>IF(C494&lt;&gt;"",ROW()-ROWS($A$1:$A$8)-COUNTBLANK($B$9:B494),"")</f>
        <v>412</v>
      </c>
      <c r="B494" s="38">
        <v>1</v>
      </c>
      <c r="C494" s="39" t="s">
        <v>1431</v>
      </c>
      <c r="D494" s="39" t="s">
        <v>99</v>
      </c>
      <c r="E494" s="40">
        <v>27943</v>
      </c>
      <c r="F494" s="50" t="s">
        <v>1432</v>
      </c>
      <c r="G494" s="41" t="s">
        <v>6</v>
      </c>
      <c r="H494" s="40"/>
      <c r="I494" s="57" t="s">
        <v>93</v>
      </c>
      <c r="J494" s="57"/>
      <c r="K494" s="57"/>
      <c r="L494" s="38" t="s">
        <v>1030</v>
      </c>
      <c r="M494" s="43" t="s">
        <v>43</v>
      </c>
      <c r="N494" s="43"/>
      <c r="O494" s="45"/>
      <c r="P494" s="45"/>
      <c r="Q494" s="36"/>
      <c r="R494" s="39"/>
      <c r="S494" s="39"/>
      <c r="T494" s="39"/>
      <c r="U494" s="39"/>
      <c r="V494" s="39"/>
      <c r="W494" s="33" t="s">
        <v>115</v>
      </c>
      <c r="X494" s="53"/>
      <c r="Y494" s="53"/>
      <c r="Z494" s="44"/>
      <c r="AA494" s="53"/>
      <c r="AB494" s="34"/>
      <c r="AC494" s="34"/>
      <c r="AD494" s="34"/>
      <c r="AE494" s="34"/>
      <c r="AF494" s="53"/>
      <c r="AG494" s="132">
        <v>2012</v>
      </c>
      <c r="AH494" s="132" t="s">
        <v>115</v>
      </c>
      <c r="AI494" s="34"/>
      <c r="AJ494" s="33"/>
      <c r="AK494" s="34"/>
      <c r="AL494" s="35"/>
      <c r="AM494" s="29"/>
      <c r="AN494" s="44"/>
      <c r="AO494" s="44"/>
      <c r="AP494" s="44"/>
      <c r="AQ494" s="44"/>
      <c r="AR494" s="166">
        <v>37324</v>
      </c>
      <c r="AS494" s="87">
        <v>37689</v>
      </c>
      <c r="AT494" s="63"/>
      <c r="AU494" s="159"/>
    </row>
    <row r="495" spans="1:47" ht="16.5" customHeight="1">
      <c r="A495" s="37">
        <f>IF(C495&lt;&gt;"",ROW()-ROWS($A$1:$A$8)-COUNTBLANK($B$9:B495),"")</f>
        <v>413</v>
      </c>
      <c r="B495" s="38">
        <v>2</v>
      </c>
      <c r="C495" s="39" t="s">
        <v>1433</v>
      </c>
      <c r="D495" s="39" t="s">
        <v>99</v>
      </c>
      <c r="E495" s="40">
        <v>29562</v>
      </c>
      <c r="F495" s="50" t="s">
        <v>533</v>
      </c>
      <c r="G495" s="41" t="s">
        <v>6</v>
      </c>
      <c r="H495" s="40"/>
      <c r="I495" s="57" t="s">
        <v>93</v>
      </c>
      <c r="J495" s="57"/>
      <c r="K495" s="57"/>
      <c r="L495" s="38" t="s">
        <v>988</v>
      </c>
      <c r="M495" s="43" t="s">
        <v>44</v>
      </c>
      <c r="N495" s="45"/>
      <c r="O495" s="45">
        <v>2010</v>
      </c>
      <c r="P495" s="45"/>
      <c r="Q495" s="36"/>
      <c r="R495" s="39"/>
      <c r="S495" s="39"/>
      <c r="T495" s="39"/>
      <c r="U495" s="39"/>
      <c r="V495" s="39"/>
      <c r="W495" s="33" t="s">
        <v>115</v>
      </c>
      <c r="X495" s="91">
        <v>40725</v>
      </c>
      <c r="Y495" s="91"/>
      <c r="Z495" s="44"/>
      <c r="AA495" s="91"/>
      <c r="AB495" s="62"/>
      <c r="AC495" s="62"/>
      <c r="AD495" s="34"/>
      <c r="AE495" s="34"/>
      <c r="AF495" s="53"/>
      <c r="AG495" s="132"/>
      <c r="AH495" s="132"/>
      <c r="AI495" s="34"/>
      <c r="AJ495" s="33" t="s">
        <v>117</v>
      </c>
      <c r="AK495" s="34"/>
      <c r="AL495" s="35"/>
      <c r="AM495" s="29" t="s">
        <v>1434</v>
      </c>
      <c r="AN495" s="44"/>
      <c r="AO495" s="44"/>
      <c r="AP495" s="44"/>
      <c r="AQ495" s="44"/>
      <c r="AR495" s="108"/>
      <c r="AS495" s="29"/>
      <c r="AT495" s="66"/>
      <c r="AU495" s="159"/>
    </row>
    <row r="496" spans="1:47" ht="16.5" customHeight="1">
      <c r="A496" s="37"/>
      <c r="B496" s="38"/>
      <c r="C496" s="59" t="s">
        <v>1435</v>
      </c>
      <c r="D496" s="59"/>
      <c r="E496" s="64"/>
      <c r="F496" s="50"/>
      <c r="G496" s="56"/>
      <c r="H496" s="40"/>
      <c r="I496" s="38"/>
      <c r="J496" s="38"/>
      <c r="K496" s="38"/>
      <c r="L496" s="38"/>
      <c r="M496" s="36"/>
      <c r="N496" s="36"/>
      <c r="O496" s="36"/>
      <c r="P496" s="36"/>
      <c r="Q496" s="36"/>
      <c r="R496" s="39"/>
      <c r="S496" s="39"/>
      <c r="T496" s="39"/>
      <c r="U496" s="39"/>
      <c r="V496" s="39"/>
      <c r="W496" s="33"/>
      <c r="X496" s="53"/>
      <c r="Y496" s="53"/>
      <c r="Z496" s="44"/>
      <c r="AA496" s="53"/>
      <c r="AB496" s="34"/>
      <c r="AC496" s="34"/>
      <c r="AD496" s="34"/>
      <c r="AE496" s="34"/>
      <c r="AF496" s="53"/>
      <c r="AG496" s="132"/>
      <c r="AH496" s="132"/>
      <c r="AI496" s="34"/>
      <c r="AJ496" s="33"/>
      <c r="AK496" s="34"/>
      <c r="AL496" s="35"/>
      <c r="AM496" s="29"/>
      <c r="AN496" s="44"/>
      <c r="AO496" s="44"/>
      <c r="AP496" s="44"/>
      <c r="AQ496" s="44"/>
      <c r="AR496" s="108"/>
      <c r="AS496" s="29"/>
      <c r="AT496" s="66"/>
      <c r="AU496" s="159"/>
    </row>
    <row r="497" spans="1:47" s="13" customFormat="1" ht="16.5" customHeight="1">
      <c r="A497" s="37">
        <f>IF(C497&lt;&gt;"",ROW()-ROWS($A$1:$A$8)-COUNTBLANK($B$9:B497),"")</f>
        <v>414</v>
      </c>
      <c r="B497" s="38">
        <v>1</v>
      </c>
      <c r="C497" s="39" t="s">
        <v>1436</v>
      </c>
      <c r="D497" s="39" t="s">
        <v>54</v>
      </c>
      <c r="E497" s="40">
        <v>24779</v>
      </c>
      <c r="F497" s="50" t="s">
        <v>1437</v>
      </c>
      <c r="G497" s="41" t="s">
        <v>6</v>
      </c>
      <c r="H497" s="40"/>
      <c r="I497" s="42">
        <v>15112</v>
      </c>
      <c r="J497" s="42" t="s">
        <v>55</v>
      </c>
      <c r="K497" s="42" t="s">
        <v>68</v>
      </c>
      <c r="L497" s="38" t="s">
        <v>839</v>
      </c>
      <c r="M497" s="43" t="s">
        <v>44</v>
      </c>
      <c r="N497" s="45">
        <v>2006</v>
      </c>
      <c r="O497" s="45">
        <v>2011</v>
      </c>
      <c r="P497" s="45"/>
      <c r="Q497" s="53" t="s">
        <v>1373</v>
      </c>
      <c r="R497" s="73">
        <v>42222</v>
      </c>
      <c r="S497" s="175" t="s">
        <v>1438</v>
      </c>
      <c r="T497" s="175"/>
      <c r="U497" s="175"/>
      <c r="V497" s="186"/>
      <c r="W497" s="33" t="s">
        <v>342</v>
      </c>
      <c r="X497" s="162">
        <v>40415</v>
      </c>
      <c r="Y497" s="162"/>
      <c r="Z497" s="176" t="s">
        <v>386</v>
      </c>
      <c r="AA497" s="162"/>
      <c r="AB497" s="63"/>
      <c r="AC497" s="63"/>
      <c r="AD497" s="46"/>
      <c r="AE497" s="46"/>
      <c r="AF497" s="169"/>
      <c r="AG497" s="164" t="s">
        <v>1439</v>
      </c>
      <c r="AH497" s="164" t="s">
        <v>503</v>
      </c>
      <c r="AI497" s="170"/>
      <c r="AJ497" s="33" t="s">
        <v>117</v>
      </c>
      <c r="AK497" s="34"/>
      <c r="AL497" s="35">
        <v>2009</v>
      </c>
      <c r="AM497" s="29" t="s">
        <v>1440</v>
      </c>
      <c r="AN497" s="44"/>
      <c r="AO497" s="44"/>
      <c r="AP497" s="44"/>
      <c r="AQ497" s="44"/>
      <c r="AR497" s="108"/>
      <c r="AS497" s="29"/>
      <c r="AT497" s="66"/>
      <c r="AU497" s="159"/>
    </row>
    <row r="498" spans="1:47" ht="16.5" customHeight="1">
      <c r="A498" s="37"/>
      <c r="B498" s="38"/>
      <c r="C498" s="59" t="s">
        <v>1441</v>
      </c>
      <c r="D498" s="59"/>
      <c r="E498" s="64"/>
      <c r="F498" s="50"/>
      <c r="G498" s="56"/>
      <c r="H498" s="40"/>
      <c r="I498" s="38"/>
      <c r="J498" s="38"/>
      <c r="K498" s="38"/>
      <c r="L498" s="38"/>
      <c r="M498" s="36"/>
      <c r="N498" s="36"/>
      <c r="O498" s="36"/>
      <c r="P498" s="36"/>
      <c r="Q498" s="36"/>
      <c r="R498" s="39"/>
      <c r="S498" s="39"/>
      <c r="T498" s="39"/>
      <c r="U498" s="39"/>
      <c r="V498" s="39"/>
      <c r="W498" s="33"/>
      <c r="X498" s="53"/>
      <c r="Y498" s="53"/>
      <c r="Z498" s="44"/>
      <c r="AA498" s="53"/>
      <c r="AB498" s="34"/>
      <c r="AC498" s="34"/>
      <c r="AD498" s="34"/>
      <c r="AE498" s="34"/>
      <c r="AF498" s="53"/>
      <c r="AG498" s="132"/>
      <c r="AH498" s="132"/>
      <c r="AI498" s="34"/>
      <c r="AJ498" s="33"/>
      <c r="AK498" s="34"/>
      <c r="AL498" s="35"/>
      <c r="AM498" s="29"/>
      <c r="AN498" s="44"/>
      <c r="AO498" s="44"/>
      <c r="AP498" s="44"/>
      <c r="AQ498" s="44"/>
      <c r="AR498" s="108"/>
      <c r="AS498" s="29"/>
      <c r="AT498" s="66"/>
      <c r="AU498" s="159"/>
    </row>
    <row r="499" spans="1:47" s="13" customFormat="1" ht="16.5" customHeight="1">
      <c r="A499" s="37">
        <f>IF(C499&lt;&gt;"",ROW()-ROWS($A$1:$A$8)-COUNTBLANK($B$9:B499),"")</f>
        <v>415</v>
      </c>
      <c r="B499" s="38">
        <v>1</v>
      </c>
      <c r="C499" s="39" t="s">
        <v>1442</v>
      </c>
      <c r="D499" s="39" t="s">
        <v>99</v>
      </c>
      <c r="E499" s="40">
        <v>26938</v>
      </c>
      <c r="F499" s="50" t="s">
        <v>408</v>
      </c>
      <c r="G499" s="41" t="s">
        <v>6</v>
      </c>
      <c r="H499" s="40"/>
      <c r="I499" s="57" t="s">
        <v>1443</v>
      </c>
      <c r="J499" s="57"/>
      <c r="K499" s="57"/>
      <c r="L499" s="38" t="s">
        <v>1444</v>
      </c>
      <c r="M499" s="43" t="s">
        <v>44</v>
      </c>
      <c r="N499" s="45"/>
      <c r="O499" s="45">
        <v>2010</v>
      </c>
      <c r="P499" s="45"/>
      <c r="Q499" s="36" t="s">
        <v>1445</v>
      </c>
      <c r="R499" s="73">
        <v>41607</v>
      </c>
      <c r="S499" s="175">
        <v>0.4</v>
      </c>
      <c r="T499" s="175">
        <v>0.1</v>
      </c>
      <c r="U499" s="175"/>
      <c r="V499" s="175"/>
      <c r="W499" s="33" t="s">
        <v>89</v>
      </c>
      <c r="X499" s="53"/>
      <c r="Y499" s="53"/>
      <c r="Z499" s="44" t="s">
        <v>755</v>
      </c>
      <c r="AA499" s="53"/>
      <c r="AB499" s="34"/>
      <c r="AC499" s="34"/>
      <c r="AD499" s="34"/>
      <c r="AE499" s="34"/>
      <c r="AF499" s="53"/>
      <c r="AG499" s="132">
        <v>2014</v>
      </c>
      <c r="AH499" s="132" t="s">
        <v>109</v>
      </c>
      <c r="AI499" s="43" t="s">
        <v>63</v>
      </c>
      <c r="AJ499" s="33" t="s">
        <v>64</v>
      </c>
      <c r="AK499" s="34" t="s">
        <v>460</v>
      </c>
      <c r="AL499" s="35">
        <v>2008</v>
      </c>
      <c r="AM499" s="29" t="s">
        <v>757</v>
      </c>
      <c r="AN499" s="44"/>
      <c r="AO499" s="44"/>
      <c r="AP499" s="44"/>
      <c r="AQ499" s="44"/>
      <c r="AR499" s="166">
        <v>40340</v>
      </c>
      <c r="AS499" s="87">
        <v>40705</v>
      </c>
      <c r="AT499" s="63"/>
      <c r="AU499" s="159"/>
    </row>
    <row r="500" spans="1:47" s="13" customFormat="1" ht="15.75" customHeight="1">
      <c r="A500" s="37">
        <f>IF(C500&lt;&gt;"",ROW()-ROWS($A$1:$A$8)-COUNTBLANK($B$9:B500),"")</f>
        <v>416</v>
      </c>
      <c r="B500" s="38">
        <v>2</v>
      </c>
      <c r="C500" s="39" t="s">
        <v>1446</v>
      </c>
      <c r="D500" s="39" t="s">
        <v>54</v>
      </c>
      <c r="E500" s="40">
        <v>31509</v>
      </c>
      <c r="F500" s="55">
        <v>40533</v>
      </c>
      <c r="G500" s="41" t="s">
        <v>6</v>
      </c>
      <c r="H500" s="40">
        <v>40101</v>
      </c>
      <c r="I500" s="42">
        <v>15111</v>
      </c>
      <c r="J500" s="42"/>
      <c r="K500" s="42"/>
      <c r="L500" s="38" t="s">
        <v>724</v>
      </c>
      <c r="M500" s="43" t="s">
        <v>44</v>
      </c>
      <c r="N500" s="45"/>
      <c r="O500" s="45">
        <v>2011</v>
      </c>
      <c r="P500" s="45"/>
      <c r="Q500" s="67"/>
      <c r="R500" s="39"/>
      <c r="S500" s="65"/>
      <c r="T500" s="65"/>
      <c r="U500" s="65"/>
      <c r="V500" s="65"/>
      <c r="W500" s="33" t="s">
        <v>115</v>
      </c>
      <c r="X500" s="62">
        <v>40365</v>
      </c>
      <c r="Y500" s="178"/>
      <c r="Z500" s="114"/>
      <c r="AA500" s="91"/>
      <c r="AB500" s="44" t="s">
        <v>756</v>
      </c>
      <c r="AC500" s="34" t="s">
        <v>61</v>
      </c>
      <c r="AD500" s="34"/>
      <c r="AE500" s="34"/>
      <c r="AF500" s="116"/>
      <c r="AG500" s="132"/>
      <c r="AH500" s="132"/>
      <c r="AI500" s="34"/>
      <c r="AJ500" s="33" t="s">
        <v>117</v>
      </c>
      <c r="AK500" s="34"/>
      <c r="AL500" s="35">
        <v>2009</v>
      </c>
      <c r="AM500" s="29" t="s">
        <v>1447</v>
      </c>
      <c r="AN500" s="44"/>
      <c r="AO500" s="114">
        <v>41642</v>
      </c>
      <c r="AP500" s="44"/>
      <c r="AQ500" s="44"/>
      <c r="AR500" s="108"/>
      <c r="AS500" s="29"/>
      <c r="AT500" s="66"/>
      <c r="AU500" s="159"/>
    </row>
    <row r="501" spans="1:47" s="129" customFormat="1" ht="16.5" customHeight="1">
      <c r="A501" s="37">
        <f>IF(C501&lt;&gt;"",ROW()-ROWS($A$1:$A$8)-COUNTBLANK($B$9:B501),"")</f>
        <v>417</v>
      </c>
      <c r="B501" s="38">
        <v>3</v>
      </c>
      <c r="C501" s="39" t="s">
        <v>1448</v>
      </c>
      <c r="D501" s="91" t="s">
        <v>54</v>
      </c>
      <c r="E501" s="105">
        <v>33302</v>
      </c>
      <c r="F501" s="48"/>
      <c r="G501" s="56" t="s">
        <v>92</v>
      </c>
      <c r="H501" s="105">
        <v>41890</v>
      </c>
      <c r="I501" s="57" t="s">
        <v>287</v>
      </c>
      <c r="J501" s="43"/>
      <c r="K501" s="42"/>
      <c r="L501" s="38" t="s">
        <v>1449</v>
      </c>
      <c r="M501" s="45" t="s">
        <v>107</v>
      </c>
      <c r="N501" s="45"/>
      <c r="O501" s="45"/>
      <c r="P501" s="45"/>
      <c r="Q501" s="67"/>
      <c r="R501" s="39"/>
      <c r="S501" s="65"/>
      <c r="T501" s="65"/>
      <c r="U501" s="65"/>
      <c r="V501" s="65"/>
      <c r="W501" s="33"/>
      <c r="X501" s="178"/>
      <c r="Y501" s="178"/>
      <c r="Z501" s="114"/>
      <c r="AA501" s="91"/>
      <c r="AB501" s="62"/>
      <c r="AC501" s="62"/>
      <c r="AD501" s="34"/>
      <c r="AE501" s="34"/>
      <c r="AF501" s="116"/>
      <c r="AG501" s="132"/>
      <c r="AH501" s="132"/>
      <c r="AI501" s="34"/>
      <c r="AJ501" s="33"/>
      <c r="AK501" s="34"/>
      <c r="AL501" s="61">
        <v>42047</v>
      </c>
      <c r="AM501" s="53" t="s">
        <v>1450</v>
      </c>
      <c r="AN501" s="44"/>
      <c r="AO501" s="44"/>
      <c r="AP501" s="44"/>
      <c r="AQ501" s="44"/>
      <c r="AR501" s="194"/>
      <c r="AS501" s="53"/>
      <c r="AT501" s="66"/>
      <c r="AU501" s="159"/>
    </row>
    <row r="502" spans="1:47" s="129" customFormat="1" ht="16.5" customHeight="1">
      <c r="A502" s="37">
        <f>IF(C502&lt;&gt;"",ROW()-ROWS($A$1:$A$8)-COUNTBLANK($B$9:B502),"")</f>
        <v>418</v>
      </c>
      <c r="B502" s="38">
        <v>4</v>
      </c>
      <c r="C502" s="39" t="s">
        <v>1451</v>
      </c>
      <c r="D502" s="91" t="s">
        <v>54</v>
      </c>
      <c r="E502" s="105">
        <v>33457</v>
      </c>
      <c r="F502" s="48"/>
      <c r="G502" s="56" t="s">
        <v>92</v>
      </c>
      <c r="H502" s="105">
        <v>41970</v>
      </c>
      <c r="I502" s="57" t="s">
        <v>287</v>
      </c>
      <c r="J502" s="43" t="s">
        <v>55</v>
      </c>
      <c r="K502" s="42" t="s">
        <v>68</v>
      </c>
      <c r="L502" s="38" t="s">
        <v>1452</v>
      </c>
      <c r="M502" s="45" t="s">
        <v>107</v>
      </c>
      <c r="N502" s="45">
        <v>2014</v>
      </c>
      <c r="O502" s="45"/>
      <c r="P502" s="45"/>
      <c r="Q502" s="67"/>
      <c r="R502" s="39"/>
      <c r="S502" s="65"/>
      <c r="T502" s="65"/>
      <c r="U502" s="65"/>
      <c r="V502" s="65"/>
      <c r="W502" s="33"/>
      <c r="X502" s="178"/>
      <c r="Y502" s="178"/>
      <c r="Z502" s="114"/>
      <c r="AA502" s="91"/>
      <c r="AB502" s="62"/>
      <c r="AC502" s="62"/>
      <c r="AD502" s="34"/>
      <c r="AE502" s="34"/>
      <c r="AF502" s="116"/>
      <c r="AG502" s="132"/>
      <c r="AH502" s="132"/>
      <c r="AI502" s="34"/>
      <c r="AJ502" s="33"/>
      <c r="AK502" s="34"/>
      <c r="AL502" s="61">
        <v>42170</v>
      </c>
      <c r="AM502" s="53" t="s">
        <v>1453</v>
      </c>
      <c r="AN502" s="44"/>
      <c r="AO502" s="44"/>
      <c r="AP502" s="44"/>
      <c r="AQ502" s="44"/>
      <c r="AR502" s="194"/>
      <c r="AS502" s="53"/>
      <c r="AT502" s="66"/>
      <c r="AU502" s="159"/>
    </row>
    <row r="503" spans="1:47" s="129" customFormat="1" ht="16.5" customHeight="1">
      <c r="A503" s="37">
        <f>IF(C503&lt;&gt;"",ROW()-ROWS($A$1:$A$8)-COUNTBLANK($B$9:B503),"")</f>
        <v>419</v>
      </c>
      <c r="B503" s="38">
        <v>5</v>
      </c>
      <c r="C503" s="39" t="s">
        <v>1454</v>
      </c>
      <c r="D503" s="91" t="s">
        <v>54</v>
      </c>
      <c r="E503" s="105">
        <v>33501</v>
      </c>
      <c r="F503" s="48"/>
      <c r="G503" s="56" t="s">
        <v>92</v>
      </c>
      <c r="H503" s="105">
        <v>42261</v>
      </c>
      <c r="I503" s="57" t="s">
        <v>287</v>
      </c>
      <c r="J503" s="43" t="s">
        <v>55</v>
      </c>
      <c r="K503" s="42" t="s">
        <v>68</v>
      </c>
      <c r="L503" s="38" t="s">
        <v>1455</v>
      </c>
      <c r="M503" s="43" t="s">
        <v>43</v>
      </c>
      <c r="N503" s="45">
        <v>2014</v>
      </c>
      <c r="O503" s="45"/>
      <c r="P503" s="45"/>
      <c r="Q503" s="67"/>
      <c r="R503" s="39"/>
      <c r="S503" s="65"/>
      <c r="T503" s="65"/>
      <c r="U503" s="65"/>
      <c r="V503" s="65"/>
      <c r="W503" s="33"/>
      <c r="X503" s="178"/>
      <c r="Y503" s="178"/>
      <c r="Z503" s="114"/>
      <c r="AA503" s="91"/>
      <c r="AB503" s="62"/>
      <c r="AC503" s="62"/>
      <c r="AD503" s="34"/>
      <c r="AE503" s="34"/>
      <c r="AF503" s="116"/>
      <c r="AG503" s="132"/>
      <c r="AH503" s="132"/>
      <c r="AI503" s="34"/>
      <c r="AJ503" s="33"/>
      <c r="AK503" s="34"/>
      <c r="AL503" s="61"/>
      <c r="AM503" s="53"/>
      <c r="AN503" s="44"/>
      <c r="AO503" s="44"/>
      <c r="AP503" s="44"/>
      <c r="AQ503" s="44"/>
      <c r="AR503" s="194"/>
      <c r="AS503" s="53"/>
      <c r="AT503" s="66"/>
      <c r="AU503" s="159"/>
    </row>
    <row r="504" spans="1:47" ht="16.5" customHeight="1">
      <c r="A504" s="37"/>
      <c r="B504" s="38"/>
      <c r="C504" s="59" t="s">
        <v>1456</v>
      </c>
      <c r="D504" s="59"/>
      <c r="E504" s="64"/>
      <c r="F504" s="50"/>
      <c r="G504" s="56"/>
      <c r="H504" s="40"/>
      <c r="I504" s="38"/>
      <c r="J504" s="38"/>
      <c r="K504" s="38"/>
      <c r="L504" s="38"/>
      <c r="M504" s="45"/>
      <c r="N504" s="45"/>
      <c r="O504" s="45"/>
      <c r="P504" s="45"/>
      <c r="Q504" s="36"/>
      <c r="R504" s="39"/>
      <c r="S504" s="39"/>
      <c r="T504" s="39"/>
      <c r="U504" s="39"/>
      <c r="V504" s="39"/>
      <c r="W504" s="33"/>
      <c r="X504" s="53"/>
      <c r="Y504" s="53"/>
      <c r="Z504" s="44"/>
      <c r="AA504" s="53"/>
      <c r="AB504" s="34"/>
      <c r="AC504" s="34"/>
      <c r="AD504" s="34"/>
      <c r="AE504" s="34"/>
      <c r="AF504" s="53"/>
      <c r="AG504" s="132"/>
      <c r="AH504" s="132"/>
      <c r="AI504" s="34"/>
      <c r="AJ504" s="33"/>
      <c r="AK504" s="34"/>
      <c r="AL504" s="35"/>
      <c r="AM504" s="29"/>
      <c r="AN504" s="44"/>
      <c r="AO504" s="44"/>
      <c r="AP504" s="44"/>
      <c r="AQ504" s="44"/>
      <c r="AR504" s="108"/>
      <c r="AS504" s="29"/>
      <c r="AT504" s="66"/>
      <c r="AU504" s="159"/>
    </row>
    <row r="505" spans="1:47" s="13" customFormat="1" ht="16.5" customHeight="1">
      <c r="A505" s="37">
        <f>IF(C505&lt;&gt;"",ROW()-ROWS($A$1:$A$8)-COUNTBLANK($B$9:B505),"")</f>
        <v>420</v>
      </c>
      <c r="B505" s="38">
        <v>1</v>
      </c>
      <c r="C505" s="39" t="s">
        <v>1457</v>
      </c>
      <c r="D505" s="39" t="s">
        <v>54</v>
      </c>
      <c r="E505" s="40">
        <v>29287</v>
      </c>
      <c r="F505" s="50" t="s">
        <v>533</v>
      </c>
      <c r="G505" s="41" t="s">
        <v>6</v>
      </c>
      <c r="H505" s="40"/>
      <c r="I505" s="42">
        <v>15111</v>
      </c>
      <c r="J505" s="42"/>
      <c r="K505" s="42" t="s">
        <v>68</v>
      </c>
      <c r="L505" s="38" t="s">
        <v>1364</v>
      </c>
      <c r="M505" s="43" t="s">
        <v>44</v>
      </c>
      <c r="N505" s="45"/>
      <c r="O505" s="45">
        <v>2012</v>
      </c>
      <c r="P505" s="45"/>
      <c r="Q505" s="53" t="s">
        <v>1458</v>
      </c>
      <c r="R505" s="73">
        <v>40855</v>
      </c>
      <c r="S505" s="175">
        <v>0.4</v>
      </c>
      <c r="T505" s="175"/>
      <c r="U505" s="175"/>
      <c r="V505" s="175"/>
      <c r="W505" s="33" t="s">
        <v>89</v>
      </c>
      <c r="X505" s="53"/>
      <c r="Y505" s="53"/>
      <c r="Z505" s="44"/>
      <c r="AA505" s="53"/>
      <c r="AB505" s="34"/>
      <c r="AC505" s="34"/>
      <c r="AD505" s="34"/>
      <c r="AE505" s="34"/>
      <c r="AF505" s="53"/>
      <c r="AG505" s="174">
        <v>2012</v>
      </c>
      <c r="AH505" s="174" t="s">
        <v>89</v>
      </c>
      <c r="AI505" s="70"/>
      <c r="AJ505" s="33" t="s">
        <v>117</v>
      </c>
      <c r="AK505" s="34"/>
      <c r="AL505" s="35">
        <v>2009</v>
      </c>
      <c r="AM505" s="29" t="s">
        <v>1459</v>
      </c>
      <c r="AN505" s="44"/>
      <c r="AO505" s="44"/>
      <c r="AP505" s="44"/>
      <c r="AQ505" s="44"/>
      <c r="AR505" s="166">
        <v>39311</v>
      </c>
      <c r="AS505" s="87">
        <v>39677</v>
      </c>
      <c r="AT505" s="63"/>
      <c r="AU505" s="159"/>
    </row>
    <row r="506" spans="1:47" ht="16.5" customHeight="1">
      <c r="A506" s="37">
        <f>IF(C506&lt;&gt;"",ROW()-ROWS($A$1:$A$8)-COUNTBLANK($B$9:B506),"")</f>
        <v>421</v>
      </c>
      <c r="B506" s="38">
        <v>2</v>
      </c>
      <c r="C506" s="39" t="s">
        <v>1460</v>
      </c>
      <c r="D506" s="39" t="s">
        <v>54</v>
      </c>
      <c r="E506" s="40">
        <v>30131</v>
      </c>
      <c r="F506" s="50" t="s">
        <v>994</v>
      </c>
      <c r="G506" s="41" t="s">
        <v>6</v>
      </c>
      <c r="H506" s="40"/>
      <c r="I506" s="42">
        <v>15113</v>
      </c>
      <c r="J506" s="42"/>
      <c r="K506" s="42"/>
      <c r="L506" s="38" t="s">
        <v>1364</v>
      </c>
      <c r="M506" s="45" t="s">
        <v>107</v>
      </c>
      <c r="N506" s="45">
        <v>2008</v>
      </c>
      <c r="O506" s="45"/>
      <c r="P506" s="45"/>
      <c r="Q506" s="36"/>
      <c r="R506" s="39"/>
      <c r="S506" s="39"/>
      <c r="T506" s="39"/>
      <c r="U506" s="39"/>
      <c r="V506" s="39"/>
      <c r="W506" s="33" t="s">
        <v>115</v>
      </c>
      <c r="X506" s="53"/>
      <c r="Y506" s="53"/>
      <c r="Z506" s="44"/>
      <c r="AA506" s="53"/>
      <c r="AB506" s="34"/>
      <c r="AC506" s="34"/>
      <c r="AD506" s="34"/>
      <c r="AE506" s="34"/>
      <c r="AF506" s="53"/>
      <c r="AG506" s="132"/>
      <c r="AH506" s="132"/>
      <c r="AI506" s="34"/>
      <c r="AJ506" s="33"/>
      <c r="AK506" s="34"/>
      <c r="AL506" s="61">
        <v>41225</v>
      </c>
      <c r="AM506" s="29" t="s">
        <v>1461</v>
      </c>
      <c r="AN506" s="44"/>
      <c r="AO506" s="44"/>
      <c r="AP506" s="44"/>
      <c r="AQ506" s="44"/>
      <c r="AR506" s="108"/>
      <c r="AS506" s="29"/>
      <c r="AT506" s="66"/>
      <c r="AU506" s="159"/>
    </row>
    <row r="507" spans="1:47" ht="16.5" customHeight="1">
      <c r="A507" s="37">
        <f>IF(C507&lt;&gt;"",ROW()-ROWS($A$1:$A$8)-COUNTBLANK($B$9:B507),"")</f>
        <v>422</v>
      </c>
      <c r="B507" s="38">
        <v>3</v>
      </c>
      <c r="C507" s="39" t="s">
        <v>1462</v>
      </c>
      <c r="D507" s="39" t="s">
        <v>54</v>
      </c>
      <c r="E507" s="40">
        <v>26988</v>
      </c>
      <c r="F507" s="55">
        <v>40533</v>
      </c>
      <c r="G507" s="41" t="s">
        <v>6</v>
      </c>
      <c r="H507" s="40">
        <v>39965</v>
      </c>
      <c r="I507" s="42">
        <v>15111</v>
      </c>
      <c r="J507" s="42"/>
      <c r="K507" s="42"/>
      <c r="L507" s="38" t="s">
        <v>1463</v>
      </c>
      <c r="M507" s="43" t="s">
        <v>44</v>
      </c>
      <c r="N507" s="43"/>
      <c r="O507" s="45">
        <v>2014</v>
      </c>
      <c r="P507" s="45"/>
      <c r="Q507" s="67"/>
      <c r="R507" s="39"/>
      <c r="S507" s="65"/>
      <c r="T507" s="65"/>
      <c r="U507" s="65"/>
      <c r="V507" s="65"/>
      <c r="W507" s="33" t="s">
        <v>115</v>
      </c>
      <c r="X507" s="116"/>
      <c r="Y507" s="116"/>
      <c r="Z507" s="44"/>
      <c r="AA507" s="53"/>
      <c r="AB507" s="34"/>
      <c r="AC507" s="34"/>
      <c r="AD507" s="34"/>
      <c r="AE507" s="34"/>
      <c r="AF507" s="116"/>
      <c r="AG507" s="132"/>
      <c r="AH507" s="132"/>
      <c r="AI507" s="34"/>
      <c r="AJ507" s="33"/>
      <c r="AK507" s="34"/>
      <c r="AL507" s="61">
        <v>41225</v>
      </c>
      <c r="AM507" s="29" t="s">
        <v>1464</v>
      </c>
      <c r="AN507" s="44"/>
      <c r="AO507" s="114">
        <v>41791</v>
      </c>
      <c r="AP507" s="44"/>
      <c r="AQ507" s="44"/>
      <c r="AR507" s="108"/>
      <c r="AS507" s="29"/>
      <c r="AT507" s="66"/>
      <c r="AU507" s="159"/>
    </row>
    <row r="508" spans="1:47" s="13" customFormat="1" ht="16.5" customHeight="1">
      <c r="A508" s="37">
        <f>IF(C508&lt;&gt;"",ROW()-ROWS($A$1:$A$8)-COUNTBLANK($B$9:B508),"")</f>
        <v>423</v>
      </c>
      <c r="B508" s="38">
        <v>4</v>
      </c>
      <c r="C508" s="39" t="s">
        <v>1465</v>
      </c>
      <c r="D508" s="39" t="s">
        <v>99</v>
      </c>
      <c r="E508" s="40">
        <v>30559</v>
      </c>
      <c r="F508" s="55">
        <v>41603</v>
      </c>
      <c r="G508" s="41" t="s">
        <v>6</v>
      </c>
      <c r="H508" s="40">
        <v>40709</v>
      </c>
      <c r="I508" s="42">
        <v>15111</v>
      </c>
      <c r="J508" s="42" t="s">
        <v>701</v>
      </c>
      <c r="K508" s="42" t="s">
        <v>68</v>
      </c>
      <c r="L508" s="38" t="s">
        <v>1466</v>
      </c>
      <c r="M508" s="43" t="s">
        <v>44</v>
      </c>
      <c r="N508" s="43"/>
      <c r="O508" s="45">
        <v>2012</v>
      </c>
      <c r="P508" s="45"/>
      <c r="Q508" s="67"/>
      <c r="R508" s="39"/>
      <c r="S508" s="65"/>
      <c r="T508" s="65"/>
      <c r="U508" s="65"/>
      <c r="V508" s="65"/>
      <c r="W508" s="33"/>
      <c r="X508" s="116"/>
      <c r="Y508" s="116"/>
      <c r="Z508" s="44" t="s">
        <v>169</v>
      </c>
      <c r="AA508" s="53"/>
      <c r="AB508" s="34"/>
      <c r="AC508" s="34"/>
      <c r="AD508" s="34"/>
      <c r="AE508" s="34"/>
      <c r="AF508" s="116"/>
      <c r="AG508" s="132"/>
      <c r="AH508" s="132"/>
      <c r="AI508" s="34"/>
      <c r="AJ508" s="33"/>
      <c r="AK508" s="34"/>
      <c r="AL508" s="61">
        <v>40709</v>
      </c>
      <c r="AM508" s="29" t="s">
        <v>1459</v>
      </c>
      <c r="AN508" s="114">
        <v>41603</v>
      </c>
      <c r="AO508" s="44"/>
      <c r="AP508" s="44"/>
      <c r="AQ508" s="44"/>
      <c r="AR508" s="108"/>
      <c r="AS508" s="29"/>
      <c r="AT508" s="66"/>
      <c r="AU508" s="159"/>
    </row>
    <row r="509" spans="1:47" s="13" customFormat="1" ht="16.5" customHeight="1">
      <c r="A509" s="37">
        <f>IF(C509&lt;&gt;"",ROW()-ROWS($A$1:$A$8)-COUNTBLANK($B$9:B509),"")</f>
        <v>424</v>
      </c>
      <c r="B509" s="38">
        <v>5</v>
      </c>
      <c r="C509" s="39" t="s">
        <v>1467</v>
      </c>
      <c r="D509" s="39" t="s">
        <v>99</v>
      </c>
      <c r="E509" s="40">
        <v>32690</v>
      </c>
      <c r="F509" s="55">
        <v>41603</v>
      </c>
      <c r="G509" s="41" t="s">
        <v>6</v>
      </c>
      <c r="H509" s="40">
        <v>40876</v>
      </c>
      <c r="I509" s="42">
        <v>15111</v>
      </c>
      <c r="J509" s="42" t="s">
        <v>68</v>
      </c>
      <c r="K509" s="42" t="s">
        <v>68</v>
      </c>
      <c r="L509" s="38" t="s">
        <v>1468</v>
      </c>
      <c r="M509" s="43" t="s">
        <v>44</v>
      </c>
      <c r="N509" s="43"/>
      <c r="O509" s="45">
        <v>2014</v>
      </c>
      <c r="P509" s="45"/>
      <c r="Q509" s="58"/>
      <c r="R509" s="39"/>
      <c r="S509" s="39"/>
      <c r="T509" s="39"/>
      <c r="U509" s="39"/>
      <c r="V509" s="39"/>
      <c r="W509" s="33"/>
      <c r="X509" s="91">
        <v>41169</v>
      </c>
      <c r="Y509" s="91"/>
      <c r="Z509" s="44"/>
      <c r="AA509" s="91">
        <v>41183</v>
      </c>
      <c r="AB509" s="62"/>
      <c r="AC509" s="62"/>
      <c r="AD509" s="34"/>
      <c r="AE509" s="34"/>
      <c r="AF509" s="53"/>
      <c r="AG509" s="132"/>
      <c r="AH509" s="132"/>
      <c r="AI509" s="34"/>
      <c r="AJ509" s="33"/>
      <c r="AK509" s="34"/>
      <c r="AL509" s="61">
        <v>41225</v>
      </c>
      <c r="AM509" s="29" t="s">
        <v>1469</v>
      </c>
      <c r="AN509" s="114">
        <v>41603</v>
      </c>
      <c r="AO509" s="44"/>
      <c r="AP509" s="44"/>
      <c r="AQ509" s="44"/>
      <c r="AR509" s="108"/>
      <c r="AS509" s="29"/>
      <c r="AT509" s="66"/>
      <c r="AU509" s="159"/>
    </row>
    <row r="510" spans="1:47" s="13" customFormat="1" ht="16.5" customHeight="1">
      <c r="A510" s="37">
        <f>IF(C510&lt;&gt;"",ROW()-ROWS($A$1:$A$8)-COUNTBLANK($B$9:B510),"")</f>
        <v>425</v>
      </c>
      <c r="B510" s="38">
        <v>6</v>
      </c>
      <c r="C510" s="39" t="s">
        <v>1470</v>
      </c>
      <c r="D510" s="39" t="s">
        <v>99</v>
      </c>
      <c r="E510" s="40">
        <v>32759</v>
      </c>
      <c r="F510" s="55">
        <v>41603</v>
      </c>
      <c r="G510" s="41" t="s">
        <v>6</v>
      </c>
      <c r="H510" s="40">
        <v>41017</v>
      </c>
      <c r="I510" s="42">
        <v>15111</v>
      </c>
      <c r="J510" s="42" t="s">
        <v>68</v>
      </c>
      <c r="K510" s="42" t="s">
        <v>68</v>
      </c>
      <c r="L510" s="38" t="s">
        <v>1471</v>
      </c>
      <c r="M510" s="43" t="s">
        <v>44</v>
      </c>
      <c r="N510" s="43">
        <v>2011</v>
      </c>
      <c r="O510" s="45">
        <v>2014</v>
      </c>
      <c r="P510" s="45"/>
      <c r="Q510" s="36"/>
      <c r="R510" s="39"/>
      <c r="S510" s="65"/>
      <c r="T510" s="65"/>
      <c r="U510" s="65"/>
      <c r="V510" s="65"/>
      <c r="W510" s="33"/>
      <c r="X510" s="62">
        <v>42064</v>
      </c>
      <c r="Y510" s="116"/>
      <c r="Z510" s="44" t="s">
        <v>169</v>
      </c>
      <c r="AA510" s="91">
        <v>41122</v>
      </c>
      <c r="AB510" s="34"/>
      <c r="AC510" s="34"/>
      <c r="AD510" s="34"/>
      <c r="AE510" s="34"/>
      <c r="AF510" s="116"/>
      <c r="AG510" s="132"/>
      <c r="AH510" s="132"/>
      <c r="AI510" s="34"/>
      <c r="AJ510" s="33"/>
      <c r="AK510" s="34"/>
      <c r="AL510" s="61">
        <v>41225</v>
      </c>
      <c r="AM510" s="29" t="s">
        <v>1461</v>
      </c>
      <c r="AN510" s="114">
        <v>41603</v>
      </c>
      <c r="AO510" s="44"/>
      <c r="AP510" s="44"/>
      <c r="AQ510" s="44"/>
      <c r="AR510" s="108"/>
      <c r="AS510" s="29"/>
      <c r="AT510" s="66" t="s">
        <v>1472</v>
      </c>
      <c r="AU510" s="159"/>
    </row>
    <row r="511" spans="1:47" ht="16.5" customHeight="1">
      <c r="A511" s="37"/>
      <c r="B511" s="38"/>
      <c r="C511" s="59" t="s">
        <v>1473</v>
      </c>
      <c r="D511" s="59"/>
      <c r="E511" s="64"/>
      <c r="F511" s="50"/>
      <c r="G511" s="56"/>
      <c r="H511" s="40"/>
      <c r="I511" s="38"/>
      <c r="J511" s="38"/>
      <c r="K511" s="38"/>
      <c r="L511" s="38"/>
      <c r="M511" s="36"/>
      <c r="N511" s="36"/>
      <c r="O511" s="36"/>
      <c r="P511" s="36"/>
      <c r="Q511" s="36"/>
      <c r="R511" s="39"/>
      <c r="S511" s="39"/>
      <c r="T511" s="39"/>
      <c r="U511" s="39"/>
      <c r="V511" s="39"/>
      <c r="W511" s="33"/>
      <c r="X511" s="53"/>
      <c r="Y511" s="53"/>
      <c r="Z511" s="44"/>
      <c r="AA511" s="53"/>
      <c r="AB511" s="34"/>
      <c r="AC511" s="34"/>
      <c r="AD511" s="34"/>
      <c r="AE511" s="34"/>
      <c r="AF511" s="53"/>
      <c r="AG511" s="132"/>
      <c r="AH511" s="132"/>
      <c r="AI511" s="34"/>
      <c r="AJ511" s="33"/>
      <c r="AK511" s="34"/>
      <c r="AL511" s="35"/>
      <c r="AM511" s="29"/>
      <c r="AN511" s="44"/>
      <c r="AO511" s="44"/>
      <c r="AP511" s="44"/>
      <c r="AQ511" s="44"/>
      <c r="AR511" s="108"/>
      <c r="AS511" s="29"/>
      <c r="AT511" s="66"/>
      <c r="AU511" s="159"/>
    </row>
    <row r="512" spans="1:47" ht="16.5" customHeight="1">
      <c r="A512" s="37"/>
      <c r="B512" s="38"/>
      <c r="C512" s="59" t="s">
        <v>1474</v>
      </c>
      <c r="D512" s="59"/>
      <c r="E512" s="64"/>
      <c r="F512" s="50"/>
      <c r="G512" s="56"/>
      <c r="H512" s="40"/>
      <c r="I512" s="38"/>
      <c r="J512" s="38"/>
      <c r="K512" s="38"/>
      <c r="L512" s="38"/>
      <c r="M512" s="36"/>
      <c r="N512" s="36"/>
      <c r="O512" s="36"/>
      <c r="P512" s="36"/>
      <c r="Q512" s="36"/>
      <c r="R512" s="39"/>
      <c r="S512" s="39"/>
      <c r="T512" s="39"/>
      <c r="U512" s="39"/>
      <c r="V512" s="39"/>
      <c r="W512" s="33"/>
      <c r="X512" s="53"/>
      <c r="Y512" s="53"/>
      <c r="Z512" s="44"/>
      <c r="AA512" s="53"/>
      <c r="AB512" s="34"/>
      <c r="AC512" s="34"/>
      <c r="AD512" s="34"/>
      <c r="AE512" s="34"/>
      <c r="AF512" s="53"/>
      <c r="AG512" s="132"/>
      <c r="AH512" s="132"/>
      <c r="AI512" s="34"/>
      <c r="AJ512" s="33"/>
      <c r="AK512" s="34"/>
      <c r="AL512" s="35"/>
      <c r="AM512" s="29"/>
      <c r="AN512" s="44"/>
      <c r="AO512" s="44"/>
      <c r="AP512" s="44"/>
      <c r="AQ512" s="44"/>
      <c r="AR512" s="108"/>
      <c r="AS512" s="29"/>
      <c r="AT512" s="66"/>
      <c r="AU512" s="159"/>
    </row>
    <row r="513" spans="1:47" s="13" customFormat="1" ht="16.5" customHeight="1">
      <c r="A513" s="37">
        <f>IF(C513&lt;&gt;"",ROW()-ROWS($A$1:$A$8)-COUNTBLANK($B$9:B513),"")</f>
        <v>426</v>
      </c>
      <c r="B513" s="38">
        <v>1</v>
      </c>
      <c r="C513" s="39" t="s">
        <v>1475</v>
      </c>
      <c r="D513" s="39" t="s">
        <v>54</v>
      </c>
      <c r="E513" s="40">
        <v>29007</v>
      </c>
      <c r="F513" s="50" t="s">
        <v>533</v>
      </c>
      <c r="G513" s="41" t="s">
        <v>6</v>
      </c>
      <c r="H513" s="40"/>
      <c r="I513" s="42">
        <v>15111</v>
      </c>
      <c r="J513" s="42" t="s">
        <v>176</v>
      </c>
      <c r="K513" s="42" t="s">
        <v>1476</v>
      </c>
      <c r="L513" s="38" t="s">
        <v>1477</v>
      </c>
      <c r="M513" s="43" t="s">
        <v>160</v>
      </c>
      <c r="N513" s="43"/>
      <c r="O513" s="45">
        <v>2008</v>
      </c>
      <c r="P513" s="45"/>
      <c r="Q513" s="36" t="s">
        <v>1478</v>
      </c>
      <c r="R513" s="73">
        <v>41948</v>
      </c>
      <c r="S513" s="175">
        <v>0.4</v>
      </c>
      <c r="T513" s="175"/>
      <c r="U513" s="175"/>
      <c r="V513" s="175"/>
      <c r="W513" s="33" t="s">
        <v>89</v>
      </c>
      <c r="X513" s="91">
        <v>41817</v>
      </c>
      <c r="Y513" s="91"/>
      <c r="Z513" s="44" t="s">
        <v>116</v>
      </c>
      <c r="AA513" s="53"/>
      <c r="AB513" s="34"/>
      <c r="AC513" s="34"/>
      <c r="AD513" s="34"/>
      <c r="AE513" s="34"/>
      <c r="AF513" s="53"/>
      <c r="AG513" s="132">
        <v>2012</v>
      </c>
      <c r="AH513" s="132" t="s">
        <v>115</v>
      </c>
      <c r="AI513" s="34"/>
      <c r="AJ513" s="33" t="s">
        <v>117</v>
      </c>
      <c r="AK513" s="34"/>
      <c r="AL513" s="61">
        <v>41192</v>
      </c>
      <c r="AM513" s="29" t="s">
        <v>1479</v>
      </c>
      <c r="AN513" s="44"/>
      <c r="AO513" s="44"/>
      <c r="AP513" s="44"/>
      <c r="AQ513" s="44"/>
      <c r="AR513" s="108"/>
      <c r="AS513" s="29"/>
      <c r="AT513" s="66"/>
      <c r="AU513" s="159"/>
    </row>
    <row r="514" spans="1:47" s="13" customFormat="1" ht="16.5" customHeight="1">
      <c r="A514" s="37">
        <f>IF(C514&lt;&gt;"",ROW()-ROWS($A$1:$A$8)-COUNTBLANK($B$9:B514),"")</f>
        <v>427</v>
      </c>
      <c r="B514" s="38">
        <v>2</v>
      </c>
      <c r="C514" s="39" t="s">
        <v>1480</v>
      </c>
      <c r="D514" s="39" t="s">
        <v>99</v>
      </c>
      <c r="E514" s="40">
        <v>28829</v>
      </c>
      <c r="F514" s="50" t="s">
        <v>1481</v>
      </c>
      <c r="G514" s="41" t="s">
        <v>6</v>
      </c>
      <c r="H514" s="40"/>
      <c r="I514" s="42">
        <v>15111</v>
      </c>
      <c r="J514" s="42"/>
      <c r="K514" s="42"/>
      <c r="L514" s="38" t="s">
        <v>1482</v>
      </c>
      <c r="M514" s="43" t="s">
        <v>44</v>
      </c>
      <c r="N514" s="45"/>
      <c r="O514" s="45">
        <v>2011</v>
      </c>
      <c r="P514" s="45"/>
      <c r="Q514" s="36"/>
      <c r="R514" s="39"/>
      <c r="S514" s="39"/>
      <c r="T514" s="39"/>
      <c r="U514" s="39"/>
      <c r="V514" s="39"/>
      <c r="W514" s="33" t="s">
        <v>115</v>
      </c>
      <c r="X514" s="91">
        <v>41520</v>
      </c>
      <c r="Y514" s="91"/>
      <c r="Z514" s="44" t="s">
        <v>755</v>
      </c>
      <c r="AA514" s="53"/>
      <c r="AB514" s="51" t="s">
        <v>261</v>
      </c>
      <c r="AC514" s="34" t="s">
        <v>61</v>
      </c>
      <c r="AD514" s="34"/>
      <c r="AE514" s="34"/>
      <c r="AF514" s="53"/>
      <c r="AG514" s="132">
        <v>2012</v>
      </c>
      <c r="AH514" s="132" t="s">
        <v>115</v>
      </c>
      <c r="AI514" s="34"/>
      <c r="AJ514" s="33" t="s">
        <v>117</v>
      </c>
      <c r="AK514" s="34"/>
      <c r="AL514" s="35">
        <v>2006</v>
      </c>
      <c r="AM514" s="29" t="s">
        <v>1483</v>
      </c>
      <c r="AN514" s="44"/>
      <c r="AO514" s="114">
        <v>41904</v>
      </c>
      <c r="AP514" s="44"/>
      <c r="AQ514" s="44"/>
      <c r="AR514" s="166">
        <v>39637</v>
      </c>
      <c r="AS514" s="87">
        <v>40002</v>
      </c>
      <c r="AT514" s="63"/>
      <c r="AU514" s="159"/>
    </row>
    <row r="515" spans="1:47" s="13" customFormat="1" ht="16.5" customHeight="1">
      <c r="A515" s="37">
        <f>IF(C515&lt;&gt;"",ROW()-ROWS($A$1:$A$8)-COUNTBLANK($B$9:B515),"")</f>
        <v>428</v>
      </c>
      <c r="B515" s="38">
        <v>3</v>
      </c>
      <c r="C515" s="39" t="s">
        <v>1484</v>
      </c>
      <c r="D515" s="39" t="s">
        <v>54</v>
      </c>
      <c r="E515" s="40">
        <v>30599</v>
      </c>
      <c r="F515" s="50" t="s">
        <v>1485</v>
      </c>
      <c r="G515" s="41" t="s">
        <v>6</v>
      </c>
      <c r="H515" s="40"/>
      <c r="I515" s="42">
        <v>15111</v>
      </c>
      <c r="J515" s="42"/>
      <c r="K515" s="42"/>
      <c r="L515" s="38" t="s">
        <v>1486</v>
      </c>
      <c r="M515" s="43" t="s">
        <v>44</v>
      </c>
      <c r="N515" s="45"/>
      <c r="O515" s="45">
        <v>2012</v>
      </c>
      <c r="P515" s="45"/>
      <c r="Q515" s="36"/>
      <c r="R515" s="39"/>
      <c r="S515" s="39"/>
      <c r="T515" s="39"/>
      <c r="U515" s="39"/>
      <c r="V515" s="39"/>
      <c r="W515" s="33" t="s">
        <v>115</v>
      </c>
      <c r="X515" s="53"/>
      <c r="Y515" s="53"/>
      <c r="Z515" s="44" t="s">
        <v>260</v>
      </c>
      <c r="AA515" s="53"/>
      <c r="AB515" s="34"/>
      <c r="AC515" s="34"/>
      <c r="AD515" s="34"/>
      <c r="AE515" s="34"/>
      <c r="AF515" s="53"/>
      <c r="AG515" s="132"/>
      <c r="AH515" s="132"/>
      <c r="AI515" s="34"/>
      <c r="AJ515" s="33" t="s">
        <v>117</v>
      </c>
      <c r="AK515" s="34"/>
      <c r="AL515" s="35">
        <v>2009</v>
      </c>
      <c r="AM515" s="29" t="s">
        <v>1487</v>
      </c>
      <c r="AN515" s="44"/>
      <c r="AO515" s="114">
        <v>41904</v>
      </c>
      <c r="AP515" s="44"/>
      <c r="AQ515" s="44"/>
      <c r="AR515" s="108"/>
      <c r="AS515" s="29"/>
      <c r="AT515" s="66"/>
      <c r="AU515" s="159"/>
    </row>
    <row r="516" spans="1:47" s="13" customFormat="1" ht="16.5" customHeight="1">
      <c r="A516" s="37">
        <f>IF(C516&lt;&gt;"",ROW()-ROWS($A$1:$A$8)-COUNTBLANK($B$9:B516),"")</f>
        <v>429</v>
      </c>
      <c r="B516" s="38">
        <v>4</v>
      </c>
      <c r="C516" s="39" t="s">
        <v>1488</v>
      </c>
      <c r="D516" s="39" t="s">
        <v>99</v>
      </c>
      <c r="E516" s="40">
        <v>31397</v>
      </c>
      <c r="F516" s="50" t="s">
        <v>1485</v>
      </c>
      <c r="G516" s="41" t="s">
        <v>6</v>
      </c>
      <c r="H516" s="40"/>
      <c r="I516" s="42">
        <v>15111</v>
      </c>
      <c r="J516" s="42"/>
      <c r="K516" s="42"/>
      <c r="L516" s="38" t="s">
        <v>1489</v>
      </c>
      <c r="M516" s="43" t="s">
        <v>44</v>
      </c>
      <c r="N516" s="45"/>
      <c r="O516" s="45">
        <v>2012</v>
      </c>
      <c r="P516" s="45"/>
      <c r="Q516" s="36"/>
      <c r="R516" s="39"/>
      <c r="S516" s="39"/>
      <c r="T516" s="39"/>
      <c r="U516" s="39"/>
      <c r="V516" s="39"/>
      <c r="W516" s="33" t="s">
        <v>115</v>
      </c>
      <c r="X516" s="53"/>
      <c r="Y516" s="53"/>
      <c r="Z516" s="44" t="s">
        <v>169</v>
      </c>
      <c r="AA516" s="53"/>
      <c r="AB516" s="34"/>
      <c r="AC516" s="34"/>
      <c r="AD516" s="34"/>
      <c r="AE516" s="34"/>
      <c r="AF516" s="53"/>
      <c r="AG516" s="132"/>
      <c r="AH516" s="132"/>
      <c r="AI516" s="34"/>
      <c r="AJ516" s="33" t="s">
        <v>117</v>
      </c>
      <c r="AK516" s="34"/>
      <c r="AL516" s="35">
        <v>2009</v>
      </c>
      <c r="AM516" s="29" t="s">
        <v>1487</v>
      </c>
      <c r="AN516" s="44"/>
      <c r="AO516" s="114">
        <v>41904</v>
      </c>
      <c r="AP516" s="44"/>
      <c r="AQ516" s="44"/>
      <c r="AR516" s="108"/>
      <c r="AS516" s="29"/>
      <c r="AT516" s="66"/>
      <c r="AU516" s="159"/>
    </row>
    <row r="517" spans="1:47" s="13" customFormat="1" ht="16.5" customHeight="1">
      <c r="A517" s="37">
        <f>IF(C517&lt;&gt;"",ROW()-ROWS($A$1:$A$8)-COUNTBLANK($B$9:B517),"")</f>
        <v>430</v>
      </c>
      <c r="B517" s="38">
        <v>5</v>
      </c>
      <c r="C517" s="39" t="s">
        <v>1490</v>
      </c>
      <c r="D517" s="39" t="s">
        <v>99</v>
      </c>
      <c r="E517" s="40">
        <v>31629</v>
      </c>
      <c r="F517" s="55">
        <v>41603</v>
      </c>
      <c r="G517" s="41" t="s">
        <v>6</v>
      </c>
      <c r="H517" s="40">
        <v>40077</v>
      </c>
      <c r="I517" s="42">
        <v>15111</v>
      </c>
      <c r="J517" s="42"/>
      <c r="K517" s="42"/>
      <c r="L517" s="38" t="s">
        <v>526</v>
      </c>
      <c r="M517" s="43" t="s">
        <v>44</v>
      </c>
      <c r="N517" s="45">
        <v>2009</v>
      </c>
      <c r="O517" s="45">
        <v>2015</v>
      </c>
      <c r="P517" s="45"/>
      <c r="Q517" s="67"/>
      <c r="R517" s="39"/>
      <c r="S517" s="65"/>
      <c r="T517" s="65"/>
      <c r="U517" s="65"/>
      <c r="V517" s="65"/>
      <c r="W517" s="33"/>
      <c r="X517" s="55">
        <v>40661</v>
      </c>
      <c r="Y517" s="178"/>
      <c r="Z517" s="44"/>
      <c r="AA517" s="91"/>
      <c r="AB517" s="62"/>
      <c r="AC517" s="62"/>
      <c r="AD517" s="34"/>
      <c r="AE517" s="34"/>
      <c r="AF517" s="116"/>
      <c r="AG517" s="132"/>
      <c r="AH517" s="132"/>
      <c r="AI517" s="34"/>
      <c r="AJ517" s="33" t="s">
        <v>117</v>
      </c>
      <c r="AK517" s="34"/>
      <c r="AL517" s="61">
        <v>41156</v>
      </c>
      <c r="AM517" s="29" t="s">
        <v>1491</v>
      </c>
      <c r="AN517" s="114">
        <v>41603</v>
      </c>
      <c r="AO517" s="44"/>
      <c r="AP517" s="44"/>
      <c r="AQ517" s="44"/>
      <c r="AR517" s="108"/>
      <c r="AS517" s="29"/>
      <c r="AT517" s="66"/>
      <c r="AU517" s="159"/>
    </row>
    <row r="518" spans="1:47" s="71" customFormat="1" ht="16.5" customHeight="1">
      <c r="A518" s="37">
        <f>IF(C518&lt;&gt;"",ROW()-ROWS($A$1:$A$8)-COUNTBLANK($B$9:B518),"")</f>
        <v>431</v>
      </c>
      <c r="B518" s="38">
        <v>6</v>
      </c>
      <c r="C518" s="39" t="s">
        <v>1492</v>
      </c>
      <c r="D518" s="39" t="s">
        <v>54</v>
      </c>
      <c r="E518" s="40">
        <v>31695</v>
      </c>
      <c r="F518" s="50"/>
      <c r="G518" s="56" t="s">
        <v>92</v>
      </c>
      <c r="H518" s="40">
        <v>41198</v>
      </c>
      <c r="I518" s="42">
        <v>15111</v>
      </c>
      <c r="J518" s="42"/>
      <c r="K518" s="42"/>
      <c r="L518" s="38" t="s">
        <v>1493</v>
      </c>
      <c r="M518" s="45" t="s">
        <v>107</v>
      </c>
      <c r="N518" s="45">
        <v>2012</v>
      </c>
      <c r="O518" s="45"/>
      <c r="P518" s="45"/>
      <c r="Q518" s="58"/>
      <c r="R518" s="39"/>
      <c r="S518" s="39"/>
      <c r="T518" s="39"/>
      <c r="U518" s="39"/>
      <c r="V518" s="39"/>
      <c r="W518" s="33"/>
      <c r="X518" s="53"/>
      <c r="Y518" s="53"/>
      <c r="Z518" s="44"/>
      <c r="AA518" s="91">
        <v>41324</v>
      </c>
      <c r="AB518" s="34"/>
      <c r="AC518" s="34"/>
      <c r="AD518" s="34"/>
      <c r="AE518" s="34"/>
      <c r="AF518" s="53"/>
      <c r="AG518" s="132"/>
      <c r="AH518" s="132"/>
      <c r="AI518" s="34"/>
      <c r="AJ518" s="33"/>
      <c r="AK518" s="34"/>
      <c r="AL518" s="73">
        <v>41804</v>
      </c>
      <c r="AM518" s="29" t="s">
        <v>1494</v>
      </c>
      <c r="AN518" s="44"/>
      <c r="AO518" s="44"/>
      <c r="AP518" s="114">
        <v>41928</v>
      </c>
      <c r="AQ518" s="44"/>
      <c r="AR518" s="108"/>
      <c r="AS518" s="29"/>
      <c r="AT518" s="66"/>
      <c r="AU518" s="159"/>
    </row>
    <row r="519" spans="1:47" s="71" customFormat="1" ht="16.5" customHeight="1">
      <c r="A519" s="37"/>
      <c r="B519" s="38"/>
      <c r="C519" s="59" t="s">
        <v>1495</v>
      </c>
      <c r="D519" s="39"/>
      <c r="E519" s="40"/>
      <c r="F519" s="50"/>
      <c r="G519" s="56"/>
      <c r="H519" s="40"/>
      <c r="I519" s="42"/>
      <c r="J519" s="42"/>
      <c r="K519" s="42"/>
      <c r="L519" s="38"/>
      <c r="M519" s="43"/>
      <c r="N519" s="45"/>
      <c r="O519" s="45"/>
      <c r="P519" s="45"/>
      <c r="Q519" s="58"/>
      <c r="R519" s="39"/>
      <c r="S519" s="39"/>
      <c r="T519" s="39"/>
      <c r="U519" s="39"/>
      <c r="V519" s="39"/>
      <c r="W519" s="33"/>
      <c r="X519" s="53"/>
      <c r="Y519" s="53"/>
      <c r="Z519" s="44"/>
      <c r="AA519" s="91"/>
      <c r="AB519" s="34"/>
      <c r="AC519" s="34"/>
      <c r="AD519" s="34"/>
      <c r="AE519" s="34"/>
      <c r="AF519" s="53"/>
      <c r="AG519" s="132"/>
      <c r="AH519" s="132"/>
      <c r="AI519" s="34"/>
      <c r="AJ519" s="33"/>
      <c r="AK519" s="34"/>
      <c r="AL519" s="73"/>
      <c r="AM519" s="29"/>
      <c r="AN519" s="44"/>
      <c r="AO519" s="44"/>
      <c r="AP519" s="44"/>
      <c r="AQ519" s="44"/>
      <c r="AR519" s="108"/>
      <c r="AS519" s="29"/>
      <c r="AT519" s="66"/>
      <c r="AU519" s="159"/>
    </row>
    <row r="520" spans="1:47" s="13" customFormat="1" ht="16.5" customHeight="1">
      <c r="A520" s="37">
        <f>IF(C520&lt;&gt;"",ROW()-ROWS($A$1:$A$8)-COUNTBLANK($B$9:B520),"")</f>
        <v>432</v>
      </c>
      <c r="B520" s="38">
        <v>1</v>
      </c>
      <c r="C520" s="39" t="s">
        <v>1496</v>
      </c>
      <c r="D520" s="39" t="s">
        <v>99</v>
      </c>
      <c r="E520" s="40">
        <v>28700</v>
      </c>
      <c r="F520" s="50" t="s">
        <v>175</v>
      </c>
      <c r="G520" s="41" t="s">
        <v>6</v>
      </c>
      <c r="H520" s="40"/>
      <c r="I520" s="42">
        <v>15111</v>
      </c>
      <c r="J520" s="42" t="s">
        <v>55</v>
      </c>
      <c r="K520" s="42"/>
      <c r="L520" s="38" t="s">
        <v>662</v>
      </c>
      <c r="M520" s="43" t="s">
        <v>160</v>
      </c>
      <c r="N520" s="43"/>
      <c r="O520" s="45">
        <v>2005</v>
      </c>
      <c r="P520" s="45"/>
      <c r="Q520" s="36" t="s">
        <v>1497</v>
      </c>
      <c r="R520" s="73">
        <v>41948</v>
      </c>
      <c r="S520" s="175">
        <v>0.4</v>
      </c>
      <c r="T520" s="175"/>
      <c r="U520" s="175"/>
      <c r="V520" s="39"/>
      <c r="W520" s="33" t="s">
        <v>342</v>
      </c>
      <c r="X520" s="91">
        <v>41817</v>
      </c>
      <c r="Y520" s="91"/>
      <c r="Z520" s="44" t="s">
        <v>179</v>
      </c>
      <c r="AA520" s="53"/>
      <c r="AB520" s="34"/>
      <c r="AC520" s="34"/>
      <c r="AD520" s="34"/>
      <c r="AE520" s="34"/>
      <c r="AF520" s="53"/>
      <c r="AG520" s="132">
        <v>2012</v>
      </c>
      <c r="AH520" s="132" t="s">
        <v>115</v>
      </c>
      <c r="AI520" s="34"/>
      <c r="AJ520" s="33" t="s">
        <v>117</v>
      </c>
      <c r="AK520" s="34"/>
      <c r="AL520" s="61">
        <v>42230</v>
      </c>
      <c r="AM520" s="29" t="s">
        <v>1498</v>
      </c>
      <c r="AN520" s="44"/>
      <c r="AO520" s="44"/>
      <c r="AP520" s="44"/>
      <c r="AQ520" s="44"/>
      <c r="AR520" s="108"/>
      <c r="AS520" s="29"/>
      <c r="AT520" s="66"/>
      <c r="AU520" s="159"/>
    </row>
    <row r="521" spans="1:47" s="13" customFormat="1" ht="16.5" customHeight="1">
      <c r="A521" s="37">
        <f>IF(C521&lt;&gt;"",ROW()-ROWS($A$1:$A$8)-COUNTBLANK($B$9:B521),"")</f>
        <v>433</v>
      </c>
      <c r="B521" s="38">
        <v>2</v>
      </c>
      <c r="C521" s="39" t="s">
        <v>1499</v>
      </c>
      <c r="D521" s="39" t="s">
        <v>99</v>
      </c>
      <c r="E521" s="40">
        <v>29079</v>
      </c>
      <c r="F521" s="50" t="s">
        <v>175</v>
      </c>
      <c r="G521" s="41" t="s">
        <v>6</v>
      </c>
      <c r="H521" s="40"/>
      <c r="I521" s="42">
        <v>15111</v>
      </c>
      <c r="J521" s="42"/>
      <c r="K521" s="42"/>
      <c r="L521" s="38" t="s">
        <v>1500</v>
      </c>
      <c r="M521" s="43" t="s">
        <v>44</v>
      </c>
      <c r="N521" s="43"/>
      <c r="O521" s="45">
        <v>2005</v>
      </c>
      <c r="P521" s="45"/>
      <c r="Q521" s="36"/>
      <c r="R521" s="39"/>
      <c r="S521" s="39"/>
      <c r="T521" s="39"/>
      <c r="U521" s="39"/>
      <c r="V521" s="39"/>
      <c r="W521" s="33" t="s">
        <v>115</v>
      </c>
      <c r="X521" s="53"/>
      <c r="Y521" s="53"/>
      <c r="Z521" s="44" t="s">
        <v>179</v>
      </c>
      <c r="AA521" s="53"/>
      <c r="AB521" s="34"/>
      <c r="AC521" s="34"/>
      <c r="AD521" s="34"/>
      <c r="AE521" s="34"/>
      <c r="AF521" s="53"/>
      <c r="AG521" s="132">
        <v>2012</v>
      </c>
      <c r="AH521" s="132" t="s">
        <v>115</v>
      </c>
      <c r="AI521" s="34"/>
      <c r="AJ521" s="33" t="s">
        <v>117</v>
      </c>
      <c r="AK521" s="34"/>
      <c r="AL521" s="35"/>
      <c r="AM521" s="29" t="s">
        <v>1501</v>
      </c>
      <c r="AN521" s="44"/>
      <c r="AO521" s="44"/>
      <c r="AP521" s="44"/>
      <c r="AQ521" s="44"/>
      <c r="AR521" s="166">
        <v>40483</v>
      </c>
      <c r="AS521" s="87">
        <v>40848</v>
      </c>
      <c r="AT521" s="63"/>
      <c r="AU521" s="159"/>
    </row>
    <row r="522" spans="1:47" s="71" customFormat="1" ht="16.5" customHeight="1">
      <c r="A522" s="37">
        <f>IF(C522&lt;&gt;"",ROW()-ROWS($A$1:$A$8)-COUNTBLANK($B$9:B522),"")</f>
        <v>434</v>
      </c>
      <c r="B522" s="38">
        <v>3</v>
      </c>
      <c r="C522" s="39" t="s">
        <v>1502</v>
      </c>
      <c r="D522" s="39" t="s">
        <v>99</v>
      </c>
      <c r="E522" s="40">
        <v>29918</v>
      </c>
      <c r="F522" s="50" t="s">
        <v>949</v>
      </c>
      <c r="G522" s="41" t="s">
        <v>6</v>
      </c>
      <c r="H522" s="40"/>
      <c r="I522" s="42">
        <v>15111</v>
      </c>
      <c r="J522" s="42" t="s">
        <v>55</v>
      </c>
      <c r="K522" s="42" t="s">
        <v>68</v>
      </c>
      <c r="L522" s="38" t="s">
        <v>605</v>
      </c>
      <c r="M522" s="43" t="s">
        <v>160</v>
      </c>
      <c r="N522" s="43">
        <v>2004</v>
      </c>
      <c r="O522" s="45">
        <v>2009</v>
      </c>
      <c r="P522" s="45"/>
      <c r="Q522" s="36"/>
      <c r="R522" s="39"/>
      <c r="S522" s="39"/>
      <c r="T522" s="39"/>
      <c r="U522" s="39"/>
      <c r="V522" s="39"/>
      <c r="W522" s="33" t="s">
        <v>115</v>
      </c>
      <c r="X522" s="53"/>
      <c r="Y522" s="53"/>
      <c r="Z522" s="44" t="s">
        <v>179</v>
      </c>
      <c r="AA522" s="53"/>
      <c r="AB522" s="34"/>
      <c r="AC522" s="34"/>
      <c r="AD522" s="34"/>
      <c r="AE522" s="34"/>
      <c r="AF522" s="53" t="s">
        <v>1503</v>
      </c>
      <c r="AG522" s="132"/>
      <c r="AH522" s="132"/>
      <c r="AI522" s="34"/>
      <c r="AJ522" s="33" t="s">
        <v>117</v>
      </c>
      <c r="AK522" s="34"/>
      <c r="AL522" s="73">
        <v>41346</v>
      </c>
      <c r="AM522" s="29" t="s">
        <v>1504</v>
      </c>
      <c r="AN522" s="44"/>
      <c r="AO522" s="44"/>
      <c r="AP522" s="44"/>
      <c r="AQ522" s="44"/>
      <c r="AR522" s="108"/>
      <c r="AS522" s="29"/>
      <c r="AT522" s="66"/>
      <c r="AU522" s="159"/>
    </row>
    <row r="523" spans="1:47" s="13" customFormat="1" ht="16.5" customHeight="1">
      <c r="A523" s="37">
        <f>IF(C523&lt;&gt;"",ROW()-ROWS($A$1:$A$8)-COUNTBLANK($B$9:B523),"")</f>
        <v>435</v>
      </c>
      <c r="B523" s="38">
        <v>4</v>
      </c>
      <c r="C523" s="39" t="s">
        <v>1505</v>
      </c>
      <c r="D523" s="39" t="s">
        <v>99</v>
      </c>
      <c r="E523" s="40">
        <v>30817</v>
      </c>
      <c r="F523" s="50" t="s">
        <v>1506</v>
      </c>
      <c r="G523" s="41" t="s">
        <v>6</v>
      </c>
      <c r="H523" s="40"/>
      <c r="I523" s="42">
        <v>15111</v>
      </c>
      <c r="J523" s="42"/>
      <c r="K523" s="42"/>
      <c r="L523" s="38" t="s">
        <v>1507</v>
      </c>
      <c r="M523" s="43" t="s">
        <v>44</v>
      </c>
      <c r="N523" s="45"/>
      <c r="O523" s="45">
        <v>2012</v>
      </c>
      <c r="P523" s="45"/>
      <c r="Q523" s="36"/>
      <c r="R523" s="39"/>
      <c r="S523" s="39"/>
      <c r="T523" s="39"/>
      <c r="U523" s="39"/>
      <c r="V523" s="39"/>
      <c r="W523" s="33"/>
      <c r="X523" s="91">
        <v>42145</v>
      </c>
      <c r="Y523" s="53"/>
      <c r="Z523" s="44"/>
      <c r="AA523" s="53"/>
      <c r="AB523" s="34"/>
      <c r="AC523" s="34"/>
      <c r="AD523" s="34"/>
      <c r="AE523" s="34"/>
      <c r="AF523" s="53"/>
      <c r="AG523" s="132"/>
      <c r="AH523" s="132"/>
      <c r="AI523" s="34"/>
      <c r="AJ523" s="33" t="s">
        <v>117</v>
      </c>
      <c r="AK523" s="34"/>
      <c r="AL523" s="35">
        <v>2009</v>
      </c>
      <c r="AM523" s="29" t="s">
        <v>1508</v>
      </c>
      <c r="AN523" s="44"/>
      <c r="AO523" s="44"/>
      <c r="AP523" s="44"/>
      <c r="AQ523" s="44"/>
      <c r="AR523" s="108"/>
      <c r="AS523" s="29"/>
      <c r="AT523" s="66"/>
      <c r="AU523" s="159"/>
    </row>
    <row r="524" spans="1:47" s="71" customFormat="1" ht="16.5" customHeight="1">
      <c r="A524" s="37">
        <f>IF(C524&lt;&gt;"",ROW()-ROWS($A$1:$A$8)-COUNTBLANK($B$9:B524),"")</f>
        <v>436</v>
      </c>
      <c r="B524" s="38">
        <v>5</v>
      </c>
      <c r="C524" s="39" t="s">
        <v>1509</v>
      </c>
      <c r="D524" s="39" t="s">
        <v>54</v>
      </c>
      <c r="E524" s="40">
        <v>29953</v>
      </c>
      <c r="F524" s="55">
        <v>41603</v>
      </c>
      <c r="G524" s="41" t="s">
        <v>6</v>
      </c>
      <c r="H524" s="40">
        <v>40497</v>
      </c>
      <c r="I524" s="42">
        <v>15111</v>
      </c>
      <c r="J524" s="42" t="s">
        <v>55</v>
      </c>
      <c r="K524" s="42" t="s">
        <v>68</v>
      </c>
      <c r="L524" s="38" t="s">
        <v>1510</v>
      </c>
      <c r="M524" s="43" t="s">
        <v>160</v>
      </c>
      <c r="N524" s="43"/>
      <c r="O524" s="45">
        <v>2014</v>
      </c>
      <c r="P524" s="45"/>
      <c r="Q524" s="36"/>
      <c r="R524" s="39"/>
      <c r="S524" s="39"/>
      <c r="T524" s="39"/>
      <c r="U524" s="39"/>
      <c r="V524" s="39"/>
      <c r="W524" s="33"/>
      <c r="X524" s="53"/>
      <c r="Y524" s="53"/>
      <c r="Z524" s="44" t="s">
        <v>169</v>
      </c>
      <c r="AA524" s="53"/>
      <c r="AB524" s="34"/>
      <c r="AC524" s="34"/>
      <c r="AD524" s="34"/>
      <c r="AE524" s="34"/>
      <c r="AF524" s="53"/>
      <c r="AG524" s="132"/>
      <c r="AH524" s="132"/>
      <c r="AI524" s="34"/>
      <c r="AJ524" s="33"/>
      <c r="AK524" s="34"/>
      <c r="AL524" s="73">
        <v>42332</v>
      </c>
      <c r="AM524" s="29" t="s">
        <v>1511</v>
      </c>
      <c r="AN524" s="114">
        <v>41603</v>
      </c>
      <c r="AO524" s="44"/>
      <c r="AP524" s="44"/>
      <c r="AQ524" s="44"/>
      <c r="AR524" s="108"/>
      <c r="AS524" s="29"/>
      <c r="AT524" s="66"/>
      <c r="AU524" s="159"/>
    </row>
    <row r="525" spans="1:47" s="71" customFormat="1" ht="16.5" customHeight="1">
      <c r="A525" s="37">
        <f>IF(C525&lt;&gt;"",ROW()-ROWS($A$1:$A$8)-COUNTBLANK($B$9:B525),"")</f>
        <v>437</v>
      </c>
      <c r="B525" s="38">
        <v>6</v>
      </c>
      <c r="C525" s="39" t="s">
        <v>1512</v>
      </c>
      <c r="D525" s="39" t="s">
        <v>99</v>
      </c>
      <c r="E525" s="40">
        <v>31756</v>
      </c>
      <c r="F525" s="55">
        <v>41603</v>
      </c>
      <c r="G525" s="41" t="s">
        <v>6</v>
      </c>
      <c r="H525" s="40">
        <v>40595</v>
      </c>
      <c r="I525" s="42">
        <v>15111</v>
      </c>
      <c r="J525" s="42" t="s">
        <v>1513</v>
      </c>
      <c r="K525" s="42"/>
      <c r="L525" s="38" t="s">
        <v>1514</v>
      </c>
      <c r="M525" s="43" t="s">
        <v>44</v>
      </c>
      <c r="N525" s="43"/>
      <c r="O525" s="45">
        <v>2011</v>
      </c>
      <c r="P525" s="45"/>
      <c r="Q525" s="36"/>
      <c r="R525" s="39"/>
      <c r="S525" s="39"/>
      <c r="T525" s="39"/>
      <c r="U525" s="39"/>
      <c r="V525" s="39"/>
      <c r="W525" s="33"/>
      <c r="X525" s="53"/>
      <c r="Y525" s="53"/>
      <c r="Z525" s="44" t="s">
        <v>169</v>
      </c>
      <c r="AA525" s="53"/>
      <c r="AB525" s="34"/>
      <c r="AC525" s="34"/>
      <c r="AD525" s="34"/>
      <c r="AE525" s="34"/>
      <c r="AF525" s="53"/>
      <c r="AG525" s="132"/>
      <c r="AH525" s="132"/>
      <c r="AI525" s="34"/>
      <c r="AJ525" s="33"/>
      <c r="AK525" s="34"/>
      <c r="AL525" s="39"/>
      <c r="AM525" s="29" t="s">
        <v>1515</v>
      </c>
      <c r="AN525" s="114">
        <v>41603</v>
      </c>
      <c r="AO525" s="44"/>
      <c r="AP525" s="44"/>
      <c r="AQ525" s="44"/>
      <c r="AR525" s="108"/>
      <c r="AS525" s="29"/>
      <c r="AT525" s="66"/>
      <c r="AU525" s="159"/>
    </row>
    <row r="526" spans="1:47" s="71" customFormat="1" ht="16.5" customHeight="1">
      <c r="A526" s="37">
        <f>IF(C526&lt;&gt;"",ROW()-ROWS($A$1:$A$8)-COUNTBLANK($B$9:B526),"")</f>
        <v>438</v>
      </c>
      <c r="B526" s="38">
        <v>7</v>
      </c>
      <c r="C526" s="39" t="s">
        <v>1516</v>
      </c>
      <c r="D526" s="39" t="s">
        <v>54</v>
      </c>
      <c r="E526" s="40">
        <v>31681</v>
      </c>
      <c r="F526" s="55">
        <v>41603</v>
      </c>
      <c r="G526" s="41" t="s">
        <v>6</v>
      </c>
      <c r="H526" s="40">
        <v>40709</v>
      </c>
      <c r="I526" s="42">
        <v>15111</v>
      </c>
      <c r="J526" s="42"/>
      <c r="K526" s="42"/>
      <c r="L526" s="38" t="s">
        <v>1514</v>
      </c>
      <c r="M526" s="43" t="s">
        <v>160</v>
      </c>
      <c r="N526" s="43"/>
      <c r="O526" s="45">
        <v>2011</v>
      </c>
      <c r="P526" s="45"/>
      <c r="Q526" s="36"/>
      <c r="R526" s="39"/>
      <c r="S526" s="39"/>
      <c r="T526" s="39"/>
      <c r="U526" s="39"/>
      <c r="V526" s="39"/>
      <c r="W526" s="33"/>
      <c r="X526" s="53"/>
      <c r="Y526" s="53"/>
      <c r="Z526" s="44" t="s">
        <v>169</v>
      </c>
      <c r="AA526" s="53"/>
      <c r="AB526" s="34"/>
      <c r="AC526" s="34"/>
      <c r="AD526" s="34"/>
      <c r="AE526" s="34"/>
      <c r="AF526" s="53"/>
      <c r="AG526" s="132"/>
      <c r="AH526" s="132"/>
      <c r="AI526" s="34"/>
      <c r="AJ526" s="33"/>
      <c r="AK526" s="34"/>
      <c r="AL526" s="73">
        <v>42328</v>
      </c>
      <c r="AM526" s="29" t="s">
        <v>1517</v>
      </c>
      <c r="AN526" s="114">
        <v>41603</v>
      </c>
      <c r="AO526" s="44"/>
      <c r="AP526" s="44"/>
      <c r="AQ526" s="44"/>
      <c r="AR526" s="108"/>
      <c r="AS526" s="29"/>
      <c r="AT526" s="66"/>
      <c r="AU526" s="159"/>
    </row>
    <row r="527" spans="1:47" s="71" customFormat="1" ht="16.5" customHeight="1">
      <c r="A527" s="37">
        <f>IF(C527&lt;&gt;"",ROW()-ROWS($A$1:$A$8)-COUNTBLANK($B$9:B527),"")</f>
        <v>439</v>
      </c>
      <c r="B527" s="38">
        <v>8</v>
      </c>
      <c r="C527" s="39" t="s">
        <v>1518</v>
      </c>
      <c r="D527" s="39" t="s">
        <v>54</v>
      </c>
      <c r="E527" s="40">
        <v>32214</v>
      </c>
      <c r="F527" s="55">
        <v>41603</v>
      </c>
      <c r="G527" s="41" t="s">
        <v>6</v>
      </c>
      <c r="H527" s="40">
        <v>40848</v>
      </c>
      <c r="I527" s="42">
        <v>15111</v>
      </c>
      <c r="J527" s="42" t="s">
        <v>68</v>
      </c>
      <c r="K527" s="42" t="s">
        <v>68</v>
      </c>
      <c r="L527" s="38" t="s">
        <v>1415</v>
      </c>
      <c r="M527" s="43" t="s">
        <v>44</v>
      </c>
      <c r="N527" s="43"/>
      <c r="O527" s="45">
        <v>2014</v>
      </c>
      <c r="P527" s="45"/>
      <c r="Q527" s="36"/>
      <c r="R527" s="39"/>
      <c r="S527" s="39"/>
      <c r="T527" s="39"/>
      <c r="U527" s="39"/>
      <c r="V527" s="39"/>
      <c r="W527" s="33"/>
      <c r="X527" s="53"/>
      <c r="Y527" s="53"/>
      <c r="Z527" s="44" t="s">
        <v>169</v>
      </c>
      <c r="AA527" s="91">
        <v>40947</v>
      </c>
      <c r="AB527" s="34"/>
      <c r="AC527" s="34"/>
      <c r="AD527" s="34"/>
      <c r="AE527" s="34"/>
      <c r="AF527" s="53"/>
      <c r="AG527" s="132"/>
      <c r="AH527" s="132"/>
      <c r="AI527" s="34"/>
      <c r="AJ527" s="33"/>
      <c r="AK527" s="34"/>
      <c r="AL527" s="73">
        <v>41178</v>
      </c>
      <c r="AM527" s="29" t="s">
        <v>1519</v>
      </c>
      <c r="AN527" s="114">
        <v>41603</v>
      </c>
      <c r="AO527" s="44"/>
      <c r="AP527" s="44"/>
      <c r="AQ527" s="44"/>
      <c r="AR527" s="108"/>
      <c r="AS527" s="29"/>
      <c r="AT527" s="66"/>
      <c r="AU527" s="159"/>
    </row>
    <row r="528" spans="1:47" s="71" customFormat="1" ht="16.5" customHeight="1">
      <c r="A528" s="37">
        <f>IF(C528&lt;&gt;"",ROW()-ROWS($A$1:$A$8)-COUNTBLANK($B$9:B528),"")</f>
        <v>440</v>
      </c>
      <c r="B528" s="38">
        <v>9</v>
      </c>
      <c r="C528" s="39" t="s">
        <v>1520</v>
      </c>
      <c r="D528" s="39" t="s">
        <v>54</v>
      </c>
      <c r="E528" s="40">
        <v>31102</v>
      </c>
      <c r="F528" s="55">
        <v>41603</v>
      </c>
      <c r="G528" s="41" t="s">
        <v>6</v>
      </c>
      <c r="H528" s="40">
        <v>41198</v>
      </c>
      <c r="I528" s="42">
        <v>15111</v>
      </c>
      <c r="J528" s="42" t="s">
        <v>68</v>
      </c>
      <c r="K528" s="42" t="s">
        <v>68</v>
      </c>
      <c r="L528" s="38" t="s">
        <v>585</v>
      </c>
      <c r="M528" s="43" t="s">
        <v>44</v>
      </c>
      <c r="N528" s="45">
        <v>2009</v>
      </c>
      <c r="O528" s="45">
        <v>2012</v>
      </c>
      <c r="P528" s="45"/>
      <c r="Q528" s="58"/>
      <c r="R528" s="39"/>
      <c r="S528" s="39"/>
      <c r="T528" s="39"/>
      <c r="U528" s="39"/>
      <c r="V528" s="39"/>
      <c r="W528" s="33"/>
      <c r="X528" s="91">
        <v>42283</v>
      </c>
      <c r="Y528" s="53"/>
      <c r="Z528" s="44" t="s">
        <v>199</v>
      </c>
      <c r="AA528" s="91">
        <v>41226</v>
      </c>
      <c r="AB528" s="34"/>
      <c r="AC528" s="34"/>
      <c r="AD528" s="34"/>
      <c r="AE528" s="34"/>
      <c r="AF528" s="53"/>
      <c r="AG528" s="132"/>
      <c r="AH528" s="132"/>
      <c r="AI528" s="34"/>
      <c r="AJ528" s="33"/>
      <c r="AK528" s="34"/>
      <c r="AL528" s="73"/>
      <c r="AM528" s="29" t="s">
        <v>1521</v>
      </c>
      <c r="AN528" s="114">
        <v>41603</v>
      </c>
      <c r="AO528" s="44"/>
      <c r="AP528" s="44"/>
      <c r="AQ528" s="44"/>
      <c r="AR528" s="166">
        <v>40103</v>
      </c>
      <c r="AS528" s="166">
        <v>40468</v>
      </c>
      <c r="AT528" s="63"/>
      <c r="AU528" s="159"/>
    </row>
    <row r="529" spans="1:47" s="71" customFormat="1" ht="16.5" customHeight="1">
      <c r="A529" s="37">
        <f>IF(C529&lt;&gt;"",ROW()-ROWS($A$1:$A$8)-COUNTBLANK($B$9:B529),"")</f>
        <v>441</v>
      </c>
      <c r="B529" s="38">
        <v>10</v>
      </c>
      <c r="C529" s="39" t="s">
        <v>1522</v>
      </c>
      <c r="D529" s="39" t="s">
        <v>54</v>
      </c>
      <c r="E529" s="40">
        <v>33025</v>
      </c>
      <c r="F529" s="55"/>
      <c r="G529" s="56" t="s">
        <v>92</v>
      </c>
      <c r="H529" s="40">
        <v>41886</v>
      </c>
      <c r="I529" s="42">
        <v>15111</v>
      </c>
      <c r="J529" s="42" t="s">
        <v>55</v>
      </c>
      <c r="K529" s="42" t="s">
        <v>68</v>
      </c>
      <c r="L529" s="38" t="s">
        <v>451</v>
      </c>
      <c r="M529" s="115" t="s">
        <v>107</v>
      </c>
      <c r="N529" s="45">
        <v>2013</v>
      </c>
      <c r="O529" s="45"/>
      <c r="P529" s="45"/>
      <c r="Q529" s="36"/>
      <c r="R529" s="39"/>
      <c r="S529" s="39"/>
      <c r="T529" s="39"/>
      <c r="U529" s="39"/>
      <c r="V529" s="39"/>
      <c r="W529" s="33"/>
      <c r="X529" s="53"/>
      <c r="Y529" s="53"/>
      <c r="Z529" s="44"/>
      <c r="AA529" s="91">
        <v>42065</v>
      </c>
      <c r="AB529" s="34"/>
      <c r="AC529" s="34"/>
      <c r="AD529" s="34"/>
      <c r="AE529" s="34"/>
      <c r="AF529" s="53"/>
      <c r="AG529" s="132"/>
      <c r="AH529" s="132"/>
      <c r="AI529" s="34"/>
      <c r="AJ529" s="33"/>
      <c r="AK529" s="34"/>
      <c r="AL529" s="73">
        <v>42031</v>
      </c>
      <c r="AM529" s="29" t="s">
        <v>629</v>
      </c>
      <c r="AN529" s="44"/>
      <c r="AO529" s="44"/>
      <c r="AP529" s="44"/>
      <c r="AQ529" s="44"/>
      <c r="AR529" s="108"/>
      <c r="AS529" s="29"/>
      <c r="AT529" s="66"/>
      <c r="AU529" s="159"/>
    </row>
    <row r="530" spans="1:47" s="13" customFormat="1" ht="16.5" customHeight="1">
      <c r="A530" s="37"/>
      <c r="B530" s="38"/>
      <c r="C530" s="59" t="s">
        <v>1523</v>
      </c>
      <c r="D530" s="59"/>
      <c r="E530" s="64"/>
      <c r="F530" s="50"/>
      <c r="G530" s="56"/>
      <c r="H530" s="40"/>
      <c r="I530" s="38"/>
      <c r="J530" s="38"/>
      <c r="K530" s="38"/>
      <c r="L530" s="38"/>
      <c r="M530" s="36"/>
      <c r="N530" s="36"/>
      <c r="O530" s="36"/>
      <c r="P530" s="36"/>
      <c r="Q530" s="36"/>
      <c r="R530" s="39"/>
      <c r="S530" s="39"/>
      <c r="T530" s="39"/>
      <c r="U530" s="39"/>
      <c r="V530" s="39"/>
      <c r="W530" s="33"/>
      <c r="X530" s="53"/>
      <c r="Y530" s="53"/>
      <c r="Z530" s="44"/>
      <c r="AA530" s="53"/>
      <c r="AB530" s="34"/>
      <c r="AC530" s="34"/>
      <c r="AD530" s="34"/>
      <c r="AE530" s="34"/>
      <c r="AF530" s="53"/>
      <c r="AG530" s="132"/>
      <c r="AH530" s="132"/>
      <c r="AI530" s="34"/>
      <c r="AJ530" s="33"/>
      <c r="AK530" s="34"/>
      <c r="AL530" s="35"/>
      <c r="AM530" s="29"/>
      <c r="AN530" s="44"/>
      <c r="AO530" s="44"/>
      <c r="AP530" s="44"/>
      <c r="AQ530" s="44"/>
      <c r="AR530" s="108"/>
      <c r="AS530" s="29"/>
      <c r="AT530" s="66"/>
      <c r="AU530" s="159"/>
    </row>
    <row r="531" spans="1:47" s="49" customFormat="1" ht="16.5" customHeight="1">
      <c r="A531" s="37">
        <f>IF(C531&lt;&gt;"",ROW()-ROWS($A$1:$A$8)-COUNTBLANK($B$9:B531),"")</f>
        <v>442</v>
      </c>
      <c r="B531" s="38">
        <v>1</v>
      </c>
      <c r="C531" s="39" t="s">
        <v>1524</v>
      </c>
      <c r="D531" s="39" t="s">
        <v>54</v>
      </c>
      <c r="E531" s="40">
        <v>23863</v>
      </c>
      <c r="F531" s="50" t="s">
        <v>1525</v>
      </c>
      <c r="G531" s="41" t="s">
        <v>6</v>
      </c>
      <c r="H531" s="40"/>
      <c r="I531" s="42">
        <v>16119</v>
      </c>
      <c r="J531" s="42"/>
      <c r="K531" s="42"/>
      <c r="L531" s="38" t="s">
        <v>1526</v>
      </c>
      <c r="M531" s="38" t="s">
        <v>1526</v>
      </c>
      <c r="N531" s="44" t="s">
        <v>125</v>
      </c>
      <c r="O531" s="44"/>
      <c r="P531" s="44"/>
      <c r="Q531" s="36" t="s">
        <v>1527</v>
      </c>
      <c r="R531" s="73">
        <v>40791</v>
      </c>
      <c r="S531" s="187" t="s">
        <v>1528</v>
      </c>
      <c r="T531" s="187"/>
      <c r="U531" s="187"/>
      <c r="V531" s="187"/>
      <c r="W531" s="33" t="s">
        <v>342</v>
      </c>
      <c r="X531" s="171"/>
      <c r="Y531" s="171"/>
      <c r="Z531" s="172"/>
      <c r="AA531" s="171"/>
      <c r="AB531" s="51"/>
      <c r="AC531" s="51"/>
      <c r="AD531" s="51"/>
      <c r="AE531" s="51"/>
      <c r="AF531" s="171"/>
      <c r="AG531" s="164">
        <v>2012</v>
      </c>
      <c r="AH531" s="164" t="s">
        <v>342</v>
      </c>
      <c r="AI531" s="170"/>
      <c r="AJ531" s="47"/>
      <c r="AK531" s="51"/>
      <c r="AL531" s="35"/>
      <c r="AM531" s="29"/>
      <c r="AN531" s="44"/>
      <c r="AO531" s="44"/>
      <c r="AP531" s="44"/>
      <c r="AQ531" s="44"/>
      <c r="AR531" s="166">
        <v>33088</v>
      </c>
      <c r="AS531" s="87">
        <v>33453</v>
      </c>
      <c r="AT531" s="63"/>
      <c r="AU531" s="159"/>
    </row>
    <row r="532" spans="1:47" s="68" customFormat="1" ht="16.5" customHeight="1">
      <c r="A532" s="37">
        <f>IF(C532&lt;&gt;"",ROW()-ROWS($A$1:$A$8)-COUNTBLANK($B$9:B532),"")</f>
        <v>443</v>
      </c>
      <c r="B532" s="38">
        <v>2</v>
      </c>
      <c r="C532" s="39" t="s">
        <v>1529</v>
      </c>
      <c r="D532" s="39" t="s">
        <v>99</v>
      </c>
      <c r="E532" s="40">
        <v>25967</v>
      </c>
      <c r="F532" s="50" t="s">
        <v>1214</v>
      </c>
      <c r="G532" s="41" t="s">
        <v>6</v>
      </c>
      <c r="H532" s="40"/>
      <c r="I532" s="42">
        <v>16135</v>
      </c>
      <c r="J532" s="42"/>
      <c r="K532" s="42"/>
      <c r="L532" s="38" t="s">
        <v>1530</v>
      </c>
      <c r="M532" s="43" t="s">
        <v>1530</v>
      </c>
      <c r="N532" s="44" t="s">
        <v>125</v>
      </c>
      <c r="O532" s="44"/>
      <c r="P532" s="44"/>
      <c r="Q532" s="36"/>
      <c r="R532" s="39"/>
      <c r="S532" s="39"/>
      <c r="T532" s="39"/>
      <c r="U532" s="39"/>
      <c r="V532" s="39"/>
      <c r="W532" s="33" t="s">
        <v>115</v>
      </c>
      <c r="X532" s="53"/>
      <c r="Y532" s="53"/>
      <c r="Z532" s="44"/>
      <c r="AA532" s="53"/>
      <c r="AB532" s="34"/>
      <c r="AC532" s="34"/>
      <c r="AD532" s="34"/>
      <c r="AE532" s="34"/>
      <c r="AF532" s="53"/>
      <c r="AG532" s="132"/>
      <c r="AH532" s="132"/>
      <c r="AI532" s="34"/>
      <c r="AJ532" s="33"/>
      <c r="AK532" s="34"/>
      <c r="AL532" s="35"/>
      <c r="AM532" s="29"/>
      <c r="AN532" s="44"/>
      <c r="AO532" s="44"/>
      <c r="AP532" s="44"/>
      <c r="AQ532" s="44"/>
      <c r="AR532" s="108"/>
      <c r="AS532" s="29"/>
      <c r="AT532" s="66"/>
      <c r="AU532" s="159"/>
    </row>
    <row r="533" spans="1:47" s="68" customFormat="1" ht="16.5" customHeight="1">
      <c r="A533" s="37">
        <f>IF(C533&lt;&gt;"",ROW()-ROWS($A$1:$A$8)-COUNTBLANK($B$9:B533),"")</f>
        <v>444</v>
      </c>
      <c r="B533" s="38">
        <v>3</v>
      </c>
      <c r="C533" s="39" t="s">
        <v>726</v>
      </c>
      <c r="D533" s="39" t="s">
        <v>54</v>
      </c>
      <c r="E533" s="40">
        <v>31282</v>
      </c>
      <c r="F533" s="50" t="s">
        <v>233</v>
      </c>
      <c r="G533" s="41" t="s">
        <v>6</v>
      </c>
      <c r="H533" s="40"/>
      <c r="I533" s="42">
        <v>16119</v>
      </c>
      <c r="J533" s="42"/>
      <c r="K533" s="42"/>
      <c r="L533" s="38" t="s">
        <v>1526</v>
      </c>
      <c r="M533" s="38" t="s">
        <v>1526</v>
      </c>
      <c r="N533" s="44" t="s">
        <v>125</v>
      </c>
      <c r="O533" s="44"/>
      <c r="P533" s="44"/>
      <c r="Q533" s="36"/>
      <c r="R533" s="39"/>
      <c r="S533" s="39"/>
      <c r="T533" s="39"/>
      <c r="U533" s="39"/>
      <c r="V533" s="39"/>
      <c r="W533" s="33" t="s">
        <v>115</v>
      </c>
      <c r="X533" s="53"/>
      <c r="Y533" s="53"/>
      <c r="Z533" s="44"/>
      <c r="AA533" s="53"/>
      <c r="AB533" s="34"/>
      <c r="AC533" s="34"/>
      <c r="AD533" s="34"/>
      <c r="AE533" s="34"/>
      <c r="AF533" s="53"/>
      <c r="AG533" s="132"/>
      <c r="AH533" s="132"/>
      <c r="AI533" s="34"/>
      <c r="AJ533" s="33"/>
      <c r="AK533" s="34"/>
      <c r="AL533" s="35"/>
      <c r="AM533" s="29"/>
      <c r="AN533" s="44"/>
      <c r="AO533" s="44"/>
      <c r="AP533" s="44"/>
      <c r="AQ533" s="44"/>
      <c r="AR533" s="108"/>
      <c r="AS533" s="29"/>
      <c r="AT533" s="66"/>
      <c r="AU533" s="159"/>
    </row>
    <row r="534" spans="1:47" s="68" customFormat="1" ht="16.5" customHeight="1">
      <c r="A534" s="37"/>
      <c r="B534" s="38"/>
      <c r="C534" s="59" t="s">
        <v>1531</v>
      </c>
      <c r="D534" s="59"/>
      <c r="E534" s="64"/>
      <c r="F534" s="50"/>
      <c r="G534" s="56"/>
      <c r="H534" s="40"/>
      <c r="I534" s="38"/>
      <c r="J534" s="38"/>
      <c r="K534" s="38"/>
      <c r="L534" s="38"/>
      <c r="M534" s="36"/>
      <c r="N534" s="36"/>
      <c r="O534" s="36"/>
      <c r="P534" s="36"/>
      <c r="Q534" s="36"/>
      <c r="R534" s="39"/>
      <c r="S534" s="39"/>
      <c r="T534" s="39"/>
      <c r="U534" s="39"/>
      <c r="V534" s="39"/>
      <c r="W534" s="33"/>
      <c r="X534" s="53"/>
      <c r="Y534" s="53"/>
      <c r="Z534" s="44"/>
      <c r="AA534" s="53"/>
      <c r="AB534" s="34"/>
      <c r="AC534" s="34"/>
      <c r="AD534" s="34"/>
      <c r="AE534" s="34"/>
      <c r="AF534" s="53"/>
      <c r="AG534" s="132"/>
      <c r="AH534" s="132"/>
      <c r="AI534" s="34"/>
      <c r="AJ534" s="33"/>
      <c r="AK534" s="34"/>
      <c r="AL534" s="35"/>
      <c r="AM534" s="29"/>
      <c r="AN534" s="44"/>
      <c r="AO534" s="44"/>
      <c r="AP534" s="44"/>
      <c r="AQ534" s="44"/>
      <c r="AR534" s="108"/>
      <c r="AS534" s="29"/>
      <c r="AT534" s="66"/>
      <c r="AU534" s="159"/>
    </row>
    <row r="535" spans="1:47" s="13" customFormat="1" ht="16.5" customHeight="1">
      <c r="A535" s="37">
        <f>IF(C535&lt;&gt;"",ROW()-ROWS($A$1:$A$8)-COUNTBLANK($B$9:B535),"")</f>
        <v>445</v>
      </c>
      <c r="B535" s="38">
        <v>1</v>
      </c>
      <c r="C535" s="39" t="s">
        <v>1532</v>
      </c>
      <c r="D535" s="39" t="s">
        <v>54</v>
      </c>
      <c r="E535" s="40">
        <v>22204</v>
      </c>
      <c r="F535" s="50" t="s">
        <v>1396</v>
      </c>
      <c r="G535" s="41" t="s">
        <v>6</v>
      </c>
      <c r="H535" s="40"/>
      <c r="I535" s="42">
        <v>15112</v>
      </c>
      <c r="J535" s="42"/>
      <c r="K535" s="42"/>
      <c r="L535" s="38" t="s">
        <v>1533</v>
      </c>
      <c r="M535" s="43" t="s">
        <v>44</v>
      </c>
      <c r="N535" s="43"/>
      <c r="O535" s="45">
        <v>2000</v>
      </c>
      <c r="P535" s="45"/>
      <c r="Q535" s="53" t="s">
        <v>458</v>
      </c>
      <c r="R535" s="73">
        <v>40778</v>
      </c>
      <c r="S535" s="175">
        <v>0.5</v>
      </c>
      <c r="T535" s="175"/>
      <c r="U535" s="175"/>
      <c r="V535" s="175"/>
      <c r="W535" s="33" t="s">
        <v>89</v>
      </c>
      <c r="X535" s="53"/>
      <c r="Y535" s="53"/>
      <c r="Z535" s="44"/>
      <c r="AA535" s="53"/>
      <c r="AB535" s="34" t="s">
        <v>277</v>
      </c>
      <c r="AC535" s="34" t="s">
        <v>72</v>
      </c>
      <c r="AD535" s="34" t="s">
        <v>139</v>
      </c>
      <c r="AE535" s="34"/>
      <c r="AF535" s="53"/>
      <c r="AG535" s="132"/>
      <c r="AH535" s="132"/>
      <c r="AI535" s="34"/>
      <c r="AJ535" s="33" t="s">
        <v>64</v>
      </c>
      <c r="AK535" s="34"/>
      <c r="AL535" s="35"/>
      <c r="AM535" s="29" t="s">
        <v>1534</v>
      </c>
      <c r="AN535" s="44"/>
      <c r="AO535" s="44"/>
      <c r="AP535" s="44"/>
      <c r="AQ535" s="44"/>
      <c r="AR535" s="166">
        <v>32400</v>
      </c>
      <c r="AS535" s="87">
        <v>32765</v>
      </c>
      <c r="AT535" s="63"/>
      <c r="AU535" s="159"/>
    </row>
    <row r="536" spans="1:47" ht="16.5" customHeight="1">
      <c r="A536" s="37">
        <f>IF(C536&lt;&gt;"",ROW()-ROWS($A$1:$A$8)-COUNTBLANK($B$9:B536),"")</f>
        <v>446</v>
      </c>
      <c r="B536" s="38">
        <v>2</v>
      </c>
      <c r="C536" s="39" t="s">
        <v>1535</v>
      </c>
      <c r="D536" s="39" t="s">
        <v>99</v>
      </c>
      <c r="E536" s="40">
        <v>25228</v>
      </c>
      <c r="F536" s="50" t="s">
        <v>1536</v>
      </c>
      <c r="G536" s="41" t="s">
        <v>6</v>
      </c>
      <c r="H536" s="40"/>
      <c r="I536" s="42">
        <v>17170</v>
      </c>
      <c r="J536" s="42"/>
      <c r="K536" s="42"/>
      <c r="L536" s="45" t="s">
        <v>1537</v>
      </c>
      <c r="M536" s="43" t="s">
        <v>43</v>
      </c>
      <c r="N536" s="43"/>
      <c r="O536" s="45"/>
      <c r="P536" s="45"/>
      <c r="Q536" s="36" t="s">
        <v>1538</v>
      </c>
      <c r="R536" s="73">
        <v>42222</v>
      </c>
      <c r="S536" s="39" t="s">
        <v>1539</v>
      </c>
      <c r="T536" s="39"/>
      <c r="U536" s="39"/>
      <c r="V536" s="39"/>
      <c r="W536" s="33" t="s">
        <v>115</v>
      </c>
      <c r="X536" s="53"/>
      <c r="Y536" s="53"/>
      <c r="Z536" s="44"/>
      <c r="AA536" s="53"/>
      <c r="AB536" s="34"/>
      <c r="AC536" s="34"/>
      <c r="AD536" s="34"/>
      <c r="AE536" s="34"/>
      <c r="AF536" s="53"/>
      <c r="AG536" s="132">
        <v>2012</v>
      </c>
      <c r="AH536" s="132" t="s">
        <v>115</v>
      </c>
      <c r="AI536" s="34"/>
      <c r="AJ536" s="33"/>
      <c r="AK536" s="34"/>
      <c r="AL536" s="35"/>
      <c r="AM536" s="29"/>
      <c r="AN536" s="44"/>
      <c r="AO536" s="44"/>
      <c r="AP536" s="44"/>
      <c r="AQ536" s="44"/>
      <c r="AR536" s="166">
        <v>38051</v>
      </c>
      <c r="AS536" s="87">
        <v>38416</v>
      </c>
      <c r="AT536" s="63"/>
      <c r="AU536" s="159"/>
    </row>
    <row r="537" spans="1:47" ht="16.5" customHeight="1">
      <c r="A537" s="37">
        <f>IF(C537&lt;&gt;"",ROW()-ROWS($A$1:$A$8)-COUNTBLANK($B$9:B537),"")</f>
        <v>447</v>
      </c>
      <c r="B537" s="38">
        <v>3</v>
      </c>
      <c r="C537" s="39" t="s">
        <v>1540</v>
      </c>
      <c r="D537" s="39" t="s">
        <v>99</v>
      </c>
      <c r="E537" s="40">
        <v>25948</v>
      </c>
      <c r="F537" s="50" t="s">
        <v>1541</v>
      </c>
      <c r="G537" s="41" t="s">
        <v>6</v>
      </c>
      <c r="H537" s="40"/>
      <c r="I537" s="57" t="s">
        <v>93</v>
      </c>
      <c r="J537" s="57"/>
      <c r="K537" s="57"/>
      <c r="L537" s="38" t="s">
        <v>1030</v>
      </c>
      <c r="M537" s="43" t="s">
        <v>43</v>
      </c>
      <c r="N537" s="43"/>
      <c r="O537" s="45"/>
      <c r="P537" s="45"/>
      <c r="Q537" s="36"/>
      <c r="R537" s="39"/>
      <c r="S537" s="39"/>
      <c r="T537" s="39"/>
      <c r="U537" s="39"/>
      <c r="V537" s="39"/>
      <c r="W537" s="33" t="s">
        <v>115</v>
      </c>
      <c r="X537" s="53"/>
      <c r="Y537" s="53"/>
      <c r="Z537" s="44"/>
      <c r="AA537" s="53"/>
      <c r="AB537" s="34"/>
      <c r="AC537" s="34"/>
      <c r="AD537" s="34"/>
      <c r="AE537" s="34"/>
      <c r="AF537" s="53"/>
      <c r="AG537" s="132"/>
      <c r="AH537" s="132"/>
      <c r="AI537" s="34"/>
      <c r="AJ537" s="33"/>
      <c r="AK537" s="34"/>
      <c r="AL537" s="35"/>
      <c r="AM537" s="29"/>
      <c r="AN537" s="44"/>
      <c r="AO537" s="44"/>
      <c r="AP537" s="44"/>
      <c r="AQ537" s="44"/>
      <c r="AR537" s="108"/>
      <c r="AS537" s="29"/>
      <c r="AT537" s="66"/>
      <c r="AU537" s="159"/>
    </row>
    <row r="538" spans="1:47" ht="16.5" customHeight="1">
      <c r="A538" s="37">
        <f>IF(C538&lt;&gt;"",ROW()-ROWS($A$1:$A$8)-COUNTBLANK($B$9:B538),"")</f>
        <v>448</v>
      </c>
      <c r="B538" s="38">
        <v>4</v>
      </c>
      <c r="C538" s="39" t="s">
        <v>1542</v>
      </c>
      <c r="D538" s="39" t="s">
        <v>99</v>
      </c>
      <c r="E538" s="40">
        <v>29269</v>
      </c>
      <c r="F538" s="50" t="s">
        <v>191</v>
      </c>
      <c r="G538" s="41" t="s">
        <v>6</v>
      </c>
      <c r="H538" s="40"/>
      <c r="I538" s="57" t="s">
        <v>93</v>
      </c>
      <c r="J538" s="57"/>
      <c r="K538" s="57"/>
      <c r="L538" s="38" t="s">
        <v>985</v>
      </c>
      <c r="M538" s="43" t="s">
        <v>44</v>
      </c>
      <c r="N538" s="43"/>
      <c r="O538" s="45">
        <v>2010</v>
      </c>
      <c r="P538" s="45"/>
      <c r="Q538" s="80"/>
      <c r="R538" s="39"/>
      <c r="S538" s="39"/>
      <c r="T538" s="39"/>
      <c r="U538" s="39"/>
      <c r="V538" s="39"/>
      <c r="W538" s="33" t="s">
        <v>115</v>
      </c>
      <c r="X538" s="91">
        <v>40422</v>
      </c>
      <c r="Y538" s="91"/>
      <c r="Z538" s="114"/>
      <c r="AA538" s="91"/>
      <c r="AB538" s="62"/>
      <c r="AC538" s="62"/>
      <c r="AD538" s="34"/>
      <c r="AE538" s="34"/>
      <c r="AF538" s="53"/>
      <c r="AG538" s="132"/>
      <c r="AH538" s="132"/>
      <c r="AI538" s="34"/>
      <c r="AJ538" s="33" t="s">
        <v>117</v>
      </c>
      <c r="AK538" s="34"/>
      <c r="AL538" s="35">
        <v>2008</v>
      </c>
      <c r="AM538" s="29" t="s">
        <v>1434</v>
      </c>
      <c r="AN538" s="44"/>
      <c r="AO538" s="44"/>
      <c r="AP538" s="44"/>
      <c r="AQ538" s="44"/>
      <c r="AR538" s="108"/>
      <c r="AS538" s="29"/>
      <c r="AT538" s="66"/>
      <c r="AU538" s="159"/>
    </row>
    <row r="539" spans="1:47" s="13" customFormat="1" ht="16.5" customHeight="1">
      <c r="A539" s="37">
        <f>IF(C539&lt;&gt;"",ROW()-ROWS($A$1:$A$8)-COUNTBLANK($B$9:B539),"")</f>
        <v>449</v>
      </c>
      <c r="B539" s="38">
        <v>5</v>
      </c>
      <c r="C539" s="39" t="s">
        <v>1543</v>
      </c>
      <c r="D539" s="39" t="s">
        <v>99</v>
      </c>
      <c r="E539" s="40">
        <v>30256</v>
      </c>
      <c r="F539" s="55">
        <v>41603</v>
      </c>
      <c r="G539" s="41" t="s">
        <v>6</v>
      </c>
      <c r="H539" s="40">
        <v>40065</v>
      </c>
      <c r="I539" s="42">
        <v>17170</v>
      </c>
      <c r="J539" s="42"/>
      <c r="K539" s="42"/>
      <c r="L539" s="38" t="s">
        <v>1544</v>
      </c>
      <c r="M539" s="43" t="s">
        <v>44</v>
      </c>
      <c r="N539" s="43"/>
      <c r="O539" s="45">
        <v>2011</v>
      </c>
      <c r="P539" s="45"/>
      <c r="Q539" s="67"/>
      <c r="R539" s="39"/>
      <c r="S539" s="65"/>
      <c r="T539" s="65"/>
      <c r="U539" s="65"/>
      <c r="V539" s="65"/>
      <c r="W539" s="33"/>
      <c r="X539" s="116"/>
      <c r="Y539" s="116"/>
      <c r="Z539" s="44"/>
      <c r="AA539" s="53"/>
      <c r="AB539" s="34"/>
      <c r="AC539" s="34"/>
      <c r="AD539" s="34"/>
      <c r="AE539" s="34" t="s">
        <v>1545</v>
      </c>
      <c r="AF539" s="116"/>
      <c r="AG539" s="132"/>
      <c r="AH539" s="132"/>
      <c r="AI539" s="34"/>
      <c r="AJ539" s="33" t="s">
        <v>117</v>
      </c>
      <c r="AK539" s="34"/>
      <c r="AL539" s="35">
        <v>2007</v>
      </c>
      <c r="AM539" s="29" t="s">
        <v>1546</v>
      </c>
      <c r="AN539" s="114">
        <v>41603</v>
      </c>
      <c r="AO539" s="44"/>
      <c r="AP539" s="44"/>
      <c r="AQ539" s="44"/>
      <c r="AR539" s="108"/>
      <c r="AS539" s="29"/>
      <c r="AT539" s="66"/>
      <c r="AU539" s="159"/>
    </row>
    <row r="540" spans="1:47" s="13" customFormat="1" ht="15.75" customHeight="1">
      <c r="A540" s="37">
        <f>IF(C540&lt;&gt;"",ROW()-ROWS($A$1:$A$8)-COUNTBLANK($B$9:B540),"")</f>
        <v>450</v>
      </c>
      <c r="B540" s="38">
        <v>6</v>
      </c>
      <c r="C540" s="39" t="s">
        <v>1547</v>
      </c>
      <c r="D540" s="39" t="s">
        <v>99</v>
      </c>
      <c r="E540" s="40">
        <v>30823</v>
      </c>
      <c r="F540" s="41" t="s">
        <v>506</v>
      </c>
      <c r="G540" s="41" t="s">
        <v>6</v>
      </c>
      <c r="H540" s="40">
        <v>40360</v>
      </c>
      <c r="I540" s="42">
        <v>15111</v>
      </c>
      <c r="J540" s="42"/>
      <c r="K540" s="42"/>
      <c r="L540" s="38" t="s">
        <v>300</v>
      </c>
      <c r="M540" s="43" t="s">
        <v>44</v>
      </c>
      <c r="N540" s="43"/>
      <c r="O540" s="45">
        <v>2015</v>
      </c>
      <c r="P540" s="45"/>
      <c r="Q540" s="36"/>
      <c r="R540" s="39"/>
      <c r="S540" s="39"/>
      <c r="T540" s="39"/>
      <c r="U540" s="39"/>
      <c r="V540" s="39"/>
      <c r="W540" s="33"/>
      <c r="X540" s="91">
        <v>40434</v>
      </c>
      <c r="Y540" s="91"/>
      <c r="Z540" s="114"/>
      <c r="AA540" s="91"/>
      <c r="AB540" s="62"/>
      <c r="AC540" s="62"/>
      <c r="AD540" s="34"/>
      <c r="AE540" s="34"/>
      <c r="AF540" s="53"/>
      <c r="AG540" s="132"/>
      <c r="AH540" s="132"/>
      <c r="AI540" s="34"/>
      <c r="AJ540" s="33"/>
      <c r="AK540" s="34"/>
      <c r="AL540" s="61">
        <v>41572</v>
      </c>
      <c r="AM540" s="29" t="s">
        <v>1548</v>
      </c>
      <c r="AN540" s="44"/>
      <c r="AO540" s="114">
        <v>41827</v>
      </c>
      <c r="AP540" s="44"/>
      <c r="AQ540" s="44"/>
      <c r="AR540" s="108"/>
      <c r="AS540" s="29"/>
      <c r="AT540" s="66"/>
      <c r="AU540" s="159"/>
    </row>
    <row r="541" spans="1:47" s="13" customFormat="1" ht="15.75" customHeight="1">
      <c r="A541" s="37">
        <f>IF(C541&lt;&gt;"",ROW()-ROWS($A$1:$A$8)-COUNTBLANK($B$9:B541),"")</f>
        <v>451</v>
      </c>
      <c r="B541" s="38">
        <v>7</v>
      </c>
      <c r="C541" s="39" t="s">
        <v>1549</v>
      </c>
      <c r="D541" s="39" t="s">
        <v>99</v>
      </c>
      <c r="E541" s="40">
        <v>31234</v>
      </c>
      <c r="F541" s="55">
        <v>41603</v>
      </c>
      <c r="G541" s="41" t="s">
        <v>6</v>
      </c>
      <c r="H541" s="40">
        <v>40811</v>
      </c>
      <c r="I541" s="42">
        <v>17170</v>
      </c>
      <c r="J541" s="42"/>
      <c r="K541" s="42"/>
      <c r="L541" s="45" t="s">
        <v>1537</v>
      </c>
      <c r="M541" s="43" t="s">
        <v>43</v>
      </c>
      <c r="N541" s="43"/>
      <c r="O541" s="45"/>
      <c r="P541" s="45"/>
      <c r="Q541" s="36"/>
      <c r="R541" s="39"/>
      <c r="S541" s="39"/>
      <c r="T541" s="39"/>
      <c r="U541" s="39"/>
      <c r="V541" s="39"/>
      <c r="W541" s="33"/>
      <c r="X541" s="91"/>
      <c r="Y541" s="91"/>
      <c r="Z541" s="114"/>
      <c r="AA541" s="91"/>
      <c r="AB541" s="62"/>
      <c r="AC541" s="62"/>
      <c r="AD541" s="34"/>
      <c r="AE541" s="34"/>
      <c r="AF541" s="53"/>
      <c r="AG541" s="132"/>
      <c r="AH541" s="132"/>
      <c r="AI541" s="34"/>
      <c r="AJ541" s="33"/>
      <c r="AK541" s="34"/>
      <c r="AL541" s="35"/>
      <c r="AM541" s="29"/>
      <c r="AN541" s="114">
        <v>41603</v>
      </c>
      <c r="AO541" s="44"/>
      <c r="AP541" s="44"/>
      <c r="AQ541" s="44"/>
      <c r="AR541" s="108"/>
      <c r="AS541" s="29"/>
      <c r="AT541" s="66"/>
      <c r="AU541" s="159"/>
    </row>
    <row r="542" spans="1:47" s="13" customFormat="1" ht="16.5" customHeight="1">
      <c r="A542" s="37">
        <f>IF(C542&lt;&gt;"",ROW()-ROWS($A$1:$A$8)-COUNTBLANK($B$9:B542),"")</f>
        <v>452</v>
      </c>
      <c r="B542" s="38">
        <v>8</v>
      </c>
      <c r="C542" s="39" t="s">
        <v>1550</v>
      </c>
      <c r="D542" s="39" t="s">
        <v>99</v>
      </c>
      <c r="E542" s="40">
        <v>29628</v>
      </c>
      <c r="F542" s="50"/>
      <c r="G542" s="56" t="s">
        <v>92</v>
      </c>
      <c r="H542" s="40">
        <v>41155</v>
      </c>
      <c r="I542" s="57" t="s">
        <v>93</v>
      </c>
      <c r="J542" s="42" t="s">
        <v>68</v>
      </c>
      <c r="K542" s="42" t="s">
        <v>133</v>
      </c>
      <c r="L542" s="38" t="s">
        <v>318</v>
      </c>
      <c r="M542" s="43" t="s">
        <v>43</v>
      </c>
      <c r="N542" s="43">
        <v>2003</v>
      </c>
      <c r="O542" s="45"/>
      <c r="P542" s="45"/>
      <c r="Q542" s="58"/>
      <c r="R542" s="39"/>
      <c r="S542" s="39"/>
      <c r="T542" s="39"/>
      <c r="U542" s="39"/>
      <c r="V542" s="39"/>
      <c r="W542" s="33"/>
      <c r="X542" s="91">
        <v>41183</v>
      </c>
      <c r="Y542" s="91"/>
      <c r="Z542" s="44"/>
      <c r="AA542" s="91"/>
      <c r="AB542" s="62"/>
      <c r="AC542" s="62"/>
      <c r="AD542" s="34"/>
      <c r="AE542" s="34"/>
      <c r="AF542" s="53"/>
      <c r="AG542" s="132"/>
      <c r="AH542" s="132"/>
      <c r="AI542" s="34"/>
      <c r="AJ542" s="33"/>
      <c r="AK542" s="34"/>
      <c r="AL542" s="35"/>
      <c r="AM542" s="29"/>
      <c r="AN542" s="44"/>
      <c r="AO542" s="44"/>
      <c r="AP542" s="114">
        <v>42250</v>
      </c>
      <c r="AQ542" s="44"/>
      <c r="AR542" s="108"/>
      <c r="AS542" s="29"/>
      <c r="AT542" s="66"/>
      <c r="AU542" s="159"/>
    </row>
    <row r="543" spans="1:47" s="13" customFormat="1" ht="16.5" customHeight="1">
      <c r="A543" s="37">
        <f>IF(C543&lt;&gt;"",ROW()-ROWS($A$1:$A$8)-COUNTBLANK($B$9:B543),"")</f>
        <v>453</v>
      </c>
      <c r="B543" s="38">
        <v>9</v>
      </c>
      <c r="C543" s="39" t="s">
        <v>1551</v>
      </c>
      <c r="D543" s="39" t="s">
        <v>99</v>
      </c>
      <c r="E543" s="40">
        <v>33000</v>
      </c>
      <c r="F543" s="50"/>
      <c r="G543" s="56" t="s">
        <v>92</v>
      </c>
      <c r="H543" s="40">
        <v>41641</v>
      </c>
      <c r="I543" s="57" t="s">
        <v>93</v>
      </c>
      <c r="J543" s="42"/>
      <c r="K543" s="42"/>
      <c r="L543" s="38" t="s">
        <v>1020</v>
      </c>
      <c r="M543" s="43" t="s">
        <v>43</v>
      </c>
      <c r="N543" s="43"/>
      <c r="O543" s="45"/>
      <c r="P543" s="45"/>
      <c r="Q543" s="58"/>
      <c r="R543" s="39"/>
      <c r="S543" s="39"/>
      <c r="T543" s="39"/>
      <c r="U543" s="39"/>
      <c r="V543" s="39"/>
      <c r="W543" s="33"/>
      <c r="X543" s="91"/>
      <c r="Y543" s="91"/>
      <c r="Z543" s="44"/>
      <c r="AA543" s="91"/>
      <c r="AB543" s="62"/>
      <c r="AC543" s="62"/>
      <c r="AD543" s="34"/>
      <c r="AE543" s="34"/>
      <c r="AF543" s="53"/>
      <c r="AG543" s="132"/>
      <c r="AH543" s="132"/>
      <c r="AI543" s="34"/>
      <c r="AJ543" s="33"/>
      <c r="AK543" s="34"/>
      <c r="AL543" s="35"/>
      <c r="AM543" s="29"/>
      <c r="AN543" s="44"/>
      <c r="AO543" s="44"/>
      <c r="AP543" s="191">
        <v>42006</v>
      </c>
      <c r="AQ543" s="191"/>
      <c r="AR543" s="108"/>
      <c r="AS543" s="29"/>
      <c r="AT543" s="66"/>
      <c r="AU543" s="159"/>
    </row>
    <row r="544" spans="1:47" s="13" customFormat="1" ht="16.5" customHeight="1">
      <c r="A544" s="37">
        <f>IF(C544&lt;&gt;"",ROW()-ROWS($A$1:$A$8)-COUNTBLANK($B$9:B544),"")</f>
        <v>454</v>
      </c>
      <c r="B544" s="38">
        <v>10</v>
      </c>
      <c r="C544" s="39" t="s">
        <v>1552</v>
      </c>
      <c r="D544" s="39" t="s">
        <v>54</v>
      </c>
      <c r="E544" s="40">
        <v>32343</v>
      </c>
      <c r="F544" s="50"/>
      <c r="G544" s="56" t="s">
        <v>92</v>
      </c>
      <c r="H544" s="40">
        <v>41867</v>
      </c>
      <c r="I544" s="223">
        <v>13096</v>
      </c>
      <c r="J544" s="42" t="s">
        <v>68</v>
      </c>
      <c r="K544" s="42"/>
      <c r="L544" s="45" t="s">
        <v>1553</v>
      </c>
      <c r="M544" s="43" t="s">
        <v>355</v>
      </c>
      <c r="N544" s="43"/>
      <c r="O544" s="45"/>
      <c r="P544" s="45"/>
      <c r="Q544" s="58"/>
      <c r="R544" s="39"/>
      <c r="S544" s="39"/>
      <c r="T544" s="39"/>
      <c r="U544" s="39"/>
      <c r="V544" s="39"/>
      <c r="W544" s="33"/>
      <c r="X544" s="91"/>
      <c r="Y544" s="91"/>
      <c r="Z544" s="44"/>
      <c r="AA544" s="91"/>
      <c r="AB544" s="62"/>
      <c r="AC544" s="62"/>
      <c r="AD544" s="34"/>
      <c r="AE544" s="34"/>
      <c r="AF544" s="53"/>
      <c r="AG544" s="132"/>
      <c r="AH544" s="132"/>
      <c r="AI544" s="34"/>
      <c r="AJ544" s="33"/>
      <c r="AK544" s="34"/>
      <c r="AL544" s="35"/>
      <c r="AM544" s="29"/>
      <c r="AN544" s="44"/>
      <c r="AO544" s="44"/>
      <c r="AP544" s="44"/>
      <c r="AQ544" s="44"/>
      <c r="AR544" s="108"/>
      <c r="AS544" s="29"/>
      <c r="AT544" s="66"/>
      <c r="AU544" s="159"/>
    </row>
    <row r="545" spans="1:47" s="13" customFormat="1" ht="16.5" customHeight="1">
      <c r="A545" s="37"/>
      <c r="B545" s="36"/>
      <c r="C545" s="130" t="s">
        <v>1554</v>
      </c>
      <c r="D545" s="130"/>
      <c r="E545" s="131"/>
      <c r="F545" s="50"/>
      <c r="G545" s="56"/>
      <c r="H545" s="55"/>
      <c r="I545" s="38"/>
      <c r="J545" s="38"/>
      <c r="K545" s="38"/>
      <c r="L545" s="38"/>
      <c r="M545" s="36"/>
      <c r="N545" s="36"/>
      <c r="O545" s="36"/>
      <c r="P545" s="36"/>
      <c r="Q545" s="36"/>
      <c r="R545" s="39"/>
      <c r="S545" s="39"/>
      <c r="T545" s="39"/>
      <c r="U545" s="39"/>
      <c r="V545" s="39"/>
      <c r="W545" s="33"/>
      <c r="X545" s="53"/>
      <c r="Y545" s="53"/>
      <c r="Z545" s="44"/>
      <c r="AA545" s="53"/>
      <c r="AB545" s="34"/>
      <c r="AC545" s="34"/>
      <c r="AD545" s="34"/>
      <c r="AE545" s="34"/>
      <c r="AF545" s="53"/>
      <c r="AG545" s="132"/>
      <c r="AH545" s="132"/>
      <c r="AI545" s="34"/>
      <c r="AJ545" s="33"/>
      <c r="AK545" s="34"/>
      <c r="AL545" s="35"/>
      <c r="AM545" s="29"/>
      <c r="AN545" s="44"/>
      <c r="AO545" s="44"/>
      <c r="AP545" s="44"/>
      <c r="AQ545" s="44"/>
      <c r="AR545" s="108"/>
      <c r="AS545" s="29"/>
      <c r="AT545" s="66"/>
      <c r="AU545" s="159"/>
    </row>
    <row r="546" spans="1:47" s="13" customFormat="1" ht="16.5" customHeight="1">
      <c r="A546" s="37"/>
      <c r="B546" s="38"/>
      <c r="C546" s="59" t="s">
        <v>130</v>
      </c>
      <c r="D546" s="59"/>
      <c r="E546" s="132"/>
      <c r="F546" s="50"/>
      <c r="G546" s="56"/>
      <c r="H546" s="55"/>
      <c r="I546" s="38"/>
      <c r="J546" s="38"/>
      <c r="K546" s="38"/>
      <c r="L546" s="38"/>
      <c r="M546" s="36"/>
      <c r="N546" s="36"/>
      <c r="O546" s="36"/>
      <c r="P546" s="36"/>
      <c r="Q546" s="36"/>
      <c r="R546" s="39"/>
      <c r="S546" s="39"/>
      <c r="T546" s="39"/>
      <c r="U546" s="39"/>
      <c r="V546" s="39"/>
      <c r="W546" s="33"/>
      <c r="X546" s="53"/>
      <c r="Y546" s="53"/>
      <c r="Z546" s="44"/>
      <c r="AA546" s="53"/>
      <c r="AB546" s="34"/>
      <c r="AC546" s="34"/>
      <c r="AD546" s="34"/>
      <c r="AE546" s="34"/>
      <c r="AF546" s="53"/>
      <c r="AG546" s="132"/>
      <c r="AH546" s="132"/>
      <c r="AI546" s="34"/>
      <c r="AJ546" s="33"/>
      <c r="AK546" s="34"/>
      <c r="AL546" s="35"/>
      <c r="AM546" s="29"/>
      <c r="AN546" s="44"/>
      <c r="AO546" s="44"/>
      <c r="AP546" s="44"/>
      <c r="AQ546" s="44"/>
      <c r="AR546" s="108"/>
      <c r="AS546" s="29"/>
      <c r="AT546" s="66"/>
      <c r="AU546" s="159"/>
    </row>
    <row r="547" spans="1:47" s="71" customFormat="1" ht="16.5" customHeight="1">
      <c r="A547" s="37">
        <f>IF(C547&lt;&gt;"",ROW()-ROWS($A$1:$A$8)-COUNTBLANK($B$9:B547),"")</f>
        <v>455</v>
      </c>
      <c r="B547" s="38">
        <v>1</v>
      </c>
      <c r="C547" s="39" t="s">
        <v>1555</v>
      </c>
      <c r="D547" s="39" t="s">
        <v>54</v>
      </c>
      <c r="E547" s="40">
        <v>24241</v>
      </c>
      <c r="F547" s="50" t="s">
        <v>1210</v>
      </c>
      <c r="G547" s="41" t="s">
        <v>6</v>
      </c>
      <c r="H547" s="40"/>
      <c r="I547" s="42">
        <v>15110</v>
      </c>
      <c r="J547" s="42"/>
      <c r="K547" s="42"/>
      <c r="L547" s="38" t="s">
        <v>839</v>
      </c>
      <c r="M547" s="43" t="s">
        <v>45</v>
      </c>
      <c r="N547" s="43"/>
      <c r="O547" s="45">
        <v>2007</v>
      </c>
      <c r="P547" s="45">
        <v>2014</v>
      </c>
      <c r="Q547" s="53" t="s">
        <v>1556</v>
      </c>
      <c r="R547" s="73">
        <v>40778</v>
      </c>
      <c r="S547" s="175">
        <v>0.4</v>
      </c>
      <c r="T547" s="175"/>
      <c r="U547" s="175"/>
      <c r="V547" s="175"/>
      <c r="W547" s="47"/>
      <c r="X547" s="62">
        <v>41652</v>
      </c>
      <c r="Y547" s="62"/>
      <c r="Z547" s="172"/>
      <c r="AA547" s="91"/>
      <c r="AB547" s="62"/>
      <c r="AC547" s="62"/>
      <c r="AD547" s="51"/>
      <c r="AE547" s="51"/>
      <c r="AF547" s="171"/>
      <c r="AG547" s="173"/>
      <c r="AH547" s="173"/>
      <c r="AI547" s="51"/>
      <c r="AJ547" s="47" t="s">
        <v>64</v>
      </c>
      <c r="AK547" s="51" t="s">
        <v>110</v>
      </c>
      <c r="AL547" s="39">
        <v>2008</v>
      </c>
      <c r="AM547" s="29" t="s">
        <v>1557</v>
      </c>
      <c r="AN547" s="44"/>
      <c r="AO547" s="44"/>
      <c r="AP547" s="44"/>
      <c r="AQ547" s="44"/>
      <c r="AR547" s="87">
        <v>38491</v>
      </c>
      <c r="AS547" s="87">
        <v>38856</v>
      </c>
      <c r="AT547" s="62"/>
      <c r="AU547" s="159" t="s">
        <v>1558</v>
      </c>
    </row>
    <row r="548" spans="1:47" s="71" customFormat="1" ht="16.5" customHeight="1">
      <c r="A548" s="37">
        <f>IF(C548&lt;&gt;"",ROW()-ROWS($A$1:$A$8)-COUNTBLANK($B$9:B548),"")</f>
        <v>456</v>
      </c>
      <c r="B548" s="38">
        <v>2</v>
      </c>
      <c r="C548" s="39" t="s">
        <v>1559</v>
      </c>
      <c r="D548" s="39" t="s">
        <v>99</v>
      </c>
      <c r="E548" s="40">
        <v>30261</v>
      </c>
      <c r="F548" s="105">
        <v>39919</v>
      </c>
      <c r="G548" s="41" t="s">
        <v>6</v>
      </c>
      <c r="H548" s="105">
        <v>39919</v>
      </c>
      <c r="I548" s="57" t="s">
        <v>93</v>
      </c>
      <c r="J548" s="42" t="s">
        <v>68</v>
      </c>
      <c r="K548" s="42" t="s">
        <v>68</v>
      </c>
      <c r="L548" s="38" t="s">
        <v>1560</v>
      </c>
      <c r="M548" s="45" t="s">
        <v>107</v>
      </c>
      <c r="N548" s="45">
        <v>2006</v>
      </c>
      <c r="O548" s="45"/>
      <c r="P548" s="45"/>
      <c r="Q548" s="36"/>
      <c r="R548" s="39"/>
      <c r="S548" s="65"/>
      <c r="T548" s="65"/>
      <c r="U548" s="65"/>
      <c r="V548" s="65"/>
      <c r="W548" s="33"/>
      <c r="X548" s="62">
        <v>40878</v>
      </c>
      <c r="Y548" s="62"/>
      <c r="Z548" s="105"/>
      <c r="AA548" s="91"/>
      <c r="AB548" s="62"/>
      <c r="AC548" s="62"/>
      <c r="AD548" s="34"/>
      <c r="AE548" s="34"/>
      <c r="AF548" s="116"/>
      <c r="AG548" s="132"/>
      <c r="AH548" s="132"/>
      <c r="AI548" s="34"/>
      <c r="AJ548" s="33"/>
      <c r="AK548" s="34"/>
      <c r="AL548" s="73">
        <v>42135</v>
      </c>
      <c r="AM548" s="29" t="s">
        <v>156</v>
      </c>
      <c r="AN548" s="44"/>
      <c r="AO548" s="44"/>
      <c r="AP548" s="44"/>
      <c r="AQ548" s="44"/>
      <c r="AR548" s="29"/>
      <c r="AS548" s="29"/>
      <c r="AT548" s="34"/>
      <c r="AU548" s="159" t="s">
        <v>1561</v>
      </c>
    </row>
    <row r="549" spans="1:47" s="71" customFormat="1" ht="16.5" customHeight="1">
      <c r="A549" s="37">
        <f>IF(C549&lt;&gt;"",ROW()-ROWS($A$1:$A$8)-COUNTBLANK($B$9:B549),"")</f>
        <v>457</v>
      </c>
      <c r="B549" s="38">
        <v>3</v>
      </c>
      <c r="C549" s="39" t="s">
        <v>1562</v>
      </c>
      <c r="D549" s="39" t="s">
        <v>54</v>
      </c>
      <c r="E549" s="40">
        <v>31325</v>
      </c>
      <c r="F549" s="55">
        <v>40533</v>
      </c>
      <c r="G549" s="41" t="s">
        <v>6</v>
      </c>
      <c r="H549" s="40">
        <v>39967</v>
      </c>
      <c r="I549" s="42">
        <v>15111</v>
      </c>
      <c r="J549" s="42" t="s">
        <v>68</v>
      </c>
      <c r="K549" s="42" t="s">
        <v>68</v>
      </c>
      <c r="L549" s="38" t="s">
        <v>1563</v>
      </c>
      <c r="M549" s="43" t="s">
        <v>160</v>
      </c>
      <c r="N549" s="45"/>
      <c r="O549" s="45">
        <v>2012</v>
      </c>
      <c r="P549" s="45"/>
      <c r="Q549" s="67"/>
      <c r="R549" s="39"/>
      <c r="S549" s="65"/>
      <c r="T549" s="65"/>
      <c r="U549" s="65"/>
      <c r="V549" s="65"/>
      <c r="W549" s="33"/>
      <c r="X549" s="62">
        <v>42095</v>
      </c>
      <c r="Y549" s="116"/>
      <c r="Z549" s="44"/>
      <c r="AA549" s="53"/>
      <c r="AB549" s="34"/>
      <c r="AC549" s="34"/>
      <c r="AD549" s="34"/>
      <c r="AE549" s="34"/>
      <c r="AF549" s="116"/>
      <c r="AG549" s="132"/>
      <c r="AH549" s="132"/>
      <c r="AI549" s="34"/>
      <c r="AJ549" s="33" t="s">
        <v>117</v>
      </c>
      <c r="AK549" s="34"/>
      <c r="AL549" s="73">
        <v>41508</v>
      </c>
      <c r="AM549" s="29" t="s">
        <v>1564</v>
      </c>
      <c r="AN549" s="44"/>
      <c r="AO549" s="44"/>
      <c r="AP549" s="44"/>
      <c r="AQ549" s="44"/>
      <c r="AR549" s="29"/>
      <c r="AS549" s="29"/>
      <c r="AT549" s="34"/>
      <c r="AU549" s="159"/>
    </row>
    <row r="550" spans="1:47" s="139" customFormat="1">
      <c r="A550" s="37">
        <f>IF(C550&lt;&gt;"",ROW()-ROWS($A$1:$A$8)-COUNTBLANK($B$9:B550),"")</f>
        <v>458</v>
      </c>
      <c r="B550" s="38">
        <v>4</v>
      </c>
      <c r="C550" s="134" t="s">
        <v>1565</v>
      </c>
      <c r="D550" s="85" t="s">
        <v>54</v>
      </c>
      <c r="E550" s="135">
        <v>33161</v>
      </c>
      <c r="F550" s="105"/>
      <c r="G550" s="56" t="s">
        <v>92</v>
      </c>
      <c r="H550" s="105">
        <v>41694</v>
      </c>
      <c r="I550" s="136">
        <v>13096</v>
      </c>
      <c r="J550" s="137"/>
      <c r="K550" s="138"/>
      <c r="L550" s="67" t="s">
        <v>1566</v>
      </c>
      <c r="M550" s="43" t="s">
        <v>355</v>
      </c>
      <c r="N550" s="137"/>
      <c r="O550" s="137"/>
      <c r="P550" s="137"/>
      <c r="Q550" s="67"/>
      <c r="R550" s="137"/>
      <c r="S550" s="137"/>
      <c r="T550" s="137"/>
      <c r="U550" s="137"/>
      <c r="V550" s="137"/>
      <c r="W550" s="137"/>
      <c r="X550" s="137"/>
      <c r="Y550" s="137"/>
      <c r="Z550" s="137"/>
      <c r="AA550" s="137"/>
      <c r="AB550" s="62"/>
      <c r="AC550" s="62"/>
      <c r="AD550" s="34"/>
      <c r="AE550" s="34"/>
      <c r="AF550" s="116"/>
      <c r="AG550" s="132"/>
      <c r="AH550" s="132"/>
      <c r="AI550" s="34"/>
      <c r="AJ550" s="33"/>
      <c r="AK550" s="34"/>
      <c r="AL550" s="39"/>
      <c r="AM550" s="29"/>
      <c r="AN550" s="44"/>
      <c r="AO550" s="44"/>
      <c r="AP550" s="114">
        <v>41967</v>
      </c>
      <c r="AQ550" s="44"/>
      <c r="AR550" s="137"/>
      <c r="AS550" s="137"/>
      <c r="AT550" s="137"/>
      <c r="AU550" s="159"/>
    </row>
    <row r="551" spans="1:47" s="139" customFormat="1">
      <c r="A551" s="37">
        <f>IF(C551&lt;&gt;"",ROW()-ROWS($A$1:$A$8)-COUNTBLANK($B$9:B551),"")</f>
        <v>459</v>
      </c>
      <c r="B551" s="38">
        <v>5</v>
      </c>
      <c r="C551" s="134" t="s">
        <v>1567</v>
      </c>
      <c r="D551" s="87" t="s">
        <v>99</v>
      </c>
      <c r="E551" s="135">
        <v>30287</v>
      </c>
      <c r="F551" s="105"/>
      <c r="G551" s="56" t="s">
        <v>92</v>
      </c>
      <c r="H551" s="105">
        <v>41813</v>
      </c>
      <c r="I551" s="57" t="s">
        <v>93</v>
      </c>
      <c r="J551" s="33" t="s">
        <v>68</v>
      </c>
      <c r="K551" s="140" t="s">
        <v>133</v>
      </c>
      <c r="L551" s="44" t="s">
        <v>1568</v>
      </c>
      <c r="M551" s="45" t="s">
        <v>107</v>
      </c>
      <c r="N551" s="44">
        <v>2005</v>
      </c>
      <c r="O551" s="137"/>
      <c r="P551" s="137"/>
      <c r="Q551" s="67"/>
      <c r="R551" s="137"/>
      <c r="S551" s="137"/>
      <c r="T551" s="137"/>
      <c r="U551" s="137"/>
      <c r="V551" s="137"/>
      <c r="W551" s="137"/>
      <c r="X551" s="137"/>
      <c r="Y551" s="137"/>
      <c r="Z551" s="137"/>
      <c r="AA551" s="137"/>
      <c r="AB551" s="62"/>
      <c r="AC551" s="62"/>
      <c r="AD551" s="34"/>
      <c r="AE551" s="34"/>
      <c r="AF551" s="116"/>
      <c r="AG551" s="132"/>
      <c r="AH551" s="132"/>
      <c r="AI551" s="34"/>
      <c r="AJ551" s="33"/>
      <c r="AK551" s="34"/>
      <c r="AL551" s="39"/>
      <c r="AM551" s="29" t="s">
        <v>1569</v>
      </c>
      <c r="AN551" s="44"/>
      <c r="AO551" s="44"/>
      <c r="AP551" s="114"/>
      <c r="AQ551" s="44"/>
      <c r="AR551" s="137"/>
      <c r="AS551" s="137"/>
      <c r="AT551" s="137"/>
      <c r="AU551" s="159"/>
    </row>
    <row r="552" spans="1:47" s="142" customFormat="1" ht="16.5" customHeight="1">
      <c r="A552" s="37">
        <f>IF(C552&lt;&gt;"",ROW()-ROWS($A$1:$A$8)-COUNTBLANK($B$9:B552),"")</f>
        <v>460</v>
      </c>
      <c r="B552" s="38">
        <v>6</v>
      </c>
      <c r="C552" s="39" t="s">
        <v>1570</v>
      </c>
      <c r="D552" s="39" t="s">
        <v>99</v>
      </c>
      <c r="E552" s="105">
        <v>32247</v>
      </c>
      <c r="F552" s="91"/>
      <c r="G552" s="56" t="s">
        <v>92</v>
      </c>
      <c r="H552" s="105">
        <v>42009</v>
      </c>
      <c r="I552" s="57" t="s">
        <v>122</v>
      </c>
      <c r="J552" s="34" t="s">
        <v>55</v>
      </c>
      <c r="K552" s="34" t="s">
        <v>68</v>
      </c>
      <c r="L552" s="45" t="s">
        <v>328</v>
      </c>
      <c r="M552" s="45" t="s">
        <v>107</v>
      </c>
      <c r="N552" s="44">
        <v>2013</v>
      </c>
      <c r="O552" s="141"/>
      <c r="P552" s="141"/>
      <c r="Q552" s="36"/>
      <c r="R552" s="141"/>
      <c r="S552" s="141"/>
      <c r="T552" s="141"/>
      <c r="U552" s="141"/>
      <c r="V552" s="141"/>
      <c r="W552" s="141"/>
      <c r="X552" s="105">
        <v>42128</v>
      </c>
      <c r="Y552" s="141"/>
      <c r="Z552" s="141"/>
      <c r="AA552" s="141"/>
      <c r="AB552" s="34"/>
      <c r="AC552" s="34"/>
      <c r="AD552" s="163"/>
      <c r="AE552" s="141"/>
      <c r="AF552" s="141"/>
      <c r="AG552" s="141"/>
      <c r="AH552" s="141"/>
      <c r="AI552" s="141"/>
      <c r="AJ552" s="33"/>
      <c r="AK552" s="34"/>
      <c r="AL552" s="73">
        <v>42009</v>
      </c>
      <c r="AM552" s="29" t="s">
        <v>1569</v>
      </c>
      <c r="AN552" s="44"/>
      <c r="AO552" s="44"/>
      <c r="AP552" s="114">
        <v>42009</v>
      </c>
      <c r="AQ552" s="44"/>
      <c r="AR552" s="203">
        <v>40063</v>
      </c>
      <c r="AS552" s="203">
        <v>40428</v>
      </c>
      <c r="AT552" s="141"/>
      <c r="AU552" s="159"/>
    </row>
    <row r="553" spans="1:47" s="142" customFormat="1" ht="16.5" customHeight="1">
      <c r="A553" s="37">
        <f>IF(C553&lt;&gt;"",ROW()-ROWS($A$1:$A$8)-COUNTBLANK($B$9:B553),"")</f>
        <v>461</v>
      </c>
      <c r="B553" s="38">
        <v>7</v>
      </c>
      <c r="C553" s="39" t="s">
        <v>1571</v>
      </c>
      <c r="D553" s="39" t="s">
        <v>99</v>
      </c>
      <c r="E553" s="105">
        <v>34202</v>
      </c>
      <c r="F553" s="91"/>
      <c r="G553" s="56" t="s">
        <v>92</v>
      </c>
      <c r="H553" s="105">
        <v>42313</v>
      </c>
      <c r="I553" s="57" t="s">
        <v>93</v>
      </c>
      <c r="J553" s="34" t="s">
        <v>68</v>
      </c>
      <c r="K553" s="34" t="s">
        <v>68</v>
      </c>
      <c r="L553" s="45" t="s">
        <v>1572</v>
      </c>
      <c r="M553" s="43" t="s">
        <v>43</v>
      </c>
      <c r="N553" s="44">
        <v>2015</v>
      </c>
      <c r="O553" s="141"/>
      <c r="P553" s="141"/>
      <c r="Q553" s="36"/>
      <c r="R553" s="141"/>
      <c r="S553" s="141"/>
      <c r="T553" s="141"/>
      <c r="U553" s="141"/>
      <c r="V553" s="141"/>
      <c r="W553" s="141"/>
      <c r="X553" s="105"/>
      <c r="Y553" s="141"/>
      <c r="Z553" s="141"/>
      <c r="AA553" s="141" t="s">
        <v>260</v>
      </c>
      <c r="AB553" s="34"/>
      <c r="AC553" s="34"/>
      <c r="AD553" s="163"/>
      <c r="AE553" s="141"/>
      <c r="AF553" s="141"/>
      <c r="AG553" s="141"/>
      <c r="AH553" s="141"/>
      <c r="AI553" s="141"/>
      <c r="AJ553" s="33"/>
      <c r="AK553" s="34"/>
      <c r="AL553" s="73"/>
      <c r="AM553" s="29"/>
      <c r="AN553" s="44"/>
      <c r="AO553" s="44"/>
      <c r="AP553" s="114"/>
      <c r="AQ553" s="44"/>
      <c r="AR553" s="203"/>
      <c r="AS553" s="203"/>
      <c r="AT553" s="141"/>
      <c r="AU553" s="159"/>
    </row>
    <row r="554" spans="1:47" s="71" customFormat="1" ht="16.5" customHeight="1">
      <c r="A554" s="37"/>
      <c r="B554" s="38"/>
      <c r="C554" s="59" t="s">
        <v>97</v>
      </c>
      <c r="D554" s="59"/>
      <c r="E554" s="64"/>
      <c r="F554" s="50"/>
      <c r="G554" s="56"/>
      <c r="H554" s="40"/>
      <c r="I554" s="38"/>
      <c r="J554" s="38"/>
      <c r="K554" s="38"/>
      <c r="L554" s="38"/>
      <c r="M554" s="43"/>
      <c r="N554" s="43"/>
      <c r="O554" s="45"/>
      <c r="P554" s="45"/>
      <c r="Q554" s="36"/>
      <c r="R554" s="39"/>
      <c r="S554" s="39"/>
      <c r="T554" s="39"/>
      <c r="U554" s="39"/>
      <c r="V554" s="39"/>
      <c r="W554" s="33"/>
      <c r="X554" s="53"/>
      <c r="Y554" s="53"/>
      <c r="Z554" s="44"/>
      <c r="AA554" s="53"/>
      <c r="AB554" s="34"/>
      <c r="AC554" s="34"/>
      <c r="AD554" s="34"/>
      <c r="AE554" s="34"/>
      <c r="AF554" s="53"/>
      <c r="AG554" s="132"/>
      <c r="AH554" s="132"/>
      <c r="AI554" s="34"/>
      <c r="AJ554" s="33"/>
      <c r="AK554" s="34"/>
      <c r="AL554" s="39"/>
      <c r="AM554" s="29"/>
      <c r="AN554" s="44"/>
      <c r="AO554" s="44"/>
      <c r="AP554" s="44"/>
      <c r="AQ554" s="44"/>
      <c r="AR554" s="29"/>
      <c r="AS554" s="29"/>
      <c r="AT554" s="34"/>
      <c r="AU554" s="159"/>
    </row>
    <row r="555" spans="1:47" s="71" customFormat="1" ht="16.5" customHeight="1">
      <c r="A555" s="37">
        <f>IF(C555&lt;&gt;"",ROW()-ROWS($A$1:$A$8)-COUNTBLANK($B$9:B557),"")</f>
        <v>462</v>
      </c>
      <c r="B555" s="38">
        <v>1</v>
      </c>
      <c r="C555" s="39" t="s">
        <v>1573</v>
      </c>
      <c r="D555" s="39" t="s">
        <v>99</v>
      </c>
      <c r="E555" s="40">
        <v>27695</v>
      </c>
      <c r="F555" s="50" t="s">
        <v>1574</v>
      </c>
      <c r="G555" s="41" t="s">
        <v>6</v>
      </c>
      <c r="H555" s="40"/>
      <c r="I555" s="57" t="s">
        <v>101</v>
      </c>
      <c r="J555" s="57" t="s">
        <v>55</v>
      </c>
      <c r="K555" s="57" t="s">
        <v>68</v>
      </c>
      <c r="L555" s="38" t="s">
        <v>106</v>
      </c>
      <c r="M555" s="45" t="s">
        <v>107</v>
      </c>
      <c r="N555" s="43"/>
      <c r="O555" s="45"/>
      <c r="P555" s="45"/>
      <c r="Q555" s="53" t="s">
        <v>1575</v>
      </c>
      <c r="R555" s="73">
        <v>40778</v>
      </c>
      <c r="S555" s="175" t="s">
        <v>1576</v>
      </c>
      <c r="T555" s="175"/>
      <c r="U555" s="175"/>
      <c r="V555" s="175"/>
      <c r="W555" s="47"/>
      <c r="X555" s="171"/>
      <c r="Y555" s="171"/>
      <c r="Z555" s="172"/>
      <c r="AA555" s="171"/>
      <c r="AB555" s="51"/>
      <c r="AC555" s="51"/>
      <c r="AD555" s="51"/>
      <c r="AE555" s="51"/>
      <c r="AF555" s="171"/>
      <c r="AG555" s="173"/>
      <c r="AH555" s="173"/>
      <c r="AI555" s="51"/>
      <c r="AJ555" s="47" t="s">
        <v>64</v>
      </c>
      <c r="AK555" s="51" t="s">
        <v>460</v>
      </c>
      <c r="AL555" s="73">
        <v>41381</v>
      </c>
      <c r="AM555" s="29" t="s">
        <v>206</v>
      </c>
      <c r="AN555" s="44"/>
      <c r="AO555" s="44"/>
      <c r="AP555" s="44"/>
      <c r="AQ555" s="44"/>
      <c r="AR555" s="87">
        <v>39798</v>
      </c>
      <c r="AS555" s="87">
        <v>40163</v>
      </c>
      <c r="AT555" s="62"/>
      <c r="AU555" s="159" t="s">
        <v>1558</v>
      </c>
    </row>
    <row r="556" spans="1:47" s="71" customFormat="1" ht="16.5" customHeight="1">
      <c r="A556" s="37">
        <f>IF(C556&lt;&gt;"",ROW()-ROWS($A$1:$A$8)-COUNTBLANK($B$9:B556),"")</f>
        <v>463</v>
      </c>
      <c r="B556" s="38">
        <v>2</v>
      </c>
      <c r="C556" s="39" t="s">
        <v>1577</v>
      </c>
      <c r="D556" s="39" t="s">
        <v>99</v>
      </c>
      <c r="E556" s="40">
        <v>23601</v>
      </c>
      <c r="F556" s="50" t="s">
        <v>1578</v>
      </c>
      <c r="G556" s="41" t="s">
        <v>6</v>
      </c>
      <c r="H556" s="40"/>
      <c r="I556" s="57" t="s">
        <v>1579</v>
      </c>
      <c r="J556" s="57"/>
      <c r="K556" s="57"/>
      <c r="L556" s="38" t="s">
        <v>1580</v>
      </c>
      <c r="M556" s="43" t="s">
        <v>355</v>
      </c>
      <c r="N556" s="45">
        <v>2008</v>
      </c>
      <c r="O556" s="45"/>
      <c r="P556" s="45"/>
      <c r="Q556" s="36"/>
      <c r="R556" s="39"/>
      <c r="S556" s="39"/>
      <c r="T556" s="39"/>
      <c r="U556" s="39"/>
      <c r="V556" s="39"/>
      <c r="W556" s="33"/>
      <c r="X556" s="53"/>
      <c r="Y556" s="53"/>
      <c r="Z556" s="44"/>
      <c r="AA556" s="53"/>
      <c r="AB556" s="34"/>
      <c r="AC556" s="34"/>
      <c r="AD556" s="34"/>
      <c r="AE556" s="34"/>
      <c r="AF556" s="53"/>
      <c r="AG556" s="132"/>
      <c r="AH556" s="132"/>
      <c r="AI556" s="34"/>
      <c r="AJ556" s="33"/>
      <c r="AK556" s="34"/>
      <c r="AL556" s="39"/>
      <c r="AM556" s="29" t="s">
        <v>1581</v>
      </c>
      <c r="AN556" s="44"/>
      <c r="AO556" s="44"/>
      <c r="AP556" s="44"/>
      <c r="AQ556" s="44"/>
      <c r="AR556" s="87">
        <v>38734</v>
      </c>
      <c r="AS556" s="87">
        <v>39099</v>
      </c>
      <c r="AT556" s="62"/>
      <c r="AU556" s="159"/>
    </row>
    <row r="557" spans="1:47" s="71" customFormat="1" ht="16.5" customHeight="1">
      <c r="A557" s="37">
        <f>IF(C557&lt;&gt;"",ROW()-ROWS($A$1:$A$8)-COUNTBLANK($B$9:B557),"")</f>
        <v>464</v>
      </c>
      <c r="B557" s="38">
        <v>3</v>
      </c>
      <c r="C557" s="39" t="s">
        <v>1582</v>
      </c>
      <c r="D557" s="39" t="s">
        <v>99</v>
      </c>
      <c r="E557" s="40">
        <v>24619</v>
      </c>
      <c r="F557" s="50" t="s">
        <v>1583</v>
      </c>
      <c r="G557" s="41" t="s">
        <v>6</v>
      </c>
      <c r="H557" s="40"/>
      <c r="I557" s="57" t="s">
        <v>101</v>
      </c>
      <c r="J557" s="57"/>
      <c r="K557" s="57"/>
      <c r="L557" s="38" t="s">
        <v>106</v>
      </c>
      <c r="M557" s="43" t="s">
        <v>43</v>
      </c>
      <c r="N557" s="43"/>
      <c r="O557" s="45"/>
      <c r="P557" s="45"/>
      <c r="Q557" s="36"/>
      <c r="R557" s="39"/>
      <c r="S557" s="39"/>
      <c r="T557" s="39"/>
      <c r="U557" s="39"/>
      <c r="V557" s="39"/>
      <c r="W557" s="33"/>
      <c r="X557" s="53"/>
      <c r="Y557" s="53"/>
      <c r="Z557" s="44"/>
      <c r="AA557" s="53"/>
      <c r="AB557" s="34"/>
      <c r="AC557" s="34"/>
      <c r="AD557" s="34"/>
      <c r="AE557" s="34"/>
      <c r="AF557" s="53"/>
      <c r="AG557" s="132"/>
      <c r="AH557" s="132"/>
      <c r="AI557" s="34"/>
      <c r="AJ557" s="33"/>
      <c r="AK557" s="34"/>
      <c r="AL557" s="39"/>
      <c r="AM557" s="29"/>
      <c r="AN557" s="44"/>
      <c r="AO557" s="44"/>
      <c r="AP557" s="44"/>
      <c r="AQ557" s="44"/>
      <c r="AR557" s="87">
        <v>39115</v>
      </c>
      <c r="AS557" s="87">
        <v>39480</v>
      </c>
      <c r="AT557" s="62"/>
      <c r="AU557" s="159" t="s">
        <v>1558</v>
      </c>
    </row>
    <row r="558" spans="1:47" s="71" customFormat="1" ht="16.5" customHeight="1">
      <c r="A558" s="37">
        <f>IF(C558&lt;&gt;"",ROW()-ROWS($A$1:$A$8)-COUNTBLANK($B$9:B558),"")</f>
        <v>465</v>
      </c>
      <c r="B558" s="38">
        <v>4</v>
      </c>
      <c r="C558" s="39" t="s">
        <v>1584</v>
      </c>
      <c r="D558" s="39" t="s">
        <v>99</v>
      </c>
      <c r="E558" s="40">
        <v>26441</v>
      </c>
      <c r="F558" s="50" t="s">
        <v>1432</v>
      </c>
      <c r="G558" s="41" t="s">
        <v>6</v>
      </c>
      <c r="H558" s="40"/>
      <c r="I558" s="57" t="s">
        <v>93</v>
      </c>
      <c r="J558" s="224" t="s">
        <v>68</v>
      </c>
      <c r="K558" s="224" t="s">
        <v>68</v>
      </c>
      <c r="L558" s="38" t="s">
        <v>106</v>
      </c>
      <c r="M558" s="43" t="s">
        <v>44</v>
      </c>
      <c r="N558" s="43"/>
      <c r="O558" s="45"/>
      <c r="P558" s="45"/>
      <c r="Q558" s="36" t="s">
        <v>119</v>
      </c>
      <c r="R558" s="73">
        <v>42278</v>
      </c>
      <c r="S558" s="175">
        <v>0.1</v>
      </c>
      <c r="T558" s="175"/>
      <c r="U558" s="39"/>
      <c r="V558" s="39"/>
      <c r="W558" s="33"/>
      <c r="X558" s="53"/>
      <c r="Y558" s="53"/>
      <c r="Z558" s="44"/>
      <c r="AA558" s="53"/>
      <c r="AB558" s="34"/>
      <c r="AC558" s="34"/>
      <c r="AD558" s="34"/>
      <c r="AE558" s="34"/>
      <c r="AF558" s="53"/>
      <c r="AG558" s="132"/>
      <c r="AH558" s="132"/>
      <c r="AI558" s="34"/>
      <c r="AJ558" s="33"/>
      <c r="AK558" s="34"/>
      <c r="AL558" s="73">
        <v>41381</v>
      </c>
      <c r="AM558" s="29" t="s">
        <v>206</v>
      </c>
      <c r="AN558" s="44"/>
      <c r="AO558" s="44"/>
      <c r="AP558" s="44"/>
      <c r="AQ558" s="44"/>
      <c r="AR558" s="87">
        <v>39924</v>
      </c>
      <c r="AS558" s="87">
        <v>40289</v>
      </c>
      <c r="AT558" s="62"/>
      <c r="AU558" s="159"/>
    </row>
    <row r="559" spans="1:47" s="71" customFormat="1" ht="16.5" customHeight="1">
      <c r="A559" s="37"/>
      <c r="B559" s="38"/>
      <c r="C559" s="59" t="s">
        <v>173</v>
      </c>
      <c r="D559" s="59"/>
      <c r="E559" s="64"/>
      <c r="F559" s="50"/>
      <c r="G559" s="56"/>
      <c r="H559" s="40"/>
      <c r="I559" s="38"/>
      <c r="J559" s="38"/>
      <c r="K559" s="38"/>
      <c r="L559" s="38"/>
      <c r="M559" s="36"/>
      <c r="N559" s="36"/>
      <c r="O559" s="36"/>
      <c r="P559" s="36"/>
      <c r="Q559" s="36"/>
      <c r="R559" s="39"/>
      <c r="S559" s="39"/>
      <c r="T559" s="39"/>
      <c r="U559" s="39"/>
      <c r="V559" s="39"/>
      <c r="W559" s="33"/>
      <c r="X559" s="53"/>
      <c r="Y559" s="53"/>
      <c r="Z559" s="44"/>
      <c r="AA559" s="53"/>
      <c r="AB559" s="34"/>
      <c r="AC559" s="34"/>
      <c r="AD559" s="34"/>
      <c r="AE559" s="34"/>
      <c r="AF559" s="53"/>
      <c r="AG559" s="132"/>
      <c r="AH559" s="132"/>
      <c r="AI559" s="34"/>
      <c r="AJ559" s="33"/>
      <c r="AK559" s="34"/>
      <c r="AL559" s="39"/>
      <c r="AM559" s="29"/>
      <c r="AN559" s="44"/>
      <c r="AO559" s="44"/>
      <c r="AP559" s="44"/>
      <c r="AQ559" s="44"/>
      <c r="AR559" s="29"/>
      <c r="AS559" s="29"/>
      <c r="AT559" s="34"/>
      <c r="AU559" s="159"/>
    </row>
    <row r="560" spans="1:47" s="13" customFormat="1" ht="16.5" customHeight="1">
      <c r="A560" s="37">
        <f>IF(C560&lt;&gt;"",ROW()-ROWS($A$1:$A$8)-COUNTBLANK($B$9:B560),"")</f>
        <v>466</v>
      </c>
      <c r="B560" s="38">
        <v>1</v>
      </c>
      <c r="C560" s="39" t="s">
        <v>1585</v>
      </c>
      <c r="D560" s="39" t="s">
        <v>54</v>
      </c>
      <c r="E560" s="40">
        <v>20604</v>
      </c>
      <c r="F560" s="50" t="s">
        <v>215</v>
      </c>
      <c r="G560" s="41" t="s">
        <v>6</v>
      </c>
      <c r="H560" s="40"/>
      <c r="I560" s="42">
        <v>15111</v>
      </c>
      <c r="J560" s="42" t="s">
        <v>68</v>
      </c>
      <c r="K560" s="42" t="s">
        <v>68</v>
      </c>
      <c r="L560" s="38" t="s">
        <v>1586</v>
      </c>
      <c r="M560" s="43" t="s">
        <v>44</v>
      </c>
      <c r="N560" s="43"/>
      <c r="O560" s="45">
        <v>2013</v>
      </c>
      <c r="P560" s="45"/>
      <c r="Q560" s="53" t="s">
        <v>1587</v>
      </c>
      <c r="R560" s="73">
        <v>41226</v>
      </c>
      <c r="S560" s="175">
        <v>0.4</v>
      </c>
      <c r="T560" s="175"/>
      <c r="U560" s="175"/>
      <c r="V560" s="175"/>
      <c r="W560" s="47"/>
      <c r="X560" s="171"/>
      <c r="Y560" s="171"/>
      <c r="Z560" s="172"/>
      <c r="AA560" s="171"/>
      <c r="AB560" s="51" t="s">
        <v>277</v>
      </c>
      <c r="AC560" s="51" t="s">
        <v>72</v>
      </c>
      <c r="AD560" s="51"/>
      <c r="AE560" s="51" t="s">
        <v>78</v>
      </c>
      <c r="AF560" s="171"/>
      <c r="AG560" s="173"/>
      <c r="AH560" s="173"/>
      <c r="AI560" s="51"/>
      <c r="AJ560" s="47" t="s">
        <v>64</v>
      </c>
      <c r="AK560" s="51"/>
      <c r="AL560" s="61">
        <v>40682</v>
      </c>
      <c r="AM560" s="29" t="s">
        <v>1588</v>
      </c>
      <c r="AN560" s="44"/>
      <c r="AO560" s="44"/>
      <c r="AP560" s="44"/>
      <c r="AQ560" s="44"/>
      <c r="AR560" s="166">
        <v>35395</v>
      </c>
      <c r="AS560" s="87">
        <v>35760</v>
      </c>
      <c r="AT560" s="63"/>
      <c r="AU560" s="159"/>
    </row>
    <row r="561" spans="1:47" s="13" customFormat="1" ht="16.5" customHeight="1">
      <c r="A561" s="37">
        <f>IF(C561&lt;&gt;"",ROW()-ROWS($A$1:$A$8)-COUNTBLANK($B$9:B561),"")</f>
        <v>467</v>
      </c>
      <c r="B561" s="38">
        <v>2</v>
      </c>
      <c r="C561" s="39" t="s">
        <v>1589</v>
      </c>
      <c r="D561" s="39" t="s">
        <v>99</v>
      </c>
      <c r="E561" s="40">
        <v>28139</v>
      </c>
      <c r="F561" s="50" t="s">
        <v>191</v>
      </c>
      <c r="G561" s="41" t="s">
        <v>6</v>
      </c>
      <c r="H561" s="40"/>
      <c r="I561" s="57" t="s">
        <v>93</v>
      </c>
      <c r="J561" s="57" t="s">
        <v>68</v>
      </c>
      <c r="K561" s="57" t="s">
        <v>68</v>
      </c>
      <c r="L561" s="38" t="s">
        <v>1590</v>
      </c>
      <c r="M561" s="43" t="s">
        <v>43</v>
      </c>
      <c r="N561" s="43">
        <v>2010</v>
      </c>
      <c r="O561" s="45"/>
      <c r="P561" s="45"/>
      <c r="Q561" s="36"/>
      <c r="R561" s="39"/>
      <c r="S561" s="39"/>
      <c r="T561" s="39"/>
      <c r="U561" s="39"/>
      <c r="V561" s="39"/>
      <c r="W561" s="33"/>
      <c r="X561" s="53"/>
      <c r="Y561" s="53"/>
      <c r="Z561" s="44"/>
      <c r="AA561" s="53"/>
      <c r="AB561" s="34"/>
      <c r="AC561" s="34"/>
      <c r="AD561" s="34"/>
      <c r="AE561" s="34"/>
      <c r="AF561" s="53"/>
      <c r="AG561" s="132"/>
      <c r="AH561" s="132"/>
      <c r="AI561" s="34"/>
      <c r="AJ561" s="33"/>
      <c r="AK561" s="34"/>
      <c r="AL561" s="35"/>
      <c r="AM561" s="29"/>
      <c r="AN561" s="44"/>
      <c r="AO561" s="44"/>
      <c r="AP561" s="44"/>
      <c r="AQ561" s="44"/>
      <c r="AR561" s="108"/>
      <c r="AS561" s="29"/>
      <c r="AT561" s="66"/>
      <c r="AU561" s="159" t="s">
        <v>1591</v>
      </c>
    </row>
    <row r="562" spans="1:47" s="13" customFormat="1" ht="16.5" customHeight="1">
      <c r="A562" s="37">
        <f>IF(C562&lt;&gt;"",ROW()-ROWS($A$1:$A$8)-COUNTBLANK($B$9:B562),"")</f>
        <v>468</v>
      </c>
      <c r="B562" s="38">
        <v>3</v>
      </c>
      <c r="C562" s="39" t="s">
        <v>1592</v>
      </c>
      <c r="D562" s="39" t="s">
        <v>99</v>
      </c>
      <c r="E562" s="40">
        <v>29897</v>
      </c>
      <c r="F562" s="41" t="s">
        <v>506</v>
      </c>
      <c r="G562" s="41" t="s">
        <v>6</v>
      </c>
      <c r="H562" s="40">
        <v>40695</v>
      </c>
      <c r="I562" s="57" t="s">
        <v>93</v>
      </c>
      <c r="J562" s="57" t="s">
        <v>55</v>
      </c>
      <c r="K562" s="57" t="s">
        <v>68</v>
      </c>
      <c r="L562" s="38" t="s">
        <v>1593</v>
      </c>
      <c r="M562" s="43" t="s">
        <v>43</v>
      </c>
      <c r="N562" s="43">
        <v>2004</v>
      </c>
      <c r="O562" s="45"/>
      <c r="P562" s="45"/>
      <c r="Q562" s="36"/>
      <c r="R562" s="39"/>
      <c r="S562" s="39"/>
      <c r="T562" s="39"/>
      <c r="U562" s="39"/>
      <c r="V562" s="39"/>
      <c r="W562" s="33"/>
      <c r="X562" s="53"/>
      <c r="Y562" s="53"/>
      <c r="Z562" s="44" t="s">
        <v>755</v>
      </c>
      <c r="AA562" s="53"/>
      <c r="AB562" s="34"/>
      <c r="AC562" s="34"/>
      <c r="AD562" s="34"/>
      <c r="AE562" s="34"/>
      <c r="AF562" s="53"/>
      <c r="AG562" s="132"/>
      <c r="AH562" s="132"/>
      <c r="AI562" s="34"/>
      <c r="AJ562" s="33"/>
      <c r="AK562" s="34"/>
      <c r="AL562" s="35"/>
      <c r="AM562" s="29"/>
      <c r="AN562" s="44"/>
      <c r="AO562" s="44"/>
      <c r="AP562" s="44"/>
      <c r="AQ562" s="44"/>
      <c r="AR562" s="108"/>
      <c r="AS562" s="29"/>
      <c r="AT562" s="66" t="s">
        <v>657</v>
      </c>
      <c r="AU562" s="159"/>
    </row>
    <row r="563" spans="1:47" s="13" customFormat="1" ht="16.5" customHeight="1">
      <c r="A563" s="37"/>
      <c r="B563" s="38"/>
      <c r="C563" s="59" t="s">
        <v>213</v>
      </c>
      <c r="D563" s="39"/>
      <c r="E563" s="40"/>
      <c r="F563" s="50"/>
      <c r="G563" s="41"/>
      <c r="H563" s="40"/>
      <c r="I563" s="57"/>
      <c r="J563" s="57"/>
      <c r="K563" s="57"/>
      <c r="L563" s="38"/>
      <c r="M563" s="43"/>
      <c r="N563" s="43"/>
      <c r="O563" s="45"/>
      <c r="P563" s="45"/>
      <c r="Q563" s="36"/>
      <c r="R563" s="39"/>
      <c r="S563" s="39"/>
      <c r="T563" s="39"/>
      <c r="U563" s="39"/>
      <c r="V563" s="39"/>
      <c r="W563" s="33"/>
      <c r="X563" s="204"/>
      <c r="Y563" s="204"/>
      <c r="Z563" s="44"/>
      <c r="AA563" s="204"/>
      <c r="AB563" s="143"/>
      <c r="AC563" s="143"/>
      <c r="AD563" s="34"/>
      <c r="AE563" s="34"/>
      <c r="AF563" s="53"/>
      <c r="AG563" s="132"/>
      <c r="AH563" s="132"/>
      <c r="AI563" s="34"/>
      <c r="AJ563" s="33"/>
      <c r="AK563" s="34"/>
      <c r="AL563" s="35"/>
      <c r="AM563" s="29"/>
      <c r="AN563" s="44"/>
      <c r="AO563" s="44"/>
      <c r="AP563" s="44"/>
      <c r="AQ563" s="44"/>
      <c r="AR563" s="108"/>
      <c r="AS563" s="29"/>
      <c r="AT563" s="66"/>
      <c r="AU563" s="159"/>
    </row>
    <row r="564" spans="1:47" s="13" customFormat="1" ht="16.5" customHeight="1">
      <c r="A564" s="37">
        <f>IF(C564&lt;&gt;"",ROW()-ROWS($A$1:$A$8)-COUNTBLANK($B$9:B564),"")</f>
        <v>469</v>
      </c>
      <c r="B564" s="38">
        <v>1</v>
      </c>
      <c r="C564" s="39" t="s">
        <v>1594</v>
      </c>
      <c r="D564" s="39" t="s">
        <v>99</v>
      </c>
      <c r="E564" s="40">
        <v>28834</v>
      </c>
      <c r="F564" s="50" t="s">
        <v>828</v>
      </c>
      <c r="G564" s="41" t="s">
        <v>6</v>
      </c>
      <c r="H564" s="40"/>
      <c r="I564" s="42">
        <v>15111</v>
      </c>
      <c r="J564" s="42" t="s">
        <v>68</v>
      </c>
      <c r="K564" s="42" t="s">
        <v>55</v>
      </c>
      <c r="L564" s="38" t="s">
        <v>1595</v>
      </c>
      <c r="M564" s="43" t="s">
        <v>44</v>
      </c>
      <c r="N564" s="43"/>
      <c r="O564" s="45">
        <v>2013</v>
      </c>
      <c r="P564" s="45"/>
      <c r="Q564" s="36"/>
      <c r="R564" s="39"/>
      <c r="S564" s="39"/>
      <c r="T564" s="39"/>
      <c r="U564" s="39"/>
      <c r="V564" s="39"/>
      <c r="W564" s="33"/>
      <c r="X564" s="91">
        <v>41529</v>
      </c>
      <c r="Y564" s="91"/>
      <c r="Z564" s="44"/>
      <c r="AA564" s="91"/>
      <c r="AB564" s="62"/>
      <c r="AC564" s="62"/>
      <c r="AD564" s="34"/>
      <c r="AE564" s="34"/>
      <c r="AF564" s="53"/>
      <c r="AG564" s="132"/>
      <c r="AH564" s="132"/>
      <c r="AI564" s="34"/>
      <c r="AJ564" s="33" t="s">
        <v>117</v>
      </c>
      <c r="AK564" s="34"/>
      <c r="AL564" s="35">
        <v>2009</v>
      </c>
      <c r="AM564" s="29" t="s">
        <v>1596</v>
      </c>
      <c r="AN564" s="44"/>
      <c r="AO564" s="44"/>
      <c r="AP564" s="44"/>
      <c r="AQ564" s="44"/>
      <c r="AR564" s="108"/>
      <c r="AS564" s="29"/>
      <c r="AT564" s="66"/>
      <c r="AU564" s="159"/>
    </row>
    <row r="565" spans="1:47" s="13" customFormat="1" ht="16.5" customHeight="1">
      <c r="A565" s="37">
        <f>IF(C565&lt;&gt;"",ROW()-ROWS($A$1:$A$8)-COUNTBLANK($B$9:B565),"")</f>
        <v>470</v>
      </c>
      <c r="B565" s="38">
        <v>2</v>
      </c>
      <c r="C565" s="39" t="s">
        <v>1597</v>
      </c>
      <c r="D565" s="39" t="s">
        <v>54</v>
      </c>
      <c r="E565" s="40">
        <v>30987</v>
      </c>
      <c r="F565" s="50" t="s">
        <v>163</v>
      </c>
      <c r="G565" s="41" t="s">
        <v>6</v>
      </c>
      <c r="H565" s="40"/>
      <c r="I565" s="42">
        <v>15111</v>
      </c>
      <c r="J565" s="42" t="s">
        <v>55</v>
      </c>
      <c r="K565" s="42" t="s">
        <v>68</v>
      </c>
      <c r="L565" s="38" t="s">
        <v>1598</v>
      </c>
      <c r="M565" s="43" t="s">
        <v>160</v>
      </c>
      <c r="N565" s="43"/>
      <c r="O565" s="45">
        <v>2010</v>
      </c>
      <c r="P565" s="45"/>
      <c r="Q565" s="36" t="s">
        <v>1599</v>
      </c>
      <c r="R565" s="73">
        <v>41117</v>
      </c>
      <c r="S565" s="160">
        <v>0.4</v>
      </c>
      <c r="T565" s="160"/>
      <c r="U565" s="160"/>
      <c r="V565" s="160"/>
      <c r="W565" s="33"/>
      <c r="X565" s="91">
        <v>42103</v>
      </c>
      <c r="Y565" s="53"/>
      <c r="Z565" s="44"/>
      <c r="AA565" s="53"/>
      <c r="AB565" s="34"/>
      <c r="AC565" s="34"/>
      <c r="AD565" s="34"/>
      <c r="AE565" s="34"/>
      <c r="AF565" s="53"/>
      <c r="AG565" s="132"/>
      <c r="AH565" s="132"/>
      <c r="AI565" s="34"/>
      <c r="AJ565" s="33" t="s">
        <v>117</v>
      </c>
      <c r="AK565" s="34"/>
      <c r="AL565" s="61">
        <v>40870</v>
      </c>
      <c r="AM565" s="36" t="s">
        <v>1600</v>
      </c>
      <c r="AN565" s="44"/>
      <c r="AO565" s="44"/>
      <c r="AP565" s="44"/>
      <c r="AQ565" s="44"/>
      <c r="AR565" s="166">
        <v>40419</v>
      </c>
      <c r="AS565" s="87">
        <v>40784</v>
      </c>
      <c r="AT565" s="63"/>
      <c r="AU565" s="159"/>
    </row>
    <row r="566" spans="1:47" s="13" customFormat="1" ht="16.5" customHeight="1">
      <c r="A566" s="37">
        <f>IF(C566&lt;&gt;"",ROW()-ROWS($A$1:$A$8)-COUNTBLANK($B$9:B566),"")</f>
        <v>471</v>
      </c>
      <c r="B566" s="38">
        <v>3</v>
      </c>
      <c r="C566" s="39" t="s">
        <v>1601</v>
      </c>
      <c r="D566" s="39" t="s">
        <v>99</v>
      </c>
      <c r="E566" s="40">
        <v>31815</v>
      </c>
      <c r="F566" s="41" t="s">
        <v>506</v>
      </c>
      <c r="G566" s="41" t="s">
        <v>6</v>
      </c>
      <c r="H566" s="40">
        <v>42116</v>
      </c>
      <c r="I566" s="57" t="s">
        <v>93</v>
      </c>
      <c r="J566" s="42" t="s">
        <v>55</v>
      </c>
      <c r="K566" s="42" t="s">
        <v>68</v>
      </c>
      <c r="L566" s="43" t="s">
        <v>1602</v>
      </c>
      <c r="M566" s="43" t="s">
        <v>43</v>
      </c>
      <c r="N566" s="43">
        <v>2010</v>
      </c>
      <c r="O566" s="45"/>
      <c r="P566" s="45"/>
      <c r="Q566" s="41"/>
      <c r="R566" s="73"/>
      <c r="S566" s="160"/>
      <c r="T566" s="160"/>
      <c r="U566" s="160"/>
      <c r="V566" s="160"/>
      <c r="W566" s="33"/>
      <c r="X566" s="91"/>
      <c r="Y566" s="53"/>
      <c r="Z566" s="44"/>
      <c r="AA566" s="53"/>
      <c r="AB566" s="34"/>
      <c r="AC566" s="34"/>
      <c r="AD566" s="34"/>
      <c r="AE566" s="34"/>
      <c r="AF566" s="53"/>
      <c r="AG566" s="132"/>
      <c r="AH566" s="132"/>
      <c r="AI566" s="34"/>
      <c r="AJ566" s="33"/>
      <c r="AK566" s="34"/>
      <c r="AL566" s="61"/>
      <c r="AM566" s="36"/>
      <c r="AN566" s="114">
        <v>42116</v>
      </c>
      <c r="AO566" s="44"/>
      <c r="AP566" s="44"/>
      <c r="AQ566" s="44"/>
      <c r="AR566" s="166"/>
      <c r="AS566" s="87"/>
      <c r="AT566" s="63"/>
      <c r="AU566" s="159" t="s">
        <v>1603</v>
      </c>
    </row>
    <row r="567" spans="1:47" s="13" customFormat="1" ht="16.5" customHeight="1">
      <c r="A567" s="37"/>
      <c r="B567" s="38"/>
      <c r="C567" s="59" t="s">
        <v>293</v>
      </c>
      <c r="D567" s="39"/>
      <c r="E567" s="40"/>
      <c r="F567" s="50"/>
      <c r="G567" s="41"/>
      <c r="H567" s="40"/>
      <c r="I567" s="42"/>
      <c r="J567" s="42"/>
      <c r="K567" s="42"/>
      <c r="L567" s="38"/>
      <c r="M567" s="43"/>
      <c r="N567" s="43"/>
      <c r="O567" s="45"/>
      <c r="P567" s="45"/>
      <c r="Q567" s="36"/>
      <c r="R567" s="39"/>
      <c r="S567" s="39"/>
      <c r="T567" s="39"/>
      <c r="U567" s="39"/>
      <c r="V567" s="39"/>
      <c r="W567" s="33"/>
      <c r="X567" s="91"/>
      <c r="Y567" s="91"/>
      <c r="Z567" s="44"/>
      <c r="AA567" s="91"/>
      <c r="AB567" s="62"/>
      <c r="AC567" s="62"/>
      <c r="AD567" s="34"/>
      <c r="AE567" s="34"/>
      <c r="AF567" s="53"/>
      <c r="AG567" s="132"/>
      <c r="AH567" s="132"/>
      <c r="AI567" s="34"/>
      <c r="AJ567" s="33"/>
      <c r="AK567" s="34"/>
      <c r="AL567" s="35"/>
      <c r="AM567" s="29"/>
      <c r="AN567" s="44"/>
      <c r="AO567" s="44"/>
      <c r="AP567" s="44"/>
      <c r="AQ567" s="44"/>
      <c r="AR567" s="108"/>
      <c r="AS567" s="29"/>
      <c r="AT567" s="66"/>
      <c r="AU567" s="159"/>
    </row>
    <row r="568" spans="1:47" s="13" customFormat="1" ht="16.5" customHeight="1">
      <c r="A568" s="37">
        <f>IF(C568&lt;&gt;"",ROW()-ROWS($A$1:$A$8)-COUNTBLANK($B$9:B568),"")</f>
        <v>472</v>
      </c>
      <c r="B568" s="38">
        <v>1</v>
      </c>
      <c r="C568" s="39" t="s">
        <v>1604</v>
      </c>
      <c r="D568" s="39" t="s">
        <v>54</v>
      </c>
      <c r="E568" s="40">
        <v>22525</v>
      </c>
      <c r="F568" s="50" t="s">
        <v>295</v>
      </c>
      <c r="G568" s="41" t="s">
        <v>6</v>
      </c>
      <c r="H568" s="40"/>
      <c r="I568" s="42">
        <v>15111</v>
      </c>
      <c r="J568" s="42" t="s">
        <v>55</v>
      </c>
      <c r="K568" s="42"/>
      <c r="L568" s="38" t="s">
        <v>1605</v>
      </c>
      <c r="M568" s="43" t="s">
        <v>44</v>
      </c>
      <c r="N568" s="45">
        <v>1990</v>
      </c>
      <c r="O568" s="45">
        <v>2011</v>
      </c>
      <c r="P568" s="45"/>
      <c r="Q568" s="53" t="s">
        <v>224</v>
      </c>
      <c r="R568" s="73">
        <v>40791</v>
      </c>
      <c r="S568" s="175">
        <v>0.4</v>
      </c>
      <c r="T568" s="175"/>
      <c r="U568" s="175"/>
      <c r="V568" s="175"/>
      <c r="W568" s="47"/>
      <c r="X568" s="91">
        <v>41652</v>
      </c>
      <c r="Y568" s="91"/>
      <c r="Z568" s="172"/>
      <c r="AA568" s="91"/>
      <c r="AB568" s="62" t="s">
        <v>188</v>
      </c>
      <c r="AC568" s="62" t="s">
        <v>88</v>
      </c>
      <c r="AD568" s="51"/>
      <c r="AE568" s="51"/>
      <c r="AF568" s="171"/>
      <c r="AG568" s="173"/>
      <c r="AH568" s="173"/>
      <c r="AI568" s="51"/>
      <c r="AJ568" s="47" t="s">
        <v>64</v>
      </c>
      <c r="AK568" s="70">
        <v>2012</v>
      </c>
      <c r="AL568" s="35">
        <v>2008</v>
      </c>
      <c r="AM568" s="29" t="s">
        <v>1606</v>
      </c>
      <c r="AN568" s="44"/>
      <c r="AO568" s="44"/>
      <c r="AP568" s="44"/>
      <c r="AQ568" s="44"/>
      <c r="AR568" s="166">
        <v>30258</v>
      </c>
      <c r="AS568" s="87">
        <v>30623</v>
      </c>
      <c r="AT568" s="63"/>
      <c r="AU568" s="159"/>
    </row>
    <row r="569" spans="1:47" s="13" customFormat="1" ht="16.5" customHeight="1">
      <c r="A569" s="37">
        <f>IF(C569&lt;&gt;"",ROW()-ROWS($A$1:$A$8)-COUNTBLANK($B$9:B569),"")</f>
        <v>473</v>
      </c>
      <c r="B569" s="38">
        <v>2</v>
      </c>
      <c r="C569" s="39" t="s">
        <v>1607</v>
      </c>
      <c r="D569" s="39" t="s">
        <v>54</v>
      </c>
      <c r="E569" s="40">
        <v>23635</v>
      </c>
      <c r="F569" s="50" t="s">
        <v>1608</v>
      </c>
      <c r="G569" s="41" t="s">
        <v>6</v>
      </c>
      <c r="H569" s="40"/>
      <c r="I569" s="57" t="s">
        <v>398</v>
      </c>
      <c r="J569" s="57" t="s">
        <v>68</v>
      </c>
      <c r="K569" s="57"/>
      <c r="L569" s="38" t="s">
        <v>1609</v>
      </c>
      <c r="M569" s="43" t="s">
        <v>43</v>
      </c>
      <c r="N569" s="45">
        <v>2009</v>
      </c>
      <c r="O569" s="45"/>
      <c r="P569" s="45"/>
      <c r="Q569" s="36"/>
      <c r="R569" s="39"/>
      <c r="S569" s="39"/>
      <c r="T569" s="39"/>
      <c r="U569" s="39"/>
      <c r="V569" s="39"/>
      <c r="W569" s="33"/>
      <c r="X569" s="91">
        <v>41791</v>
      </c>
      <c r="Y569" s="91"/>
      <c r="Z569" s="44"/>
      <c r="AA569" s="53"/>
      <c r="AB569" s="34"/>
      <c r="AC569" s="34"/>
      <c r="AD569" s="34"/>
      <c r="AE569" s="34"/>
      <c r="AF569" s="53"/>
      <c r="AG569" s="132"/>
      <c r="AH569" s="132"/>
      <c r="AI569" s="34"/>
      <c r="AJ569" s="33"/>
      <c r="AK569" s="34"/>
      <c r="AL569" s="35"/>
      <c r="AM569" s="29"/>
      <c r="AN569" s="44"/>
      <c r="AO569" s="44"/>
      <c r="AP569" s="44"/>
      <c r="AQ569" s="44"/>
      <c r="AR569" s="166">
        <v>31912</v>
      </c>
      <c r="AS569" s="87">
        <v>32278</v>
      </c>
      <c r="AT569" s="63"/>
      <c r="AU569" s="159"/>
    </row>
    <row r="570" spans="1:47" ht="16.5" customHeight="1">
      <c r="A570" s="37"/>
      <c r="B570" s="38"/>
      <c r="C570" s="59" t="s">
        <v>336</v>
      </c>
      <c r="D570" s="59"/>
      <c r="E570" s="64"/>
      <c r="F570" s="50"/>
      <c r="G570" s="56"/>
      <c r="H570" s="40"/>
      <c r="I570" s="38"/>
      <c r="J570" s="38"/>
      <c r="K570" s="38"/>
      <c r="L570" s="38"/>
      <c r="M570" s="43"/>
      <c r="N570" s="43"/>
      <c r="O570" s="45"/>
      <c r="P570" s="45"/>
      <c r="Q570" s="36"/>
      <c r="R570" s="39"/>
      <c r="S570" s="39"/>
      <c r="T570" s="39"/>
      <c r="U570" s="39"/>
      <c r="V570" s="39"/>
      <c r="W570" s="33"/>
      <c r="X570" s="53"/>
      <c r="Y570" s="53"/>
      <c r="Z570" s="44"/>
      <c r="AA570" s="53"/>
      <c r="AB570" s="34"/>
      <c r="AC570" s="34"/>
      <c r="AD570" s="34"/>
      <c r="AE570" s="34"/>
      <c r="AF570" s="53"/>
      <c r="AG570" s="132"/>
      <c r="AH570" s="132"/>
      <c r="AI570" s="34"/>
      <c r="AJ570" s="33"/>
      <c r="AK570" s="34"/>
      <c r="AL570" s="35"/>
      <c r="AM570" s="29"/>
      <c r="AN570" s="44"/>
      <c r="AO570" s="44"/>
      <c r="AP570" s="44"/>
      <c r="AQ570" s="44"/>
      <c r="AR570" s="108"/>
      <c r="AS570" s="29"/>
      <c r="AT570" s="66"/>
      <c r="AU570" s="159"/>
    </row>
    <row r="571" spans="1:47" ht="16.5" customHeight="1">
      <c r="A571" s="37"/>
      <c r="B571" s="38"/>
      <c r="C571" s="59" t="s">
        <v>1610</v>
      </c>
      <c r="D571" s="59"/>
      <c r="E571" s="64"/>
      <c r="F571" s="50"/>
      <c r="G571" s="56"/>
      <c r="H571" s="40"/>
      <c r="I571" s="38"/>
      <c r="J571" s="38"/>
      <c r="K571" s="38"/>
      <c r="L571" s="38"/>
      <c r="M571" s="43"/>
      <c r="N571" s="43"/>
      <c r="O571" s="45"/>
      <c r="P571" s="45"/>
      <c r="Q571" s="36"/>
      <c r="R571" s="39"/>
      <c r="S571" s="39"/>
      <c r="T571" s="39"/>
      <c r="U571" s="39"/>
      <c r="V571" s="39"/>
      <c r="W571" s="33"/>
      <c r="X571" s="53"/>
      <c r="Y571" s="53"/>
      <c r="Z571" s="44"/>
      <c r="AA571" s="53"/>
      <c r="AB571" s="34"/>
      <c r="AC571" s="34"/>
      <c r="AD571" s="34"/>
      <c r="AE571" s="34"/>
      <c r="AF571" s="53"/>
      <c r="AG571" s="132"/>
      <c r="AH571" s="132"/>
      <c r="AI571" s="34"/>
      <c r="AJ571" s="33"/>
      <c r="AK571" s="34"/>
      <c r="AL571" s="35"/>
      <c r="AM571" s="29"/>
      <c r="AN571" s="44"/>
      <c r="AO571" s="44"/>
      <c r="AP571" s="44"/>
      <c r="AQ571" s="44"/>
      <c r="AR571" s="108"/>
      <c r="AS571" s="29"/>
      <c r="AT571" s="66"/>
      <c r="AU571" s="159"/>
    </row>
    <row r="572" spans="1:47" ht="16.5" customHeight="1">
      <c r="A572" s="37">
        <f>IF(C572&lt;&gt;"",ROW()-ROWS($A$1:$A$8)-COUNTBLANK($B$9:B572),"")</f>
        <v>474</v>
      </c>
      <c r="B572" s="38">
        <v>1</v>
      </c>
      <c r="C572" s="39" t="s">
        <v>1611</v>
      </c>
      <c r="D572" s="39" t="s">
        <v>54</v>
      </c>
      <c r="E572" s="40">
        <v>21099</v>
      </c>
      <c r="F572" s="50" t="s">
        <v>1612</v>
      </c>
      <c r="G572" s="41" t="s">
        <v>6</v>
      </c>
      <c r="H572" s="40"/>
      <c r="I572" s="57" t="s">
        <v>93</v>
      </c>
      <c r="J572" s="57"/>
      <c r="K572" s="57"/>
      <c r="L572" s="38" t="s">
        <v>1609</v>
      </c>
      <c r="M572" s="43" t="s">
        <v>43</v>
      </c>
      <c r="N572" s="43"/>
      <c r="O572" s="45"/>
      <c r="P572" s="45"/>
      <c r="Q572" s="53" t="s">
        <v>1575</v>
      </c>
      <c r="R572" s="73">
        <v>40778</v>
      </c>
      <c r="S572" s="175">
        <v>0.4</v>
      </c>
      <c r="T572" s="175"/>
      <c r="U572" s="175"/>
      <c r="V572" s="47"/>
      <c r="W572" s="53"/>
      <c r="X572" s="44"/>
      <c r="Y572" s="53"/>
      <c r="Z572" s="44"/>
      <c r="AA572" s="53"/>
      <c r="AB572" s="34"/>
      <c r="AC572" s="34"/>
      <c r="AD572" s="53"/>
      <c r="AE572" s="132"/>
      <c r="AF572" s="132"/>
      <c r="AG572" s="34"/>
      <c r="AH572" s="200"/>
      <c r="AI572" s="143"/>
      <c r="AJ572" s="33" t="s">
        <v>64</v>
      </c>
      <c r="AK572" s="34" t="s">
        <v>140</v>
      </c>
      <c r="AL572" s="29"/>
      <c r="AM572" s="29"/>
      <c r="AN572" s="44"/>
      <c r="AO572" s="44"/>
      <c r="AP572" s="44"/>
      <c r="AQ572" s="44"/>
      <c r="AR572" s="87">
        <v>30522</v>
      </c>
      <c r="AS572" s="87">
        <v>30888</v>
      </c>
      <c r="AT572" s="66"/>
      <c r="AU572" s="159"/>
    </row>
    <row r="573" spans="1:47" s="93" customFormat="1" ht="16.5" customHeight="1">
      <c r="A573" s="37">
        <f>IF(C573&lt;&gt;"",ROW()-ROWS($A$1:$A$8)-COUNTBLANK($B$9:B573),"")</f>
        <v>475</v>
      </c>
      <c r="B573" s="38">
        <v>2</v>
      </c>
      <c r="C573" s="39" t="s">
        <v>1613</v>
      </c>
      <c r="D573" s="39" t="s">
        <v>99</v>
      </c>
      <c r="E573" s="40">
        <v>24639</v>
      </c>
      <c r="F573" s="50" t="s">
        <v>1437</v>
      </c>
      <c r="G573" s="41" t="s">
        <v>6</v>
      </c>
      <c r="H573" s="40"/>
      <c r="I573" s="42">
        <v>13095</v>
      </c>
      <c r="J573" s="42"/>
      <c r="K573" s="42"/>
      <c r="L573" s="38" t="s">
        <v>1609</v>
      </c>
      <c r="M573" s="43" t="s">
        <v>43</v>
      </c>
      <c r="N573" s="45">
        <v>2009</v>
      </c>
      <c r="O573" s="45"/>
      <c r="P573" s="45"/>
      <c r="Q573" s="36"/>
      <c r="R573" s="39"/>
      <c r="S573" s="39"/>
      <c r="T573" s="39"/>
      <c r="U573" s="39"/>
      <c r="V573" s="39"/>
      <c r="W573" s="33"/>
      <c r="X573" s="91">
        <v>41061</v>
      </c>
      <c r="Y573" s="91"/>
      <c r="Z573" s="44"/>
      <c r="AA573" s="53"/>
      <c r="AB573" s="34"/>
      <c r="AC573" s="34"/>
      <c r="AD573" s="34"/>
      <c r="AE573" s="34"/>
      <c r="AF573" s="53"/>
      <c r="AG573" s="132"/>
      <c r="AH573" s="132"/>
      <c r="AI573" s="34"/>
      <c r="AJ573" s="33"/>
      <c r="AK573" s="34"/>
      <c r="AL573" s="35"/>
      <c r="AM573" s="29"/>
      <c r="AN573" s="44"/>
      <c r="AO573" s="44"/>
      <c r="AP573" s="44"/>
      <c r="AQ573" s="44"/>
      <c r="AR573" s="108"/>
      <c r="AS573" s="29"/>
      <c r="AT573" s="66"/>
      <c r="AU573" s="159"/>
    </row>
    <row r="574" spans="1:47" ht="16.5" customHeight="1">
      <c r="A574" s="37">
        <f>IF(C574&lt;&gt;"",ROW()-ROWS($A$1:$A$8)-COUNTBLANK($B$9:B574),"")</f>
        <v>476</v>
      </c>
      <c r="B574" s="38">
        <v>3</v>
      </c>
      <c r="C574" s="39" t="s">
        <v>1614</v>
      </c>
      <c r="D574" s="39" t="s">
        <v>99</v>
      </c>
      <c r="E574" s="40">
        <v>25469</v>
      </c>
      <c r="F574" s="50" t="s">
        <v>1432</v>
      </c>
      <c r="G574" s="41" t="s">
        <v>6</v>
      </c>
      <c r="H574" s="40"/>
      <c r="I574" s="57" t="s">
        <v>122</v>
      </c>
      <c r="J574" s="57"/>
      <c r="K574" s="57"/>
      <c r="L574" s="38" t="s">
        <v>1615</v>
      </c>
      <c r="M574" s="43" t="s">
        <v>124</v>
      </c>
      <c r="N574" s="43" t="s">
        <v>125</v>
      </c>
      <c r="O574" s="45"/>
      <c r="P574" s="45"/>
      <c r="Q574" s="36"/>
      <c r="R574" s="39"/>
      <c r="S574" s="39"/>
      <c r="T574" s="39"/>
      <c r="U574" s="39"/>
      <c r="V574" s="39"/>
      <c r="W574" s="33"/>
      <c r="X574" s="53"/>
      <c r="Y574" s="53"/>
      <c r="Z574" s="44"/>
      <c r="AA574" s="53"/>
      <c r="AB574" s="34"/>
      <c r="AC574" s="34"/>
      <c r="AD574" s="34"/>
      <c r="AE574" s="34"/>
      <c r="AF574" s="53"/>
      <c r="AG574" s="132"/>
      <c r="AH574" s="132"/>
      <c r="AI574" s="34"/>
      <c r="AJ574" s="33"/>
      <c r="AK574" s="34"/>
      <c r="AL574" s="35"/>
      <c r="AM574" s="29"/>
      <c r="AN574" s="44"/>
      <c r="AO574" s="44"/>
      <c r="AP574" s="44"/>
      <c r="AQ574" s="44"/>
      <c r="AR574" s="108"/>
      <c r="AS574" s="29"/>
      <c r="AT574" s="66"/>
      <c r="AU574" s="159"/>
    </row>
    <row r="575" spans="1:47" ht="16.5" customHeight="1">
      <c r="A575" s="37">
        <f>IF(C575&lt;&gt;"",ROW()-ROWS($A$1:$A$8)-COUNTBLANK($B$9:B575),"")</f>
        <v>477</v>
      </c>
      <c r="B575" s="38">
        <v>4</v>
      </c>
      <c r="C575" s="39" t="s">
        <v>1616</v>
      </c>
      <c r="D575" s="39" t="s">
        <v>99</v>
      </c>
      <c r="E575" s="40">
        <v>27275</v>
      </c>
      <c r="F575" s="50" t="s">
        <v>1005</v>
      </c>
      <c r="G575" s="41" t="s">
        <v>6</v>
      </c>
      <c r="H575" s="40"/>
      <c r="I575" s="57" t="s">
        <v>358</v>
      </c>
      <c r="J575" s="57" t="s">
        <v>68</v>
      </c>
      <c r="K575" s="57" t="s">
        <v>68</v>
      </c>
      <c r="L575" s="38" t="s">
        <v>1617</v>
      </c>
      <c r="M575" s="43" t="s">
        <v>380</v>
      </c>
      <c r="N575" s="43" t="s">
        <v>125</v>
      </c>
      <c r="O575" s="45"/>
      <c r="P575" s="45"/>
      <c r="Q575" s="36"/>
      <c r="R575" s="39"/>
      <c r="S575" s="39"/>
      <c r="T575" s="39"/>
      <c r="U575" s="39"/>
      <c r="V575" s="39"/>
      <c r="W575" s="33"/>
      <c r="X575" s="53"/>
      <c r="Y575" s="53"/>
      <c r="Z575" s="44"/>
      <c r="AA575" s="53"/>
      <c r="AB575" s="34"/>
      <c r="AC575" s="34"/>
      <c r="AD575" s="34"/>
      <c r="AE575" s="34"/>
      <c r="AF575" s="53"/>
      <c r="AG575" s="132"/>
      <c r="AH575" s="132"/>
      <c r="AI575" s="34"/>
      <c r="AJ575" s="33"/>
      <c r="AK575" s="34"/>
      <c r="AL575" s="35"/>
      <c r="AM575" s="29"/>
      <c r="AN575" s="44"/>
      <c r="AO575" s="44"/>
      <c r="AP575" s="44"/>
      <c r="AQ575" s="44"/>
      <c r="AR575" s="108"/>
      <c r="AS575" s="29"/>
      <c r="AT575" s="66"/>
      <c r="AU575" s="159"/>
    </row>
    <row r="576" spans="1:47" s="13" customFormat="1" ht="16.5" customHeight="1">
      <c r="A576" s="37">
        <f>IF(C576&lt;&gt;"",ROW()-ROWS($A$1:$A$8)-COUNTBLANK($B$9:B576),"")</f>
        <v>478</v>
      </c>
      <c r="B576" s="38">
        <v>5</v>
      </c>
      <c r="C576" s="39" t="s">
        <v>1618</v>
      </c>
      <c r="D576" s="39" t="s">
        <v>54</v>
      </c>
      <c r="E576" s="40">
        <v>31341</v>
      </c>
      <c r="F576" s="50"/>
      <c r="G576" s="56" t="s">
        <v>92</v>
      </c>
      <c r="H576" s="40">
        <v>40422</v>
      </c>
      <c r="I576" s="57" t="s">
        <v>378</v>
      </c>
      <c r="J576" s="57"/>
      <c r="K576" s="57"/>
      <c r="L576" s="38" t="s">
        <v>1619</v>
      </c>
      <c r="M576" s="43" t="s">
        <v>1620</v>
      </c>
      <c r="N576" s="43" t="s">
        <v>125</v>
      </c>
      <c r="O576" s="45"/>
      <c r="P576" s="45"/>
      <c r="Q576" s="36"/>
      <c r="R576" s="39"/>
      <c r="S576" s="39"/>
      <c r="T576" s="39"/>
      <c r="U576" s="39"/>
      <c r="V576" s="39"/>
      <c r="W576" s="33"/>
      <c r="X576" s="53"/>
      <c r="Y576" s="53"/>
      <c r="Z576" s="44"/>
      <c r="AA576" s="53"/>
      <c r="AB576" s="34"/>
      <c r="AC576" s="34"/>
      <c r="AD576" s="34"/>
      <c r="AE576" s="34"/>
      <c r="AF576" s="53"/>
      <c r="AG576" s="132"/>
      <c r="AH576" s="132"/>
      <c r="AI576" s="34"/>
      <c r="AJ576" s="33"/>
      <c r="AK576" s="34"/>
      <c r="AL576" s="35"/>
      <c r="AM576" s="29"/>
      <c r="AN576" s="44"/>
      <c r="AO576" s="44"/>
      <c r="AP576" s="44"/>
      <c r="AQ576" s="44"/>
      <c r="AR576" s="108"/>
      <c r="AS576" s="29"/>
      <c r="AT576" s="66"/>
      <c r="AU576" s="159"/>
    </row>
    <row r="577" spans="1:47" s="13" customFormat="1" ht="16.5" customHeight="1">
      <c r="A577" s="37">
        <f>IF(C577&lt;&gt;"",ROW()-ROWS($A$1:$A$8)-COUNTBLANK($B$9:B577),"")</f>
        <v>479</v>
      </c>
      <c r="B577" s="38">
        <v>6</v>
      </c>
      <c r="C577" s="39" t="s">
        <v>1621</v>
      </c>
      <c r="D577" s="39" t="s">
        <v>54</v>
      </c>
      <c r="E577" s="40">
        <v>31382</v>
      </c>
      <c r="F577" s="50"/>
      <c r="G577" s="56" t="s">
        <v>92</v>
      </c>
      <c r="H577" s="40">
        <v>40452</v>
      </c>
      <c r="I577" s="57" t="s">
        <v>287</v>
      </c>
      <c r="J577" s="57"/>
      <c r="K577" s="57"/>
      <c r="L577" s="38" t="s">
        <v>1622</v>
      </c>
      <c r="M577" s="43" t="s">
        <v>44</v>
      </c>
      <c r="N577" s="43"/>
      <c r="O577" s="45">
        <v>2014</v>
      </c>
      <c r="P577" s="45"/>
      <c r="Q577" s="36"/>
      <c r="R577" s="39"/>
      <c r="S577" s="39"/>
      <c r="T577" s="39"/>
      <c r="U577" s="39"/>
      <c r="V577" s="39"/>
      <c r="W577" s="33"/>
      <c r="X577" s="53"/>
      <c r="Y577" s="53"/>
      <c r="Z577" s="44"/>
      <c r="AA577" s="53"/>
      <c r="AB577" s="34"/>
      <c r="AC577" s="34"/>
      <c r="AD577" s="34"/>
      <c r="AE577" s="34"/>
      <c r="AF577" s="53"/>
      <c r="AG577" s="132"/>
      <c r="AH577" s="132"/>
      <c r="AI577" s="34"/>
      <c r="AJ577" s="33"/>
      <c r="AK577" s="34"/>
      <c r="AL577" s="35"/>
      <c r="AM577" s="29" t="s">
        <v>1623</v>
      </c>
      <c r="AN577" s="44"/>
      <c r="AO577" s="44"/>
      <c r="AP577" s="114">
        <v>42278</v>
      </c>
      <c r="AQ577" s="44"/>
      <c r="AR577" s="108"/>
      <c r="AS577" s="29"/>
      <c r="AT577" s="66"/>
      <c r="AU577" s="159"/>
    </row>
    <row r="578" spans="1:47" ht="16.5" customHeight="1">
      <c r="A578" s="37"/>
      <c r="B578" s="38"/>
      <c r="C578" s="59" t="s">
        <v>372</v>
      </c>
      <c r="D578" s="59"/>
      <c r="E578" s="64"/>
      <c r="F578" s="50"/>
      <c r="G578" s="56"/>
      <c r="H578" s="40"/>
      <c r="I578" s="38"/>
      <c r="J578" s="38"/>
      <c r="K578" s="38"/>
      <c r="L578" s="38"/>
      <c r="M578" s="43"/>
      <c r="N578" s="43"/>
      <c r="O578" s="45"/>
      <c r="P578" s="45"/>
      <c r="Q578" s="36"/>
      <c r="R578" s="39"/>
      <c r="S578" s="39"/>
      <c r="T578" s="39"/>
      <c r="U578" s="39"/>
      <c r="V578" s="39"/>
      <c r="W578" s="33"/>
      <c r="X578" s="53"/>
      <c r="Y578" s="53"/>
      <c r="Z578" s="44"/>
      <c r="AA578" s="53"/>
      <c r="AB578" s="34"/>
      <c r="AC578" s="34"/>
      <c r="AD578" s="34"/>
      <c r="AE578" s="34"/>
      <c r="AF578" s="53"/>
      <c r="AG578" s="132"/>
      <c r="AH578" s="132"/>
      <c r="AI578" s="34"/>
      <c r="AJ578" s="33"/>
      <c r="AK578" s="34"/>
      <c r="AL578" s="35"/>
      <c r="AM578" s="29"/>
      <c r="AN578" s="44"/>
      <c r="AO578" s="44"/>
      <c r="AP578" s="44"/>
      <c r="AQ578" s="44"/>
      <c r="AR578" s="108"/>
      <c r="AS578" s="29"/>
      <c r="AT578" s="66"/>
      <c r="AU578" s="159"/>
    </row>
    <row r="579" spans="1:47" ht="16.5" customHeight="1">
      <c r="A579" s="37">
        <f>IF(C579&lt;&gt;"",ROW()-ROWS($A$1:$A$8)-COUNTBLANK($B$9:B579),"")</f>
        <v>480</v>
      </c>
      <c r="B579" s="38">
        <v>1</v>
      </c>
      <c r="C579" s="39" t="s">
        <v>1624</v>
      </c>
      <c r="D579" s="39" t="s">
        <v>54</v>
      </c>
      <c r="E579" s="40">
        <v>20469</v>
      </c>
      <c r="F579" s="50" t="s">
        <v>1625</v>
      </c>
      <c r="G579" s="41" t="s">
        <v>6</v>
      </c>
      <c r="H579" s="40"/>
      <c r="I579" s="42">
        <v>15113</v>
      </c>
      <c r="J579" s="42"/>
      <c r="K579" s="42"/>
      <c r="L579" s="38" t="s">
        <v>1626</v>
      </c>
      <c r="M579" s="43" t="s">
        <v>1627</v>
      </c>
      <c r="N579" s="43" t="s">
        <v>125</v>
      </c>
      <c r="O579" s="45"/>
      <c r="P579" s="45"/>
      <c r="Q579" s="36" t="s">
        <v>350</v>
      </c>
      <c r="R579" s="73">
        <v>40791</v>
      </c>
      <c r="S579" s="186" t="s">
        <v>434</v>
      </c>
      <c r="T579" s="186"/>
      <c r="U579" s="186"/>
      <c r="V579" s="186"/>
      <c r="W579" s="177"/>
      <c r="X579" s="53"/>
      <c r="Y579" s="53"/>
      <c r="Z579" s="44"/>
      <c r="AA579" s="53"/>
      <c r="AB579" s="34"/>
      <c r="AC579" s="34"/>
      <c r="AD579" s="34"/>
      <c r="AE579" s="34"/>
      <c r="AF579" s="53"/>
      <c r="AG579" s="132"/>
      <c r="AH579" s="132"/>
      <c r="AI579" s="34"/>
      <c r="AJ579" s="33"/>
      <c r="AK579" s="34"/>
      <c r="AL579" s="35"/>
      <c r="AM579" s="29"/>
      <c r="AN579" s="44"/>
      <c r="AO579" s="44"/>
      <c r="AP579" s="44"/>
      <c r="AQ579" s="44"/>
      <c r="AR579" s="87">
        <v>28577</v>
      </c>
      <c r="AS579" s="87">
        <v>28942</v>
      </c>
      <c r="AT579" s="63"/>
      <c r="AU579" s="159"/>
    </row>
    <row r="580" spans="1:47" ht="16.5" customHeight="1">
      <c r="A580" s="37">
        <f>IF(C580&lt;&gt;"",ROW()-ROWS($A$1:$A$8)-COUNTBLANK($B$9:B580),"")</f>
        <v>481</v>
      </c>
      <c r="B580" s="38">
        <v>2</v>
      </c>
      <c r="C580" s="39" t="s">
        <v>1628</v>
      </c>
      <c r="D580" s="39" t="s">
        <v>54</v>
      </c>
      <c r="E580" s="40">
        <v>25469</v>
      </c>
      <c r="F580" s="50" t="s">
        <v>67</v>
      </c>
      <c r="G580" s="41" t="s">
        <v>6</v>
      </c>
      <c r="H580" s="40"/>
      <c r="I580" s="57" t="s">
        <v>378</v>
      </c>
      <c r="J580" s="57"/>
      <c r="K580" s="57"/>
      <c r="L580" s="38" t="s">
        <v>1629</v>
      </c>
      <c r="M580" s="43" t="s">
        <v>399</v>
      </c>
      <c r="N580" s="43" t="s">
        <v>125</v>
      </c>
      <c r="O580" s="45"/>
      <c r="P580" s="45"/>
      <c r="Q580" s="36" t="s">
        <v>1630</v>
      </c>
      <c r="R580" s="73">
        <v>40800</v>
      </c>
      <c r="S580" s="186" t="s">
        <v>434</v>
      </c>
      <c r="T580" s="186"/>
      <c r="U580" s="186"/>
      <c r="V580" s="186"/>
      <c r="W580" s="177"/>
      <c r="X580" s="91">
        <v>40911</v>
      </c>
      <c r="Y580" s="91"/>
      <c r="Z580" s="44"/>
      <c r="AA580" s="91"/>
      <c r="AB580" s="62"/>
      <c r="AC580" s="62"/>
      <c r="AD580" s="34"/>
      <c r="AE580" s="34"/>
      <c r="AF580" s="53"/>
      <c r="AG580" s="132"/>
      <c r="AH580" s="132"/>
      <c r="AI580" s="34"/>
      <c r="AJ580" s="33"/>
      <c r="AK580" s="34"/>
      <c r="AL580" s="35"/>
      <c r="AM580" s="29"/>
      <c r="AN580" s="44"/>
      <c r="AO580" s="44"/>
      <c r="AP580" s="44"/>
      <c r="AQ580" s="44"/>
      <c r="AR580" s="87">
        <v>38383</v>
      </c>
      <c r="AS580" s="87">
        <v>38748</v>
      </c>
      <c r="AT580" s="63"/>
      <c r="AU580" s="159"/>
    </row>
    <row r="581" spans="1:47" ht="16.5" customHeight="1">
      <c r="A581" s="37">
        <f>IF(C581&lt;&gt;"",ROW()-ROWS($A$1:$A$8)-COUNTBLANK($B$9:B581),"")</f>
        <v>482</v>
      </c>
      <c r="B581" s="38">
        <v>3</v>
      </c>
      <c r="C581" s="39" t="s">
        <v>1631</v>
      </c>
      <c r="D581" s="39" t="s">
        <v>54</v>
      </c>
      <c r="E581" s="40">
        <v>21951</v>
      </c>
      <c r="F581" s="50" t="s">
        <v>1632</v>
      </c>
      <c r="G581" s="41" t="s">
        <v>1633</v>
      </c>
      <c r="H581" s="40"/>
      <c r="I581" s="57" t="s">
        <v>375</v>
      </c>
      <c r="J581" s="57"/>
      <c r="K581" s="57"/>
      <c r="L581" s="38" t="s">
        <v>1634</v>
      </c>
      <c r="M581" s="43" t="s">
        <v>124</v>
      </c>
      <c r="N581" s="43" t="s">
        <v>125</v>
      </c>
      <c r="O581" s="45"/>
      <c r="P581" s="45"/>
      <c r="Q581" s="36"/>
      <c r="R581" s="39"/>
      <c r="S581" s="39"/>
      <c r="T581" s="39"/>
      <c r="U581" s="39"/>
      <c r="V581" s="39"/>
      <c r="W581" s="33"/>
      <c r="X581" s="53"/>
      <c r="Y581" s="53"/>
      <c r="Z581" s="44"/>
      <c r="AA581" s="53"/>
      <c r="AB581" s="34"/>
      <c r="AC581" s="34"/>
      <c r="AD581" s="34"/>
      <c r="AE581" s="34"/>
      <c r="AF581" s="53"/>
      <c r="AG581" s="132"/>
      <c r="AH581" s="132"/>
      <c r="AI581" s="34"/>
      <c r="AJ581" s="33"/>
      <c r="AK581" s="34"/>
      <c r="AL581" s="35"/>
      <c r="AM581" s="29"/>
      <c r="AN581" s="44"/>
      <c r="AO581" s="44"/>
      <c r="AP581" s="44"/>
      <c r="AQ581" s="44"/>
      <c r="AR581" s="29"/>
      <c r="AS581" s="29"/>
      <c r="AT581" s="66"/>
      <c r="AU581" s="159"/>
    </row>
    <row r="582" spans="1:47" ht="16.5" customHeight="1">
      <c r="A582" s="37">
        <f>IF(C582&lt;&gt;"",ROW()-ROWS($A$1:$A$8)-COUNTBLANK($B$9:B582),"")</f>
        <v>483</v>
      </c>
      <c r="B582" s="38">
        <v>4</v>
      </c>
      <c r="C582" s="39" t="s">
        <v>1635</v>
      </c>
      <c r="D582" s="39" t="s">
        <v>54</v>
      </c>
      <c r="E582" s="40">
        <v>23112</v>
      </c>
      <c r="F582" s="50" t="s">
        <v>1636</v>
      </c>
      <c r="G582" s="41" t="s">
        <v>6</v>
      </c>
      <c r="H582" s="40"/>
      <c r="I582" s="57" t="s">
        <v>375</v>
      </c>
      <c r="J582" s="57"/>
      <c r="K582" s="57"/>
      <c r="L582" s="38" t="s">
        <v>367</v>
      </c>
      <c r="M582" s="43" t="s">
        <v>367</v>
      </c>
      <c r="N582" s="43" t="s">
        <v>125</v>
      </c>
      <c r="O582" s="45"/>
      <c r="P582" s="45"/>
      <c r="Q582" s="36"/>
      <c r="R582" s="39"/>
      <c r="S582" s="39"/>
      <c r="T582" s="39"/>
      <c r="U582" s="39"/>
      <c r="V582" s="39"/>
      <c r="W582" s="33"/>
      <c r="X582" s="53"/>
      <c r="Y582" s="53"/>
      <c r="Z582" s="44"/>
      <c r="AA582" s="53"/>
      <c r="AB582" s="34"/>
      <c r="AC582" s="34"/>
      <c r="AD582" s="34"/>
      <c r="AE582" s="34"/>
      <c r="AF582" s="53"/>
      <c r="AG582" s="132"/>
      <c r="AH582" s="132"/>
      <c r="AI582" s="34"/>
      <c r="AJ582" s="33"/>
      <c r="AK582" s="34"/>
      <c r="AL582" s="35"/>
      <c r="AM582" s="29"/>
      <c r="AN582" s="44"/>
      <c r="AO582" s="44"/>
      <c r="AP582" s="44"/>
      <c r="AQ582" s="44"/>
      <c r="AR582" s="29"/>
      <c r="AS582" s="29"/>
      <c r="AT582" s="66"/>
      <c r="AU582" s="159"/>
    </row>
    <row r="583" spans="1:47" ht="16.5" customHeight="1">
      <c r="A583" s="37">
        <f>IF(C583&lt;&gt;"",ROW()-ROWS($A$1:$A$8)-COUNTBLANK($B$9:B583),"")</f>
        <v>484</v>
      </c>
      <c r="B583" s="38">
        <v>5</v>
      </c>
      <c r="C583" s="39" t="s">
        <v>1637</v>
      </c>
      <c r="D583" s="39" t="s">
        <v>54</v>
      </c>
      <c r="E583" s="40">
        <v>22679</v>
      </c>
      <c r="F583" s="50" t="s">
        <v>1638</v>
      </c>
      <c r="G583" s="41" t="s">
        <v>6</v>
      </c>
      <c r="H583" s="40"/>
      <c r="I583" s="57" t="s">
        <v>389</v>
      </c>
      <c r="J583" s="57"/>
      <c r="K583" s="57"/>
      <c r="L583" s="38" t="s">
        <v>1639</v>
      </c>
      <c r="M583" s="43" t="s">
        <v>399</v>
      </c>
      <c r="N583" s="43" t="s">
        <v>125</v>
      </c>
      <c r="O583" s="45"/>
      <c r="P583" s="45"/>
      <c r="Q583" s="36"/>
      <c r="R583" s="39"/>
      <c r="S583" s="39"/>
      <c r="T583" s="39"/>
      <c r="U583" s="39"/>
      <c r="V583" s="39"/>
      <c r="W583" s="33"/>
      <c r="X583" s="53"/>
      <c r="Y583" s="53"/>
      <c r="Z583" s="44"/>
      <c r="AA583" s="53"/>
      <c r="AB583" s="34"/>
      <c r="AC583" s="34"/>
      <c r="AD583" s="34"/>
      <c r="AE583" s="34"/>
      <c r="AF583" s="53"/>
      <c r="AG583" s="132"/>
      <c r="AH583" s="132"/>
      <c r="AI583" s="34"/>
      <c r="AJ583" s="33"/>
      <c r="AK583" s="34"/>
      <c r="AL583" s="35"/>
      <c r="AM583" s="29"/>
      <c r="AN583" s="44"/>
      <c r="AO583" s="44"/>
      <c r="AP583" s="44"/>
      <c r="AQ583" s="44"/>
      <c r="AR583" s="87">
        <v>31666</v>
      </c>
      <c r="AS583" s="87">
        <v>32031</v>
      </c>
      <c r="AT583" s="63"/>
      <c r="AU583" s="159"/>
    </row>
    <row r="584" spans="1:47" s="13" customFormat="1" ht="15.75" customHeight="1">
      <c r="A584" s="37">
        <f>IF(C584&lt;&gt;"",ROW()-ROWS($A$1:$A$8)-COUNTBLANK($B$9:B584),"")</f>
        <v>485</v>
      </c>
      <c r="B584" s="38">
        <v>6</v>
      </c>
      <c r="C584" s="86" t="s">
        <v>1640</v>
      </c>
      <c r="D584" s="86" t="s">
        <v>54</v>
      </c>
      <c r="E584" s="81">
        <v>25720</v>
      </c>
      <c r="F584" s="82" t="s">
        <v>533</v>
      </c>
      <c r="G584" s="41" t="s">
        <v>6</v>
      </c>
      <c r="H584" s="81"/>
      <c r="I584" s="57" t="s">
        <v>389</v>
      </c>
      <c r="J584" s="38" t="s">
        <v>68</v>
      </c>
      <c r="K584" s="43" t="s">
        <v>68</v>
      </c>
      <c r="L584" s="38" t="s">
        <v>1639</v>
      </c>
      <c r="M584" s="43" t="s">
        <v>399</v>
      </c>
      <c r="N584" s="43" t="s">
        <v>125</v>
      </c>
      <c r="O584" s="45"/>
      <c r="P584" s="45"/>
      <c r="Q584" s="36"/>
      <c r="R584" s="92"/>
      <c r="S584" s="92"/>
      <c r="T584" s="92"/>
      <c r="U584" s="92"/>
      <c r="V584" s="92"/>
      <c r="W584" s="181"/>
      <c r="X584" s="92"/>
      <c r="Y584" s="92"/>
      <c r="Z584" s="92"/>
      <c r="AA584" s="92"/>
      <c r="AB584" s="92"/>
      <c r="AC584" s="92"/>
      <c r="AD584" s="181"/>
      <c r="AE584" s="92"/>
      <c r="AF584" s="92"/>
      <c r="AG584" s="205"/>
      <c r="AH584" s="205"/>
      <c r="AI584" s="92"/>
      <c r="AJ584" s="92"/>
      <c r="AK584" s="92"/>
      <c r="AL584" s="92"/>
      <c r="AM584" s="29"/>
      <c r="AN584" s="44"/>
      <c r="AO584" s="44"/>
      <c r="AP584" s="44"/>
      <c r="AQ584" s="44"/>
      <c r="AR584" s="92"/>
      <c r="AS584" s="92"/>
      <c r="AT584" s="206"/>
      <c r="AU584" s="159"/>
    </row>
    <row r="585" spans="1:47" ht="16.5" customHeight="1">
      <c r="A585" s="37"/>
      <c r="B585" s="38"/>
      <c r="C585" s="59" t="s">
        <v>430</v>
      </c>
      <c r="D585" s="59"/>
      <c r="E585" s="64"/>
      <c r="F585" s="50"/>
      <c r="G585" s="56"/>
      <c r="H585" s="40"/>
      <c r="I585" s="38"/>
      <c r="J585" s="38"/>
      <c r="K585" s="38"/>
      <c r="L585" s="38"/>
      <c r="M585" s="36"/>
      <c r="N585" s="36"/>
      <c r="O585" s="36"/>
      <c r="P585" s="36"/>
      <c r="Q585" s="36"/>
      <c r="R585" s="39"/>
      <c r="S585" s="39"/>
      <c r="T585" s="39"/>
      <c r="U585" s="39"/>
      <c r="V585" s="39"/>
      <c r="W585" s="33"/>
      <c r="X585" s="53"/>
      <c r="Y585" s="53"/>
      <c r="Z585" s="44"/>
      <c r="AA585" s="53"/>
      <c r="AB585" s="34"/>
      <c r="AC585" s="34"/>
      <c r="AD585" s="34"/>
      <c r="AE585" s="34"/>
      <c r="AF585" s="53"/>
      <c r="AG585" s="132"/>
      <c r="AH585" s="132"/>
      <c r="AI585" s="34"/>
      <c r="AJ585" s="33"/>
      <c r="AK585" s="34"/>
      <c r="AL585" s="35"/>
      <c r="AM585" s="29"/>
      <c r="AN585" s="44"/>
      <c r="AO585" s="44"/>
      <c r="AP585" s="44"/>
      <c r="AQ585" s="44"/>
      <c r="AR585" s="29"/>
      <c r="AS585" s="29"/>
      <c r="AT585" s="66"/>
      <c r="AU585" s="159"/>
    </row>
    <row r="586" spans="1:47" ht="16.5" customHeight="1">
      <c r="A586" s="37">
        <f>IF(C586&lt;&gt;"",ROW()-ROWS($A$1:$A$8)-COUNTBLANK($B$9:B586),"")</f>
        <v>486</v>
      </c>
      <c r="B586" s="38">
        <v>1</v>
      </c>
      <c r="C586" s="39" t="s">
        <v>1641</v>
      </c>
      <c r="D586" s="39" t="s">
        <v>54</v>
      </c>
      <c r="E586" s="40">
        <v>20557</v>
      </c>
      <c r="F586" s="50" t="s">
        <v>1642</v>
      </c>
      <c r="G586" s="41" t="s">
        <v>6</v>
      </c>
      <c r="H586" s="40"/>
      <c r="I586" s="57" t="s">
        <v>375</v>
      </c>
      <c r="J586" s="57"/>
      <c r="K586" s="57"/>
      <c r="L586" s="38" t="s">
        <v>1643</v>
      </c>
      <c r="M586" s="43" t="s">
        <v>367</v>
      </c>
      <c r="N586" s="43" t="s">
        <v>125</v>
      </c>
      <c r="O586" s="45"/>
      <c r="P586" s="45"/>
      <c r="Q586" s="53" t="s">
        <v>350</v>
      </c>
      <c r="R586" s="73">
        <v>40791</v>
      </c>
      <c r="S586" s="80" t="s">
        <v>434</v>
      </c>
      <c r="T586" s="80"/>
      <c r="U586" s="80"/>
      <c r="V586" s="80"/>
      <c r="W586" s="159"/>
      <c r="X586" s="53"/>
      <c r="Y586" s="53"/>
      <c r="Z586" s="44"/>
      <c r="AA586" s="53"/>
      <c r="AB586" s="34"/>
      <c r="AC586" s="34"/>
      <c r="AD586" s="34"/>
      <c r="AE586" s="34"/>
      <c r="AF586" s="53"/>
      <c r="AG586" s="132"/>
      <c r="AH586" s="132"/>
      <c r="AI586" s="34"/>
      <c r="AJ586" s="33"/>
      <c r="AK586" s="34"/>
      <c r="AL586" s="35"/>
      <c r="AM586" s="29"/>
      <c r="AN586" s="44"/>
      <c r="AO586" s="44"/>
      <c r="AP586" s="44"/>
      <c r="AQ586" s="44"/>
      <c r="AR586" s="87">
        <v>35395</v>
      </c>
      <c r="AS586" s="87">
        <v>35760</v>
      </c>
      <c r="AT586" s="63"/>
      <c r="AU586" s="159"/>
    </row>
    <row r="587" spans="1:47" ht="16.5" customHeight="1">
      <c r="A587" s="37">
        <f>IF(C587&lt;&gt;"",ROW()-ROWS($A$1:$A$8)-COUNTBLANK($B$9:B587),"")</f>
        <v>487</v>
      </c>
      <c r="B587" s="38">
        <v>2</v>
      </c>
      <c r="C587" s="39" t="s">
        <v>1644</v>
      </c>
      <c r="D587" s="39" t="s">
        <v>54</v>
      </c>
      <c r="E587" s="40">
        <v>22183</v>
      </c>
      <c r="F587" s="50" t="s">
        <v>1645</v>
      </c>
      <c r="G587" s="41" t="s">
        <v>6</v>
      </c>
      <c r="H587" s="40"/>
      <c r="I587" s="57" t="s">
        <v>375</v>
      </c>
      <c r="J587" s="57"/>
      <c r="K587" s="57"/>
      <c r="L587" s="38" t="s">
        <v>1646</v>
      </c>
      <c r="M587" s="43" t="s">
        <v>124</v>
      </c>
      <c r="N587" s="43" t="s">
        <v>125</v>
      </c>
      <c r="O587" s="45"/>
      <c r="P587" s="45"/>
      <c r="Q587" s="36"/>
      <c r="R587" s="39"/>
      <c r="S587" s="39"/>
      <c r="T587" s="39"/>
      <c r="U587" s="39"/>
      <c r="V587" s="39"/>
      <c r="W587" s="33"/>
      <c r="X587" s="91">
        <v>41085</v>
      </c>
      <c r="Y587" s="91"/>
      <c r="Z587" s="44"/>
      <c r="AA587" s="91"/>
      <c r="AB587" s="62"/>
      <c r="AC587" s="62"/>
      <c r="AD587" s="34"/>
      <c r="AE587" s="34"/>
      <c r="AF587" s="53"/>
      <c r="AG587" s="132"/>
      <c r="AH587" s="132"/>
      <c r="AI587" s="34"/>
      <c r="AJ587" s="33"/>
      <c r="AK587" s="34"/>
      <c r="AL587" s="35"/>
      <c r="AM587" s="29"/>
      <c r="AN587" s="44"/>
      <c r="AO587" s="44"/>
      <c r="AP587" s="44"/>
      <c r="AQ587" s="44"/>
      <c r="AR587" s="108"/>
      <c r="AS587" s="29"/>
      <c r="AT587" s="66"/>
      <c r="AU587" s="159"/>
    </row>
    <row r="588" spans="1:47" ht="16.5" customHeight="1">
      <c r="A588" s="37">
        <f>IF(C588&lt;&gt;"",ROW()-ROWS($A$1:$A$8)-COUNTBLANK($B$9:B588),"")</f>
        <v>488</v>
      </c>
      <c r="B588" s="38">
        <v>3</v>
      </c>
      <c r="C588" s="39" t="s">
        <v>1647</v>
      </c>
      <c r="D588" s="39" t="s">
        <v>54</v>
      </c>
      <c r="E588" s="40">
        <v>23632</v>
      </c>
      <c r="F588" s="50" t="s">
        <v>1648</v>
      </c>
      <c r="G588" s="41" t="s">
        <v>6</v>
      </c>
      <c r="H588" s="40"/>
      <c r="I588" s="42">
        <v>15113</v>
      </c>
      <c r="J588" s="42"/>
      <c r="K588" s="42"/>
      <c r="L588" s="38" t="s">
        <v>1649</v>
      </c>
      <c r="M588" s="43" t="s">
        <v>124</v>
      </c>
      <c r="N588" s="43" t="s">
        <v>125</v>
      </c>
      <c r="O588" s="45"/>
      <c r="P588" s="45"/>
      <c r="Q588" s="36"/>
      <c r="R588" s="39"/>
      <c r="S588" s="39"/>
      <c r="T588" s="39"/>
      <c r="U588" s="39"/>
      <c r="V588" s="39"/>
      <c r="W588" s="33"/>
      <c r="X588" s="91">
        <v>41262</v>
      </c>
      <c r="Y588" s="91"/>
      <c r="Z588" s="44"/>
      <c r="AA588" s="53" t="s">
        <v>1650</v>
      </c>
      <c r="AB588" s="34"/>
      <c r="AC588" s="34"/>
      <c r="AD588" s="34"/>
      <c r="AE588" s="34"/>
      <c r="AF588" s="53"/>
      <c r="AG588" s="132"/>
      <c r="AH588" s="132"/>
      <c r="AI588" s="34"/>
      <c r="AJ588" s="33"/>
      <c r="AK588" s="34"/>
      <c r="AL588" s="35"/>
      <c r="AM588" s="29"/>
      <c r="AN588" s="44"/>
      <c r="AO588" s="44"/>
      <c r="AP588" s="44"/>
      <c r="AQ588" s="44"/>
      <c r="AR588" s="108"/>
      <c r="AS588" s="29"/>
      <c r="AT588" s="66"/>
      <c r="AU588" s="159"/>
    </row>
    <row r="589" spans="1:47" ht="16.5" customHeight="1">
      <c r="A589" s="37"/>
      <c r="B589" s="38"/>
      <c r="C589" s="59" t="s">
        <v>1651</v>
      </c>
      <c r="D589" s="59"/>
      <c r="E589" s="64"/>
      <c r="F589" s="50"/>
      <c r="G589" s="56"/>
      <c r="H589" s="40"/>
      <c r="I589" s="38"/>
      <c r="J589" s="38"/>
      <c r="K589" s="38"/>
      <c r="L589" s="38"/>
      <c r="M589" s="36"/>
      <c r="N589" s="36"/>
      <c r="O589" s="36"/>
      <c r="P589" s="36"/>
      <c r="Q589" s="36"/>
      <c r="R589" s="39"/>
      <c r="S589" s="39"/>
      <c r="T589" s="39"/>
      <c r="U589" s="39"/>
      <c r="V589" s="39"/>
      <c r="W589" s="33"/>
      <c r="X589" s="53"/>
      <c r="Y589" s="53"/>
      <c r="Z589" s="44"/>
      <c r="AA589" s="53"/>
      <c r="AB589" s="34"/>
      <c r="AC589" s="34"/>
      <c r="AD589" s="34"/>
      <c r="AE589" s="34"/>
      <c r="AF589" s="53"/>
      <c r="AG589" s="132"/>
      <c r="AH589" s="132"/>
      <c r="AI589" s="34"/>
      <c r="AJ589" s="33"/>
      <c r="AK589" s="34"/>
      <c r="AL589" s="35"/>
      <c r="AM589" s="29"/>
      <c r="AN589" s="44"/>
      <c r="AO589" s="44"/>
      <c r="AP589" s="44"/>
      <c r="AQ589" s="44"/>
      <c r="AR589" s="108"/>
      <c r="AS589" s="29"/>
      <c r="AT589" s="66"/>
      <c r="AU589" s="159"/>
    </row>
    <row r="590" spans="1:47" ht="16.5" customHeight="1">
      <c r="A590" s="37">
        <f>IF(C590&lt;&gt;"",ROW()-ROWS($A$1:$A$8)-COUNTBLANK($B$9:B590),"")</f>
        <v>489</v>
      </c>
      <c r="B590" s="38">
        <v>1</v>
      </c>
      <c r="C590" s="39" t="s">
        <v>1652</v>
      </c>
      <c r="D590" s="39" t="s">
        <v>99</v>
      </c>
      <c r="E590" s="40">
        <v>23366</v>
      </c>
      <c r="F590" s="50" t="s">
        <v>1653</v>
      </c>
      <c r="G590" s="41" t="s">
        <v>6</v>
      </c>
      <c r="H590" s="40"/>
      <c r="I590" s="57" t="s">
        <v>358</v>
      </c>
      <c r="J590" s="57"/>
      <c r="K590" s="57"/>
      <c r="L590" s="38" t="s">
        <v>1654</v>
      </c>
      <c r="M590" s="43" t="s">
        <v>124</v>
      </c>
      <c r="N590" s="43" t="s">
        <v>125</v>
      </c>
      <c r="O590" s="45"/>
      <c r="P590" s="45"/>
      <c r="Q590" s="53" t="s">
        <v>350</v>
      </c>
      <c r="R590" s="73">
        <v>40791</v>
      </c>
      <c r="S590" s="80" t="s">
        <v>434</v>
      </c>
      <c r="T590" s="80"/>
      <c r="U590" s="80"/>
      <c r="V590" s="80"/>
      <c r="W590" s="159"/>
      <c r="X590" s="53"/>
      <c r="Y590" s="53"/>
      <c r="Z590" s="44"/>
      <c r="AA590" s="53"/>
      <c r="AB590" s="34"/>
      <c r="AC590" s="34"/>
      <c r="AD590" s="34"/>
      <c r="AE590" s="34"/>
      <c r="AF590" s="53"/>
      <c r="AG590" s="132"/>
      <c r="AH590" s="132"/>
      <c r="AI590" s="34"/>
      <c r="AJ590" s="33"/>
      <c r="AK590" s="34"/>
      <c r="AL590" s="35"/>
      <c r="AM590" s="29"/>
      <c r="AN590" s="44"/>
      <c r="AO590" s="44"/>
      <c r="AP590" s="44"/>
      <c r="AQ590" s="44"/>
      <c r="AR590" s="108"/>
      <c r="AS590" s="29"/>
      <c r="AT590" s="66"/>
      <c r="AU590" s="159"/>
    </row>
    <row r="591" spans="1:47" ht="16.5" customHeight="1">
      <c r="A591" s="37">
        <f>IF(C591&lt;&gt;"",ROW()-ROWS($A$1:$A$8)-COUNTBLANK($B$9:B591),"")</f>
        <v>490</v>
      </c>
      <c r="B591" s="38">
        <v>2</v>
      </c>
      <c r="C591" s="39" t="s">
        <v>1655</v>
      </c>
      <c r="D591" s="39" t="s">
        <v>99</v>
      </c>
      <c r="E591" s="40">
        <v>25121</v>
      </c>
      <c r="F591" s="50" t="s">
        <v>1656</v>
      </c>
      <c r="G591" s="41" t="s">
        <v>6</v>
      </c>
      <c r="H591" s="40"/>
      <c r="I591" s="57" t="s">
        <v>358</v>
      </c>
      <c r="J591" s="57"/>
      <c r="K591" s="57"/>
      <c r="L591" s="38" t="s">
        <v>1657</v>
      </c>
      <c r="M591" s="43" t="s">
        <v>1658</v>
      </c>
      <c r="N591" s="43" t="s">
        <v>125</v>
      </c>
      <c r="O591" s="45"/>
      <c r="P591" s="45"/>
      <c r="Q591" s="36"/>
      <c r="R591" s="39"/>
      <c r="S591" s="39"/>
      <c r="T591" s="39"/>
      <c r="U591" s="39"/>
      <c r="V591" s="39"/>
      <c r="W591" s="33"/>
      <c r="X591" s="53"/>
      <c r="Y591" s="53"/>
      <c r="Z591" s="44"/>
      <c r="AA591" s="53"/>
      <c r="AB591" s="34"/>
      <c r="AC591" s="34"/>
      <c r="AD591" s="34"/>
      <c r="AE591" s="34"/>
      <c r="AF591" s="53"/>
      <c r="AG591" s="132"/>
      <c r="AH591" s="132"/>
      <c r="AI591" s="34"/>
      <c r="AJ591" s="33"/>
      <c r="AK591" s="34"/>
      <c r="AL591" s="35"/>
      <c r="AM591" s="29"/>
      <c r="AN591" s="44"/>
      <c r="AO591" s="44"/>
      <c r="AP591" s="44"/>
      <c r="AQ591" s="44"/>
      <c r="AR591" s="108"/>
      <c r="AS591" s="29"/>
      <c r="AT591" s="66"/>
      <c r="AU591" s="159"/>
    </row>
    <row r="592" spans="1:47" ht="16.5" customHeight="1">
      <c r="A592" s="37">
        <f>IF(C592&lt;&gt;"",ROW()-ROWS($A$1:$A$8)-COUNTBLANK($B$9:B592),"")</f>
        <v>491</v>
      </c>
      <c r="B592" s="38">
        <v>3</v>
      </c>
      <c r="C592" s="39" t="s">
        <v>1659</v>
      </c>
      <c r="D592" s="39" t="s">
        <v>99</v>
      </c>
      <c r="E592" s="40">
        <v>24347</v>
      </c>
      <c r="F592" s="50" t="s">
        <v>464</v>
      </c>
      <c r="G592" s="41" t="s">
        <v>6</v>
      </c>
      <c r="H592" s="40"/>
      <c r="I592" s="57" t="s">
        <v>358</v>
      </c>
      <c r="J592" s="57"/>
      <c r="K592" s="57"/>
      <c r="L592" s="38" t="s">
        <v>1657</v>
      </c>
      <c r="M592" s="43" t="s">
        <v>1658</v>
      </c>
      <c r="N592" s="43" t="s">
        <v>125</v>
      </c>
      <c r="O592" s="45"/>
      <c r="P592" s="45"/>
      <c r="Q592" s="36"/>
      <c r="R592" s="39"/>
      <c r="S592" s="39"/>
      <c r="T592" s="39"/>
      <c r="U592" s="39"/>
      <c r="V592" s="39"/>
      <c r="W592" s="33"/>
      <c r="X592" s="53"/>
      <c r="Y592" s="53"/>
      <c r="Z592" s="44"/>
      <c r="AA592" s="53"/>
      <c r="AB592" s="34"/>
      <c r="AC592" s="34"/>
      <c r="AD592" s="34"/>
      <c r="AE592" s="34"/>
      <c r="AF592" s="53"/>
      <c r="AG592" s="132"/>
      <c r="AH592" s="132"/>
      <c r="AI592" s="34"/>
      <c r="AJ592" s="33"/>
      <c r="AK592" s="34"/>
      <c r="AL592" s="35"/>
      <c r="AM592" s="29"/>
      <c r="AN592" s="44"/>
      <c r="AO592" s="44"/>
      <c r="AP592" s="44"/>
      <c r="AQ592" s="44"/>
      <c r="AR592" s="108"/>
      <c r="AS592" s="29"/>
      <c r="AT592" s="66"/>
      <c r="AU592" s="159"/>
    </row>
    <row r="593" spans="1:47" ht="16.5" customHeight="1">
      <c r="A593" s="37">
        <f>IF(C593&lt;&gt;"",ROW()-ROWS($A$1:$A$8)-COUNTBLANK($B$9:B593),"")</f>
        <v>492</v>
      </c>
      <c r="B593" s="38">
        <v>4</v>
      </c>
      <c r="C593" s="39" t="s">
        <v>1660</v>
      </c>
      <c r="D593" s="39" t="s">
        <v>99</v>
      </c>
      <c r="E593" s="40">
        <v>24761</v>
      </c>
      <c r="F593" s="50" t="s">
        <v>299</v>
      </c>
      <c r="G593" s="41" t="s">
        <v>6</v>
      </c>
      <c r="H593" s="40"/>
      <c r="I593" s="57" t="s">
        <v>358</v>
      </c>
      <c r="J593" s="57"/>
      <c r="K593" s="57"/>
      <c r="L593" s="38" t="s">
        <v>1661</v>
      </c>
      <c r="M593" s="43" t="s">
        <v>1658</v>
      </c>
      <c r="N593" s="43" t="s">
        <v>125</v>
      </c>
      <c r="O593" s="45"/>
      <c r="P593" s="45"/>
      <c r="Q593" s="53"/>
      <c r="R593" s="73"/>
      <c r="S593" s="39"/>
      <c r="T593" s="39"/>
      <c r="U593" s="39"/>
      <c r="V593" s="39"/>
      <c r="W593" s="33"/>
      <c r="X593" s="53"/>
      <c r="Y593" s="53"/>
      <c r="Z593" s="44"/>
      <c r="AA593" s="53"/>
      <c r="AB593" s="34"/>
      <c r="AC593" s="34"/>
      <c r="AD593" s="34"/>
      <c r="AE593" s="34"/>
      <c r="AF593" s="53"/>
      <c r="AG593" s="132"/>
      <c r="AH593" s="132"/>
      <c r="AI593" s="34"/>
      <c r="AJ593" s="33"/>
      <c r="AK593" s="34"/>
      <c r="AL593" s="35"/>
      <c r="AM593" s="29"/>
      <c r="AN593" s="44"/>
      <c r="AO593" s="44"/>
      <c r="AP593" s="44"/>
      <c r="AQ593" s="44"/>
      <c r="AR593" s="108"/>
      <c r="AS593" s="29"/>
      <c r="AT593" s="66"/>
      <c r="AU593" s="159"/>
    </row>
    <row r="594" spans="1:47" ht="16.5" customHeight="1">
      <c r="A594" s="37">
        <f>IF(C594&lt;&gt;"",ROW()-ROWS($A$1:$A$8)-COUNTBLANK($B$9:B594),"")</f>
        <v>493</v>
      </c>
      <c r="B594" s="38">
        <v>5</v>
      </c>
      <c r="C594" s="39" t="s">
        <v>1662</v>
      </c>
      <c r="D594" s="39" t="s">
        <v>99</v>
      </c>
      <c r="E594" s="40">
        <v>22746</v>
      </c>
      <c r="F594" s="50" t="s">
        <v>1405</v>
      </c>
      <c r="G594" s="41" t="s">
        <v>6</v>
      </c>
      <c r="H594" s="40"/>
      <c r="I594" s="57" t="s">
        <v>358</v>
      </c>
      <c r="J594" s="57"/>
      <c r="K594" s="57"/>
      <c r="L594" s="38" t="s">
        <v>1663</v>
      </c>
      <c r="M594" s="43" t="s">
        <v>1658</v>
      </c>
      <c r="N594" s="43" t="s">
        <v>125</v>
      </c>
      <c r="O594" s="45"/>
      <c r="P594" s="45"/>
      <c r="Q594" s="36"/>
      <c r="R594" s="39"/>
      <c r="S594" s="39"/>
      <c r="T594" s="39"/>
      <c r="U594" s="39"/>
      <c r="V594" s="39"/>
      <c r="W594" s="33"/>
      <c r="X594" s="91">
        <v>41295</v>
      </c>
      <c r="Y594" s="91"/>
      <c r="Z594" s="44"/>
      <c r="AA594" s="53"/>
      <c r="AB594" s="34"/>
      <c r="AC594" s="34"/>
      <c r="AD594" s="34"/>
      <c r="AE594" s="34"/>
      <c r="AF594" s="53"/>
      <c r="AG594" s="132"/>
      <c r="AH594" s="132"/>
      <c r="AI594" s="34"/>
      <c r="AJ594" s="33"/>
      <c r="AK594" s="34"/>
      <c r="AL594" s="35"/>
      <c r="AM594" s="29"/>
      <c r="AN594" s="44"/>
      <c r="AO594" s="44"/>
      <c r="AP594" s="44"/>
      <c r="AQ594" s="44"/>
      <c r="AR594" s="108"/>
      <c r="AS594" s="29"/>
      <c r="AT594" s="66"/>
      <c r="AU594" s="159"/>
    </row>
    <row r="595" spans="1:47" ht="16.5" customHeight="1">
      <c r="A595" s="37">
        <f>IF(C595&lt;&gt;"",ROW()-ROWS($A$1:$A$8)-COUNTBLANK($B$9:B595),"")</f>
        <v>494</v>
      </c>
      <c r="B595" s="38">
        <v>6</v>
      </c>
      <c r="C595" s="39" t="s">
        <v>1664</v>
      </c>
      <c r="D595" s="39" t="s">
        <v>99</v>
      </c>
      <c r="E595" s="40">
        <v>23052</v>
      </c>
      <c r="F595" s="50" t="s">
        <v>1665</v>
      </c>
      <c r="G595" s="41" t="s">
        <v>6</v>
      </c>
      <c r="H595" s="40"/>
      <c r="I595" s="57" t="s">
        <v>358</v>
      </c>
      <c r="J595" s="57"/>
      <c r="K595" s="57"/>
      <c r="L595" s="38" t="s">
        <v>1666</v>
      </c>
      <c r="M595" s="43" t="s">
        <v>124</v>
      </c>
      <c r="N595" s="43" t="s">
        <v>125</v>
      </c>
      <c r="O595" s="45"/>
      <c r="P595" s="45"/>
      <c r="Q595" s="36"/>
      <c r="R595" s="39"/>
      <c r="S595" s="39"/>
      <c r="T595" s="39"/>
      <c r="U595" s="39"/>
      <c r="V595" s="39"/>
      <c r="W595" s="33"/>
      <c r="X595" s="53"/>
      <c r="Y595" s="53"/>
      <c r="Z595" s="44"/>
      <c r="AA595" s="53"/>
      <c r="AB595" s="34"/>
      <c r="AC595" s="34"/>
      <c r="AD595" s="34"/>
      <c r="AE595" s="34"/>
      <c r="AF595" s="53"/>
      <c r="AG595" s="132"/>
      <c r="AH595" s="132"/>
      <c r="AI595" s="34"/>
      <c r="AJ595" s="33"/>
      <c r="AK595" s="34"/>
      <c r="AL595" s="35"/>
      <c r="AM595" s="29"/>
      <c r="AN595" s="44"/>
      <c r="AO595" s="44"/>
      <c r="AP595" s="44"/>
      <c r="AQ595" s="44"/>
      <c r="AR595" s="108"/>
      <c r="AS595" s="29"/>
      <c r="AT595" s="66"/>
      <c r="AU595" s="159"/>
    </row>
    <row r="596" spans="1:47" ht="16.5" customHeight="1">
      <c r="A596" s="37">
        <f>IF(C596&lt;&gt;"",ROW()-ROWS($A$1:$A$8)-COUNTBLANK($B$9:B596),"")</f>
        <v>495</v>
      </c>
      <c r="B596" s="38">
        <v>7</v>
      </c>
      <c r="C596" s="39" t="s">
        <v>1667</v>
      </c>
      <c r="D596" s="39" t="s">
        <v>99</v>
      </c>
      <c r="E596" s="40">
        <v>30388</v>
      </c>
      <c r="F596" s="50"/>
      <c r="G596" s="56" t="s">
        <v>92</v>
      </c>
      <c r="H596" s="40">
        <v>41791</v>
      </c>
      <c r="I596" s="57" t="s">
        <v>122</v>
      </c>
      <c r="J596" s="57"/>
      <c r="K596" s="57"/>
      <c r="L596" s="43" t="s">
        <v>328</v>
      </c>
      <c r="M596" s="43" t="s">
        <v>43</v>
      </c>
      <c r="N596" s="43"/>
      <c r="O596" s="45"/>
      <c r="P596" s="45"/>
      <c r="Q596" s="36"/>
      <c r="R596" s="39"/>
      <c r="S596" s="39"/>
      <c r="T596" s="39"/>
      <c r="U596" s="39"/>
      <c r="V596" s="39"/>
      <c r="W596" s="33"/>
      <c r="X596" s="53"/>
      <c r="Y596" s="53"/>
      <c r="Z596" s="44"/>
      <c r="AA596" s="53"/>
      <c r="AB596" s="34"/>
      <c r="AC596" s="34"/>
      <c r="AD596" s="34"/>
      <c r="AE596" s="34"/>
      <c r="AF596" s="53"/>
      <c r="AG596" s="132"/>
      <c r="AH596" s="132"/>
      <c r="AI596" s="34"/>
      <c r="AJ596" s="33"/>
      <c r="AK596" s="34"/>
      <c r="AL596" s="35"/>
      <c r="AM596" s="29"/>
      <c r="AN596" s="44"/>
      <c r="AO596" s="44"/>
      <c r="AP596" s="114">
        <v>41974</v>
      </c>
      <c r="AQ596" s="44"/>
      <c r="AR596" s="108"/>
      <c r="AS596" s="29"/>
      <c r="AT596" s="66"/>
      <c r="AU596" s="159"/>
    </row>
    <row r="597" spans="1:47" ht="16.5" customHeight="1">
      <c r="A597" s="37">
        <f>IF(C597&lt;&gt;"",ROW()-ROWS($A$1:$A$8)-COUNTBLANK($B$9:B597),"")</f>
        <v>496</v>
      </c>
      <c r="B597" s="38">
        <v>8</v>
      </c>
      <c r="C597" s="39" t="s">
        <v>1668</v>
      </c>
      <c r="D597" s="39" t="s">
        <v>99</v>
      </c>
      <c r="E597" s="40">
        <v>33842</v>
      </c>
      <c r="F597" s="50"/>
      <c r="G597" s="56" t="s">
        <v>92</v>
      </c>
      <c r="H597" s="40">
        <v>41970</v>
      </c>
      <c r="I597" s="57" t="s">
        <v>122</v>
      </c>
      <c r="J597" s="57"/>
      <c r="K597" s="57"/>
      <c r="L597" s="43" t="s">
        <v>1581</v>
      </c>
      <c r="M597" s="43" t="s">
        <v>355</v>
      </c>
      <c r="N597" s="43"/>
      <c r="O597" s="45"/>
      <c r="P597" s="45"/>
      <c r="Q597" s="36"/>
      <c r="R597" s="39"/>
      <c r="S597" s="39"/>
      <c r="T597" s="39"/>
      <c r="U597" s="39"/>
      <c r="V597" s="39"/>
      <c r="W597" s="33"/>
      <c r="X597" s="53"/>
      <c r="Y597" s="53"/>
      <c r="Z597" s="44"/>
      <c r="AA597" s="53"/>
      <c r="AB597" s="34"/>
      <c r="AC597" s="34"/>
      <c r="AD597" s="34"/>
      <c r="AE597" s="34"/>
      <c r="AF597" s="53"/>
      <c r="AG597" s="132"/>
      <c r="AH597" s="132"/>
      <c r="AI597" s="34"/>
      <c r="AJ597" s="33"/>
      <c r="AK597" s="34"/>
      <c r="AL597" s="35"/>
      <c r="AM597" s="29"/>
      <c r="AN597" s="44"/>
      <c r="AO597" s="44"/>
      <c r="AP597" s="114">
        <v>41970</v>
      </c>
      <c r="AQ597" s="44"/>
      <c r="AR597" s="108"/>
      <c r="AS597" s="29"/>
      <c r="AT597" s="66"/>
      <c r="AU597" s="159"/>
    </row>
    <row r="598" spans="1:47" ht="16.5" customHeight="1">
      <c r="A598" s="37"/>
      <c r="B598" s="38"/>
      <c r="C598" s="59" t="s">
        <v>453</v>
      </c>
      <c r="D598" s="39"/>
      <c r="E598" s="40"/>
      <c r="F598" s="50"/>
      <c r="G598" s="41"/>
      <c r="H598" s="40"/>
      <c r="I598" s="57"/>
      <c r="J598" s="57"/>
      <c r="K598" s="57"/>
      <c r="L598" s="38"/>
      <c r="M598" s="43"/>
      <c r="N598" s="43"/>
      <c r="O598" s="45"/>
      <c r="P598" s="45"/>
      <c r="Q598" s="36"/>
      <c r="R598" s="39"/>
      <c r="S598" s="39"/>
      <c r="T598" s="39"/>
      <c r="U598" s="39"/>
      <c r="V598" s="39"/>
      <c r="W598" s="33"/>
      <c r="X598" s="53"/>
      <c r="Y598" s="53"/>
      <c r="Z598" s="44"/>
      <c r="AA598" s="53"/>
      <c r="AB598" s="34"/>
      <c r="AC598" s="34"/>
      <c r="AD598" s="34"/>
      <c r="AE598" s="34"/>
      <c r="AF598" s="53"/>
      <c r="AG598" s="132"/>
      <c r="AH598" s="132"/>
      <c r="AI598" s="34"/>
      <c r="AJ598" s="33"/>
      <c r="AK598" s="34"/>
      <c r="AL598" s="35"/>
      <c r="AM598" s="29"/>
      <c r="AN598" s="44"/>
      <c r="AO598" s="44"/>
      <c r="AP598" s="44"/>
      <c r="AQ598" s="44"/>
      <c r="AR598" s="108"/>
      <c r="AS598" s="29"/>
      <c r="AT598" s="66"/>
      <c r="AU598" s="159"/>
    </row>
    <row r="599" spans="1:47" ht="16.5" customHeight="1">
      <c r="A599" s="37"/>
      <c r="B599" s="38"/>
      <c r="C599" s="59" t="s">
        <v>1669</v>
      </c>
      <c r="D599" s="59"/>
      <c r="E599" s="64"/>
      <c r="F599" s="50"/>
      <c r="G599" s="56"/>
      <c r="H599" s="40"/>
      <c r="I599" s="38"/>
      <c r="J599" s="38"/>
      <c r="K599" s="38"/>
      <c r="L599" s="38"/>
      <c r="M599" s="36"/>
      <c r="N599" s="36"/>
      <c r="O599" s="36"/>
      <c r="P599" s="36"/>
      <c r="Q599" s="36"/>
      <c r="R599" s="39"/>
      <c r="S599" s="39"/>
      <c r="T599" s="39"/>
      <c r="U599" s="39"/>
      <c r="V599" s="39"/>
      <c r="W599" s="33"/>
      <c r="X599" s="53"/>
      <c r="Y599" s="53"/>
      <c r="Z599" s="44"/>
      <c r="AA599" s="53"/>
      <c r="AB599" s="34"/>
      <c r="AC599" s="34"/>
      <c r="AD599" s="34"/>
      <c r="AE599" s="34"/>
      <c r="AF599" s="53"/>
      <c r="AG599" s="132"/>
      <c r="AH599" s="132"/>
      <c r="AI599" s="34"/>
      <c r="AJ599" s="33"/>
      <c r="AK599" s="34"/>
      <c r="AL599" s="35"/>
      <c r="AM599" s="29"/>
      <c r="AN599" s="44"/>
      <c r="AO599" s="44"/>
      <c r="AP599" s="44"/>
      <c r="AQ599" s="44"/>
      <c r="AR599" s="108"/>
      <c r="AS599" s="29"/>
      <c r="AT599" s="66"/>
      <c r="AU599" s="159"/>
    </row>
    <row r="600" spans="1:47" ht="16.5" customHeight="1">
      <c r="A600" s="37">
        <f>IF(C600&lt;&gt;"",ROW()-ROWS($A$1:$A$8)-COUNTBLANK($B$9:B600),"")</f>
        <v>497</v>
      </c>
      <c r="B600" s="38">
        <v>1</v>
      </c>
      <c r="C600" s="39" t="s">
        <v>1670</v>
      </c>
      <c r="D600" s="39" t="s">
        <v>54</v>
      </c>
      <c r="E600" s="40">
        <v>25781</v>
      </c>
      <c r="F600" s="50" t="s">
        <v>1671</v>
      </c>
      <c r="G600" s="41" t="s">
        <v>6</v>
      </c>
      <c r="H600" s="40"/>
      <c r="I600" s="57" t="s">
        <v>122</v>
      </c>
      <c r="J600" s="57" t="s">
        <v>68</v>
      </c>
      <c r="K600" s="57" t="s">
        <v>68</v>
      </c>
      <c r="L600" s="38" t="s">
        <v>1672</v>
      </c>
      <c r="M600" s="43" t="s">
        <v>124</v>
      </c>
      <c r="N600" s="43" t="s">
        <v>125</v>
      </c>
      <c r="O600" s="45"/>
      <c r="P600" s="45"/>
      <c r="Q600" s="36"/>
      <c r="R600" s="39"/>
      <c r="S600" s="39"/>
      <c r="T600" s="39"/>
      <c r="U600" s="39"/>
      <c r="V600" s="39"/>
      <c r="W600" s="33"/>
      <c r="X600" s="53"/>
      <c r="Y600" s="53"/>
      <c r="Z600" s="44"/>
      <c r="AA600" s="53"/>
      <c r="AB600" s="34"/>
      <c r="AC600" s="34"/>
      <c r="AD600" s="34"/>
      <c r="AE600" s="34"/>
      <c r="AF600" s="53"/>
      <c r="AG600" s="132"/>
      <c r="AH600" s="132"/>
      <c r="AI600" s="34"/>
      <c r="AJ600" s="33"/>
      <c r="AK600" s="34"/>
      <c r="AL600" s="35"/>
      <c r="AM600" s="29"/>
      <c r="AN600" s="44"/>
      <c r="AO600" s="44"/>
      <c r="AP600" s="44"/>
      <c r="AQ600" s="44"/>
      <c r="AR600" s="108"/>
      <c r="AS600" s="29"/>
      <c r="AT600" s="66"/>
      <c r="AU600" s="159"/>
    </row>
    <row r="601" spans="1:47" ht="16.5" customHeight="1">
      <c r="A601" s="37">
        <f>IF(C601&lt;&gt;"",ROW()-ROWS($A$1:$A$8)-COUNTBLANK($B$9:B601),"")</f>
        <v>498</v>
      </c>
      <c r="B601" s="38">
        <v>2</v>
      </c>
      <c r="C601" s="39" t="s">
        <v>1673</v>
      </c>
      <c r="D601" s="39" t="s">
        <v>54</v>
      </c>
      <c r="E601" s="40">
        <v>20733</v>
      </c>
      <c r="F601" s="50" t="s">
        <v>365</v>
      </c>
      <c r="G601" s="41" t="s">
        <v>6</v>
      </c>
      <c r="H601" s="40"/>
      <c r="I601" s="57" t="s">
        <v>375</v>
      </c>
      <c r="J601" s="57"/>
      <c r="K601" s="57"/>
      <c r="L601" s="38" t="s">
        <v>1674</v>
      </c>
      <c r="M601" s="43" t="s">
        <v>124</v>
      </c>
      <c r="N601" s="43" t="s">
        <v>125</v>
      </c>
      <c r="O601" s="45"/>
      <c r="P601" s="45"/>
      <c r="Q601" s="36"/>
      <c r="R601" s="39"/>
      <c r="S601" s="39"/>
      <c r="T601" s="39"/>
      <c r="U601" s="39"/>
      <c r="V601" s="39"/>
      <c r="W601" s="33"/>
      <c r="X601" s="91">
        <v>41953</v>
      </c>
      <c r="Y601" s="91"/>
      <c r="Z601" s="44"/>
      <c r="AA601" s="53"/>
      <c r="AB601" s="34"/>
      <c r="AC601" s="34"/>
      <c r="AD601" s="34"/>
      <c r="AE601" s="34"/>
      <c r="AF601" s="53"/>
      <c r="AG601" s="132"/>
      <c r="AH601" s="132"/>
      <c r="AI601" s="34"/>
      <c r="AJ601" s="33"/>
      <c r="AK601" s="34"/>
      <c r="AL601" s="35"/>
      <c r="AM601" s="29"/>
      <c r="AN601" s="44"/>
      <c r="AO601" s="44"/>
      <c r="AP601" s="44"/>
      <c r="AQ601" s="44"/>
      <c r="AR601" s="108"/>
      <c r="AS601" s="29"/>
      <c r="AT601" s="66"/>
      <c r="AU601" s="159"/>
    </row>
    <row r="602" spans="1:47" ht="16.5" customHeight="1">
      <c r="A602" s="37">
        <f>IF(C602&lt;&gt;"",ROW()-ROWS($A$1:$A$8)-COUNTBLANK($B$9:B602),"")</f>
        <v>499</v>
      </c>
      <c r="B602" s="38">
        <v>3</v>
      </c>
      <c r="C602" s="39" t="s">
        <v>1675</v>
      </c>
      <c r="D602" s="39" t="s">
        <v>99</v>
      </c>
      <c r="E602" s="40">
        <v>26583</v>
      </c>
      <c r="F602" s="50" t="s">
        <v>155</v>
      </c>
      <c r="G602" s="41" t="s">
        <v>6</v>
      </c>
      <c r="H602" s="40"/>
      <c r="I602" s="57" t="s">
        <v>358</v>
      </c>
      <c r="J602" s="57"/>
      <c r="K602" s="57"/>
      <c r="L602" s="38" t="s">
        <v>1663</v>
      </c>
      <c r="M602" s="43" t="s">
        <v>1658</v>
      </c>
      <c r="N602" s="43" t="s">
        <v>125</v>
      </c>
      <c r="O602" s="45"/>
      <c r="P602" s="45"/>
      <c r="Q602" s="36"/>
      <c r="R602" s="39"/>
      <c r="S602" s="39"/>
      <c r="T602" s="39"/>
      <c r="U602" s="39"/>
      <c r="V602" s="39"/>
      <c r="W602" s="33"/>
      <c r="X602" s="53"/>
      <c r="Y602" s="53"/>
      <c r="Z602" s="44"/>
      <c r="AA602" s="53"/>
      <c r="AB602" s="34"/>
      <c r="AC602" s="34"/>
      <c r="AD602" s="34"/>
      <c r="AE602" s="34"/>
      <c r="AF602" s="53"/>
      <c r="AG602" s="132"/>
      <c r="AH602" s="132"/>
      <c r="AI602" s="34"/>
      <c r="AJ602" s="33"/>
      <c r="AK602" s="34"/>
      <c r="AL602" s="35"/>
      <c r="AM602" s="29"/>
      <c r="AN602" s="44"/>
      <c r="AO602" s="44"/>
      <c r="AP602" s="44"/>
      <c r="AQ602" s="44"/>
      <c r="AR602" s="108"/>
      <c r="AS602" s="29"/>
      <c r="AT602" s="66"/>
      <c r="AU602" s="159"/>
    </row>
    <row r="603" spans="1:47" s="13" customFormat="1" ht="16.5" customHeight="1">
      <c r="A603" s="37">
        <f>IF(C603&lt;&gt;"",ROW()-ROWS($A$1:$A$8)-COUNTBLANK($B$9:B603),"")</f>
        <v>500</v>
      </c>
      <c r="B603" s="38">
        <v>4</v>
      </c>
      <c r="C603" s="39" t="s">
        <v>1676</v>
      </c>
      <c r="D603" s="39" t="s">
        <v>99</v>
      </c>
      <c r="E603" s="40">
        <v>23898</v>
      </c>
      <c r="F603" s="50" t="s">
        <v>1437</v>
      </c>
      <c r="G603" s="41" t="s">
        <v>6</v>
      </c>
      <c r="H603" s="40"/>
      <c r="I603" s="57" t="s">
        <v>358</v>
      </c>
      <c r="J603" s="57"/>
      <c r="K603" s="57"/>
      <c r="L603" s="38" t="s">
        <v>1649</v>
      </c>
      <c r="M603" s="34" t="s">
        <v>124</v>
      </c>
      <c r="N603" s="43" t="s">
        <v>125</v>
      </c>
      <c r="O603" s="45"/>
      <c r="P603" s="45"/>
      <c r="Q603" s="36"/>
      <c r="R603" s="39"/>
      <c r="S603" s="39"/>
      <c r="T603" s="39"/>
      <c r="U603" s="39"/>
      <c r="V603" s="39"/>
      <c r="W603" s="33"/>
      <c r="X603" s="53"/>
      <c r="Y603" s="53"/>
      <c r="Z603" s="44"/>
      <c r="AA603" s="53"/>
      <c r="AB603" s="34"/>
      <c r="AC603" s="34"/>
      <c r="AD603" s="34"/>
      <c r="AE603" s="34"/>
      <c r="AF603" s="53"/>
      <c r="AG603" s="132"/>
      <c r="AH603" s="132"/>
      <c r="AI603" s="34"/>
      <c r="AJ603" s="33"/>
      <c r="AK603" s="34"/>
      <c r="AL603" s="35"/>
      <c r="AM603" s="29"/>
      <c r="AN603" s="44"/>
      <c r="AO603" s="44"/>
      <c r="AP603" s="44"/>
      <c r="AQ603" s="44"/>
      <c r="AR603" s="108"/>
      <c r="AS603" s="29"/>
      <c r="AT603" s="66"/>
      <c r="AU603" s="159"/>
    </row>
    <row r="604" spans="1:47" s="13" customFormat="1" ht="16.5" customHeight="1">
      <c r="A604" s="37">
        <f>IF(C604&lt;&gt;"",ROW()-ROWS($A$1:$A$8)-COUNTBLANK($B$9:B604),"")</f>
        <v>501</v>
      </c>
      <c r="B604" s="38">
        <v>5</v>
      </c>
      <c r="C604" s="39" t="s">
        <v>1677</v>
      </c>
      <c r="D604" s="39" t="s">
        <v>54</v>
      </c>
      <c r="E604" s="40">
        <v>30018</v>
      </c>
      <c r="F604" s="64"/>
      <c r="G604" s="56" t="s">
        <v>92</v>
      </c>
      <c r="H604" s="105">
        <v>40436</v>
      </c>
      <c r="I604" s="57" t="s">
        <v>93</v>
      </c>
      <c r="J604" s="42"/>
      <c r="K604" s="42" t="s">
        <v>68</v>
      </c>
      <c r="L604" s="38" t="s">
        <v>451</v>
      </c>
      <c r="M604" s="43" t="s">
        <v>43</v>
      </c>
      <c r="N604" s="45">
        <v>2012</v>
      </c>
      <c r="O604" s="45"/>
      <c r="P604" s="45"/>
      <c r="Q604" s="39" t="s">
        <v>1678</v>
      </c>
      <c r="R604" s="73">
        <v>40911</v>
      </c>
      <c r="S604" s="186" t="s">
        <v>434</v>
      </c>
      <c r="T604" s="186"/>
      <c r="U604" s="186"/>
      <c r="V604" s="186"/>
      <c r="W604" s="33"/>
      <c r="X604" s="62">
        <v>40817</v>
      </c>
      <c r="Y604" s="178"/>
      <c r="Z604" s="44"/>
      <c r="AA604" s="91"/>
      <c r="AB604" s="62"/>
      <c r="AC604" s="62"/>
      <c r="AD604" s="34"/>
      <c r="AE604" s="34"/>
      <c r="AF604" s="116"/>
      <c r="AG604" s="132"/>
      <c r="AH604" s="132"/>
      <c r="AI604" s="34"/>
      <c r="AJ604" s="33"/>
      <c r="AK604" s="34"/>
      <c r="AL604" s="35"/>
      <c r="AM604" s="29"/>
      <c r="AN604" s="44"/>
      <c r="AO604" s="44"/>
      <c r="AP604" s="44"/>
      <c r="AQ604" s="44"/>
      <c r="AR604" s="108"/>
      <c r="AS604" s="29"/>
      <c r="AT604" s="66"/>
      <c r="AU604" s="159"/>
    </row>
    <row r="605" spans="1:47" s="13" customFormat="1" ht="16.5" customHeight="1">
      <c r="A605" s="37">
        <f>IF(C605&lt;&gt;"",ROW()-ROWS($A$1:$A$8)-COUNTBLANK($B$9:B605),"")</f>
        <v>502</v>
      </c>
      <c r="B605" s="38">
        <v>6</v>
      </c>
      <c r="C605" s="39" t="s">
        <v>1679</v>
      </c>
      <c r="D605" s="39" t="s">
        <v>54</v>
      </c>
      <c r="E605" s="40">
        <v>30075</v>
      </c>
      <c r="F605" s="50" t="s">
        <v>315</v>
      </c>
      <c r="G605" s="41" t="s">
        <v>6</v>
      </c>
      <c r="H605" s="40"/>
      <c r="I605" s="57" t="s">
        <v>375</v>
      </c>
      <c r="J605" s="42" t="s">
        <v>68</v>
      </c>
      <c r="K605" s="42" t="s">
        <v>68</v>
      </c>
      <c r="L605" s="38" t="s">
        <v>1680</v>
      </c>
      <c r="M605" s="43" t="s">
        <v>43</v>
      </c>
      <c r="N605" s="43"/>
      <c r="O605" s="45"/>
      <c r="P605" s="45"/>
      <c r="Q605" s="36"/>
      <c r="R605" s="39"/>
      <c r="S605" s="39"/>
      <c r="T605" s="39"/>
      <c r="U605" s="39"/>
      <c r="V605" s="39"/>
      <c r="W605" s="33"/>
      <c r="X605" s="91">
        <v>40963</v>
      </c>
      <c r="Y605" s="91"/>
      <c r="Z605" s="44"/>
      <c r="AA605" s="91"/>
      <c r="AB605" s="62"/>
      <c r="AC605" s="62"/>
      <c r="AD605" s="34"/>
      <c r="AE605" s="34"/>
      <c r="AF605" s="53"/>
      <c r="AG605" s="132"/>
      <c r="AH605" s="132"/>
      <c r="AI605" s="34"/>
      <c r="AJ605" s="33"/>
      <c r="AK605" s="34"/>
      <c r="AL605" s="35"/>
      <c r="AM605" s="29"/>
      <c r="AN605" s="44"/>
      <c r="AO605" s="44"/>
      <c r="AP605" s="44"/>
      <c r="AQ605" s="44"/>
      <c r="AR605" s="108"/>
      <c r="AS605" s="29"/>
      <c r="AT605" s="66"/>
      <c r="AU605" s="159" t="s">
        <v>1681</v>
      </c>
    </row>
    <row r="606" spans="1:47" s="13" customFormat="1" ht="16.5" customHeight="1">
      <c r="A606" s="37">
        <f>IF(C606&lt;&gt;"",ROW()-ROWS($A$1:$A$8)-COUNTBLANK($B$9:B606),"")</f>
        <v>503</v>
      </c>
      <c r="B606" s="38">
        <v>7</v>
      </c>
      <c r="C606" s="39" t="s">
        <v>1682</v>
      </c>
      <c r="D606" s="39" t="s">
        <v>99</v>
      </c>
      <c r="E606" s="40">
        <v>30803</v>
      </c>
      <c r="F606" s="50"/>
      <c r="G606" s="56" t="s">
        <v>92</v>
      </c>
      <c r="H606" s="40">
        <v>41030</v>
      </c>
      <c r="I606" s="57" t="s">
        <v>122</v>
      </c>
      <c r="J606" s="57" t="s">
        <v>68</v>
      </c>
      <c r="K606" s="42" t="s">
        <v>68</v>
      </c>
      <c r="L606" s="38" t="s">
        <v>328</v>
      </c>
      <c r="M606" s="43" t="s">
        <v>43</v>
      </c>
      <c r="N606" s="45">
        <v>2014</v>
      </c>
      <c r="O606" s="45"/>
      <c r="P606" s="45"/>
      <c r="Q606" s="36"/>
      <c r="R606" s="39"/>
      <c r="S606" s="39"/>
      <c r="T606" s="39"/>
      <c r="U606" s="39"/>
      <c r="V606" s="39"/>
      <c r="W606" s="33"/>
      <c r="X606" s="91">
        <v>41169</v>
      </c>
      <c r="Y606" s="91"/>
      <c r="Z606" s="44"/>
      <c r="AA606" s="53"/>
      <c r="AB606" s="34"/>
      <c r="AC606" s="34"/>
      <c r="AD606" s="34"/>
      <c r="AE606" s="34"/>
      <c r="AF606" s="53"/>
      <c r="AG606" s="132"/>
      <c r="AH606" s="132"/>
      <c r="AI606" s="34"/>
      <c r="AJ606" s="33"/>
      <c r="AK606" s="34"/>
      <c r="AL606" s="35"/>
      <c r="AM606" s="29"/>
      <c r="AN606" s="44"/>
      <c r="AO606" s="44"/>
      <c r="AP606" s="114">
        <v>42126</v>
      </c>
      <c r="AQ606" s="44"/>
      <c r="AR606" s="108"/>
      <c r="AS606" s="29"/>
      <c r="AT606" s="66"/>
      <c r="AU606" s="159"/>
    </row>
    <row r="607" spans="1:47" s="129" customFormat="1" ht="16.5" customHeight="1">
      <c r="A607" s="37">
        <f>IF(C607&lt;&gt;"",ROW()-ROWS($A$1:$A$8)-COUNTBLANK($B$9:B607),"")</f>
        <v>504</v>
      </c>
      <c r="B607" s="38">
        <v>8</v>
      </c>
      <c r="C607" s="39" t="s">
        <v>1683</v>
      </c>
      <c r="D607" s="91" t="s">
        <v>54</v>
      </c>
      <c r="E607" s="105">
        <v>28145</v>
      </c>
      <c r="F607" s="91"/>
      <c r="G607" s="56" t="s">
        <v>92</v>
      </c>
      <c r="H607" s="105">
        <v>41821</v>
      </c>
      <c r="I607" s="57" t="s">
        <v>441</v>
      </c>
      <c r="J607" s="48"/>
      <c r="K607" s="72"/>
      <c r="L607" s="45" t="s">
        <v>1684</v>
      </c>
      <c r="M607" s="43" t="s">
        <v>355</v>
      </c>
      <c r="N607" s="48"/>
      <c r="O607" s="48"/>
      <c r="P607" s="48"/>
      <c r="Q607" s="36"/>
      <c r="R607" s="48"/>
      <c r="S607" s="48"/>
      <c r="T607" s="48"/>
      <c r="U607" s="48"/>
      <c r="V607" s="48"/>
      <c r="W607" s="48"/>
      <c r="X607" s="48"/>
      <c r="Y607" s="48"/>
      <c r="Z607" s="48"/>
      <c r="AA607" s="48"/>
      <c r="AB607" s="34"/>
      <c r="AC607" s="34"/>
      <c r="AD607" s="207"/>
      <c r="AE607" s="48"/>
      <c r="AF607" s="48"/>
      <c r="AG607" s="48"/>
      <c r="AH607" s="48"/>
      <c r="AI607" s="48"/>
      <c r="AJ607" s="33"/>
      <c r="AK607" s="34"/>
      <c r="AL607" s="35"/>
      <c r="AM607" s="29"/>
      <c r="AN607" s="44"/>
      <c r="AO607" s="44"/>
      <c r="AP607" s="114">
        <v>41821</v>
      </c>
      <c r="AQ607" s="44"/>
      <c r="AR607" s="48"/>
      <c r="AS607" s="48"/>
      <c r="AT607" s="48"/>
      <c r="AU607" s="159"/>
    </row>
    <row r="608" spans="1:47" s="129" customFormat="1" ht="16.5" customHeight="1">
      <c r="A608" s="37">
        <f>IF(C608&lt;&gt;"",ROW()-ROWS($A$1:$A$8)-COUNTBLANK($B$9:B608),"")</f>
        <v>505</v>
      </c>
      <c r="B608" s="38">
        <v>9</v>
      </c>
      <c r="C608" s="39" t="s">
        <v>1685</v>
      </c>
      <c r="D608" s="91" t="s">
        <v>54</v>
      </c>
      <c r="E608" s="105">
        <v>29493</v>
      </c>
      <c r="F608" s="91"/>
      <c r="G608" s="56" t="s">
        <v>92</v>
      </c>
      <c r="H608" s="105">
        <v>41844</v>
      </c>
      <c r="I608" s="57" t="s">
        <v>287</v>
      </c>
      <c r="J608" s="34" t="s">
        <v>68</v>
      </c>
      <c r="K608" s="34" t="s">
        <v>55</v>
      </c>
      <c r="L608" s="45" t="s">
        <v>326</v>
      </c>
      <c r="M608" s="43" t="s">
        <v>43</v>
      </c>
      <c r="N608" s="44">
        <v>2010</v>
      </c>
      <c r="O608" s="48"/>
      <c r="P608" s="48"/>
      <c r="Q608" s="36"/>
      <c r="R608" s="48"/>
      <c r="S608" s="48"/>
      <c r="T608" s="48"/>
      <c r="U608" s="48"/>
      <c r="V608" s="48"/>
      <c r="W608" s="48"/>
      <c r="X608" s="48"/>
      <c r="Y608" s="48"/>
      <c r="Z608" s="48"/>
      <c r="AA608" s="48"/>
      <c r="AB608" s="34"/>
      <c r="AC608" s="34"/>
      <c r="AD608" s="207"/>
      <c r="AE608" s="48"/>
      <c r="AF608" s="48"/>
      <c r="AG608" s="48"/>
      <c r="AH608" s="48"/>
      <c r="AI608" s="48"/>
      <c r="AJ608" s="33"/>
      <c r="AK608" s="34"/>
      <c r="AL608" s="35"/>
      <c r="AM608" s="29"/>
      <c r="AN608" s="44"/>
      <c r="AO608" s="44"/>
      <c r="AP608" s="114">
        <v>41844</v>
      </c>
      <c r="AQ608" s="44"/>
      <c r="AR608" s="48"/>
      <c r="AS608" s="48"/>
      <c r="AT608" s="48"/>
      <c r="AU608" s="159"/>
    </row>
    <row r="609" spans="1:47" s="129" customFormat="1" ht="16.5" customHeight="1">
      <c r="A609" s="37">
        <f>IF(C609&lt;&gt;"",ROW()-ROWS($A$1:$A$8)-COUNTBLANK($B$9:B609),"")</f>
        <v>506</v>
      </c>
      <c r="B609" s="38">
        <v>10</v>
      </c>
      <c r="C609" s="39" t="s">
        <v>1686</v>
      </c>
      <c r="D609" s="39" t="s">
        <v>99</v>
      </c>
      <c r="E609" s="105">
        <v>29300</v>
      </c>
      <c r="F609" s="91"/>
      <c r="G609" s="56" t="s">
        <v>92</v>
      </c>
      <c r="H609" s="105">
        <v>42111</v>
      </c>
      <c r="I609" s="57" t="s">
        <v>122</v>
      </c>
      <c r="J609" s="34" t="s">
        <v>68</v>
      </c>
      <c r="K609" s="34"/>
      <c r="L609" s="45" t="s">
        <v>331</v>
      </c>
      <c r="M609" s="43" t="s">
        <v>43</v>
      </c>
      <c r="N609" s="44">
        <v>2008</v>
      </c>
      <c r="O609" s="48"/>
      <c r="P609" s="48"/>
      <c r="Q609" s="36"/>
      <c r="R609" s="48"/>
      <c r="S609" s="48"/>
      <c r="T609" s="48"/>
      <c r="U609" s="48"/>
      <c r="V609" s="48"/>
      <c r="W609" s="48"/>
      <c r="X609" s="48"/>
      <c r="Y609" s="48"/>
      <c r="Z609" s="48"/>
      <c r="AA609" s="48"/>
      <c r="AB609" s="34"/>
      <c r="AC609" s="34"/>
      <c r="AD609" s="207"/>
      <c r="AE609" s="48"/>
      <c r="AF609" s="48"/>
      <c r="AG609" s="48"/>
      <c r="AH609" s="48"/>
      <c r="AI609" s="48"/>
      <c r="AJ609" s="33"/>
      <c r="AK609" s="34"/>
      <c r="AL609" s="35"/>
      <c r="AM609" s="29"/>
      <c r="AN609" s="44"/>
      <c r="AO609" s="44"/>
      <c r="AP609" s="114">
        <v>42111</v>
      </c>
      <c r="AQ609" s="44"/>
      <c r="AR609" s="208"/>
      <c r="AS609" s="208"/>
      <c r="AT609" s="48"/>
      <c r="AU609" s="159" t="s">
        <v>1558</v>
      </c>
    </row>
    <row r="610" spans="1:47" s="129" customFormat="1" ht="16.5" customHeight="1">
      <c r="A610" s="37">
        <f>IF(C610&lt;&gt;"",ROW()-ROWS($A$1:$A$8)-COUNTBLANK($B$9:B610),"")</f>
        <v>507</v>
      </c>
      <c r="B610" s="38">
        <v>11</v>
      </c>
      <c r="C610" s="39" t="s">
        <v>1687</v>
      </c>
      <c r="D610" s="91" t="s">
        <v>54</v>
      </c>
      <c r="E610" s="105">
        <v>33629</v>
      </c>
      <c r="F610" s="91"/>
      <c r="G610" s="56" t="s">
        <v>92</v>
      </c>
      <c r="H610" s="105">
        <v>42118</v>
      </c>
      <c r="I610" s="57" t="s">
        <v>122</v>
      </c>
      <c r="J610" s="34"/>
      <c r="K610" s="34"/>
      <c r="L610" s="45" t="s">
        <v>1688</v>
      </c>
      <c r="M610" s="43" t="s">
        <v>355</v>
      </c>
      <c r="N610" s="44"/>
      <c r="O610" s="48"/>
      <c r="P610" s="48"/>
      <c r="Q610" s="36"/>
      <c r="R610" s="48"/>
      <c r="S610" s="48"/>
      <c r="T610" s="48"/>
      <c r="U610" s="48"/>
      <c r="V610" s="48"/>
      <c r="W610" s="48"/>
      <c r="X610" s="48"/>
      <c r="Y610" s="48"/>
      <c r="Z610" s="48"/>
      <c r="AA610" s="48"/>
      <c r="AB610" s="34"/>
      <c r="AC610" s="34"/>
      <c r="AD610" s="207"/>
      <c r="AE610" s="48"/>
      <c r="AF610" s="48"/>
      <c r="AG610" s="48"/>
      <c r="AH610" s="48"/>
      <c r="AI610" s="48"/>
      <c r="AJ610" s="33"/>
      <c r="AK610" s="34"/>
      <c r="AL610" s="35"/>
      <c r="AM610" s="29"/>
      <c r="AN610" s="44"/>
      <c r="AO610" s="44"/>
      <c r="AP610" s="114">
        <v>42118</v>
      </c>
      <c r="AQ610" s="44"/>
      <c r="AR610" s="208"/>
      <c r="AS610" s="208"/>
      <c r="AT610" s="48"/>
      <c r="AU610" s="159"/>
    </row>
    <row r="611" spans="1:47" ht="16.5" customHeight="1">
      <c r="A611" s="37"/>
      <c r="B611" s="38"/>
      <c r="C611" s="59" t="s">
        <v>466</v>
      </c>
      <c r="D611" s="59"/>
      <c r="E611" s="64"/>
      <c r="F611" s="50"/>
      <c r="G611" s="56"/>
      <c r="H611" s="40"/>
      <c r="I611" s="38"/>
      <c r="J611" s="38"/>
      <c r="K611" s="38"/>
      <c r="L611" s="38"/>
      <c r="M611" s="43"/>
      <c r="N611" s="43"/>
      <c r="O611" s="45"/>
      <c r="P611" s="45"/>
      <c r="Q611" s="36"/>
      <c r="R611" s="39"/>
      <c r="S611" s="39"/>
      <c r="T611" s="39"/>
      <c r="U611" s="39"/>
      <c r="V611" s="39"/>
      <c r="W611" s="33"/>
      <c r="X611" s="53"/>
      <c r="Y611" s="53"/>
      <c r="Z611" s="44"/>
      <c r="AA611" s="53"/>
      <c r="AB611" s="34"/>
      <c r="AC611" s="34"/>
      <c r="AD611" s="34"/>
      <c r="AE611" s="34"/>
      <c r="AF611" s="53"/>
      <c r="AG611" s="132"/>
      <c r="AH611" s="132"/>
      <c r="AI611" s="34"/>
      <c r="AJ611" s="33"/>
      <c r="AK611" s="34"/>
      <c r="AL611" s="35"/>
      <c r="AM611" s="29"/>
      <c r="AN611" s="44"/>
      <c r="AO611" s="44"/>
      <c r="AP611" s="44"/>
      <c r="AQ611" s="44"/>
      <c r="AR611" s="108"/>
      <c r="AS611" s="29"/>
      <c r="AT611" s="66"/>
      <c r="AU611" s="159"/>
    </row>
    <row r="612" spans="1:47" ht="16.5" customHeight="1">
      <c r="A612" s="37">
        <f>IF(C612&lt;&gt;"",ROW()-ROWS($A$1:$A$8)-COUNTBLANK($B$9:B612),"")</f>
        <v>508</v>
      </c>
      <c r="B612" s="38">
        <v>1</v>
      </c>
      <c r="C612" s="39" t="s">
        <v>1689</v>
      </c>
      <c r="D612" s="39" t="s">
        <v>99</v>
      </c>
      <c r="E612" s="40">
        <v>25501</v>
      </c>
      <c r="F612" s="50" t="s">
        <v>1690</v>
      </c>
      <c r="G612" s="41" t="s">
        <v>6</v>
      </c>
      <c r="H612" s="40"/>
      <c r="I612" s="57" t="s">
        <v>358</v>
      </c>
      <c r="J612" s="57"/>
      <c r="K612" s="57"/>
      <c r="L612" s="38" t="s">
        <v>1691</v>
      </c>
      <c r="M612" s="43" t="s">
        <v>124</v>
      </c>
      <c r="N612" s="43" t="s">
        <v>125</v>
      </c>
      <c r="O612" s="45"/>
      <c r="P612" s="45"/>
      <c r="Q612" s="36"/>
      <c r="R612" s="39"/>
      <c r="S612" s="39"/>
      <c r="T612" s="39"/>
      <c r="U612" s="39"/>
      <c r="V612" s="39"/>
      <c r="W612" s="33"/>
      <c r="X612" s="53"/>
      <c r="Y612" s="53"/>
      <c r="Z612" s="44"/>
      <c r="AA612" s="53"/>
      <c r="AB612" s="34"/>
      <c r="AC612" s="34"/>
      <c r="AD612" s="34"/>
      <c r="AE612" s="34"/>
      <c r="AF612" s="53"/>
      <c r="AG612" s="132"/>
      <c r="AH612" s="132"/>
      <c r="AI612" s="34"/>
      <c r="AJ612" s="33"/>
      <c r="AK612" s="34"/>
      <c r="AL612" s="35"/>
      <c r="AM612" s="29"/>
      <c r="AN612" s="44"/>
      <c r="AO612" s="44"/>
      <c r="AP612" s="44"/>
      <c r="AQ612" s="44"/>
      <c r="AR612" s="108"/>
      <c r="AS612" s="29"/>
      <c r="AT612" s="66"/>
      <c r="AU612" s="159"/>
    </row>
    <row r="613" spans="1:47" ht="16.5" customHeight="1">
      <c r="A613" s="37"/>
      <c r="B613" s="38"/>
      <c r="C613" s="59" t="s">
        <v>1692</v>
      </c>
      <c r="D613" s="59"/>
      <c r="E613" s="64"/>
      <c r="F613" s="50"/>
      <c r="G613" s="56"/>
      <c r="H613" s="40"/>
      <c r="I613" s="38"/>
      <c r="J613" s="38"/>
      <c r="K613" s="38"/>
      <c r="L613" s="38"/>
      <c r="M613" s="43"/>
      <c r="N613" s="43"/>
      <c r="O613" s="45"/>
      <c r="P613" s="45"/>
      <c r="Q613" s="36"/>
      <c r="R613" s="39"/>
      <c r="S613" s="39"/>
      <c r="T613" s="39"/>
      <c r="U613" s="39"/>
      <c r="V613" s="39"/>
      <c r="W613" s="33"/>
      <c r="X613" s="53"/>
      <c r="Y613" s="53"/>
      <c r="Z613" s="44"/>
      <c r="AA613" s="53"/>
      <c r="AB613" s="34"/>
      <c r="AC613" s="34"/>
      <c r="AD613" s="34"/>
      <c r="AE613" s="34"/>
      <c r="AF613" s="53"/>
      <c r="AG613" s="132"/>
      <c r="AH613" s="132"/>
      <c r="AI613" s="34"/>
      <c r="AJ613" s="33"/>
      <c r="AK613" s="34"/>
      <c r="AL613" s="35"/>
      <c r="AM613" s="29"/>
      <c r="AN613" s="44"/>
      <c r="AO613" s="44"/>
      <c r="AP613" s="44"/>
      <c r="AQ613" s="44"/>
      <c r="AR613" s="108"/>
      <c r="AS613" s="29"/>
      <c r="AT613" s="66"/>
      <c r="AU613" s="159"/>
    </row>
    <row r="614" spans="1:47" ht="16.5" customHeight="1">
      <c r="A614" s="37">
        <f>IF(C614&lt;&gt;"",ROW()-ROWS($A$1:$A$8)-COUNTBLANK($B$9:B614),"")</f>
        <v>509</v>
      </c>
      <c r="B614" s="38">
        <v>1</v>
      </c>
      <c r="C614" s="39" t="s">
        <v>1693</v>
      </c>
      <c r="D614" s="39" t="s">
        <v>99</v>
      </c>
      <c r="E614" s="40">
        <v>27326</v>
      </c>
      <c r="F614" s="50" t="s">
        <v>1694</v>
      </c>
      <c r="G614" s="41" t="s">
        <v>6</v>
      </c>
      <c r="H614" s="40"/>
      <c r="I614" s="42">
        <v>16121</v>
      </c>
      <c r="J614" s="42"/>
      <c r="K614" s="42"/>
      <c r="L614" s="38" t="s">
        <v>1695</v>
      </c>
      <c r="M614" s="43" t="s">
        <v>124</v>
      </c>
      <c r="N614" s="43" t="s">
        <v>125</v>
      </c>
      <c r="O614" s="45"/>
      <c r="P614" s="45"/>
      <c r="Q614" s="36"/>
      <c r="R614" s="39"/>
      <c r="S614" s="39"/>
      <c r="T614" s="39"/>
      <c r="U614" s="39"/>
      <c r="V614" s="39"/>
      <c r="W614" s="33"/>
      <c r="X614" s="53"/>
      <c r="Y614" s="53"/>
      <c r="Z614" s="44"/>
      <c r="AA614" s="53"/>
      <c r="AB614" s="34"/>
      <c r="AC614" s="34"/>
      <c r="AD614" s="34"/>
      <c r="AE614" s="34"/>
      <c r="AF614" s="53"/>
      <c r="AG614" s="132"/>
      <c r="AH614" s="132"/>
      <c r="AI614" s="34"/>
      <c r="AJ614" s="33"/>
      <c r="AK614" s="34"/>
      <c r="AL614" s="35"/>
      <c r="AM614" s="29"/>
      <c r="AN614" s="44"/>
      <c r="AO614" s="44"/>
      <c r="AP614" s="44"/>
      <c r="AQ614" s="44"/>
      <c r="AR614" s="166">
        <v>39115</v>
      </c>
      <c r="AS614" s="87">
        <v>39480</v>
      </c>
      <c r="AT614" s="63"/>
      <c r="AU614" s="159"/>
    </row>
    <row r="615" spans="1:47" ht="16.5" customHeight="1">
      <c r="A615" s="37">
        <f>IF(C615&lt;&gt;"",ROW()-ROWS($A$1:$A$8)-COUNTBLANK($B$9:B615),"")</f>
        <v>510</v>
      </c>
      <c r="B615" s="38">
        <v>2</v>
      </c>
      <c r="C615" s="39" t="s">
        <v>1696</v>
      </c>
      <c r="D615" s="39" t="s">
        <v>99</v>
      </c>
      <c r="E615" s="40">
        <v>29905</v>
      </c>
      <c r="F615" s="50" t="s">
        <v>462</v>
      </c>
      <c r="G615" s="41" t="s">
        <v>6</v>
      </c>
      <c r="H615" s="40"/>
      <c r="I615" s="42">
        <v>16119</v>
      </c>
      <c r="J615" s="42" t="s">
        <v>68</v>
      </c>
      <c r="K615" s="42" t="s">
        <v>68</v>
      </c>
      <c r="L615" s="38" t="s">
        <v>1697</v>
      </c>
      <c r="M615" s="43" t="s">
        <v>124</v>
      </c>
      <c r="N615" s="43" t="s">
        <v>125</v>
      </c>
      <c r="O615" s="45"/>
      <c r="P615" s="45"/>
      <c r="Q615" s="36"/>
      <c r="R615" s="39"/>
      <c r="S615" s="39"/>
      <c r="T615" s="39"/>
      <c r="U615" s="39"/>
      <c r="V615" s="39"/>
      <c r="W615" s="33"/>
      <c r="X615" s="53"/>
      <c r="Y615" s="53"/>
      <c r="Z615" s="44"/>
      <c r="AA615" s="53"/>
      <c r="AB615" s="34"/>
      <c r="AC615" s="34"/>
      <c r="AD615" s="34"/>
      <c r="AE615" s="34"/>
      <c r="AF615" s="53"/>
      <c r="AG615" s="132"/>
      <c r="AH615" s="132"/>
      <c r="AI615" s="34"/>
      <c r="AJ615" s="33"/>
      <c r="AK615" s="34"/>
      <c r="AL615" s="35"/>
      <c r="AM615" s="29"/>
      <c r="AN615" s="44"/>
      <c r="AO615" s="44"/>
      <c r="AP615" s="44"/>
      <c r="AQ615" s="44"/>
      <c r="AR615" s="108"/>
      <c r="AS615" s="29"/>
      <c r="AT615" s="66"/>
      <c r="AU615" s="159"/>
    </row>
    <row r="616" spans="1:47" s="13" customFormat="1" ht="16.5" customHeight="1">
      <c r="A616" s="37"/>
      <c r="B616" s="38"/>
      <c r="C616" s="59" t="s">
        <v>477</v>
      </c>
      <c r="D616" s="39"/>
      <c r="E616" s="40"/>
      <c r="F616" s="50"/>
      <c r="G616" s="41"/>
      <c r="H616" s="40"/>
      <c r="I616" s="42"/>
      <c r="J616" s="42"/>
      <c r="K616" s="42"/>
      <c r="L616" s="38"/>
      <c r="M616" s="43"/>
      <c r="N616" s="45"/>
      <c r="O616" s="45"/>
      <c r="P616" s="45"/>
      <c r="Q616" s="36"/>
      <c r="R616" s="39"/>
      <c r="S616" s="39"/>
      <c r="T616" s="39"/>
      <c r="U616" s="39"/>
      <c r="V616" s="39"/>
      <c r="W616" s="33"/>
      <c r="X616" s="91"/>
      <c r="Y616" s="53"/>
      <c r="Z616" s="44"/>
      <c r="AA616" s="53"/>
      <c r="AB616" s="34"/>
      <c r="AC616" s="34"/>
      <c r="AD616" s="34"/>
      <c r="AE616" s="34"/>
      <c r="AF616" s="53"/>
      <c r="AG616" s="132"/>
      <c r="AH616" s="132"/>
      <c r="AI616" s="34"/>
      <c r="AJ616" s="33"/>
      <c r="AK616" s="34"/>
      <c r="AL616" s="35"/>
      <c r="AM616" s="29"/>
      <c r="AN616" s="44"/>
      <c r="AO616" s="44"/>
      <c r="AP616" s="44"/>
      <c r="AQ616" s="44"/>
      <c r="AR616" s="166"/>
      <c r="AS616" s="87"/>
      <c r="AT616" s="63"/>
      <c r="AU616" s="159"/>
    </row>
    <row r="617" spans="1:47" s="13" customFormat="1" ht="16.5" customHeight="1">
      <c r="A617" s="37"/>
      <c r="B617" s="38"/>
      <c r="C617" s="59" t="s">
        <v>478</v>
      </c>
      <c r="D617" s="39"/>
      <c r="E617" s="40"/>
      <c r="F617" s="50"/>
      <c r="G617" s="41"/>
      <c r="H617" s="40"/>
      <c r="I617" s="42"/>
      <c r="J617" s="42"/>
      <c r="K617" s="42"/>
      <c r="L617" s="38"/>
      <c r="M617" s="43"/>
      <c r="N617" s="45"/>
      <c r="O617" s="45"/>
      <c r="P617" s="45"/>
      <c r="Q617" s="36"/>
      <c r="R617" s="39"/>
      <c r="S617" s="39"/>
      <c r="T617" s="39"/>
      <c r="U617" s="39"/>
      <c r="V617" s="39"/>
      <c r="W617" s="33"/>
      <c r="X617" s="91"/>
      <c r="Y617" s="53"/>
      <c r="Z617" s="44"/>
      <c r="AA617" s="53"/>
      <c r="AB617" s="34"/>
      <c r="AC617" s="34"/>
      <c r="AD617" s="34"/>
      <c r="AE617" s="34"/>
      <c r="AF617" s="53"/>
      <c r="AG617" s="132"/>
      <c r="AH617" s="132"/>
      <c r="AI617" s="34"/>
      <c r="AJ617" s="33"/>
      <c r="AK617" s="34"/>
      <c r="AL617" s="35"/>
      <c r="AM617" s="29"/>
      <c r="AN617" s="44"/>
      <c r="AO617" s="44"/>
      <c r="AP617" s="44"/>
      <c r="AQ617" s="44"/>
      <c r="AR617" s="166"/>
      <c r="AS617" s="87"/>
      <c r="AT617" s="63"/>
      <c r="AU617" s="159"/>
    </row>
    <row r="618" spans="1:47" s="13" customFormat="1" ht="16.5" customHeight="1">
      <c r="A618" s="37">
        <f>IF(C618&lt;&gt;"",ROW()-ROWS($A$1:$A$8)-COUNTBLANK($B$9:B618),"")</f>
        <v>511</v>
      </c>
      <c r="B618" s="38">
        <v>1</v>
      </c>
      <c r="C618" s="39" t="s">
        <v>1698</v>
      </c>
      <c r="D618" s="39" t="s">
        <v>54</v>
      </c>
      <c r="E618" s="40">
        <v>32948</v>
      </c>
      <c r="F618" s="50"/>
      <c r="G618" s="56" t="s">
        <v>92</v>
      </c>
      <c r="H618" s="40">
        <v>41487</v>
      </c>
      <c r="I618" s="57" t="s">
        <v>287</v>
      </c>
      <c r="J618" s="57" t="s">
        <v>68</v>
      </c>
      <c r="K618" s="57" t="s">
        <v>133</v>
      </c>
      <c r="L618" s="38" t="s">
        <v>487</v>
      </c>
      <c r="M618" s="45" t="s">
        <v>107</v>
      </c>
      <c r="N618" s="43">
        <v>2012</v>
      </c>
      <c r="O618" s="45"/>
      <c r="P618" s="45"/>
      <c r="Q618" s="36"/>
      <c r="R618" s="39"/>
      <c r="S618" s="39"/>
      <c r="T618" s="39"/>
      <c r="U618" s="39"/>
      <c r="V618" s="39"/>
      <c r="W618" s="33"/>
      <c r="X618" s="91">
        <v>42333</v>
      </c>
      <c r="Y618" s="53"/>
      <c r="Z618" s="44"/>
      <c r="AA618" s="53"/>
      <c r="AB618" s="34"/>
      <c r="AC618" s="34"/>
      <c r="AD618" s="34"/>
      <c r="AE618" s="34"/>
      <c r="AF618" s="53"/>
      <c r="AG618" s="132"/>
      <c r="AH618" s="132"/>
      <c r="AI618" s="34"/>
      <c r="AJ618" s="33"/>
      <c r="AK618" s="34"/>
      <c r="AL618" s="61">
        <v>41865</v>
      </c>
      <c r="AM618" s="29" t="s">
        <v>1699</v>
      </c>
      <c r="AN618" s="44"/>
      <c r="AO618" s="44"/>
      <c r="AP618" s="44"/>
      <c r="AQ618" s="44"/>
      <c r="AR618" s="108"/>
      <c r="AS618" s="29"/>
      <c r="AT618" s="66"/>
      <c r="AU618" s="159"/>
    </row>
    <row r="619" spans="1:47" s="71" customFormat="1" ht="16.5" customHeight="1">
      <c r="A619" s="37">
        <f>IF(C619&lt;&gt;"",ROW()-ROWS($A$1:$A$8)-COUNTBLANK($B$9:B619),"")</f>
        <v>512</v>
      </c>
      <c r="B619" s="38">
        <v>2</v>
      </c>
      <c r="C619" s="39" t="s">
        <v>1700</v>
      </c>
      <c r="D619" s="39" t="s">
        <v>54</v>
      </c>
      <c r="E619" s="40">
        <v>32458</v>
      </c>
      <c r="F619" s="50"/>
      <c r="G619" s="56" t="s">
        <v>92</v>
      </c>
      <c r="H619" s="40">
        <v>41276</v>
      </c>
      <c r="I619" s="57" t="s">
        <v>287</v>
      </c>
      <c r="J619" s="42"/>
      <c r="K619" s="42" t="s">
        <v>133</v>
      </c>
      <c r="L619" s="38" t="s">
        <v>1701</v>
      </c>
      <c r="M619" s="45" t="s">
        <v>107</v>
      </c>
      <c r="N619" s="45">
        <v>2012</v>
      </c>
      <c r="O619" s="45"/>
      <c r="P619" s="45"/>
      <c r="Q619" s="36"/>
      <c r="R619" s="39"/>
      <c r="S619" s="39"/>
      <c r="T619" s="39"/>
      <c r="U619" s="39"/>
      <c r="V619" s="39"/>
      <c r="W619" s="33"/>
      <c r="X619" s="91">
        <v>42352</v>
      </c>
      <c r="Y619" s="91"/>
      <c r="Z619" s="44"/>
      <c r="AA619" s="91"/>
      <c r="AB619" s="62"/>
      <c r="AC619" s="62"/>
      <c r="AD619" s="34"/>
      <c r="AE619" s="34"/>
      <c r="AF619" s="53"/>
      <c r="AG619" s="132"/>
      <c r="AH619" s="132"/>
      <c r="AI619" s="34"/>
      <c r="AJ619" s="33"/>
      <c r="AK619" s="34"/>
      <c r="AL619" s="73">
        <v>41508</v>
      </c>
      <c r="AM619" s="29" t="s">
        <v>1702</v>
      </c>
      <c r="AN619" s="44"/>
      <c r="AO619" s="44"/>
      <c r="AP619" s="44"/>
      <c r="AQ619" s="44"/>
      <c r="AR619" s="29"/>
      <c r="AS619" s="29"/>
      <c r="AT619" s="34"/>
      <c r="AU619" s="159"/>
    </row>
    <row r="620" spans="1:47" ht="16.5" customHeight="1">
      <c r="A620" s="37"/>
      <c r="B620" s="38"/>
      <c r="C620" s="59" t="s">
        <v>497</v>
      </c>
      <c r="D620" s="59"/>
      <c r="E620" s="64"/>
      <c r="F620" s="50"/>
      <c r="G620" s="56"/>
      <c r="H620" s="40"/>
      <c r="I620" s="38"/>
      <c r="J620" s="38"/>
      <c r="K620" s="38"/>
      <c r="L620" s="38"/>
      <c r="M620" s="36"/>
      <c r="N620" s="36"/>
      <c r="O620" s="36"/>
      <c r="P620" s="36"/>
      <c r="Q620" s="36"/>
      <c r="R620" s="39"/>
      <c r="S620" s="39"/>
      <c r="T620" s="39"/>
      <c r="U620" s="39"/>
      <c r="V620" s="39"/>
      <c r="W620" s="33"/>
      <c r="X620" s="53"/>
      <c r="Y620" s="53"/>
      <c r="Z620" s="44"/>
      <c r="AA620" s="53"/>
      <c r="AB620" s="34"/>
      <c r="AC620" s="34"/>
      <c r="AD620" s="34"/>
      <c r="AE620" s="34"/>
      <c r="AF620" s="53"/>
      <c r="AG620" s="132"/>
      <c r="AH620" s="132"/>
      <c r="AI620" s="34"/>
      <c r="AJ620" s="33"/>
      <c r="AK620" s="34"/>
      <c r="AL620" s="35"/>
      <c r="AM620" s="29"/>
      <c r="AN620" s="44"/>
      <c r="AO620" s="44"/>
      <c r="AP620" s="44"/>
      <c r="AQ620" s="44"/>
      <c r="AR620" s="108"/>
      <c r="AS620" s="29"/>
      <c r="AT620" s="66"/>
      <c r="AU620" s="159"/>
    </row>
    <row r="621" spans="1:47" ht="16.5" customHeight="1">
      <c r="A621" s="37"/>
      <c r="B621" s="38"/>
      <c r="C621" s="59" t="s">
        <v>498</v>
      </c>
      <c r="D621" s="59"/>
      <c r="E621" s="64"/>
      <c r="F621" s="50"/>
      <c r="G621" s="56"/>
      <c r="H621" s="40"/>
      <c r="I621" s="38"/>
      <c r="J621" s="38"/>
      <c r="K621" s="38"/>
      <c r="L621" s="38"/>
      <c r="M621" s="36"/>
      <c r="N621" s="36"/>
      <c r="O621" s="36"/>
      <c r="P621" s="36"/>
      <c r="Q621" s="36"/>
      <c r="R621" s="39"/>
      <c r="S621" s="39"/>
      <c r="T621" s="39"/>
      <c r="U621" s="39"/>
      <c r="V621" s="39"/>
      <c r="W621" s="33"/>
      <c r="X621" s="53"/>
      <c r="Y621" s="53"/>
      <c r="Z621" s="44"/>
      <c r="AA621" s="53"/>
      <c r="AB621" s="34"/>
      <c r="AC621" s="34"/>
      <c r="AD621" s="34"/>
      <c r="AE621" s="34"/>
      <c r="AF621" s="53"/>
      <c r="AG621" s="132"/>
      <c r="AH621" s="132"/>
      <c r="AI621" s="34"/>
      <c r="AJ621" s="33"/>
      <c r="AK621" s="34"/>
      <c r="AL621" s="35"/>
      <c r="AM621" s="29"/>
      <c r="AN621" s="44"/>
      <c r="AO621" s="44"/>
      <c r="AP621" s="44"/>
      <c r="AQ621" s="44"/>
      <c r="AR621" s="108"/>
      <c r="AS621" s="29"/>
      <c r="AT621" s="66"/>
      <c r="AU621" s="159"/>
    </row>
    <row r="622" spans="1:47" s="13" customFormat="1" ht="16.5" customHeight="1">
      <c r="A622" s="37">
        <f>IF(C622&lt;&gt;"",ROW()-ROWS($A$1:$A$8)-COUNTBLANK($B$9:B622),"")</f>
        <v>513</v>
      </c>
      <c r="B622" s="38">
        <v>1</v>
      </c>
      <c r="C622" s="39" t="s">
        <v>1703</v>
      </c>
      <c r="D622" s="39" t="s">
        <v>54</v>
      </c>
      <c r="E622" s="40">
        <v>27560</v>
      </c>
      <c r="F622" s="50" t="s">
        <v>1704</v>
      </c>
      <c r="G622" s="41" t="s">
        <v>6</v>
      </c>
      <c r="H622" s="40"/>
      <c r="I622" s="42">
        <v>15110</v>
      </c>
      <c r="J622" s="42" t="s">
        <v>55</v>
      </c>
      <c r="K622" s="42" t="s">
        <v>55</v>
      </c>
      <c r="L622" s="38" t="s">
        <v>268</v>
      </c>
      <c r="M622" s="43" t="s">
        <v>160</v>
      </c>
      <c r="N622" s="43"/>
      <c r="O622" s="45">
        <v>2005</v>
      </c>
      <c r="P622" s="45"/>
      <c r="Q622" s="53" t="s">
        <v>912</v>
      </c>
      <c r="R622" s="73">
        <v>40778</v>
      </c>
      <c r="S622" s="39">
        <v>0.5</v>
      </c>
      <c r="T622" s="39"/>
      <c r="U622" s="39"/>
      <c r="V622" s="39"/>
      <c r="W622" s="33"/>
      <c r="X622" s="53"/>
      <c r="Y622" s="53"/>
      <c r="Z622" s="44"/>
      <c r="AA622" s="53"/>
      <c r="AB622" s="34"/>
      <c r="AC622" s="34"/>
      <c r="AD622" s="34"/>
      <c r="AE622" s="34" t="s">
        <v>78</v>
      </c>
      <c r="AF622" s="53"/>
      <c r="AG622" s="132"/>
      <c r="AH622" s="132"/>
      <c r="AI622" s="34"/>
      <c r="AJ622" s="33"/>
      <c r="AK622" s="34"/>
      <c r="AL622" s="35">
        <v>2009</v>
      </c>
      <c r="AM622" s="29" t="s">
        <v>1705</v>
      </c>
      <c r="AN622" s="44"/>
      <c r="AO622" s="44"/>
      <c r="AP622" s="44"/>
      <c r="AQ622" s="44"/>
      <c r="AR622" s="166">
        <v>37788</v>
      </c>
      <c r="AS622" s="87">
        <v>38154</v>
      </c>
      <c r="AT622" s="63"/>
      <c r="AU622" s="159"/>
    </row>
    <row r="623" spans="1:47" s="13" customFormat="1" ht="16.5" customHeight="1">
      <c r="A623" s="37">
        <f>IF(C623&lt;&gt;"",ROW()-ROWS($A$1:$A$8)-COUNTBLANK($B$9:B623),"")</f>
        <v>514</v>
      </c>
      <c r="B623" s="38">
        <v>2</v>
      </c>
      <c r="C623" s="39" t="s">
        <v>1706</v>
      </c>
      <c r="D623" s="39" t="s">
        <v>99</v>
      </c>
      <c r="E623" s="40">
        <v>23859</v>
      </c>
      <c r="F623" s="50" t="s">
        <v>413</v>
      </c>
      <c r="G623" s="41" t="s">
        <v>6</v>
      </c>
      <c r="H623" s="40"/>
      <c r="I623" s="42">
        <v>15113</v>
      </c>
      <c r="J623" s="42" t="s">
        <v>68</v>
      </c>
      <c r="K623" s="42"/>
      <c r="L623" s="38" t="s">
        <v>1707</v>
      </c>
      <c r="M623" s="43" t="s">
        <v>43</v>
      </c>
      <c r="N623" s="45">
        <v>2006</v>
      </c>
      <c r="O623" s="45"/>
      <c r="P623" s="45"/>
      <c r="Q623" s="36"/>
      <c r="R623" s="39"/>
      <c r="S623" s="39"/>
      <c r="T623" s="39"/>
      <c r="U623" s="39"/>
      <c r="V623" s="39"/>
      <c r="W623" s="33"/>
      <c r="X623" s="53"/>
      <c r="Y623" s="53"/>
      <c r="Z623" s="44"/>
      <c r="AA623" s="53"/>
      <c r="AB623" s="34"/>
      <c r="AC623" s="34"/>
      <c r="AD623" s="34"/>
      <c r="AE623" s="34"/>
      <c r="AF623" s="53"/>
      <c r="AG623" s="132"/>
      <c r="AH623" s="132"/>
      <c r="AI623" s="34"/>
      <c r="AJ623" s="33"/>
      <c r="AK623" s="34"/>
      <c r="AL623" s="35"/>
      <c r="AM623" s="29"/>
      <c r="AN623" s="44"/>
      <c r="AO623" s="44"/>
      <c r="AP623" s="44"/>
      <c r="AQ623" s="44"/>
      <c r="AR623" s="166">
        <v>38955</v>
      </c>
      <c r="AS623" s="87">
        <v>39320</v>
      </c>
      <c r="AT623" s="63"/>
      <c r="AU623" s="159"/>
    </row>
    <row r="624" spans="1:47" ht="16.5" customHeight="1">
      <c r="A624" s="37"/>
      <c r="B624" s="38"/>
      <c r="C624" s="59" t="s">
        <v>1708</v>
      </c>
      <c r="D624" s="59"/>
      <c r="E624" s="64"/>
      <c r="F624" s="50"/>
      <c r="G624" s="56"/>
      <c r="H624" s="40"/>
      <c r="I624" s="38"/>
      <c r="J624" s="38"/>
      <c r="K624" s="38"/>
      <c r="L624" s="38"/>
      <c r="M624" s="43"/>
      <c r="N624" s="43"/>
      <c r="O624" s="45"/>
      <c r="P624" s="45"/>
      <c r="Q624" s="36"/>
      <c r="R624" s="39"/>
      <c r="S624" s="39"/>
      <c r="T624" s="39"/>
      <c r="U624" s="39"/>
      <c r="V624" s="39"/>
      <c r="W624" s="33"/>
      <c r="X624" s="53"/>
      <c r="Y624" s="53"/>
      <c r="Z624" s="44"/>
      <c r="AA624" s="53"/>
      <c r="AB624" s="34"/>
      <c r="AC624" s="34"/>
      <c r="AD624" s="34"/>
      <c r="AE624" s="34"/>
      <c r="AF624" s="53"/>
      <c r="AG624" s="132"/>
      <c r="AH624" s="132"/>
      <c r="AI624" s="34"/>
      <c r="AJ624" s="33"/>
      <c r="AK624" s="34"/>
      <c r="AL624" s="35"/>
      <c r="AM624" s="29"/>
      <c r="AN624" s="44"/>
      <c r="AO624" s="44"/>
      <c r="AP624" s="44"/>
      <c r="AQ624" s="44"/>
      <c r="AR624" s="108"/>
      <c r="AS624" s="29"/>
      <c r="AT624" s="66"/>
      <c r="AU624" s="159"/>
    </row>
    <row r="625" spans="1:47" ht="16.5" customHeight="1">
      <c r="A625" s="37">
        <f>IF(C625&lt;&gt;"",ROW()-ROWS($A$1:$A$8)-COUNTBLANK($B$9:B625),"")</f>
        <v>515</v>
      </c>
      <c r="B625" s="38">
        <v>1</v>
      </c>
      <c r="C625" s="39" t="s">
        <v>1709</v>
      </c>
      <c r="D625" s="39" t="s">
        <v>54</v>
      </c>
      <c r="E625" s="40">
        <v>30145</v>
      </c>
      <c r="F625" s="55">
        <v>40533</v>
      </c>
      <c r="G625" s="41" t="s">
        <v>6</v>
      </c>
      <c r="H625" s="40">
        <v>40101</v>
      </c>
      <c r="I625" s="42">
        <v>15111</v>
      </c>
      <c r="J625" s="42" t="s">
        <v>68</v>
      </c>
      <c r="K625" s="42" t="s">
        <v>68</v>
      </c>
      <c r="L625" s="38" t="s">
        <v>164</v>
      </c>
      <c r="M625" s="45" t="s">
        <v>107</v>
      </c>
      <c r="N625" s="45">
        <v>2005</v>
      </c>
      <c r="O625" s="45"/>
      <c r="P625" s="45"/>
      <c r="Q625" s="67" t="s">
        <v>1710</v>
      </c>
      <c r="R625" s="73">
        <v>41948</v>
      </c>
      <c r="S625" s="80" t="s">
        <v>1132</v>
      </c>
      <c r="T625" s="80"/>
      <c r="U625" s="80"/>
      <c r="V625" s="65"/>
      <c r="W625" s="33"/>
      <c r="X625" s="116"/>
      <c r="Y625" s="116"/>
      <c r="Z625" s="44" t="s">
        <v>260</v>
      </c>
      <c r="AA625" s="53"/>
      <c r="AB625" s="34"/>
      <c r="AC625" s="34"/>
      <c r="AD625" s="34"/>
      <c r="AE625" s="34"/>
      <c r="AF625" s="116"/>
      <c r="AG625" s="132"/>
      <c r="AH625" s="132"/>
      <c r="AI625" s="34"/>
      <c r="AJ625" s="33"/>
      <c r="AK625" s="34"/>
      <c r="AL625" s="61">
        <v>41156</v>
      </c>
      <c r="AM625" s="29" t="s">
        <v>270</v>
      </c>
      <c r="AN625" s="44"/>
      <c r="AO625" s="44"/>
      <c r="AP625" s="44"/>
      <c r="AQ625" s="44"/>
      <c r="AR625" s="108"/>
      <c r="AS625" s="29"/>
      <c r="AT625" s="66"/>
      <c r="AU625" s="159"/>
    </row>
    <row r="626" spans="1:47" ht="16.5" customHeight="1">
      <c r="A626" s="37">
        <f>IF(C626&lt;&gt;"",ROW()-ROWS($A$1:$A$8)-COUNTBLANK($B$9:B626),"")</f>
        <v>516</v>
      </c>
      <c r="B626" s="38">
        <v>2</v>
      </c>
      <c r="C626" s="39" t="s">
        <v>1711</v>
      </c>
      <c r="D626" s="39" t="s">
        <v>54</v>
      </c>
      <c r="E626" s="40">
        <v>32756</v>
      </c>
      <c r="F626" s="55"/>
      <c r="G626" s="56" t="s">
        <v>92</v>
      </c>
      <c r="H626" s="40">
        <v>41134</v>
      </c>
      <c r="I626" s="42">
        <v>15111</v>
      </c>
      <c r="J626" s="42" t="s">
        <v>68</v>
      </c>
      <c r="K626" s="42" t="s">
        <v>68</v>
      </c>
      <c r="L626" s="38" t="s">
        <v>614</v>
      </c>
      <c r="M626" s="45" t="s">
        <v>107</v>
      </c>
      <c r="N626" s="45">
        <v>2012</v>
      </c>
      <c r="O626" s="45"/>
      <c r="P626" s="45"/>
      <c r="Q626" s="36"/>
      <c r="R626" s="39"/>
      <c r="S626" s="65"/>
      <c r="T626" s="65"/>
      <c r="U626" s="65"/>
      <c r="V626" s="65"/>
      <c r="W626" s="33"/>
      <c r="X626" s="116"/>
      <c r="Y626" s="116"/>
      <c r="Z626" s="44"/>
      <c r="AA626" s="91">
        <v>41177</v>
      </c>
      <c r="AB626" s="34"/>
      <c r="AC626" s="34"/>
      <c r="AD626" s="34"/>
      <c r="AE626" s="34"/>
      <c r="AF626" s="116"/>
      <c r="AG626" s="132"/>
      <c r="AH626" s="132"/>
      <c r="AI626" s="34"/>
      <c r="AJ626" s="33"/>
      <c r="AK626" s="34"/>
      <c r="AL626" s="61">
        <v>41520</v>
      </c>
      <c r="AM626" s="29" t="s">
        <v>1712</v>
      </c>
      <c r="AN626" s="44"/>
      <c r="AO626" s="44"/>
      <c r="AP626" s="114">
        <v>42229</v>
      </c>
      <c r="AQ626" s="44"/>
      <c r="AR626" s="108"/>
      <c r="AS626" s="29"/>
      <c r="AT626" s="66"/>
      <c r="AU626" s="159"/>
    </row>
    <row r="627" spans="1:47" ht="16.5" customHeight="1">
      <c r="A627" s="37">
        <f>IF(C627&lt;&gt;"",ROW()-ROWS($A$1:$A$8)-COUNTBLANK($B$9:B627),"")</f>
        <v>517</v>
      </c>
      <c r="B627" s="38">
        <v>3</v>
      </c>
      <c r="C627" s="39" t="s">
        <v>1713</v>
      </c>
      <c r="D627" s="39" t="s">
        <v>54</v>
      </c>
      <c r="E627" s="40">
        <v>32428</v>
      </c>
      <c r="F627" s="55"/>
      <c r="G627" s="56" t="s">
        <v>92</v>
      </c>
      <c r="H627" s="40">
        <v>41183</v>
      </c>
      <c r="I627" s="42">
        <v>15111</v>
      </c>
      <c r="J627" s="42" t="s">
        <v>55</v>
      </c>
      <c r="K627" s="42" t="s">
        <v>68</v>
      </c>
      <c r="L627" s="38" t="s">
        <v>1714</v>
      </c>
      <c r="M627" s="45" t="s">
        <v>107</v>
      </c>
      <c r="N627" s="45">
        <v>2011</v>
      </c>
      <c r="O627" s="45"/>
      <c r="P627" s="45"/>
      <c r="Q627" s="36"/>
      <c r="R627" s="39"/>
      <c r="S627" s="65"/>
      <c r="T627" s="65"/>
      <c r="U627" s="65"/>
      <c r="V627" s="65"/>
      <c r="W627" s="33"/>
      <c r="X627" s="116"/>
      <c r="Y627" s="116"/>
      <c r="Z627" s="44"/>
      <c r="AA627" s="91">
        <v>41262</v>
      </c>
      <c r="AB627" s="34"/>
      <c r="AC627" s="34"/>
      <c r="AD627" s="34"/>
      <c r="AE627" s="34"/>
      <c r="AF627" s="116"/>
      <c r="AG627" s="132"/>
      <c r="AH627" s="132"/>
      <c r="AI627" s="34"/>
      <c r="AJ627" s="33"/>
      <c r="AK627" s="34"/>
      <c r="AL627" s="61">
        <v>41508</v>
      </c>
      <c r="AM627" s="29" t="s">
        <v>270</v>
      </c>
      <c r="AN627" s="44"/>
      <c r="AO627" s="44"/>
      <c r="AP627" s="114">
        <v>42278</v>
      </c>
      <c r="AQ627" s="44"/>
      <c r="AR627" s="108"/>
      <c r="AS627" s="29"/>
      <c r="AT627" s="66"/>
      <c r="AU627" s="159"/>
    </row>
    <row r="628" spans="1:47" ht="16.5" customHeight="1">
      <c r="A628" s="37">
        <f>IF(C628&lt;&gt;"",ROW()-ROWS($A$1:$A$8)-COUNTBLANK($B$9:B628),"")</f>
        <v>518</v>
      </c>
      <c r="B628" s="38">
        <v>4</v>
      </c>
      <c r="C628" s="39" t="s">
        <v>1715</v>
      </c>
      <c r="D628" s="39" t="s">
        <v>54</v>
      </c>
      <c r="E628" s="40">
        <v>32672</v>
      </c>
      <c r="F628" s="55"/>
      <c r="G628" s="56" t="s">
        <v>92</v>
      </c>
      <c r="H628" s="40">
        <v>41183</v>
      </c>
      <c r="I628" s="42">
        <v>15111</v>
      </c>
      <c r="J628" s="42" t="s">
        <v>68</v>
      </c>
      <c r="K628" s="42" t="s">
        <v>68</v>
      </c>
      <c r="L628" s="38" t="s">
        <v>1716</v>
      </c>
      <c r="M628" s="45" t="s">
        <v>107</v>
      </c>
      <c r="N628" s="45">
        <v>2012</v>
      </c>
      <c r="O628" s="45"/>
      <c r="P628" s="45"/>
      <c r="Q628" s="36"/>
      <c r="R628" s="39"/>
      <c r="S628" s="65"/>
      <c r="T628" s="65"/>
      <c r="U628" s="65"/>
      <c r="V628" s="65"/>
      <c r="W628" s="33"/>
      <c r="X628" s="116"/>
      <c r="Y628" s="116"/>
      <c r="Z628" s="44"/>
      <c r="AA628" s="91">
        <v>41264</v>
      </c>
      <c r="AB628" s="34"/>
      <c r="AC628" s="34"/>
      <c r="AD628" s="34"/>
      <c r="AE628" s="34"/>
      <c r="AF628" s="116"/>
      <c r="AG628" s="132"/>
      <c r="AH628" s="132"/>
      <c r="AI628" s="34"/>
      <c r="AJ628" s="33"/>
      <c r="AK628" s="34"/>
      <c r="AL628" s="61">
        <v>41288</v>
      </c>
      <c r="AM628" s="29" t="s">
        <v>1717</v>
      </c>
      <c r="AN628" s="44"/>
      <c r="AO628" s="44"/>
      <c r="AP628" s="44"/>
      <c r="AQ628" s="44"/>
      <c r="AR628" s="108"/>
      <c r="AS628" s="29"/>
      <c r="AT628" s="66"/>
      <c r="AU628" s="159"/>
    </row>
    <row r="629" spans="1:47" ht="16.5" customHeight="1">
      <c r="A629" s="37">
        <f>IF(C629&lt;&gt;"",ROW()-ROWS($A$1:$A$8)-COUNTBLANK($B$9:B629),"")</f>
        <v>519</v>
      </c>
      <c r="B629" s="38">
        <v>5</v>
      </c>
      <c r="C629" s="39" t="s">
        <v>1718</v>
      </c>
      <c r="D629" s="39" t="s">
        <v>54</v>
      </c>
      <c r="E629" s="40">
        <v>32877</v>
      </c>
      <c r="F629" s="55"/>
      <c r="G629" s="56" t="s">
        <v>92</v>
      </c>
      <c r="H629" s="40">
        <v>41551</v>
      </c>
      <c r="I629" s="42">
        <v>15111</v>
      </c>
      <c r="J629" s="42" t="s">
        <v>68</v>
      </c>
      <c r="K629" s="42" t="s">
        <v>68</v>
      </c>
      <c r="L629" s="38" t="s">
        <v>326</v>
      </c>
      <c r="M629" s="45" t="s">
        <v>107</v>
      </c>
      <c r="N629" s="45"/>
      <c r="O629" s="45"/>
      <c r="P629" s="45"/>
      <c r="Q629" s="36"/>
      <c r="R629" s="39"/>
      <c r="S629" s="65"/>
      <c r="T629" s="65"/>
      <c r="U629" s="65"/>
      <c r="V629" s="65"/>
      <c r="W629" s="33"/>
      <c r="X629" s="116"/>
      <c r="Y629" s="116"/>
      <c r="Z629" s="44"/>
      <c r="AA629" s="91">
        <v>41730</v>
      </c>
      <c r="AB629" s="34"/>
      <c r="AC629" s="34"/>
      <c r="AD629" s="34"/>
      <c r="AE629" s="34"/>
      <c r="AF629" s="116"/>
      <c r="AG629" s="132"/>
      <c r="AH629" s="132"/>
      <c r="AI629" s="34"/>
      <c r="AJ629" s="33"/>
      <c r="AK629" s="34"/>
      <c r="AL629" s="61">
        <v>41652</v>
      </c>
      <c r="AM629" s="29" t="s">
        <v>629</v>
      </c>
      <c r="AN629" s="44"/>
      <c r="AO629" s="44"/>
      <c r="AP629" s="44"/>
      <c r="AQ629" s="44"/>
      <c r="AR629" s="108"/>
      <c r="AS629" s="29"/>
      <c r="AT629" s="66"/>
      <c r="AU629" s="159"/>
    </row>
    <row r="630" spans="1:47" ht="16.5" customHeight="1">
      <c r="A630" s="37"/>
      <c r="B630" s="38"/>
      <c r="C630" s="59" t="s">
        <v>515</v>
      </c>
      <c r="D630" s="59"/>
      <c r="E630" s="64"/>
      <c r="F630" s="50"/>
      <c r="G630" s="56"/>
      <c r="H630" s="40"/>
      <c r="I630" s="38"/>
      <c r="J630" s="38"/>
      <c r="K630" s="38"/>
      <c r="L630" s="38"/>
      <c r="M630" s="36"/>
      <c r="N630" s="36"/>
      <c r="O630" s="36"/>
      <c r="P630" s="36"/>
      <c r="Q630" s="36"/>
      <c r="R630" s="39"/>
      <c r="S630" s="39"/>
      <c r="T630" s="39"/>
      <c r="U630" s="39"/>
      <c r="V630" s="39"/>
      <c r="W630" s="33"/>
      <c r="X630" s="53"/>
      <c r="Y630" s="53"/>
      <c r="Z630" s="44"/>
      <c r="AA630" s="53"/>
      <c r="AB630" s="34"/>
      <c r="AC630" s="34"/>
      <c r="AD630" s="34"/>
      <c r="AE630" s="34"/>
      <c r="AF630" s="53"/>
      <c r="AG630" s="132"/>
      <c r="AH630" s="132"/>
      <c r="AI630" s="34"/>
      <c r="AJ630" s="33"/>
      <c r="AK630" s="34"/>
      <c r="AL630" s="35"/>
      <c r="AM630" s="29"/>
      <c r="AN630" s="44"/>
      <c r="AO630" s="44"/>
      <c r="AP630" s="44"/>
      <c r="AQ630" s="44"/>
      <c r="AR630" s="108"/>
      <c r="AS630" s="29"/>
      <c r="AT630" s="66"/>
      <c r="AU630" s="159"/>
    </row>
    <row r="631" spans="1:47" ht="16.5" customHeight="1">
      <c r="A631" s="37">
        <f>IF(C631&lt;&gt;"",ROW()-ROWS($A$1:$A$8)-COUNTBLANK($B$9:B631),"")</f>
        <v>520</v>
      </c>
      <c r="B631" s="38">
        <v>1</v>
      </c>
      <c r="C631" s="39" t="s">
        <v>1719</v>
      </c>
      <c r="D631" s="39" t="s">
        <v>54</v>
      </c>
      <c r="E631" s="40">
        <v>31712</v>
      </c>
      <c r="F631" s="55">
        <v>40533</v>
      </c>
      <c r="G631" s="41" t="s">
        <v>6</v>
      </c>
      <c r="H631" s="40">
        <v>40101</v>
      </c>
      <c r="I631" s="42">
        <v>15111</v>
      </c>
      <c r="J631" s="42" t="s">
        <v>68</v>
      </c>
      <c r="K631" s="42" t="s">
        <v>68</v>
      </c>
      <c r="L631" s="38" t="s">
        <v>1720</v>
      </c>
      <c r="M631" s="43" t="s">
        <v>43</v>
      </c>
      <c r="N631" s="43"/>
      <c r="O631" s="45"/>
      <c r="P631" s="45"/>
      <c r="Q631" s="67"/>
      <c r="R631" s="39"/>
      <c r="S631" s="65"/>
      <c r="T631" s="65"/>
      <c r="U631" s="65"/>
      <c r="V631" s="65"/>
      <c r="W631" s="33"/>
      <c r="X631" s="116"/>
      <c r="Y631" s="116"/>
      <c r="Z631" s="44"/>
      <c r="AA631" s="53"/>
      <c r="AB631" s="34"/>
      <c r="AC631" s="34"/>
      <c r="AD631" s="34"/>
      <c r="AE631" s="34"/>
      <c r="AF631" s="116"/>
      <c r="AG631" s="132"/>
      <c r="AH631" s="132"/>
      <c r="AI631" s="34"/>
      <c r="AJ631" s="33"/>
      <c r="AK631" s="34"/>
      <c r="AL631" s="35"/>
      <c r="AM631" s="29"/>
      <c r="AN631" s="44"/>
      <c r="AO631" s="44"/>
      <c r="AP631" s="44"/>
      <c r="AQ631" s="44"/>
      <c r="AR631" s="108"/>
      <c r="AS631" s="29"/>
      <c r="AT631" s="66"/>
      <c r="AU631" s="159"/>
    </row>
    <row r="632" spans="1:47" s="13" customFormat="1" ht="16.5" customHeight="1">
      <c r="A632" s="37">
        <f>IF(C632&lt;&gt;"",ROW()-ROWS($A$1:$A$8)-COUNTBLANK($B$9:B632),"")</f>
        <v>521</v>
      </c>
      <c r="B632" s="38">
        <v>2</v>
      </c>
      <c r="C632" s="39" t="s">
        <v>1721</v>
      </c>
      <c r="D632" s="39" t="s">
        <v>54</v>
      </c>
      <c r="E632" s="40">
        <v>31868</v>
      </c>
      <c r="F632" s="55">
        <v>41603</v>
      </c>
      <c r="G632" s="41" t="s">
        <v>6</v>
      </c>
      <c r="H632" s="40">
        <v>40435</v>
      </c>
      <c r="I632" s="42">
        <v>15111</v>
      </c>
      <c r="J632" s="42" t="s">
        <v>68</v>
      </c>
      <c r="K632" s="42" t="s">
        <v>68</v>
      </c>
      <c r="L632" s="38" t="s">
        <v>1722</v>
      </c>
      <c r="M632" s="43" t="s">
        <v>44</v>
      </c>
      <c r="N632" s="43"/>
      <c r="O632" s="45">
        <v>2014</v>
      </c>
      <c r="P632" s="45"/>
      <c r="Q632" s="36"/>
      <c r="R632" s="39"/>
      <c r="S632" s="65"/>
      <c r="T632" s="65"/>
      <c r="U632" s="65"/>
      <c r="V632" s="65"/>
      <c r="W632" s="33"/>
      <c r="X632" s="116"/>
      <c r="Y632" s="116"/>
      <c r="Z632" s="44"/>
      <c r="AA632" s="53"/>
      <c r="AB632" s="34"/>
      <c r="AC632" s="34"/>
      <c r="AD632" s="34"/>
      <c r="AE632" s="34"/>
      <c r="AF632" s="116"/>
      <c r="AG632" s="132"/>
      <c r="AH632" s="132"/>
      <c r="AI632" s="34"/>
      <c r="AJ632" s="33"/>
      <c r="AK632" s="34"/>
      <c r="AL632" s="61">
        <v>41156</v>
      </c>
      <c r="AM632" s="29" t="s">
        <v>1723</v>
      </c>
      <c r="AN632" s="114">
        <v>41603</v>
      </c>
      <c r="AO632" s="44"/>
      <c r="AP632" s="44"/>
      <c r="AQ632" s="44"/>
      <c r="AR632" s="108"/>
      <c r="AS632" s="29"/>
      <c r="AT632" s="66"/>
      <c r="AU632" s="159"/>
    </row>
    <row r="633" spans="1:47" s="93" customFormat="1" ht="16.5" customHeight="1">
      <c r="A633" s="37">
        <f>IF(C633&lt;&gt;"",ROW()-ROWS($A$1:$A$8)-COUNTBLANK($B$9:B633),"")</f>
        <v>522</v>
      </c>
      <c r="B633" s="38">
        <v>3</v>
      </c>
      <c r="C633" s="39" t="s">
        <v>1724</v>
      </c>
      <c r="D633" s="39" t="s">
        <v>54</v>
      </c>
      <c r="E633" s="40">
        <v>32472</v>
      </c>
      <c r="F633" s="50"/>
      <c r="G633" s="56" t="s">
        <v>92</v>
      </c>
      <c r="H633" s="40">
        <v>41091</v>
      </c>
      <c r="I633" s="42">
        <v>15111</v>
      </c>
      <c r="J633" s="42" t="s">
        <v>68</v>
      </c>
      <c r="K633" s="42" t="s">
        <v>68</v>
      </c>
      <c r="L633" s="43" t="s">
        <v>1725</v>
      </c>
      <c r="M633" s="43" t="s">
        <v>44</v>
      </c>
      <c r="N633" s="43">
        <v>2011</v>
      </c>
      <c r="O633" s="45">
        <v>2015</v>
      </c>
      <c r="P633" s="45"/>
      <c r="Q633" s="36"/>
      <c r="R633" s="39"/>
      <c r="S633" s="65"/>
      <c r="T633" s="65"/>
      <c r="U633" s="65"/>
      <c r="V633" s="65"/>
      <c r="W633" s="33"/>
      <c r="X633" s="116"/>
      <c r="Y633" s="116"/>
      <c r="Z633" s="44" t="s">
        <v>169</v>
      </c>
      <c r="AA633" s="53"/>
      <c r="AB633" s="34"/>
      <c r="AC633" s="34"/>
      <c r="AD633" s="34"/>
      <c r="AE633" s="34"/>
      <c r="AF633" s="116"/>
      <c r="AG633" s="132"/>
      <c r="AH633" s="132"/>
      <c r="AI633" s="34"/>
      <c r="AJ633" s="33"/>
      <c r="AK633" s="34"/>
      <c r="AL633" s="35"/>
      <c r="AM633" s="29" t="s">
        <v>1726</v>
      </c>
      <c r="AN633" s="44"/>
      <c r="AO633" s="44"/>
      <c r="AP633" s="114">
        <v>42186</v>
      </c>
      <c r="AQ633" s="44"/>
      <c r="AR633" s="108"/>
      <c r="AS633" s="29"/>
      <c r="AT633" s="66"/>
      <c r="AU633" s="159"/>
    </row>
    <row r="634" spans="1:47" s="93" customFormat="1" ht="16.5" customHeight="1">
      <c r="A634" s="37">
        <f>IF(C634&lt;&gt;"",ROW()-ROWS($A$1:$A$8)-COUNTBLANK($B$9:B634),"")</f>
        <v>523</v>
      </c>
      <c r="B634" s="38">
        <v>4</v>
      </c>
      <c r="C634" s="39" t="s">
        <v>628</v>
      </c>
      <c r="D634" s="39" t="s">
        <v>54</v>
      </c>
      <c r="E634" s="40">
        <v>32864</v>
      </c>
      <c r="F634" s="50"/>
      <c r="G634" s="56" t="s">
        <v>92</v>
      </c>
      <c r="H634" s="40">
        <v>41498</v>
      </c>
      <c r="I634" s="42">
        <v>15111</v>
      </c>
      <c r="J634" s="42" t="s">
        <v>55</v>
      </c>
      <c r="K634" s="42" t="s">
        <v>68</v>
      </c>
      <c r="L634" s="43" t="s">
        <v>326</v>
      </c>
      <c r="M634" s="43" t="s">
        <v>44</v>
      </c>
      <c r="N634" s="43">
        <v>2012</v>
      </c>
      <c r="O634" s="45">
        <v>2015</v>
      </c>
      <c r="P634" s="45"/>
      <c r="Q634" s="36"/>
      <c r="R634" s="39"/>
      <c r="S634" s="65"/>
      <c r="T634" s="65"/>
      <c r="U634" s="65"/>
      <c r="V634" s="65"/>
      <c r="W634" s="33"/>
      <c r="X634" s="116"/>
      <c r="Y634" s="116"/>
      <c r="Z634" s="44"/>
      <c r="AA634" s="91">
        <v>41570</v>
      </c>
      <c r="AB634" s="34"/>
      <c r="AC634" s="34"/>
      <c r="AD634" s="34"/>
      <c r="AE634" s="34"/>
      <c r="AF634" s="116"/>
      <c r="AG634" s="132"/>
      <c r="AH634" s="132"/>
      <c r="AI634" s="34"/>
      <c r="AJ634" s="33"/>
      <c r="AK634" s="34"/>
      <c r="AL634" s="61">
        <v>41520</v>
      </c>
      <c r="AM634" s="69" t="s">
        <v>1727</v>
      </c>
      <c r="AN634" s="44"/>
      <c r="AO634" s="44"/>
      <c r="AP634" s="44"/>
      <c r="AQ634" s="44"/>
      <c r="AR634" s="108"/>
      <c r="AS634" s="29"/>
      <c r="AT634" s="66"/>
      <c r="AU634" s="159"/>
    </row>
    <row r="635" spans="1:47" ht="16.5" customHeight="1">
      <c r="A635" s="37"/>
      <c r="B635" s="38"/>
      <c r="C635" s="59" t="s">
        <v>634</v>
      </c>
      <c r="D635" s="59"/>
      <c r="E635" s="64"/>
      <c r="F635" s="50"/>
      <c r="G635" s="56"/>
      <c r="H635" s="40"/>
      <c r="I635" s="38"/>
      <c r="J635" s="38"/>
      <c r="K635" s="38"/>
      <c r="L635" s="38"/>
      <c r="M635" s="43"/>
      <c r="N635" s="45"/>
      <c r="O635" s="45"/>
      <c r="P635" s="45"/>
      <c r="Q635" s="36"/>
      <c r="R635" s="39"/>
      <c r="S635" s="39"/>
      <c r="T635" s="39"/>
      <c r="U635" s="39"/>
      <c r="V635" s="39"/>
      <c r="W635" s="33"/>
      <c r="X635" s="53"/>
      <c r="Y635" s="53"/>
      <c r="Z635" s="44"/>
      <c r="AA635" s="53"/>
      <c r="AB635" s="34"/>
      <c r="AC635" s="34"/>
      <c r="AD635" s="34"/>
      <c r="AE635" s="34"/>
      <c r="AF635" s="53"/>
      <c r="AG635" s="132"/>
      <c r="AH635" s="132"/>
      <c r="AI635" s="34"/>
      <c r="AJ635" s="33"/>
      <c r="AK635" s="34"/>
      <c r="AL635" s="35"/>
      <c r="AM635" s="29"/>
      <c r="AN635" s="44"/>
      <c r="AO635" s="44"/>
      <c r="AP635" s="44"/>
      <c r="AQ635" s="44"/>
      <c r="AR635" s="108"/>
      <c r="AS635" s="29"/>
      <c r="AT635" s="66"/>
      <c r="AU635" s="159"/>
    </row>
    <row r="636" spans="1:47" s="13" customFormat="1" ht="16.5" customHeight="1">
      <c r="A636" s="37">
        <f>IF(C636&lt;&gt;"",ROW()-ROWS($A$1:$A$8)-COUNTBLANK($B$9:B636),"")</f>
        <v>524</v>
      </c>
      <c r="B636" s="38">
        <v>1</v>
      </c>
      <c r="C636" s="39" t="s">
        <v>1728</v>
      </c>
      <c r="D636" s="39" t="s">
        <v>54</v>
      </c>
      <c r="E636" s="40">
        <v>32383</v>
      </c>
      <c r="F636" s="55">
        <v>41603</v>
      </c>
      <c r="G636" s="41" t="s">
        <v>6</v>
      </c>
      <c r="H636" s="40">
        <v>40910</v>
      </c>
      <c r="I636" s="42">
        <v>15111</v>
      </c>
      <c r="J636" s="42" t="s">
        <v>68</v>
      </c>
      <c r="K636" s="42" t="s">
        <v>68</v>
      </c>
      <c r="L636" s="38" t="s">
        <v>451</v>
      </c>
      <c r="M636" s="43" t="s">
        <v>44</v>
      </c>
      <c r="N636" s="45"/>
      <c r="O636" s="45">
        <v>2014</v>
      </c>
      <c r="P636" s="45"/>
      <c r="Q636" s="36"/>
      <c r="R636" s="39"/>
      <c r="S636" s="39"/>
      <c r="T636" s="39"/>
      <c r="U636" s="39"/>
      <c r="V636" s="39"/>
      <c r="W636" s="33"/>
      <c r="X636" s="91">
        <v>41765</v>
      </c>
      <c r="Y636" s="91"/>
      <c r="Z636" s="44" t="s">
        <v>1729</v>
      </c>
      <c r="AA636" s="91">
        <v>40945</v>
      </c>
      <c r="AB636" s="34"/>
      <c r="AC636" s="34"/>
      <c r="AD636" s="34"/>
      <c r="AE636" s="34"/>
      <c r="AF636" s="53"/>
      <c r="AG636" s="132"/>
      <c r="AH636" s="132"/>
      <c r="AI636" s="34"/>
      <c r="AJ636" s="33"/>
      <c r="AK636" s="34"/>
      <c r="AL636" s="61">
        <v>41156</v>
      </c>
      <c r="AM636" s="29" t="s">
        <v>1730</v>
      </c>
      <c r="AN636" s="114">
        <v>41603</v>
      </c>
      <c r="AO636" s="44"/>
      <c r="AP636" s="44"/>
      <c r="AQ636" s="44"/>
      <c r="AR636" s="108"/>
      <c r="AS636" s="29"/>
      <c r="AT636" s="66"/>
      <c r="AU636" s="159"/>
    </row>
    <row r="637" spans="1:47" s="13" customFormat="1" ht="16.5" customHeight="1">
      <c r="A637" s="37"/>
      <c r="B637" s="38"/>
      <c r="C637" s="59" t="s">
        <v>660</v>
      </c>
      <c r="D637" s="39"/>
      <c r="E637" s="40"/>
      <c r="F637" s="55"/>
      <c r="G637" s="41"/>
      <c r="H637" s="40"/>
      <c r="I637" s="42"/>
      <c r="J637" s="42"/>
      <c r="K637" s="42"/>
      <c r="L637" s="38"/>
      <c r="M637" s="43"/>
      <c r="N637" s="45"/>
      <c r="O637" s="45"/>
      <c r="P637" s="45"/>
      <c r="Q637" s="36"/>
      <c r="R637" s="39"/>
      <c r="S637" s="39"/>
      <c r="T637" s="39"/>
      <c r="U637" s="39"/>
      <c r="V637" s="39"/>
      <c r="W637" s="33"/>
      <c r="X637" s="53"/>
      <c r="Y637" s="53"/>
      <c r="Z637" s="44"/>
      <c r="AA637" s="53"/>
      <c r="AB637" s="34"/>
      <c r="AC637" s="34"/>
      <c r="AD637" s="34"/>
      <c r="AE637" s="34"/>
      <c r="AF637" s="53"/>
      <c r="AG637" s="132"/>
      <c r="AH637" s="132"/>
      <c r="AI637" s="34"/>
      <c r="AJ637" s="33"/>
      <c r="AK637" s="34"/>
      <c r="AL637" s="61"/>
      <c r="AM637" s="29"/>
      <c r="AN637" s="44"/>
      <c r="AO637" s="44"/>
      <c r="AP637" s="44"/>
      <c r="AQ637" s="44"/>
      <c r="AR637" s="108"/>
      <c r="AS637" s="29"/>
      <c r="AT637" s="66"/>
      <c r="AU637" s="159"/>
    </row>
    <row r="638" spans="1:47" ht="16.5" customHeight="1">
      <c r="A638" s="37">
        <f>IF(C638&lt;&gt;"",ROW()-ROWS($A$1:$A$8)-COUNTBLANK($B$9:B638),"")</f>
        <v>525</v>
      </c>
      <c r="B638" s="38">
        <v>1</v>
      </c>
      <c r="C638" s="39" t="s">
        <v>1731</v>
      </c>
      <c r="D638" s="39" t="s">
        <v>54</v>
      </c>
      <c r="E638" s="40">
        <v>27277</v>
      </c>
      <c r="F638" s="50" t="s">
        <v>1732</v>
      </c>
      <c r="G638" s="41" t="s">
        <v>6</v>
      </c>
      <c r="H638" s="40"/>
      <c r="I638" s="42">
        <v>15111</v>
      </c>
      <c r="J638" s="42" t="s">
        <v>55</v>
      </c>
      <c r="K638" s="42" t="s">
        <v>68</v>
      </c>
      <c r="L638" s="38" t="s">
        <v>259</v>
      </c>
      <c r="M638" s="43" t="s">
        <v>43</v>
      </c>
      <c r="N638" s="45">
        <v>2006</v>
      </c>
      <c r="O638" s="45"/>
      <c r="P638" s="45"/>
      <c r="Q638" s="36"/>
      <c r="R638" s="39"/>
      <c r="S638" s="39"/>
      <c r="T638" s="39"/>
      <c r="U638" s="39"/>
      <c r="V638" s="39"/>
      <c r="W638" s="33"/>
      <c r="X638" s="91">
        <v>41765</v>
      </c>
      <c r="Y638" s="91"/>
      <c r="Z638" s="44"/>
      <c r="AA638" s="53"/>
      <c r="AB638" s="34"/>
      <c r="AC638" s="34"/>
      <c r="AD638" s="34"/>
      <c r="AE638" s="34"/>
      <c r="AF638" s="53"/>
      <c r="AG638" s="132"/>
      <c r="AH638" s="132"/>
      <c r="AI638" s="34"/>
      <c r="AJ638" s="33"/>
      <c r="AK638" s="34"/>
      <c r="AL638" s="35"/>
      <c r="AM638" s="29"/>
      <c r="AN638" s="44"/>
      <c r="AO638" s="44"/>
      <c r="AP638" s="44"/>
      <c r="AQ638" s="44"/>
      <c r="AR638" s="108"/>
      <c r="AS638" s="29"/>
      <c r="AT638" s="66"/>
      <c r="AU638" s="159"/>
    </row>
    <row r="639" spans="1:47" s="13" customFormat="1" ht="16.5" customHeight="1">
      <c r="A639" s="37">
        <f>IF(C639&lt;&gt;"",ROW()-ROWS($A$1:$A$8)-COUNTBLANK($B$9:B639),"")</f>
        <v>526</v>
      </c>
      <c r="B639" s="38">
        <v>2</v>
      </c>
      <c r="C639" s="39" t="s">
        <v>1733</v>
      </c>
      <c r="D639" s="39" t="s">
        <v>54</v>
      </c>
      <c r="E639" s="40">
        <v>31151</v>
      </c>
      <c r="F639" s="55">
        <v>41603</v>
      </c>
      <c r="G639" s="41" t="s">
        <v>6</v>
      </c>
      <c r="H639" s="40">
        <v>40492</v>
      </c>
      <c r="I639" s="42">
        <v>15111</v>
      </c>
      <c r="J639" s="42" t="s">
        <v>68</v>
      </c>
      <c r="K639" s="42" t="s">
        <v>68</v>
      </c>
      <c r="L639" s="38" t="s">
        <v>677</v>
      </c>
      <c r="M639" s="43" t="s">
        <v>44</v>
      </c>
      <c r="N639" s="45">
        <v>2009</v>
      </c>
      <c r="O639" s="45">
        <v>2012</v>
      </c>
      <c r="P639" s="45"/>
      <c r="Q639" s="36"/>
      <c r="R639" s="39"/>
      <c r="S639" s="39"/>
      <c r="T639" s="39"/>
      <c r="U639" s="39"/>
      <c r="V639" s="39"/>
      <c r="W639" s="33"/>
      <c r="X639" s="91">
        <v>41765</v>
      </c>
      <c r="Y639" s="91"/>
      <c r="Z639" s="44" t="s">
        <v>260</v>
      </c>
      <c r="AA639" s="53"/>
      <c r="AB639" s="34"/>
      <c r="AC639" s="34"/>
      <c r="AD639" s="34"/>
      <c r="AE639" s="34"/>
      <c r="AF639" s="53"/>
      <c r="AG639" s="132"/>
      <c r="AH639" s="132"/>
      <c r="AI639" s="34"/>
      <c r="AJ639" s="33"/>
      <c r="AK639" s="34"/>
      <c r="AL639" s="61">
        <v>40667</v>
      </c>
      <c r="AM639" s="29" t="s">
        <v>1734</v>
      </c>
      <c r="AN639" s="114">
        <v>41603</v>
      </c>
      <c r="AO639" s="44"/>
      <c r="AP639" s="44"/>
      <c r="AQ639" s="44"/>
      <c r="AR639" s="108"/>
      <c r="AS639" s="29"/>
      <c r="AT639" s="66"/>
      <c r="AU639" s="159"/>
    </row>
    <row r="640" spans="1:47" s="71" customFormat="1" ht="16.5" customHeight="1">
      <c r="A640" s="37">
        <f>IF(C640&lt;&gt;"",ROW()-ROWS($A$1:$A$8)-COUNTBLANK($B$9:B640),"")</f>
        <v>527</v>
      </c>
      <c r="B640" s="38">
        <v>3</v>
      </c>
      <c r="C640" s="39" t="s">
        <v>1735</v>
      </c>
      <c r="D640" s="39" t="s">
        <v>54</v>
      </c>
      <c r="E640" s="40">
        <v>28985</v>
      </c>
      <c r="F640" s="50" t="s">
        <v>185</v>
      </c>
      <c r="G640" s="41" t="s">
        <v>6</v>
      </c>
      <c r="H640" s="40"/>
      <c r="I640" s="42">
        <v>15111</v>
      </c>
      <c r="J640" s="42" t="s">
        <v>55</v>
      </c>
      <c r="K640" s="42"/>
      <c r="L640" s="38" t="s">
        <v>539</v>
      </c>
      <c r="M640" s="43" t="s">
        <v>160</v>
      </c>
      <c r="N640" s="45"/>
      <c r="O640" s="45">
        <v>2011</v>
      </c>
      <c r="P640" s="45"/>
      <c r="Q640" s="36"/>
      <c r="R640" s="39"/>
      <c r="S640" s="39"/>
      <c r="T640" s="39"/>
      <c r="U640" s="39"/>
      <c r="V640" s="39"/>
      <c r="W640" s="33"/>
      <c r="X640" s="91">
        <v>41765</v>
      </c>
      <c r="Y640" s="91"/>
      <c r="Z640" s="44"/>
      <c r="AA640" s="53"/>
      <c r="AB640" s="34"/>
      <c r="AC640" s="34"/>
      <c r="AD640" s="34"/>
      <c r="AE640" s="34"/>
      <c r="AF640" s="53"/>
      <c r="AG640" s="132"/>
      <c r="AH640" s="132"/>
      <c r="AI640" s="34"/>
      <c r="AJ640" s="33" t="s">
        <v>117</v>
      </c>
      <c r="AK640" s="34"/>
      <c r="AL640" s="127" t="s">
        <v>312</v>
      </c>
      <c r="AM640" s="36" t="s">
        <v>1736</v>
      </c>
      <c r="AN640" s="44"/>
      <c r="AO640" s="44"/>
      <c r="AP640" s="44"/>
      <c r="AQ640" s="44"/>
      <c r="AR640" s="29"/>
      <c r="AS640" s="29"/>
      <c r="AT640" s="34"/>
      <c r="AU640" s="159"/>
    </row>
    <row r="641" spans="1:47" s="71" customFormat="1" ht="16.5" customHeight="1">
      <c r="A641" s="37"/>
      <c r="B641" s="38"/>
      <c r="C641" s="59" t="s">
        <v>680</v>
      </c>
      <c r="D641" s="59"/>
      <c r="E641" s="64"/>
      <c r="F641" s="50"/>
      <c r="G641" s="56"/>
      <c r="H641" s="40"/>
      <c r="I641" s="38"/>
      <c r="J641" s="38"/>
      <c r="K641" s="38"/>
      <c r="L641" s="38"/>
      <c r="M641" s="36"/>
      <c r="N641" s="36"/>
      <c r="O641" s="36"/>
      <c r="P641" s="36"/>
      <c r="Q641" s="36"/>
      <c r="R641" s="39"/>
      <c r="S641" s="39"/>
      <c r="T641" s="39"/>
      <c r="U641" s="39"/>
      <c r="V641" s="39"/>
      <c r="W641" s="33"/>
      <c r="X641" s="53"/>
      <c r="Y641" s="53"/>
      <c r="Z641" s="44"/>
      <c r="AA641" s="53"/>
      <c r="AB641" s="34"/>
      <c r="AC641" s="34"/>
      <c r="AD641" s="34"/>
      <c r="AE641" s="34"/>
      <c r="AF641" s="53"/>
      <c r="AG641" s="132"/>
      <c r="AH641" s="132"/>
      <c r="AI641" s="34"/>
      <c r="AJ641" s="33"/>
      <c r="AK641" s="34"/>
      <c r="AL641" s="39"/>
      <c r="AM641" s="29"/>
      <c r="AN641" s="44"/>
      <c r="AO641" s="44"/>
      <c r="AP641" s="44"/>
      <c r="AQ641" s="44"/>
      <c r="AR641" s="29"/>
      <c r="AS641" s="29"/>
      <c r="AT641" s="34"/>
      <c r="AU641" s="159"/>
    </row>
    <row r="642" spans="1:47" s="71" customFormat="1" ht="16.5" customHeight="1">
      <c r="A642" s="37">
        <f>IF(C642&lt;&gt;"",ROW()-ROWS($A$1:$A$8)-COUNTBLANK($B$9:B642),"")</f>
        <v>528</v>
      </c>
      <c r="B642" s="38">
        <v>1</v>
      </c>
      <c r="C642" s="39" t="s">
        <v>1737</v>
      </c>
      <c r="D642" s="39" t="s">
        <v>54</v>
      </c>
      <c r="E642" s="40">
        <v>30784</v>
      </c>
      <c r="F642" s="50" t="s">
        <v>842</v>
      </c>
      <c r="G642" s="41" t="s">
        <v>6</v>
      </c>
      <c r="H642" s="40"/>
      <c r="I642" s="42">
        <v>15111</v>
      </c>
      <c r="J642" s="42" t="s">
        <v>68</v>
      </c>
      <c r="K642" s="42" t="s">
        <v>68</v>
      </c>
      <c r="L642" s="38" t="s">
        <v>1738</v>
      </c>
      <c r="M642" s="43" t="s">
        <v>44</v>
      </c>
      <c r="N642" s="45">
        <v>2008</v>
      </c>
      <c r="O642" s="45">
        <v>2012</v>
      </c>
      <c r="P642" s="45"/>
      <c r="Q642" s="36"/>
      <c r="R642" s="39"/>
      <c r="S642" s="39"/>
      <c r="T642" s="39"/>
      <c r="U642" s="39"/>
      <c r="V642" s="39"/>
      <c r="W642" s="33"/>
      <c r="X642" s="53"/>
      <c r="Y642" s="53"/>
      <c r="Z642" s="44"/>
      <c r="AA642" s="53"/>
      <c r="AB642" s="34"/>
      <c r="AC642" s="34"/>
      <c r="AD642" s="34"/>
      <c r="AE642" s="34"/>
      <c r="AF642" s="53"/>
      <c r="AG642" s="132"/>
      <c r="AH642" s="132"/>
      <c r="AI642" s="34"/>
      <c r="AJ642" s="33" t="s">
        <v>117</v>
      </c>
      <c r="AK642" s="34"/>
      <c r="AL642" s="39">
        <v>2009</v>
      </c>
      <c r="AM642" s="29" t="s">
        <v>1739</v>
      </c>
      <c r="AN642" s="44"/>
      <c r="AO642" s="44"/>
      <c r="AP642" s="44"/>
      <c r="AQ642" s="44"/>
      <c r="AR642" s="29"/>
      <c r="AS642" s="29"/>
      <c r="AT642" s="34"/>
      <c r="AU642" s="159"/>
    </row>
    <row r="643" spans="1:47" s="71" customFormat="1" ht="16.5" customHeight="1">
      <c r="A643" s="37">
        <f>IF(C643&lt;&gt;"",ROW()-ROWS($A$1:$A$8)-COUNTBLANK($B$9:B643),"")</f>
        <v>529</v>
      </c>
      <c r="B643" s="38">
        <v>2</v>
      </c>
      <c r="C643" s="39" t="s">
        <v>1740</v>
      </c>
      <c r="D643" s="39" t="s">
        <v>54</v>
      </c>
      <c r="E643" s="40">
        <v>30984</v>
      </c>
      <c r="F643" s="50"/>
      <c r="G643" s="56" t="s">
        <v>92</v>
      </c>
      <c r="H643" s="40">
        <v>41134</v>
      </c>
      <c r="I643" s="42">
        <v>15111</v>
      </c>
      <c r="J643" s="57" t="s">
        <v>68</v>
      </c>
      <c r="K643" s="57" t="s">
        <v>68</v>
      </c>
      <c r="L643" s="38" t="s">
        <v>1741</v>
      </c>
      <c r="M643" s="43" t="s">
        <v>44</v>
      </c>
      <c r="N643" s="45">
        <v>2009</v>
      </c>
      <c r="O643" s="45">
        <v>2014</v>
      </c>
      <c r="P643" s="45"/>
      <c r="Q643" s="36"/>
      <c r="R643" s="39"/>
      <c r="S643" s="39"/>
      <c r="T643" s="39"/>
      <c r="U643" s="39"/>
      <c r="V643" s="39"/>
      <c r="W643" s="33"/>
      <c r="X643" s="91">
        <v>42222</v>
      </c>
      <c r="Y643" s="53"/>
      <c r="Z643" s="44" t="s">
        <v>169</v>
      </c>
      <c r="AA643" s="91">
        <v>41139</v>
      </c>
      <c r="AB643" s="34"/>
      <c r="AC643" s="34"/>
      <c r="AD643" s="34"/>
      <c r="AE643" s="34"/>
      <c r="AF643" s="53"/>
      <c r="AG643" s="132"/>
      <c r="AH643" s="132"/>
      <c r="AI643" s="34"/>
      <c r="AJ643" s="33"/>
      <c r="AK643" s="34"/>
      <c r="AL643" s="73">
        <v>41407</v>
      </c>
      <c r="AM643" s="29" t="s">
        <v>1742</v>
      </c>
      <c r="AN643" s="44"/>
      <c r="AO643" s="44"/>
      <c r="AP643" s="114">
        <v>42229</v>
      </c>
      <c r="AQ643" s="44"/>
      <c r="AR643" s="29"/>
      <c r="AS643" s="29"/>
      <c r="AT643" s="34"/>
      <c r="AU643" s="159"/>
    </row>
    <row r="644" spans="1:47" s="71" customFormat="1" ht="16.5" customHeight="1">
      <c r="A644" s="37"/>
      <c r="B644" s="38"/>
      <c r="C644" s="59" t="s">
        <v>707</v>
      </c>
      <c r="D644" s="39"/>
      <c r="E644" s="40"/>
      <c r="F644" s="50"/>
      <c r="G644" s="41"/>
      <c r="H644" s="40"/>
      <c r="I644" s="42"/>
      <c r="J644" s="42"/>
      <c r="K644" s="42"/>
      <c r="L644" s="38"/>
      <c r="M644" s="43"/>
      <c r="N644" s="45"/>
      <c r="O644" s="45"/>
      <c r="P644" s="45"/>
      <c r="Q644" s="36"/>
      <c r="R644" s="39"/>
      <c r="S644" s="39"/>
      <c r="T644" s="39"/>
      <c r="U644" s="39"/>
      <c r="V644" s="39"/>
      <c r="W644" s="33"/>
      <c r="X644" s="53"/>
      <c r="Y644" s="53"/>
      <c r="Z644" s="44"/>
      <c r="AA644" s="53"/>
      <c r="AB644" s="34"/>
      <c r="AC644" s="34"/>
      <c r="AD644" s="34"/>
      <c r="AE644" s="34"/>
      <c r="AF644" s="53"/>
      <c r="AG644" s="132"/>
      <c r="AH644" s="132"/>
      <c r="AI644" s="34"/>
      <c r="AJ644" s="33"/>
      <c r="AK644" s="34"/>
      <c r="AL644" s="39"/>
      <c r="AM644" s="29"/>
      <c r="AN644" s="44"/>
      <c r="AO644" s="44"/>
      <c r="AP644" s="44"/>
      <c r="AQ644" s="44"/>
      <c r="AR644" s="29"/>
      <c r="AS644" s="29"/>
      <c r="AT644" s="34"/>
      <c r="AU644" s="159"/>
    </row>
    <row r="645" spans="1:47" s="71" customFormat="1" ht="16.5" customHeight="1">
      <c r="A645" s="37">
        <f>IF(C645&lt;&gt;"",ROW()-ROWS($A$1:$A$8)-COUNTBLANK($B$9:B645),"")</f>
        <v>530</v>
      </c>
      <c r="B645" s="38">
        <v>1</v>
      </c>
      <c r="C645" s="39" t="s">
        <v>1743</v>
      </c>
      <c r="D645" s="39" t="s">
        <v>54</v>
      </c>
      <c r="E645" s="40">
        <v>29360</v>
      </c>
      <c r="F645" s="50" t="s">
        <v>1234</v>
      </c>
      <c r="G645" s="41" t="s">
        <v>6</v>
      </c>
      <c r="H645" s="40"/>
      <c r="I645" s="42">
        <v>15111</v>
      </c>
      <c r="J645" s="42" t="s">
        <v>55</v>
      </c>
      <c r="K645" s="42" t="s">
        <v>68</v>
      </c>
      <c r="L645" s="38" t="s">
        <v>1744</v>
      </c>
      <c r="M645" s="43" t="s">
        <v>44</v>
      </c>
      <c r="N645" s="45">
        <v>2003</v>
      </c>
      <c r="O645" s="45">
        <v>2009</v>
      </c>
      <c r="P645" s="45"/>
      <c r="Q645" s="53" t="s">
        <v>1131</v>
      </c>
      <c r="R645" s="73">
        <v>41411</v>
      </c>
      <c r="S645" s="80" t="s">
        <v>1132</v>
      </c>
      <c r="T645" s="80"/>
      <c r="U645" s="80"/>
      <c r="V645" s="80"/>
      <c r="W645" s="33"/>
      <c r="X645" s="91">
        <v>41411</v>
      </c>
      <c r="Y645" s="91"/>
      <c r="Z645" s="44"/>
      <c r="AA645" s="53"/>
      <c r="AB645" s="34"/>
      <c r="AC645" s="34"/>
      <c r="AD645" s="34"/>
      <c r="AE645" s="34"/>
      <c r="AF645" s="53"/>
      <c r="AG645" s="132"/>
      <c r="AH645" s="132"/>
      <c r="AI645" s="34"/>
      <c r="AJ645" s="33" t="s">
        <v>117</v>
      </c>
      <c r="AK645" s="34"/>
      <c r="AL645" s="39"/>
      <c r="AM645" s="29" t="s">
        <v>1745</v>
      </c>
      <c r="AN645" s="44"/>
      <c r="AO645" s="44"/>
      <c r="AP645" s="44"/>
      <c r="AQ645" s="44"/>
      <c r="AR645" s="87">
        <v>39244</v>
      </c>
      <c r="AS645" s="87">
        <v>39610</v>
      </c>
      <c r="AT645" s="62"/>
      <c r="AU645" s="159"/>
    </row>
    <row r="646" spans="1:47" s="71" customFormat="1" ht="16.5" customHeight="1">
      <c r="A646" s="37">
        <f>IF(C646&lt;&gt;"",ROW()-ROWS($A$1:$A$8)-COUNTBLANK($B$9:B646),"")</f>
        <v>531</v>
      </c>
      <c r="B646" s="38">
        <v>2</v>
      </c>
      <c r="C646" s="39" t="s">
        <v>1746</v>
      </c>
      <c r="D646" s="39" t="s">
        <v>99</v>
      </c>
      <c r="E646" s="40">
        <v>30729</v>
      </c>
      <c r="F646" s="55">
        <v>40533</v>
      </c>
      <c r="G646" s="41" t="s">
        <v>6</v>
      </c>
      <c r="H646" s="40">
        <v>39828</v>
      </c>
      <c r="I646" s="42">
        <v>15111</v>
      </c>
      <c r="J646" s="42" t="s">
        <v>55</v>
      </c>
      <c r="K646" s="42" t="s">
        <v>55</v>
      </c>
      <c r="L646" s="38" t="s">
        <v>259</v>
      </c>
      <c r="M646" s="43" t="s">
        <v>44</v>
      </c>
      <c r="N646" s="45">
        <v>2008</v>
      </c>
      <c r="O646" s="45">
        <v>2012</v>
      </c>
      <c r="P646" s="45"/>
      <c r="Q646" s="67"/>
      <c r="R646" s="39"/>
      <c r="S646" s="65"/>
      <c r="T646" s="65"/>
      <c r="U646" s="65"/>
      <c r="V646" s="65"/>
      <c r="W646" s="33"/>
      <c r="X646" s="55">
        <v>41411</v>
      </c>
      <c r="Y646" s="55"/>
      <c r="Z646" s="44"/>
      <c r="AA646" s="53"/>
      <c r="AB646" s="34"/>
      <c r="AC646" s="34"/>
      <c r="AD646" s="34"/>
      <c r="AE646" s="34"/>
      <c r="AF646" s="116"/>
      <c r="AG646" s="132"/>
      <c r="AH646" s="132"/>
      <c r="AI646" s="34"/>
      <c r="AJ646" s="33" t="s">
        <v>117</v>
      </c>
      <c r="AK646" s="34"/>
      <c r="AL646" s="39"/>
      <c r="AM646" s="29" t="s">
        <v>1747</v>
      </c>
      <c r="AN646" s="44"/>
      <c r="AO646" s="44"/>
      <c r="AP646" s="44"/>
      <c r="AQ646" s="44"/>
      <c r="AR646" s="29"/>
      <c r="AS646" s="29"/>
      <c r="AT646" s="34"/>
      <c r="AU646" s="159"/>
    </row>
    <row r="647" spans="1:47" s="71" customFormat="1" ht="16.5" customHeight="1">
      <c r="A647" s="37">
        <f>IF(C647&lt;&gt;"",ROW()-ROWS($A$1:$A$8)-COUNTBLANK($B$9:B647),"")</f>
        <v>532</v>
      </c>
      <c r="B647" s="38">
        <v>3</v>
      </c>
      <c r="C647" s="39" t="s">
        <v>1748</v>
      </c>
      <c r="D647" s="39" t="s">
        <v>54</v>
      </c>
      <c r="E647" s="40">
        <v>32916</v>
      </c>
      <c r="F647" s="55"/>
      <c r="G647" s="56" t="s">
        <v>92</v>
      </c>
      <c r="H647" s="40">
        <v>41540</v>
      </c>
      <c r="I647" s="42">
        <v>15111</v>
      </c>
      <c r="J647" s="42" t="s">
        <v>55</v>
      </c>
      <c r="K647" s="42" t="s">
        <v>68</v>
      </c>
      <c r="L647" s="38" t="s">
        <v>1749</v>
      </c>
      <c r="M647" s="45" t="s">
        <v>107</v>
      </c>
      <c r="N647" s="45">
        <v>2013</v>
      </c>
      <c r="O647" s="45"/>
      <c r="P647" s="45"/>
      <c r="Q647" s="36"/>
      <c r="R647" s="39"/>
      <c r="S647" s="65"/>
      <c r="T647" s="65"/>
      <c r="U647" s="65"/>
      <c r="V647" s="65"/>
      <c r="W647" s="33"/>
      <c r="X647" s="55"/>
      <c r="Y647" s="55"/>
      <c r="Z647" s="44"/>
      <c r="AA647" s="91">
        <v>41569</v>
      </c>
      <c r="AB647" s="34"/>
      <c r="AC647" s="34"/>
      <c r="AD647" s="34"/>
      <c r="AE647" s="34"/>
      <c r="AF647" s="116"/>
      <c r="AG647" s="132"/>
      <c r="AH647" s="132"/>
      <c r="AI647" s="34"/>
      <c r="AJ647" s="33"/>
      <c r="AK647" s="34"/>
      <c r="AL647" s="73">
        <v>41648</v>
      </c>
      <c r="AM647" s="29" t="s">
        <v>1750</v>
      </c>
      <c r="AN647" s="44"/>
      <c r="AO647" s="44"/>
      <c r="AP647" s="114">
        <v>42270</v>
      </c>
      <c r="AQ647" s="44"/>
      <c r="AR647" s="29"/>
      <c r="AS647" s="29"/>
      <c r="AT647" s="34"/>
      <c r="AU647" s="159"/>
    </row>
    <row r="648" spans="1:47" s="71" customFormat="1" ht="16.5" customHeight="1">
      <c r="A648" s="37"/>
      <c r="B648" s="38"/>
      <c r="C648" s="59" t="s">
        <v>749</v>
      </c>
      <c r="D648" s="39"/>
      <c r="E648" s="40"/>
      <c r="F648" s="55"/>
      <c r="G648" s="56"/>
      <c r="H648" s="40"/>
      <c r="I648" s="42"/>
      <c r="J648" s="42"/>
      <c r="K648" s="42"/>
      <c r="L648" s="38"/>
      <c r="M648" s="45"/>
      <c r="N648" s="45"/>
      <c r="O648" s="45"/>
      <c r="P648" s="45"/>
      <c r="Q648" s="36"/>
      <c r="R648" s="39"/>
      <c r="S648" s="65"/>
      <c r="T648" s="65"/>
      <c r="U648" s="65"/>
      <c r="V648" s="65"/>
      <c r="W648" s="33"/>
      <c r="X648" s="55"/>
      <c r="Y648" s="55"/>
      <c r="Z648" s="44"/>
      <c r="AA648" s="91"/>
      <c r="AB648" s="34"/>
      <c r="AC648" s="34"/>
      <c r="AD648" s="34"/>
      <c r="AE648" s="34"/>
      <c r="AF648" s="116"/>
      <c r="AG648" s="132"/>
      <c r="AH648" s="132"/>
      <c r="AI648" s="34"/>
      <c r="AJ648" s="33"/>
      <c r="AK648" s="34"/>
      <c r="AL648" s="73"/>
      <c r="AM648" s="29"/>
      <c r="AN648" s="44"/>
      <c r="AO648" s="44"/>
      <c r="AP648" s="44"/>
      <c r="AQ648" s="44"/>
      <c r="AR648" s="29"/>
      <c r="AS648" s="29"/>
      <c r="AT648" s="34"/>
      <c r="AU648" s="159"/>
    </row>
    <row r="649" spans="1:47" s="71" customFormat="1" ht="16.5" customHeight="1">
      <c r="A649" s="37">
        <f>IF(C649&lt;&gt;"",ROW()-ROWS($A$1:$A$8)-COUNTBLANK($B$9:B649),"")</f>
        <v>533</v>
      </c>
      <c r="B649" s="38">
        <v>1</v>
      </c>
      <c r="C649" s="39" t="s">
        <v>1751</v>
      </c>
      <c r="D649" s="39" t="s">
        <v>99</v>
      </c>
      <c r="E649" s="40">
        <v>31654</v>
      </c>
      <c r="F649" s="50"/>
      <c r="G649" s="56" t="s">
        <v>92</v>
      </c>
      <c r="H649" s="40">
        <v>42149</v>
      </c>
      <c r="I649" s="42">
        <v>15111</v>
      </c>
      <c r="J649" s="42" t="s">
        <v>68</v>
      </c>
      <c r="K649" s="42" t="s">
        <v>68</v>
      </c>
      <c r="L649" s="43" t="s">
        <v>1752</v>
      </c>
      <c r="M649" s="43" t="s">
        <v>44</v>
      </c>
      <c r="N649" s="45">
        <v>2010</v>
      </c>
      <c r="O649" s="45">
        <v>2014</v>
      </c>
      <c r="P649" s="45"/>
      <c r="Q649" s="67"/>
      <c r="R649" s="39"/>
      <c r="S649" s="39"/>
      <c r="T649" s="39"/>
      <c r="U649" s="39"/>
      <c r="V649" s="39"/>
      <c r="W649" s="33"/>
      <c r="X649" s="53"/>
      <c r="Y649" s="53"/>
      <c r="Z649" s="44"/>
      <c r="AA649" s="91">
        <v>42226</v>
      </c>
      <c r="AB649" s="34"/>
      <c r="AC649" s="34"/>
      <c r="AD649" s="34"/>
      <c r="AE649" s="34"/>
      <c r="AF649" s="34"/>
      <c r="AG649" s="185"/>
      <c r="AH649" s="185"/>
      <c r="AI649" s="33"/>
      <c r="AJ649" s="33"/>
      <c r="AK649" s="34"/>
      <c r="AL649" s="39"/>
      <c r="AM649" s="69"/>
      <c r="AN649" s="44"/>
      <c r="AO649" s="44"/>
      <c r="AP649" s="44"/>
      <c r="AQ649" s="44"/>
      <c r="AR649" s="87"/>
      <c r="AS649" s="87"/>
      <c r="AT649" s="62"/>
      <c r="AU649" s="159"/>
    </row>
    <row r="650" spans="1:47" s="71" customFormat="1" ht="16.5" customHeight="1">
      <c r="A650" s="37"/>
      <c r="B650" s="38"/>
      <c r="C650" s="59" t="s">
        <v>782</v>
      </c>
      <c r="D650" s="39"/>
      <c r="E650" s="40"/>
      <c r="F650" s="55"/>
      <c r="G650" s="56"/>
      <c r="H650" s="40"/>
      <c r="I650" s="42"/>
      <c r="J650" s="42"/>
      <c r="K650" s="42"/>
      <c r="L650" s="38"/>
      <c r="M650" s="45"/>
      <c r="N650" s="45"/>
      <c r="O650" s="45"/>
      <c r="P650" s="45"/>
      <c r="Q650" s="36"/>
      <c r="R650" s="39"/>
      <c r="S650" s="65"/>
      <c r="T650" s="65"/>
      <c r="U650" s="65"/>
      <c r="V650" s="65"/>
      <c r="W650" s="33"/>
      <c r="X650" s="55"/>
      <c r="Y650" s="55"/>
      <c r="Z650" s="44"/>
      <c r="AA650" s="91"/>
      <c r="AB650" s="34"/>
      <c r="AC650" s="34"/>
      <c r="AD650" s="34"/>
      <c r="AE650" s="34"/>
      <c r="AF650" s="116"/>
      <c r="AG650" s="132"/>
      <c r="AH650" s="132"/>
      <c r="AI650" s="34"/>
      <c r="AJ650" s="33"/>
      <c r="AK650" s="34"/>
      <c r="AL650" s="73"/>
      <c r="AM650" s="29"/>
      <c r="AN650" s="44"/>
      <c r="AO650" s="44"/>
      <c r="AP650" s="44"/>
      <c r="AQ650" s="44"/>
      <c r="AR650" s="29"/>
      <c r="AS650" s="29"/>
      <c r="AT650" s="34"/>
      <c r="AU650" s="159"/>
    </row>
    <row r="651" spans="1:47" s="71" customFormat="1" ht="16.5" customHeight="1">
      <c r="A651" s="37">
        <f>IF(C651&lt;&gt;"",ROW()-ROWS($A$1:$A$8)-COUNTBLANK($B$9:B651),"")</f>
        <v>534</v>
      </c>
      <c r="B651" s="38">
        <v>1</v>
      </c>
      <c r="C651" s="39" t="s">
        <v>1753</v>
      </c>
      <c r="D651" s="39" t="s">
        <v>99</v>
      </c>
      <c r="E651" s="40">
        <v>28592</v>
      </c>
      <c r="F651" s="55"/>
      <c r="G651" s="56" t="s">
        <v>92</v>
      </c>
      <c r="H651" s="40">
        <v>42107</v>
      </c>
      <c r="I651" s="57" t="s">
        <v>287</v>
      </c>
      <c r="J651" s="42"/>
      <c r="K651" s="42" t="s">
        <v>68</v>
      </c>
      <c r="L651" s="38" t="s">
        <v>326</v>
      </c>
      <c r="M651" s="43" t="s">
        <v>43</v>
      </c>
      <c r="N651" s="45">
        <v>2005</v>
      </c>
      <c r="O651" s="45"/>
      <c r="P651" s="45"/>
      <c r="Q651" s="36"/>
      <c r="R651" s="39"/>
      <c r="S651" s="65"/>
      <c r="T651" s="65"/>
      <c r="U651" s="65"/>
      <c r="V651" s="65"/>
      <c r="W651" s="33"/>
      <c r="X651" s="55"/>
      <c r="Y651" s="55"/>
      <c r="Z651" s="44"/>
      <c r="AA651" s="91"/>
      <c r="AB651" s="34"/>
      <c r="AC651" s="34"/>
      <c r="AD651" s="34"/>
      <c r="AE651" s="34"/>
      <c r="AF651" s="116"/>
      <c r="AG651" s="132"/>
      <c r="AH651" s="132"/>
      <c r="AI651" s="34"/>
      <c r="AJ651" s="33"/>
      <c r="AK651" s="34"/>
      <c r="AL651" s="73"/>
      <c r="AM651" s="29"/>
      <c r="AN651" s="44"/>
      <c r="AO651" s="44"/>
      <c r="AP651" s="114">
        <v>42107</v>
      </c>
      <c r="AQ651" s="44"/>
      <c r="AR651" s="29"/>
      <c r="AS651" s="29"/>
      <c r="AT651" s="34"/>
      <c r="AU651" s="159" t="s">
        <v>1561</v>
      </c>
    </row>
    <row r="652" spans="1:47" s="71" customFormat="1" ht="16.5" customHeight="1">
      <c r="A652" s="37"/>
      <c r="B652" s="38"/>
      <c r="C652" s="59" t="s">
        <v>1754</v>
      </c>
      <c r="D652" s="59"/>
      <c r="E652" s="64"/>
      <c r="F652" s="50"/>
      <c r="G652" s="56"/>
      <c r="H652" s="40"/>
      <c r="I652" s="38"/>
      <c r="J652" s="38"/>
      <c r="K652" s="38"/>
      <c r="L652" s="38"/>
      <c r="M652" s="36"/>
      <c r="N652" s="36"/>
      <c r="O652" s="36"/>
      <c r="P652" s="36"/>
      <c r="Q652" s="36"/>
      <c r="R652" s="39"/>
      <c r="S652" s="39"/>
      <c r="T652" s="39"/>
      <c r="U652" s="39"/>
      <c r="V652" s="39"/>
      <c r="W652" s="33"/>
      <c r="X652" s="53"/>
      <c r="Y652" s="53"/>
      <c r="Z652" s="44"/>
      <c r="AA652" s="53"/>
      <c r="AB652" s="34"/>
      <c r="AC652" s="34"/>
      <c r="AD652" s="34"/>
      <c r="AE652" s="34"/>
      <c r="AF652" s="53"/>
      <c r="AG652" s="132"/>
      <c r="AH652" s="132"/>
      <c r="AI652" s="34"/>
      <c r="AJ652" s="33"/>
      <c r="AK652" s="34"/>
      <c r="AL652" s="39"/>
      <c r="AM652" s="29"/>
      <c r="AN652" s="44"/>
      <c r="AO652" s="44"/>
      <c r="AP652" s="44"/>
      <c r="AQ652" s="44"/>
      <c r="AR652" s="29"/>
      <c r="AS652" s="29"/>
      <c r="AT652" s="34"/>
      <c r="AU652" s="159"/>
    </row>
    <row r="653" spans="1:47" s="71" customFormat="1" ht="16.5" customHeight="1">
      <c r="A653" s="37">
        <f>IF(C653&lt;&gt;"",ROW()-ROWS($A$1:$A$8)-COUNTBLANK($B$9:B653),"")</f>
        <v>535</v>
      </c>
      <c r="B653" s="38">
        <v>1</v>
      </c>
      <c r="C653" s="86" t="s">
        <v>1755</v>
      </c>
      <c r="D653" s="86" t="s">
        <v>54</v>
      </c>
      <c r="E653" s="144">
        <v>23876</v>
      </c>
      <c r="F653" s="82" t="s">
        <v>1756</v>
      </c>
      <c r="G653" s="41" t="s">
        <v>6</v>
      </c>
      <c r="H653" s="81"/>
      <c r="I653" s="42">
        <v>15111</v>
      </c>
      <c r="J653" s="42" t="s">
        <v>176</v>
      </c>
      <c r="K653" s="42" t="s">
        <v>55</v>
      </c>
      <c r="L653" s="38" t="s">
        <v>216</v>
      </c>
      <c r="M653" s="43" t="s">
        <v>160</v>
      </c>
      <c r="N653" s="45"/>
      <c r="O653" s="45">
        <v>2013</v>
      </c>
      <c r="P653" s="45"/>
      <c r="Q653" s="36" t="s">
        <v>1757</v>
      </c>
      <c r="R653" s="73">
        <v>41652</v>
      </c>
      <c r="S653" s="175">
        <v>0.4</v>
      </c>
      <c r="T653" s="175"/>
      <c r="U653" s="175"/>
      <c r="V653" s="175"/>
      <c r="W653" s="33"/>
      <c r="X653" s="91"/>
      <c r="Y653" s="91"/>
      <c r="Z653" s="114"/>
      <c r="AA653" s="62">
        <v>41334</v>
      </c>
      <c r="AB653" s="34"/>
      <c r="AC653" s="34"/>
      <c r="AD653" s="34"/>
      <c r="AE653" s="34"/>
      <c r="AF653" s="53"/>
      <c r="AG653" s="132"/>
      <c r="AH653" s="132"/>
      <c r="AI653" s="34"/>
      <c r="AJ653" s="33"/>
      <c r="AK653" s="34"/>
      <c r="AL653" s="73">
        <v>41926</v>
      </c>
      <c r="AM653" s="53" t="s">
        <v>1758</v>
      </c>
      <c r="AN653" s="44"/>
      <c r="AO653" s="44"/>
      <c r="AP653" s="44"/>
      <c r="AQ653" s="44"/>
      <c r="AR653" s="87"/>
      <c r="AS653" s="87"/>
      <c r="AT653" s="62"/>
      <c r="AU653" s="159"/>
    </row>
    <row r="654" spans="1:47" s="71" customFormat="1" ht="16.5" customHeight="1">
      <c r="A654" s="37">
        <f>IF(C654&lt;&gt;"",ROW()-ROWS($A$1:$A$8)-COUNTBLANK($B$9:B654),"")</f>
        <v>536</v>
      </c>
      <c r="B654" s="38">
        <v>2</v>
      </c>
      <c r="C654" s="39" t="s">
        <v>1759</v>
      </c>
      <c r="D654" s="39" t="s">
        <v>54</v>
      </c>
      <c r="E654" s="40">
        <v>20902</v>
      </c>
      <c r="F654" s="50" t="s">
        <v>1760</v>
      </c>
      <c r="G654" s="41" t="s">
        <v>6</v>
      </c>
      <c r="H654" s="40"/>
      <c r="I654" s="57" t="s">
        <v>398</v>
      </c>
      <c r="J654" s="57"/>
      <c r="K654" s="57"/>
      <c r="L654" s="38" t="s">
        <v>1609</v>
      </c>
      <c r="M654" s="43" t="s">
        <v>43</v>
      </c>
      <c r="N654" s="45">
        <v>2009</v>
      </c>
      <c r="O654" s="45"/>
      <c r="P654" s="45"/>
      <c r="Q654" s="36"/>
      <c r="R654" s="39"/>
      <c r="S654" s="39"/>
      <c r="T654" s="39"/>
      <c r="U654" s="39"/>
      <c r="V654" s="39"/>
      <c r="W654" s="33"/>
      <c r="X654" s="91">
        <v>42136</v>
      </c>
      <c r="Y654" s="53"/>
      <c r="Z654" s="44"/>
      <c r="AA654" s="53"/>
      <c r="AB654" s="34"/>
      <c r="AC654" s="34"/>
      <c r="AD654" s="34"/>
      <c r="AE654" s="34"/>
      <c r="AF654" s="53"/>
      <c r="AG654" s="132"/>
      <c r="AH654" s="132"/>
      <c r="AI654" s="34"/>
      <c r="AJ654" s="33"/>
      <c r="AK654" s="34"/>
      <c r="AL654" s="39"/>
      <c r="AM654" s="29"/>
      <c r="AN654" s="44"/>
      <c r="AO654" s="44"/>
      <c r="AP654" s="44"/>
      <c r="AQ654" s="44"/>
      <c r="AR654" s="87">
        <v>37560</v>
      </c>
      <c r="AS654" s="87">
        <v>37925</v>
      </c>
      <c r="AT654" s="62"/>
      <c r="AU654" s="159"/>
    </row>
    <row r="655" spans="1:47" s="71" customFormat="1" ht="16.5" customHeight="1">
      <c r="A655" s="37">
        <f>IF(C655&lt;&gt;"",ROW()-ROWS($A$1:$A$8)-COUNTBLANK($B$9:B655),"")</f>
        <v>537</v>
      </c>
      <c r="B655" s="38">
        <v>3</v>
      </c>
      <c r="C655" s="39" t="s">
        <v>1761</v>
      </c>
      <c r="D655" s="39" t="s">
        <v>54</v>
      </c>
      <c r="E655" s="40">
        <v>26567</v>
      </c>
      <c r="F655" s="50" t="s">
        <v>1762</v>
      </c>
      <c r="G655" s="41" t="s">
        <v>6</v>
      </c>
      <c r="H655" s="40"/>
      <c r="I655" s="57" t="s">
        <v>375</v>
      </c>
      <c r="J655" s="57" t="s">
        <v>68</v>
      </c>
      <c r="K655" s="57" t="s">
        <v>68</v>
      </c>
      <c r="L655" s="43" t="s">
        <v>1452</v>
      </c>
      <c r="M655" s="43" t="s">
        <v>43</v>
      </c>
      <c r="N655" s="45">
        <v>2014</v>
      </c>
      <c r="O655" s="141"/>
      <c r="P655" s="45"/>
      <c r="Q655" s="36"/>
      <c r="R655" s="39"/>
      <c r="S655" s="39"/>
      <c r="T655" s="39"/>
      <c r="U655" s="39"/>
      <c r="V655" s="39"/>
      <c r="W655" s="33"/>
      <c r="X655" s="91">
        <v>41487</v>
      </c>
      <c r="Y655" s="91"/>
      <c r="Z655" s="44" t="s">
        <v>260</v>
      </c>
      <c r="AA655" s="91">
        <v>41487</v>
      </c>
      <c r="AB655" s="62"/>
      <c r="AC655" s="62"/>
      <c r="AD655" s="34"/>
      <c r="AE655" s="34"/>
      <c r="AF655" s="53"/>
      <c r="AG655" s="132"/>
      <c r="AH655" s="132"/>
      <c r="AI655" s="34"/>
      <c r="AJ655" s="33"/>
      <c r="AK655" s="34"/>
      <c r="AL655" s="39"/>
      <c r="AM655" s="29"/>
      <c r="AN655" s="44"/>
      <c r="AO655" s="44"/>
      <c r="AP655" s="44"/>
      <c r="AQ655" s="44"/>
      <c r="AR655" s="29"/>
      <c r="AS655" s="29"/>
      <c r="AT655" s="34"/>
      <c r="AU655" s="159" t="s">
        <v>1681</v>
      </c>
    </row>
    <row r="656" spans="1:47" s="71" customFormat="1" ht="16.5" customHeight="1">
      <c r="A656" s="37">
        <f>IF(C656&lt;&gt;"",ROW()-ROWS($A$1:$A$8)-COUNTBLANK($B$9:B656),"")</f>
        <v>538</v>
      </c>
      <c r="B656" s="38">
        <v>4</v>
      </c>
      <c r="C656" s="39" t="s">
        <v>1763</v>
      </c>
      <c r="D656" s="39" t="s">
        <v>54</v>
      </c>
      <c r="E656" s="91">
        <v>26473</v>
      </c>
      <c r="F656" s="50" t="s">
        <v>175</v>
      </c>
      <c r="G656" s="41" t="s">
        <v>6</v>
      </c>
      <c r="H656" s="40"/>
      <c r="I656" s="57" t="s">
        <v>375</v>
      </c>
      <c r="J656" s="57"/>
      <c r="K656" s="57"/>
      <c r="L656" s="57" t="s">
        <v>1764</v>
      </c>
      <c r="M656" s="43" t="s">
        <v>43</v>
      </c>
      <c r="N656" s="43"/>
      <c r="O656" s="36"/>
      <c r="P656" s="39"/>
      <c r="Q656" s="39"/>
      <c r="R656" s="36"/>
      <c r="S656" s="36"/>
      <c r="T656" s="36"/>
      <c r="U656" s="36"/>
      <c r="V656" s="36"/>
      <c r="W656" s="33" t="s">
        <v>115</v>
      </c>
      <c r="X656" s="91">
        <v>41883</v>
      </c>
      <c r="Y656" s="91"/>
      <c r="Z656" s="114"/>
      <c r="AA656" s="91"/>
      <c r="AB656" s="62"/>
      <c r="AC656" s="62"/>
      <c r="AD656" s="34"/>
      <c r="AE656" s="34"/>
      <c r="AF656" s="53"/>
      <c r="AG656" s="132"/>
      <c r="AH656" s="132"/>
      <c r="AI656" s="34"/>
      <c r="AJ656" s="44"/>
      <c r="AK656" s="34"/>
      <c r="AL656" s="36"/>
      <c r="AM656" s="29"/>
      <c r="AN656" s="44"/>
      <c r="AO656" s="44"/>
      <c r="AP656" s="44"/>
      <c r="AQ656" s="44"/>
      <c r="AR656" s="29"/>
      <c r="AS656" s="29"/>
      <c r="AT656" s="34"/>
      <c r="AU656" s="159"/>
    </row>
    <row r="657" spans="1:47" s="71" customFormat="1" ht="16.5" customHeight="1">
      <c r="A657" s="37">
        <f>IF(C657&lt;&gt;"",ROW()-ROWS($A$1:$A$8)-COUNTBLANK($B$9:B657),"")</f>
        <v>539</v>
      </c>
      <c r="B657" s="38">
        <v>5</v>
      </c>
      <c r="C657" s="39" t="s">
        <v>1765</v>
      </c>
      <c r="D657" s="39" t="s">
        <v>54</v>
      </c>
      <c r="E657" s="40">
        <v>31811</v>
      </c>
      <c r="F657" s="50"/>
      <c r="G657" s="56" t="s">
        <v>92</v>
      </c>
      <c r="H657" s="40">
        <v>40921</v>
      </c>
      <c r="I657" s="42">
        <v>13095</v>
      </c>
      <c r="J657" s="57" t="s">
        <v>68</v>
      </c>
      <c r="K657" s="57" t="s">
        <v>68</v>
      </c>
      <c r="L657" s="38" t="s">
        <v>451</v>
      </c>
      <c r="M657" s="45" t="s">
        <v>107</v>
      </c>
      <c r="N657" s="45"/>
      <c r="O657" s="45"/>
      <c r="P657" s="45"/>
      <c r="Q657" s="36"/>
      <c r="R657" s="39"/>
      <c r="S657" s="39"/>
      <c r="T657" s="39"/>
      <c r="U657" s="39"/>
      <c r="V657" s="39"/>
      <c r="W657" s="33"/>
      <c r="X657" s="53"/>
      <c r="Y657" s="53"/>
      <c r="Z657" s="44" t="s">
        <v>169</v>
      </c>
      <c r="AA657" s="91">
        <v>40945</v>
      </c>
      <c r="AB657" s="34"/>
      <c r="AC657" s="34"/>
      <c r="AD657" s="34"/>
      <c r="AE657" s="34"/>
      <c r="AF657" s="53"/>
      <c r="AG657" s="132"/>
      <c r="AH657" s="132"/>
      <c r="AI657" s="34"/>
      <c r="AJ657" s="33"/>
      <c r="AK657" s="34"/>
      <c r="AL657" s="73">
        <v>41652</v>
      </c>
      <c r="AM657" s="29" t="s">
        <v>629</v>
      </c>
      <c r="AN657" s="44"/>
      <c r="AO657" s="44"/>
      <c r="AP657" s="114">
        <v>42017</v>
      </c>
      <c r="AQ657" s="114"/>
      <c r="AR657" s="29"/>
      <c r="AS657" s="29"/>
      <c r="AT657" s="34"/>
      <c r="AU657" s="159"/>
    </row>
    <row r="658" spans="1:47" s="71" customFormat="1" ht="16.5" customHeight="1">
      <c r="A658" s="37">
        <f>IF(C658&lt;&gt;"",ROW()-ROWS($A$1:$A$8)-COUNTBLANK($B$9:B658),"")</f>
        <v>540</v>
      </c>
      <c r="B658" s="38">
        <v>6</v>
      </c>
      <c r="C658" s="39" t="s">
        <v>1766</v>
      </c>
      <c r="D658" s="39" t="s">
        <v>54</v>
      </c>
      <c r="E658" s="40">
        <v>31327</v>
      </c>
      <c r="F658" s="50"/>
      <c r="G658" s="56" t="s">
        <v>92</v>
      </c>
      <c r="H658" s="40">
        <v>41435</v>
      </c>
      <c r="I658" s="42">
        <v>15111</v>
      </c>
      <c r="J658" s="57"/>
      <c r="K658" s="57" t="s">
        <v>68</v>
      </c>
      <c r="L658" s="45" t="s">
        <v>1725</v>
      </c>
      <c r="M658" s="45" t="s">
        <v>107</v>
      </c>
      <c r="N658" s="45">
        <v>2012</v>
      </c>
      <c r="O658" s="141"/>
      <c r="P658" s="45"/>
      <c r="Q658" s="36"/>
      <c r="R658" s="39"/>
      <c r="S658" s="39"/>
      <c r="T658" s="39"/>
      <c r="U658" s="39"/>
      <c r="V658" s="39"/>
      <c r="W658" s="33"/>
      <c r="X658" s="53"/>
      <c r="Y658" s="53"/>
      <c r="Z658" s="44"/>
      <c r="AA658" s="91">
        <v>41518</v>
      </c>
      <c r="AB658" s="34"/>
      <c r="AC658" s="34"/>
      <c r="AD658" s="34"/>
      <c r="AE658" s="34"/>
      <c r="AF658" s="53"/>
      <c r="AG658" s="132"/>
      <c r="AH658" s="132"/>
      <c r="AI658" s="34"/>
      <c r="AJ658" s="33"/>
      <c r="AK658" s="34"/>
      <c r="AL658" s="73">
        <v>41870</v>
      </c>
      <c r="AM658" s="29" t="s">
        <v>1767</v>
      </c>
      <c r="AN658" s="44"/>
      <c r="AO658" s="44"/>
      <c r="AP658" s="114">
        <v>41800</v>
      </c>
      <c r="AQ658" s="44"/>
      <c r="AR658" s="29"/>
      <c r="AS658" s="29"/>
      <c r="AT658" s="34"/>
      <c r="AU658" s="159"/>
    </row>
    <row r="659" spans="1:47" s="71" customFormat="1" ht="16.5" customHeight="1">
      <c r="A659" s="37">
        <f>IF(C659&lt;&gt;"",ROW()-ROWS($A$1:$A$8)-COUNTBLANK($B$9:B659),"")</f>
        <v>541</v>
      </c>
      <c r="B659" s="38">
        <v>7</v>
      </c>
      <c r="C659" s="39" t="s">
        <v>1768</v>
      </c>
      <c r="D659" s="39" t="s">
        <v>99</v>
      </c>
      <c r="E659" s="40">
        <v>27146</v>
      </c>
      <c r="F659" s="50"/>
      <c r="G659" s="56" t="s">
        <v>92</v>
      </c>
      <c r="H659" s="40">
        <v>41529</v>
      </c>
      <c r="I659" s="57" t="s">
        <v>93</v>
      </c>
      <c r="J659" s="57" t="s">
        <v>68</v>
      </c>
      <c r="K659" s="57" t="s">
        <v>68</v>
      </c>
      <c r="L659" s="38" t="s">
        <v>328</v>
      </c>
      <c r="M659" s="43" t="s">
        <v>43</v>
      </c>
      <c r="N659" s="45">
        <v>2010</v>
      </c>
      <c r="O659" s="45"/>
      <c r="P659" s="45"/>
      <c r="Q659" s="36"/>
      <c r="R659" s="39"/>
      <c r="S659" s="39"/>
      <c r="T659" s="39"/>
      <c r="U659" s="39"/>
      <c r="V659" s="39"/>
      <c r="W659" s="33"/>
      <c r="X659" s="91">
        <v>41808</v>
      </c>
      <c r="Y659" s="91"/>
      <c r="Z659" s="44"/>
      <c r="AA659" s="53"/>
      <c r="AB659" s="34"/>
      <c r="AC659" s="34"/>
      <c r="AD659" s="34"/>
      <c r="AE659" s="34"/>
      <c r="AF659" s="53"/>
      <c r="AG659" s="132"/>
      <c r="AH659" s="132"/>
      <c r="AI659" s="34"/>
      <c r="AJ659" s="33"/>
      <c r="AK659" s="34"/>
      <c r="AL659" s="39"/>
      <c r="AM659" s="29"/>
      <c r="AN659" s="44"/>
      <c r="AO659" s="44"/>
      <c r="AP659" s="114">
        <v>41894</v>
      </c>
      <c r="AQ659" s="44"/>
      <c r="AR659" s="29"/>
      <c r="AS659" s="29"/>
      <c r="AT659" s="34"/>
      <c r="AU659" s="159"/>
    </row>
    <row r="660" spans="1:47" s="71" customFormat="1" ht="16.5" customHeight="1">
      <c r="A660" s="37">
        <f>IF(C660&lt;&gt;"",ROW()-ROWS($A$1:$A$8)-COUNTBLANK($B$9:B660),"")</f>
        <v>542</v>
      </c>
      <c r="B660" s="38">
        <v>8</v>
      </c>
      <c r="C660" s="39" t="s">
        <v>1769</v>
      </c>
      <c r="D660" s="39" t="s">
        <v>54</v>
      </c>
      <c r="E660" s="40">
        <v>32629</v>
      </c>
      <c r="F660" s="50"/>
      <c r="G660" s="56" t="s">
        <v>92</v>
      </c>
      <c r="H660" s="40">
        <v>42111</v>
      </c>
      <c r="I660" s="42">
        <v>13095</v>
      </c>
      <c r="J660" s="57" t="s">
        <v>55</v>
      </c>
      <c r="K660" s="57" t="s">
        <v>68</v>
      </c>
      <c r="L660" s="43" t="s">
        <v>1770</v>
      </c>
      <c r="M660" s="43" t="s">
        <v>43</v>
      </c>
      <c r="N660" s="45">
        <v>2014</v>
      </c>
      <c r="O660" s="45"/>
      <c r="P660" s="45"/>
      <c r="Q660" s="36"/>
      <c r="R660" s="39"/>
      <c r="S660" s="39"/>
      <c r="T660" s="39"/>
      <c r="U660" s="39"/>
      <c r="V660" s="39"/>
      <c r="W660" s="33"/>
      <c r="X660" s="91"/>
      <c r="Y660" s="91"/>
      <c r="Z660" s="44"/>
      <c r="AA660" s="53"/>
      <c r="AB660" s="34"/>
      <c r="AC660" s="34"/>
      <c r="AD660" s="34"/>
      <c r="AE660" s="34"/>
      <c r="AF660" s="53"/>
      <c r="AG660" s="132"/>
      <c r="AH660" s="132"/>
      <c r="AI660" s="34"/>
      <c r="AJ660" s="33"/>
      <c r="AK660" s="34"/>
      <c r="AL660" s="39"/>
      <c r="AM660" s="29"/>
      <c r="AN660" s="44"/>
      <c r="AO660" s="44"/>
      <c r="AP660" s="44"/>
      <c r="AQ660" s="44"/>
      <c r="AR660" s="29"/>
      <c r="AS660" s="29"/>
      <c r="AT660" s="34"/>
      <c r="AU660" s="159" t="s">
        <v>1771</v>
      </c>
    </row>
    <row r="661" spans="1:47" ht="16.5" customHeight="1">
      <c r="A661" s="37"/>
      <c r="B661" s="38"/>
      <c r="C661" s="59" t="s">
        <v>812</v>
      </c>
      <c r="D661" s="59"/>
      <c r="E661" s="64"/>
      <c r="F661" s="50"/>
      <c r="G661" s="56"/>
      <c r="H661" s="40"/>
      <c r="I661" s="38"/>
      <c r="J661" s="38"/>
      <c r="K661" s="38"/>
      <c r="L661" s="38"/>
      <c r="M661" s="43"/>
      <c r="N661" s="43"/>
      <c r="O661" s="45"/>
      <c r="P661" s="45"/>
      <c r="Q661" s="36"/>
      <c r="R661" s="39"/>
      <c r="S661" s="39"/>
      <c r="T661" s="39"/>
      <c r="U661" s="39"/>
      <c r="V661" s="39"/>
      <c r="W661" s="33"/>
      <c r="X661" s="53"/>
      <c r="Y661" s="53"/>
      <c r="Z661" s="44"/>
      <c r="AA661" s="53"/>
      <c r="AB661" s="34"/>
      <c r="AC661" s="34"/>
      <c r="AD661" s="34"/>
      <c r="AE661" s="34"/>
      <c r="AF661" s="53"/>
      <c r="AG661" s="132"/>
      <c r="AH661" s="132"/>
      <c r="AI661" s="34"/>
      <c r="AJ661" s="33"/>
      <c r="AK661" s="34"/>
      <c r="AL661" s="35"/>
      <c r="AM661" s="29"/>
      <c r="AN661" s="44"/>
      <c r="AO661" s="44"/>
      <c r="AP661" s="44"/>
      <c r="AQ661" s="44"/>
      <c r="AR661" s="108"/>
      <c r="AS661" s="29"/>
      <c r="AT661" s="66"/>
      <c r="AU661" s="159"/>
    </row>
    <row r="662" spans="1:47" ht="16.5" customHeight="1">
      <c r="A662" s="37"/>
      <c r="B662" s="38"/>
      <c r="C662" s="59" t="s">
        <v>498</v>
      </c>
      <c r="D662" s="59"/>
      <c r="E662" s="64"/>
      <c r="F662" s="50"/>
      <c r="G662" s="56"/>
      <c r="H662" s="40"/>
      <c r="I662" s="38"/>
      <c r="J662" s="38"/>
      <c r="K662" s="38"/>
      <c r="L662" s="38"/>
      <c r="M662" s="36"/>
      <c r="N662" s="36"/>
      <c r="O662" s="36"/>
      <c r="P662" s="36"/>
      <c r="Q662" s="36"/>
      <c r="R662" s="39"/>
      <c r="S662" s="39"/>
      <c r="T662" s="39"/>
      <c r="U662" s="39"/>
      <c r="V662" s="39"/>
      <c r="W662" s="33"/>
      <c r="X662" s="53"/>
      <c r="Y662" s="53"/>
      <c r="Z662" s="44"/>
      <c r="AA662" s="53"/>
      <c r="AB662" s="34"/>
      <c r="AC662" s="34"/>
      <c r="AD662" s="34"/>
      <c r="AE662" s="34"/>
      <c r="AF662" s="53"/>
      <c r="AG662" s="132"/>
      <c r="AH662" s="132"/>
      <c r="AI662" s="34"/>
      <c r="AJ662" s="33"/>
      <c r="AK662" s="34"/>
      <c r="AL662" s="35"/>
      <c r="AM662" s="29"/>
      <c r="AN662" s="44"/>
      <c r="AO662" s="44"/>
      <c r="AP662" s="44"/>
      <c r="AQ662" s="44"/>
      <c r="AR662" s="108"/>
      <c r="AS662" s="29"/>
      <c r="AT662" s="66"/>
      <c r="AU662" s="159"/>
    </row>
    <row r="663" spans="1:47" s="13" customFormat="1" ht="16.5" customHeight="1">
      <c r="A663" s="37">
        <f>IF(C663&lt;&gt;"",ROW()-ROWS($A$1:$A$8)-COUNTBLANK($B$9:B663),"")</f>
        <v>543</v>
      </c>
      <c r="B663" s="38">
        <v>1</v>
      </c>
      <c r="C663" s="39" t="s">
        <v>1772</v>
      </c>
      <c r="D663" s="39" t="s">
        <v>54</v>
      </c>
      <c r="E663" s="40">
        <v>23833</v>
      </c>
      <c r="F663" s="50" t="s">
        <v>1773</v>
      </c>
      <c r="G663" s="41" t="s">
        <v>6</v>
      </c>
      <c r="H663" s="40"/>
      <c r="I663" s="42">
        <v>15110</v>
      </c>
      <c r="J663" s="42" t="s">
        <v>55</v>
      </c>
      <c r="K663" s="42" t="s">
        <v>68</v>
      </c>
      <c r="L663" s="38" t="s">
        <v>1609</v>
      </c>
      <c r="M663" s="43" t="s">
        <v>44</v>
      </c>
      <c r="N663" s="43"/>
      <c r="O663" s="45">
        <v>2007</v>
      </c>
      <c r="P663" s="45"/>
      <c r="Q663" s="53" t="s">
        <v>1774</v>
      </c>
      <c r="R663" s="73">
        <v>41130</v>
      </c>
      <c r="S663" s="175">
        <v>0.4</v>
      </c>
      <c r="T663" s="175"/>
      <c r="U663" s="175"/>
      <c r="V663" s="175"/>
      <c r="W663" s="33"/>
      <c r="X663" s="91">
        <v>42125</v>
      </c>
      <c r="Y663" s="91"/>
      <c r="Z663" s="44"/>
      <c r="AA663" s="91"/>
      <c r="AB663" s="62" t="s">
        <v>277</v>
      </c>
      <c r="AC663" s="62" t="s">
        <v>72</v>
      </c>
      <c r="AD663" s="34"/>
      <c r="AE663" s="34"/>
      <c r="AF663" s="53"/>
      <c r="AG663" s="132"/>
      <c r="AH663" s="132"/>
      <c r="AI663" s="34"/>
      <c r="AJ663" s="33" t="s">
        <v>117</v>
      </c>
      <c r="AK663" s="34"/>
      <c r="AL663" s="35"/>
      <c r="AM663" s="29" t="s">
        <v>1775</v>
      </c>
      <c r="AN663" s="44"/>
      <c r="AO663" s="44"/>
      <c r="AP663" s="44"/>
      <c r="AQ663" s="44"/>
      <c r="AR663" s="166">
        <v>35262</v>
      </c>
      <c r="AS663" s="87">
        <v>35627</v>
      </c>
      <c r="AT663" s="63"/>
      <c r="AU663" s="159"/>
    </row>
    <row r="664" spans="1:47" s="13" customFormat="1" ht="16.5" customHeight="1">
      <c r="A664" s="37">
        <f>IF(C664&lt;&gt;"",ROW()-ROWS($A$1:$A$8)-COUNTBLANK($B$9:B664),"")</f>
        <v>544</v>
      </c>
      <c r="B664" s="38">
        <v>2</v>
      </c>
      <c r="C664" s="39" t="s">
        <v>1776</v>
      </c>
      <c r="D664" s="39" t="s">
        <v>54</v>
      </c>
      <c r="E664" s="40">
        <v>26074</v>
      </c>
      <c r="F664" s="50" t="s">
        <v>712</v>
      </c>
      <c r="G664" s="41" t="s">
        <v>6</v>
      </c>
      <c r="H664" s="40"/>
      <c r="I664" s="42">
        <v>15111</v>
      </c>
      <c r="J664" s="42" t="s">
        <v>176</v>
      </c>
      <c r="K664" s="42" t="s">
        <v>68</v>
      </c>
      <c r="L664" s="38" t="s">
        <v>839</v>
      </c>
      <c r="M664" s="43" t="s">
        <v>44</v>
      </c>
      <c r="N664" s="45">
        <v>2003</v>
      </c>
      <c r="O664" s="45">
        <v>2013</v>
      </c>
      <c r="P664" s="45"/>
      <c r="Q664" s="146"/>
      <c r="R664" s="209">
        <v>41023</v>
      </c>
      <c r="S664" s="175">
        <v>0.1</v>
      </c>
      <c r="T664" s="175"/>
      <c r="U664" s="175"/>
      <c r="V664" s="175"/>
      <c r="W664" s="33"/>
      <c r="X664" s="53"/>
      <c r="Y664" s="53"/>
      <c r="Z664" s="44"/>
      <c r="AA664" s="53"/>
      <c r="AB664" s="34"/>
      <c r="AC664" s="34"/>
      <c r="AD664" s="34"/>
      <c r="AE664" s="34"/>
      <c r="AF664" s="53"/>
      <c r="AG664" s="132"/>
      <c r="AH664" s="132"/>
      <c r="AI664" s="34"/>
      <c r="AJ664" s="33"/>
      <c r="AK664" s="34"/>
      <c r="AL664" s="61">
        <v>40682</v>
      </c>
      <c r="AM664" s="29" t="s">
        <v>1588</v>
      </c>
      <c r="AN664" s="44"/>
      <c r="AO664" s="44"/>
      <c r="AP664" s="44"/>
      <c r="AQ664" s="44"/>
      <c r="AR664" s="166">
        <v>39576</v>
      </c>
      <c r="AS664" s="87">
        <v>39941</v>
      </c>
      <c r="AT664" s="63"/>
      <c r="AU664" s="159"/>
    </row>
    <row r="665" spans="1:47" s="13" customFormat="1" ht="16.5" customHeight="1">
      <c r="A665" s="37"/>
      <c r="B665" s="38"/>
      <c r="C665" s="59" t="s">
        <v>823</v>
      </c>
      <c r="D665" s="59"/>
      <c r="E665" s="64"/>
      <c r="F665" s="50"/>
      <c r="G665" s="56"/>
      <c r="H665" s="40"/>
      <c r="I665" s="38"/>
      <c r="J665" s="38"/>
      <c r="K665" s="38"/>
      <c r="L665" s="38"/>
      <c r="M665" s="43"/>
      <c r="N665" s="43"/>
      <c r="O665" s="45"/>
      <c r="P665" s="45"/>
      <c r="Q665" s="36"/>
      <c r="R665" s="39"/>
      <c r="S665" s="39"/>
      <c r="T665" s="39"/>
      <c r="U665" s="39"/>
      <c r="V665" s="39"/>
      <c r="W665" s="33"/>
      <c r="X665" s="53"/>
      <c r="Y665" s="53"/>
      <c r="Z665" s="44"/>
      <c r="AA665" s="53"/>
      <c r="AB665" s="34"/>
      <c r="AC665" s="34"/>
      <c r="AD665" s="34"/>
      <c r="AE665" s="34"/>
      <c r="AF665" s="53"/>
      <c r="AG665" s="132"/>
      <c r="AH665" s="132"/>
      <c r="AI665" s="34"/>
      <c r="AJ665" s="33"/>
      <c r="AK665" s="34"/>
      <c r="AL665" s="35"/>
      <c r="AM665" s="29"/>
      <c r="AN665" s="44"/>
      <c r="AO665" s="44"/>
      <c r="AP665" s="44"/>
      <c r="AQ665" s="44"/>
      <c r="AR665" s="108"/>
      <c r="AS665" s="29"/>
      <c r="AT665" s="66"/>
      <c r="AU665" s="159"/>
    </row>
    <row r="666" spans="1:47" s="13" customFormat="1" ht="16.5" customHeight="1">
      <c r="A666" s="37">
        <f>IF(C666&lt;&gt;"",ROW()-ROWS($A$1:$A$8)-COUNTBLANK($B$9:B666),"")</f>
        <v>545</v>
      </c>
      <c r="B666" s="38">
        <v>1</v>
      </c>
      <c r="C666" s="39" t="s">
        <v>1777</v>
      </c>
      <c r="D666" s="39" t="s">
        <v>54</v>
      </c>
      <c r="E666" s="40">
        <v>31112</v>
      </c>
      <c r="F666" s="55">
        <v>40533</v>
      </c>
      <c r="G666" s="41" t="s">
        <v>6</v>
      </c>
      <c r="H666" s="40">
        <v>39797</v>
      </c>
      <c r="I666" s="42">
        <v>15111</v>
      </c>
      <c r="J666" s="42" t="s">
        <v>68</v>
      </c>
      <c r="K666" s="42" t="s">
        <v>68</v>
      </c>
      <c r="L666" s="38" t="s">
        <v>839</v>
      </c>
      <c r="M666" s="43" t="s">
        <v>44</v>
      </c>
      <c r="N666" s="43"/>
      <c r="O666" s="45">
        <v>2012</v>
      </c>
      <c r="P666" s="45"/>
      <c r="Q666" s="67"/>
      <c r="R666" s="39"/>
      <c r="S666" s="65"/>
      <c r="T666" s="65"/>
      <c r="U666" s="65"/>
      <c r="V666" s="65"/>
      <c r="W666" s="33"/>
      <c r="X666" s="116"/>
      <c r="Y666" s="116"/>
      <c r="Z666" s="44"/>
      <c r="AA666" s="53"/>
      <c r="AB666" s="34"/>
      <c r="AC666" s="34"/>
      <c r="AD666" s="34"/>
      <c r="AE666" s="34"/>
      <c r="AF666" s="116"/>
      <c r="AG666" s="132"/>
      <c r="AH666" s="132"/>
      <c r="AI666" s="34"/>
      <c r="AJ666" s="33"/>
      <c r="AK666" s="34"/>
      <c r="AL666" s="61">
        <v>40886</v>
      </c>
      <c r="AM666" s="29" t="s">
        <v>1778</v>
      </c>
      <c r="AN666" s="44"/>
      <c r="AO666" s="44"/>
      <c r="AP666" s="44"/>
      <c r="AQ666" s="44"/>
      <c r="AR666" s="108"/>
      <c r="AS666" s="29"/>
      <c r="AT666" s="66"/>
      <c r="AU666" s="159"/>
    </row>
    <row r="667" spans="1:47" s="13" customFormat="1" ht="16.5" customHeight="1">
      <c r="A667" s="37">
        <f>IF(C667&lt;&gt;"",ROW()-ROWS($A$1:$A$8)-COUNTBLANK($B$9:B667),"")</f>
        <v>546</v>
      </c>
      <c r="B667" s="38">
        <v>2</v>
      </c>
      <c r="C667" s="39" t="s">
        <v>1779</v>
      </c>
      <c r="D667" s="39" t="s">
        <v>54</v>
      </c>
      <c r="E667" s="40">
        <v>31658</v>
      </c>
      <c r="F667" s="55">
        <v>41603</v>
      </c>
      <c r="G667" s="41" t="s">
        <v>6</v>
      </c>
      <c r="H667" s="40">
        <v>40182</v>
      </c>
      <c r="I667" s="42">
        <v>15111</v>
      </c>
      <c r="J667" s="42" t="s">
        <v>68</v>
      </c>
      <c r="K667" s="42" t="s">
        <v>68</v>
      </c>
      <c r="L667" s="38" t="s">
        <v>839</v>
      </c>
      <c r="M667" s="43" t="s">
        <v>44</v>
      </c>
      <c r="N667" s="45">
        <v>2009</v>
      </c>
      <c r="O667" s="45"/>
      <c r="P667" s="45"/>
      <c r="Q667" s="36"/>
      <c r="R667" s="39"/>
      <c r="S667" s="39"/>
      <c r="T667" s="39"/>
      <c r="U667" s="39"/>
      <c r="V667" s="39"/>
      <c r="W667" s="33"/>
      <c r="X667" s="53"/>
      <c r="Y667" s="53"/>
      <c r="Z667" s="44"/>
      <c r="AA667" s="53"/>
      <c r="AB667" s="34"/>
      <c r="AC667" s="34"/>
      <c r="AD667" s="34"/>
      <c r="AE667" s="34"/>
      <c r="AF667" s="53"/>
      <c r="AG667" s="132"/>
      <c r="AH667" s="132"/>
      <c r="AI667" s="34"/>
      <c r="AJ667" s="33"/>
      <c r="AK667" s="34"/>
      <c r="AL667" s="61">
        <v>40784</v>
      </c>
      <c r="AM667" s="29" t="s">
        <v>1780</v>
      </c>
      <c r="AN667" s="114">
        <v>41603</v>
      </c>
      <c r="AO667" s="44"/>
      <c r="AP667" s="44"/>
      <c r="AQ667" s="44"/>
      <c r="AR667" s="108"/>
      <c r="AS667" s="29"/>
      <c r="AT667" s="66"/>
      <c r="AU667" s="159"/>
    </row>
    <row r="668" spans="1:47" s="13" customFormat="1" ht="16.5" customHeight="1">
      <c r="A668" s="37">
        <f>IF(C668&lt;&gt;"",ROW()-ROWS($A$1:$A$8)-COUNTBLANK($B$9:B668),"")</f>
        <v>547</v>
      </c>
      <c r="B668" s="38">
        <v>3</v>
      </c>
      <c r="C668" s="39" t="s">
        <v>1781</v>
      </c>
      <c r="D668" s="39" t="s">
        <v>54</v>
      </c>
      <c r="E668" s="40">
        <v>30773</v>
      </c>
      <c r="F668" s="55">
        <v>41603</v>
      </c>
      <c r="G668" s="41" t="s">
        <v>6</v>
      </c>
      <c r="H668" s="40">
        <v>40182</v>
      </c>
      <c r="I668" s="42">
        <v>15111</v>
      </c>
      <c r="J668" s="42" t="s">
        <v>68</v>
      </c>
      <c r="K668" s="42" t="s">
        <v>68</v>
      </c>
      <c r="L668" s="38" t="s">
        <v>839</v>
      </c>
      <c r="M668" s="43" t="s">
        <v>44</v>
      </c>
      <c r="N668" s="43"/>
      <c r="O668" s="45">
        <v>2012</v>
      </c>
      <c r="P668" s="45"/>
      <c r="Q668" s="36"/>
      <c r="R668" s="39"/>
      <c r="S668" s="39"/>
      <c r="T668" s="39"/>
      <c r="U668" s="39"/>
      <c r="V668" s="39"/>
      <c r="W668" s="33"/>
      <c r="X668" s="91">
        <v>41699</v>
      </c>
      <c r="Y668" s="91"/>
      <c r="Z668" s="44"/>
      <c r="AA668" s="53"/>
      <c r="AB668" s="34"/>
      <c r="AC668" s="34"/>
      <c r="AD668" s="34"/>
      <c r="AE668" s="34"/>
      <c r="AF668" s="53"/>
      <c r="AG668" s="132"/>
      <c r="AH668" s="132"/>
      <c r="AI668" s="34"/>
      <c r="AJ668" s="33"/>
      <c r="AK668" s="34"/>
      <c r="AL668" s="61">
        <v>40886</v>
      </c>
      <c r="AM668" s="29" t="s">
        <v>1782</v>
      </c>
      <c r="AN668" s="114">
        <v>41603</v>
      </c>
      <c r="AO668" s="44"/>
      <c r="AP668" s="44"/>
      <c r="AQ668" s="44"/>
      <c r="AR668" s="108"/>
      <c r="AS668" s="29"/>
      <c r="AT668" s="66"/>
      <c r="AU668" s="159"/>
    </row>
    <row r="669" spans="1:47" s="13" customFormat="1" ht="16.5" customHeight="1">
      <c r="A669" s="37">
        <f>IF(C669&lt;&gt;"",ROW()-ROWS($A$1:$A$8)-COUNTBLANK($B$9:B669),"")</f>
        <v>548</v>
      </c>
      <c r="B669" s="38">
        <v>4</v>
      </c>
      <c r="C669" s="39" t="s">
        <v>1783</v>
      </c>
      <c r="D669" s="39" t="s">
        <v>54</v>
      </c>
      <c r="E669" s="40">
        <v>32388</v>
      </c>
      <c r="F669" s="55"/>
      <c r="G669" s="56" t="s">
        <v>92</v>
      </c>
      <c r="H669" s="40">
        <v>42194</v>
      </c>
      <c r="I669" s="42">
        <v>15111</v>
      </c>
      <c r="J669" s="42" t="s">
        <v>176</v>
      </c>
      <c r="K669" s="42"/>
      <c r="L669" s="38" t="s">
        <v>1784</v>
      </c>
      <c r="M669" s="43" t="s">
        <v>44</v>
      </c>
      <c r="N669" s="43">
        <v>2011</v>
      </c>
      <c r="O669" s="45">
        <v>2012</v>
      </c>
      <c r="P669" s="45"/>
      <c r="Q669" s="36"/>
      <c r="R669" s="39"/>
      <c r="S669" s="39"/>
      <c r="T669" s="39"/>
      <c r="U669" s="39"/>
      <c r="V669" s="39"/>
      <c r="W669" s="33"/>
      <c r="X669" s="91"/>
      <c r="Y669" s="91"/>
      <c r="Z669" s="44"/>
      <c r="AA669" s="53"/>
      <c r="AB669" s="34"/>
      <c r="AC669" s="34"/>
      <c r="AD669" s="34"/>
      <c r="AE669" s="34"/>
      <c r="AF669" s="53"/>
      <c r="AG669" s="132"/>
      <c r="AH669" s="132"/>
      <c r="AI669" s="34"/>
      <c r="AJ669" s="33"/>
      <c r="AK669" s="34"/>
      <c r="AL669" s="61"/>
      <c r="AM669" s="29"/>
      <c r="AN669" s="114"/>
      <c r="AO669" s="44"/>
      <c r="AP669" s="44"/>
      <c r="AQ669" s="44"/>
      <c r="AR669" s="108"/>
      <c r="AS669" s="29"/>
      <c r="AT669" s="66"/>
      <c r="AU669" s="159"/>
    </row>
    <row r="670" spans="1:47" ht="16.5" customHeight="1">
      <c r="A670" s="37"/>
      <c r="B670" s="38"/>
      <c r="C670" s="225" t="s">
        <v>1785</v>
      </c>
      <c r="D670" s="72"/>
      <c r="E670" s="64"/>
      <c r="F670" s="50"/>
      <c r="G670" s="56"/>
      <c r="H670" s="40"/>
      <c r="I670" s="38"/>
      <c r="J670" s="38"/>
      <c r="K670" s="38"/>
      <c r="L670" s="38"/>
      <c r="M670" s="36"/>
      <c r="N670" s="36"/>
      <c r="O670" s="36"/>
      <c r="P670" s="36"/>
      <c r="Q670" s="36"/>
      <c r="R670" s="39"/>
      <c r="S670" s="39"/>
      <c r="T670" s="39"/>
      <c r="U670" s="39"/>
      <c r="V670" s="39"/>
      <c r="W670" s="33"/>
      <c r="X670" s="53"/>
      <c r="Y670" s="53"/>
      <c r="Z670" s="44"/>
      <c r="AA670" s="53"/>
      <c r="AB670" s="34"/>
      <c r="AC670" s="34"/>
      <c r="AD670" s="34"/>
      <c r="AE670" s="34"/>
      <c r="AF670" s="53"/>
      <c r="AG670" s="132"/>
      <c r="AH670" s="132"/>
      <c r="AI670" s="34"/>
      <c r="AJ670" s="33"/>
      <c r="AK670" s="34"/>
      <c r="AL670" s="35"/>
      <c r="AM670" s="29"/>
      <c r="AN670" s="44"/>
      <c r="AO670" s="44"/>
      <c r="AP670" s="44"/>
      <c r="AQ670" s="44"/>
      <c r="AR670" s="108"/>
      <c r="AS670" s="29"/>
      <c r="AT670" s="66"/>
      <c r="AU670" s="159"/>
    </row>
    <row r="671" spans="1:47" ht="16.5" customHeight="1">
      <c r="A671" s="37"/>
      <c r="B671" s="38"/>
      <c r="C671" s="124" t="s">
        <v>1371</v>
      </c>
      <c r="D671" s="39"/>
      <c r="E671" s="40"/>
      <c r="F671" s="50"/>
      <c r="G671" s="41"/>
      <c r="H671" s="40"/>
      <c r="I671" s="42"/>
      <c r="J671" s="42"/>
      <c r="K671" s="42"/>
      <c r="L671" s="38"/>
      <c r="M671" s="43"/>
      <c r="N671" s="45"/>
      <c r="O671" s="45"/>
      <c r="P671" s="45"/>
      <c r="Q671" s="39"/>
      <c r="R671" s="39"/>
      <c r="S671" s="39"/>
      <c r="T671" s="39"/>
      <c r="U671" s="39"/>
      <c r="V671" s="39"/>
      <c r="W671" s="33"/>
      <c r="X671" s="162"/>
      <c r="Y671" s="162"/>
      <c r="Z671" s="176"/>
      <c r="AA671" s="162"/>
      <c r="AB671" s="63"/>
      <c r="AC671" s="63"/>
      <c r="AD671" s="34"/>
      <c r="AE671" s="34"/>
      <c r="AF671" s="53"/>
      <c r="AG671" s="132"/>
      <c r="AH671" s="132"/>
      <c r="AI671" s="34"/>
      <c r="AJ671" s="33"/>
      <c r="AK671" s="34"/>
      <c r="AL671" s="35"/>
      <c r="AM671" s="29"/>
      <c r="AN671" s="44"/>
      <c r="AO671" s="44"/>
      <c r="AP671" s="44"/>
      <c r="AQ671" s="44"/>
      <c r="AR671" s="108"/>
      <c r="AS671" s="29"/>
      <c r="AT671" s="66"/>
      <c r="AU671" s="159"/>
    </row>
    <row r="672" spans="1:47" ht="16.5" customHeight="1">
      <c r="A672" s="37"/>
      <c r="B672" s="38"/>
      <c r="C672" s="124" t="s">
        <v>813</v>
      </c>
      <c r="D672" s="39"/>
      <c r="E672" s="40"/>
      <c r="F672" s="50"/>
      <c r="G672" s="41"/>
      <c r="H672" s="40"/>
      <c r="I672" s="42"/>
      <c r="J672" s="42"/>
      <c r="K672" s="42"/>
      <c r="L672" s="38"/>
      <c r="M672" s="43"/>
      <c r="N672" s="45"/>
      <c r="O672" s="45"/>
      <c r="P672" s="45"/>
      <c r="Q672" s="39"/>
      <c r="R672" s="39"/>
      <c r="S672" s="39"/>
      <c r="T672" s="39"/>
      <c r="U672" s="39"/>
      <c r="V672" s="39"/>
      <c r="W672" s="33"/>
      <c r="X672" s="162"/>
      <c r="Y672" s="162"/>
      <c r="Z672" s="176"/>
      <c r="AA672" s="162"/>
      <c r="AB672" s="63"/>
      <c r="AC672" s="63"/>
      <c r="AD672" s="34"/>
      <c r="AE672" s="34"/>
      <c r="AF672" s="53"/>
      <c r="AG672" s="132"/>
      <c r="AH672" s="132"/>
      <c r="AI672" s="34"/>
      <c r="AJ672" s="33"/>
      <c r="AK672" s="34"/>
      <c r="AL672" s="35"/>
      <c r="AM672" s="29"/>
      <c r="AN672" s="44"/>
      <c r="AO672" s="44"/>
      <c r="AP672" s="44"/>
      <c r="AQ672" s="44"/>
      <c r="AR672" s="108"/>
      <c r="AS672" s="29"/>
      <c r="AT672" s="66"/>
      <c r="AU672" s="159"/>
    </row>
    <row r="673" spans="1:47" ht="16.5" customHeight="1">
      <c r="A673" s="37">
        <f>IF(C673&lt;&gt;"",ROW()-ROWS($A$1:$A$8)-COUNTBLANK($B$9:B673),"")</f>
        <v>549</v>
      </c>
      <c r="B673" s="38">
        <v>1</v>
      </c>
      <c r="C673" s="39" t="s">
        <v>1786</v>
      </c>
      <c r="D673" s="39" t="s">
        <v>54</v>
      </c>
      <c r="E673" s="40">
        <v>22931</v>
      </c>
      <c r="F673" s="50" t="s">
        <v>1787</v>
      </c>
      <c r="G673" s="41" t="s">
        <v>6</v>
      </c>
      <c r="H673" s="40"/>
      <c r="I673" s="42">
        <v>15113</v>
      </c>
      <c r="J673" s="42" t="s">
        <v>1363</v>
      </c>
      <c r="K673" s="42"/>
      <c r="L673" s="38" t="s">
        <v>839</v>
      </c>
      <c r="M673" s="43" t="s">
        <v>44</v>
      </c>
      <c r="N673" s="45">
        <v>2003</v>
      </c>
      <c r="O673" s="45">
        <v>2013</v>
      </c>
      <c r="P673" s="45"/>
      <c r="Q673" s="53" t="s">
        <v>1788</v>
      </c>
      <c r="R673" s="73">
        <v>40792</v>
      </c>
      <c r="S673" s="175">
        <v>0.4</v>
      </c>
      <c r="T673" s="175"/>
      <c r="U673" s="175"/>
      <c r="V673" s="175"/>
      <c r="W673" s="47"/>
      <c r="X673" s="169"/>
      <c r="Y673" s="169"/>
      <c r="Z673" s="161"/>
      <c r="AA673" s="169"/>
      <c r="AB673" s="46"/>
      <c r="AC673" s="46"/>
      <c r="AD673" s="46"/>
      <c r="AE673" s="46"/>
      <c r="AF673" s="169"/>
      <c r="AG673" s="168"/>
      <c r="AH673" s="168"/>
      <c r="AI673" s="46"/>
      <c r="AJ673" s="47" t="s">
        <v>64</v>
      </c>
      <c r="AK673" s="51" t="s">
        <v>140</v>
      </c>
      <c r="AL673" s="61">
        <v>40682</v>
      </c>
      <c r="AM673" s="53" t="s">
        <v>1789</v>
      </c>
      <c r="AN673" s="44"/>
      <c r="AO673" s="44"/>
      <c r="AP673" s="44"/>
      <c r="AQ673" s="44"/>
      <c r="AR673" s="166">
        <v>30612</v>
      </c>
      <c r="AS673" s="166">
        <v>30978</v>
      </c>
      <c r="AT673" s="63"/>
      <c r="AU673" s="159"/>
    </row>
    <row r="674" spans="1:47" ht="16.5" customHeight="1">
      <c r="A674" s="37"/>
      <c r="B674" s="38"/>
      <c r="C674" s="59" t="s">
        <v>1379</v>
      </c>
      <c r="D674" s="39"/>
      <c r="E674" s="40"/>
      <c r="F674" s="50"/>
      <c r="G674" s="41"/>
      <c r="H674" s="40"/>
      <c r="I674" s="42"/>
      <c r="J674" s="42"/>
      <c r="K674" s="42"/>
      <c r="L674" s="38"/>
      <c r="M674" s="43"/>
      <c r="N674" s="43"/>
      <c r="O674" s="45"/>
      <c r="P674" s="45"/>
      <c r="Q674" s="53"/>
      <c r="R674" s="73"/>
      <c r="S674" s="175"/>
      <c r="T674" s="175"/>
      <c r="U674" s="175"/>
      <c r="V674" s="175"/>
      <c r="W674" s="47"/>
      <c r="X674" s="162"/>
      <c r="Y674" s="162"/>
      <c r="Z674" s="161"/>
      <c r="AA674" s="162"/>
      <c r="AB674" s="63"/>
      <c r="AC674" s="63"/>
      <c r="AD674" s="46"/>
      <c r="AE674" s="46"/>
      <c r="AF674" s="169"/>
      <c r="AG674" s="174"/>
      <c r="AH674" s="174"/>
      <c r="AI674" s="70"/>
      <c r="AJ674" s="47"/>
      <c r="AK674" s="51"/>
      <c r="AL674" s="35"/>
      <c r="AM674" s="29"/>
      <c r="AN674" s="44"/>
      <c r="AO674" s="44"/>
      <c r="AP674" s="44"/>
      <c r="AQ674" s="44"/>
      <c r="AR674" s="108"/>
      <c r="AS674" s="29"/>
      <c r="AT674" s="66"/>
      <c r="AU674" s="159"/>
    </row>
    <row r="675" spans="1:47" ht="16.5" customHeight="1">
      <c r="A675" s="37">
        <f>IF(C675&lt;&gt;"",ROW()-ROWS($A$1:$A$8)-COUNTBLANK($B$9:B675),"")</f>
        <v>550</v>
      </c>
      <c r="B675" s="38">
        <v>1</v>
      </c>
      <c r="C675" s="39" t="s">
        <v>1790</v>
      </c>
      <c r="D675" s="39" t="s">
        <v>54</v>
      </c>
      <c r="E675" s="40">
        <v>26024</v>
      </c>
      <c r="F675" s="50" t="s">
        <v>1791</v>
      </c>
      <c r="G675" s="41" t="s">
        <v>1633</v>
      </c>
      <c r="H675" s="40"/>
      <c r="I675" s="57" t="s">
        <v>398</v>
      </c>
      <c r="J675" s="57"/>
      <c r="K675" s="57"/>
      <c r="L675" s="38" t="s">
        <v>1609</v>
      </c>
      <c r="M675" s="43" t="s">
        <v>44</v>
      </c>
      <c r="N675" s="45">
        <v>2009</v>
      </c>
      <c r="O675" s="45">
        <v>2013</v>
      </c>
      <c r="P675" s="45"/>
      <c r="Q675" s="146"/>
      <c r="R675" s="209">
        <v>41023</v>
      </c>
      <c r="S675" s="175">
        <v>0.1</v>
      </c>
      <c r="T675" s="175"/>
      <c r="U675" s="175"/>
      <c r="V675" s="175"/>
      <c r="W675" s="33"/>
      <c r="X675" s="53"/>
      <c r="Y675" s="53"/>
      <c r="Z675" s="44"/>
      <c r="AA675" s="53"/>
      <c r="AB675" s="34"/>
      <c r="AC675" s="34"/>
      <c r="AD675" s="34"/>
      <c r="AE675" s="34"/>
      <c r="AF675" s="53"/>
      <c r="AG675" s="132"/>
      <c r="AH675" s="132"/>
      <c r="AI675" s="34"/>
      <c r="AJ675" s="33"/>
      <c r="AK675" s="34"/>
      <c r="AL675" s="61">
        <v>40682</v>
      </c>
      <c r="AM675" s="53" t="s">
        <v>1789</v>
      </c>
      <c r="AN675" s="44"/>
      <c r="AO675" s="44"/>
      <c r="AP675" s="44"/>
      <c r="AQ675" s="44"/>
      <c r="AR675" s="166">
        <v>39696</v>
      </c>
      <c r="AS675" s="87">
        <v>40061</v>
      </c>
      <c r="AT675" s="63"/>
      <c r="AU675" s="159"/>
    </row>
    <row r="676" spans="1:47" ht="16.5" customHeight="1">
      <c r="A676" s="37">
        <f>IF(C676&lt;&gt;"",ROW()-ROWS($A$1:$A$8)-COUNTBLANK($B$9:B676),"")</f>
        <v>551</v>
      </c>
      <c r="B676" s="38">
        <v>2</v>
      </c>
      <c r="C676" s="39" t="s">
        <v>1792</v>
      </c>
      <c r="D676" s="39" t="s">
        <v>54</v>
      </c>
      <c r="E676" s="40">
        <v>23360</v>
      </c>
      <c r="F676" s="50" t="s">
        <v>1376</v>
      </c>
      <c r="G676" s="41" t="s">
        <v>6</v>
      </c>
      <c r="H676" s="40"/>
      <c r="I676" s="42">
        <v>15113</v>
      </c>
      <c r="J676" s="57" t="s">
        <v>68</v>
      </c>
      <c r="K676" s="57" t="s">
        <v>68</v>
      </c>
      <c r="L676" s="38" t="s">
        <v>1793</v>
      </c>
      <c r="M676" s="43" t="s">
        <v>43</v>
      </c>
      <c r="N676" s="45"/>
      <c r="O676" s="45"/>
      <c r="P676" s="45"/>
      <c r="Q676" s="36"/>
      <c r="R676" s="39"/>
      <c r="S676" s="39"/>
      <c r="T676" s="39"/>
      <c r="U676" s="39"/>
      <c r="V676" s="39"/>
      <c r="W676" s="33"/>
      <c r="X676" s="53"/>
      <c r="Y676" s="53"/>
      <c r="Z676" s="44"/>
      <c r="AA676" s="53"/>
      <c r="AB676" s="34"/>
      <c r="AC676" s="34"/>
      <c r="AD676" s="34"/>
      <c r="AE676" s="34"/>
      <c r="AF676" s="53"/>
      <c r="AG676" s="132"/>
      <c r="AH676" s="132"/>
      <c r="AI676" s="34"/>
      <c r="AJ676" s="33"/>
      <c r="AK676" s="34"/>
      <c r="AL676" s="35"/>
      <c r="AM676" s="29" t="s">
        <v>1794</v>
      </c>
      <c r="AN676" s="44"/>
      <c r="AO676" s="44"/>
      <c r="AP676" s="44"/>
      <c r="AQ676" s="44"/>
      <c r="AR676" s="166">
        <v>32528</v>
      </c>
      <c r="AS676" s="87">
        <v>32893</v>
      </c>
      <c r="AT676" s="63"/>
      <c r="AU676" s="159"/>
    </row>
    <row r="677" spans="1:47" ht="16.5" customHeight="1">
      <c r="A677" s="37">
        <f>IF(C677&lt;&gt;"",ROW()-ROWS($A$1:$A$8)-COUNTBLANK($B$9:B677),"")</f>
        <v>552</v>
      </c>
      <c r="B677" s="38">
        <v>3</v>
      </c>
      <c r="C677" s="39" t="s">
        <v>1795</v>
      </c>
      <c r="D677" s="39" t="s">
        <v>54</v>
      </c>
      <c r="E677" s="40">
        <v>25323</v>
      </c>
      <c r="F677" s="50" t="s">
        <v>382</v>
      </c>
      <c r="G677" s="41" t="s">
        <v>6</v>
      </c>
      <c r="H677" s="40"/>
      <c r="I677" s="57" t="s">
        <v>398</v>
      </c>
      <c r="J677" s="57" t="s">
        <v>68</v>
      </c>
      <c r="K677" s="57" t="s">
        <v>68</v>
      </c>
      <c r="L677" s="38" t="s">
        <v>1609</v>
      </c>
      <c r="M677" s="43" t="s">
        <v>44</v>
      </c>
      <c r="N677" s="45">
        <v>2009</v>
      </c>
      <c r="O677" s="45">
        <v>2014</v>
      </c>
      <c r="P677" s="45"/>
      <c r="Q677" s="36"/>
      <c r="R677" s="39"/>
      <c r="S677" s="39"/>
      <c r="T677" s="39"/>
      <c r="U677" s="39"/>
      <c r="V677" s="39"/>
      <c r="W677" s="33"/>
      <c r="X677" s="53"/>
      <c r="Y677" s="53"/>
      <c r="Z677" s="44"/>
      <c r="AA677" s="53"/>
      <c r="AB677" s="34"/>
      <c r="AC677" s="34"/>
      <c r="AD677" s="34"/>
      <c r="AE677" s="34"/>
      <c r="AF677" s="53"/>
      <c r="AG677" s="132"/>
      <c r="AH677" s="132"/>
      <c r="AI677" s="34"/>
      <c r="AJ677" s="33"/>
      <c r="AK677" s="34"/>
      <c r="AL677" s="61">
        <v>41025</v>
      </c>
      <c r="AM677" s="29" t="s">
        <v>1796</v>
      </c>
      <c r="AN677" s="44"/>
      <c r="AO677" s="44"/>
      <c r="AP677" s="44"/>
      <c r="AQ677" s="44"/>
      <c r="AR677" s="108"/>
      <c r="AS677" s="29"/>
      <c r="AT677" s="66"/>
      <c r="AU677" s="159"/>
    </row>
    <row r="678" spans="1:47" ht="16.5" customHeight="1">
      <c r="A678" s="37">
        <f>IF(C678&lt;&gt;"",ROW()-ROWS($A$1:$A$8)-COUNTBLANK($B$9:B678),"")</f>
        <v>553</v>
      </c>
      <c r="B678" s="38">
        <v>4</v>
      </c>
      <c r="C678" s="39" t="s">
        <v>1797</v>
      </c>
      <c r="D678" s="39" t="s">
        <v>54</v>
      </c>
      <c r="E678" s="40">
        <v>25155</v>
      </c>
      <c r="F678" s="50" t="s">
        <v>152</v>
      </c>
      <c r="G678" s="41" t="s">
        <v>6</v>
      </c>
      <c r="H678" s="40"/>
      <c r="I678" s="57" t="s">
        <v>398</v>
      </c>
      <c r="J678" s="57"/>
      <c r="K678" s="57"/>
      <c r="L678" s="38" t="s">
        <v>1609</v>
      </c>
      <c r="M678" s="43" t="s">
        <v>44</v>
      </c>
      <c r="N678" s="45">
        <v>2009</v>
      </c>
      <c r="O678" s="45">
        <v>2013</v>
      </c>
      <c r="P678" s="45"/>
      <c r="Q678" s="36"/>
      <c r="R678" s="39"/>
      <c r="S678" s="39"/>
      <c r="T678" s="39"/>
      <c r="U678" s="39"/>
      <c r="V678" s="39"/>
      <c r="W678" s="33"/>
      <c r="X678" s="53"/>
      <c r="Y678" s="53"/>
      <c r="Z678" s="44"/>
      <c r="AA678" s="53"/>
      <c r="AB678" s="34"/>
      <c r="AC678" s="34"/>
      <c r="AD678" s="34"/>
      <c r="AE678" s="34"/>
      <c r="AF678" s="53"/>
      <c r="AG678" s="132"/>
      <c r="AH678" s="132"/>
      <c r="AI678" s="34"/>
      <c r="AJ678" s="33"/>
      <c r="AK678" s="34"/>
      <c r="AL678" s="61">
        <v>40682</v>
      </c>
      <c r="AM678" s="29" t="s">
        <v>1789</v>
      </c>
      <c r="AN678" s="44"/>
      <c r="AO678" s="44"/>
      <c r="AP678" s="44"/>
      <c r="AQ678" s="44"/>
      <c r="AR678" s="108"/>
      <c r="AS678" s="29"/>
      <c r="AT678" s="66"/>
      <c r="AU678" s="159"/>
    </row>
    <row r="679" spans="1:47" ht="16.5" customHeight="1">
      <c r="A679" s="37"/>
      <c r="B679" s="38"/>
      <c r="C679" s="59" t="s">
        <v>1394</v>
      </c>
      <c r="D679" s="39"/>
      <c r="E679" s="40"/>
      <c r="F679" s="50"/>
      <c r="G679" s="41"/>
      <c r="H679" s="40"/>
      <c r="I679" s="42"/>
      <c r="J679" s="42"/>
      <c r="K679" s="42"/>
      <c r="L679" s="38"/>
      <c r="M679" s="43"/>
      <c r="N679" s="43"/>
      <c r="O679" s="45"/>
      <c r="P679" s="45"/>
      <c r="Q679" s="53"/>
      <c r="R679" s="73"/>
      <c r="S679" s="175"/>
      <c r="T679" s="175"/>
      <c r="U679" s="175"/>
      <c r="V679" s="175"/>
      <c r="W679" s="47"/>
      <c r="X679" s="162"/>
      <c r="Y679" s="162"/>
      <c r="Z679" s="161"/>
      <c r="AA679" s="162"/>
      <c r="AB679" s="63"/>
      <c r="AC679" s="63"/>
      <c r="AD679" s="46"/>
      <c r="AE679" s="46"/>
      <c r="AF679" s="169"/>
      <c r="AG679" s="174"/>
      <c r="AH679" s="174"/>
      <c r="AI679" s="70"/>
      <c r="AJ679" s="47"/>
      <c r="AK679" s="51"/>
      <c r="AL679" s="35"/>
      <c r="AM679" s="29"/>
      <c r="AN679" s="44"/>
      <c r="AO679" s="44"/>
      <c r="AP679" s="44"/>
      <c r="AQ679" s="44"/>
      <c r="AR679" s="108"/>
      <c r="AS679" s="29"/>
      <c r="AT679" s="66"/>
      <c r="AU679" s="159"/>
    </row>
    <row r="680" spans="1:47" ht="16.5" customHeight="1">
      <c r="A680" s="37">
        <f>IF(C680&lt;&gt;"",ROW()-ROWS($A$1:$A$8)-COUNTBLANK($B$9:B680),"")</f>
        <v>554</v>
      </c>
      <c r="B680" s="38">
        <v>1</v>
      </c>
      <c r="C680" s="39" t="s">
        <v>1798</v>
      </c>
      <c r="D680" s="39" t="s">
        <v>54</v>
      </c>
      <c r="E680" s="40">
        <v>22840</v>
      </c>
      <c r="F680" s="50" t="s">
        <v>1799</v>
      </c>
      <c r="G680" s="41" t="s">
        <v>6</v>
      </c>
      <c r="H680" s="40"/>
      <c r="I680" s="42">
        <v>15113</v>
      </c>
      <c r="J680" s="42"/>
      <c r="K680" s="42"/>
      <c r="L680" s="38" t="s">
        <v>1800</v>
      </c>
      <c r="M680" s="43" t="s">
        <v>44</v>
      </c>
      <c r="N680" s="45">
        <v>2009</v>
      </c>
      <c r="O680" s="45">
        <v>2013</v>
      </c>
      <c r="P680" s="45"/>
      <c r="Q680" s="36"/>
      <c r="R680" s="39"/>
      <c r="S680" s="39"/>
      <c r="T680" s="39"/>
      <c r="U680" s="39"/>
      <c r="V680" s="39"/>
      <c r="W680" s="33"/>
      <c r="X680" s="53"/>
      <c r="Y680" s="53"/>
      <c r="Z680" s="44"/>
      <c r="AA680" s="53"/>
      <c r="AB680" s="34"/>
      <c r="AC680" s="34"/>
      <c r="AD680" s="34"/>
      <c r="AE680" s="34"/>
      <c r="AF680" s="53"/>
      <c r="AG680" s="132"/>
      <c r="AH680" s="132"/>
      <c r="AI680" s="34"/>
      <c r="AJ680" s="33"/>
      <c r="AK680" s="34"/>
      <c r="AL680" s="61">
        <v>40682</v>
      </c>
      <c r="AM680" s="53" t="s">
        <v>1789</v>
      </c>
      <c r="AN680" s="44"/>
      <c r="AO680" s="44"/>
      <c r="AP680" s="44"/>
      <c r="AQ680" s="44"/>
      <c r="AR680" s="166">
        <v>40195</v>
      </c>
      <c r="AS680" s="87">
        <v>40560</v>
      </c>
      <c r="AT680" s="63"/>
      <c r="AU680" s="159"/>
    </row>
    <row r="681" spans="1:47" ht="16.5" customHeight="1">
      <c r="A681" s="37">
        <f>IF(C681&lt;&gt;"",ROW()-ROWS($A$1:$A$8)-COUNTBLANK($B$9:B681),"")</f>
        <v>555</v>
      </c>
      <c r="B681" s="38">
        <v>2</v>
      </c>
      <c r="C681" s="39" t="s">
        <v>1801</v>
      </c>
      <c r="D681" s="39" t="s">
        <v>54</v>
      </c>
      <c r="E681" s="40">
        <v>22737</v>
      </c>
      <c r="F681" s="50" t="s">
        <v>1802</v>
      </c>
      <c r="G681" s="41" t="s">
        <v>6</v>
      </c>
      <c r="H681" s="40"/>
      <c r="I681" s="57" t="s">
        <v>398</v>
      </c>
      <c r="J681" s="57"/>
      <c r="K681" s="57"/>
      <c r="L681" s="38" t="s">
        <v>1609</v>
      </c>
      <c r="M681" s="43" t="s">
        <v>44</v>
      </c>
      <c r="N681" s="45">
        <v>2009</v>
      </c>
      <c r="O681" s="45">
        <v>2014</v>
      </c>
      <c r="P681" s="45"/>
      <c r="Q681" s="36"/>
      <c r="R681" s="39"/>
      <c r="S681" s="39"/>
      <c r="T681" s="39"/>
      <c r="U681" s="39"/>
      <c r="V681" s="39"/>
      <c r="W681" s="33"/>
      <c r="X681" s="53"/>
      <c r="Y681" s="53"/>
      <c r="Z681" s="44"/>
      <c r="AA681" s="53"/>
      <c r="AB681" s="34"/>
      <c r="AC681" s="34"/>
      <c r="AD681" s="34"/>
      <c r="AE681" s="34"/>
      <c r="AF681" s="53"/>
      <c r="AG681" s="132"/>
      <c r="AH681" s="132"/>
      <c r="AI681" s="34"/>
      <c r="AJ681" s="33"/>
      <c r="AK681" s="34"/>
      <c r="AL681" s="61">
        <v>41025</v>
      </c>
      <c r="AM681" s="29" t="s">
        <v>1796</v>
      </c>
      <c r="AN681" s="44"/>
      <c r="AO681" s="44"/>
      <c r="AP681" s="44"/>
      <c r="AQ681" s="44"/>
      <c r="AR681" s="166">
        <v>40489</v>
      </c>
      <c r="AS681" s="87">
        <v>40854</v>
      </c>
      <c r="AT681" s="63"/>
      <c r="AU681" s="159"/>
    </row>
    <row r="682" spans="1:47" ht="16.5" customHeight="1">
      <c r="A682" s="37"/>
      <c r="B682" s="38"/>
      <c r="C682" s="59" t="s">
        <v>904</v>
      </c>
      <c r="D682" s="59"/>
      <c r="E682" s="64"/>
      <c r="F682" s="50"/>
      <c r="G682" s="56"/>
      <c r="H682" s="40"/>
      <c r="I682" s="38"/>
      <c r="J682" s="38"/>
      <c r="K682" s="38"/>
      <c r="L682" s="38"/>
      <c r="M682" s="43"/>
      <c r="N682" s="43"/>
      <c r="O682" s="45"/>
      <c r="P682" s="45"/>
      <c r="Q682" s="36"/>
      <c r="R682" s="39"/>
      <c r="S682" s="39"/>
      <c r="T682" s="39"/>
      <c r="U682" s="39"/>
      <c r="V682" s="39"/>
      <c r="W682" s="33"/>
      <c r="X682" s="53"/>
      <c r="Y682" s="53"/>
      <c r="Z682" s="44"/>
      <c r="AA682" s="53"/>
      <c r="AB682" s="34"/>
      <c r="AC682" s="34"/>
      <c r="AD682" s="34"/>
      <c r="AE682" s="34"/>
      <c r="AF682" s="53"/>
      <c r="AG682" s="132"/>
      <c r="AH682" s="132"/>
      <c r="AI682" s="34"/>
      <c r="AJ682" s="33"/>
      <c r="AK682" s="34"/>
      <c r="AL682" s="35"/>
      <c r="AM682" s="29"/>
      <c r="AN682" s="44"/>
      <c r="AO682" s="44"/>
      <c r="AP682" s="44"/>
      <c r="AQ682" s="44"/>
      <c r="AR682" s="108"/>
      <c r="AS682" s="29"/>
      <c r="AT682" s="66"/>
      <c r="AU682" s="159"/>
    </row>
    <row r="683" spans="1:47" ht="16.5" customHeight="1">
      <c r="A683" s="37"/>
      <c r="B683" s="38"/>
      <c r="C683" s="59" t="s">
        <v>1803</v>
      </c>
      <c r="D683" s="59"/>
      <c r="E683" s="64"/>
      <c r="F683" s="50"/>
      <c r="G683" s="56"/>
      <c r="H683" s="40"/>
      <c r="I683" s="38"/>
      <c r="J683" s="38"/>
      <c r="K683" s="38"/>
      <c r="L683" s="38"/>
      <c r="M683" s="43"/>
      <c r="N683" s="43"/>
      <c r="O683" s="45"/>
      <c r="P683" s="45"/>
      <c r="Q683" s="36"/>
      <c r="R683" s="39"/>
      <c r="S683" s="39"/>
      <c r="T683" s="39"/>
      <c r="U683" s="39"/>
      <c r="V683" s="39"/>
      <c r="W683" s="33"/>
      <c r="X683" s="53"/>
      <c r="Y683" s="53"/>
      <c r="Z683" s="44"/>
      <c r="AA683" s="53"/>
      <c r="AB683" s="34"/>
      <c r="AC683" s="34"/>
      <c r="AD683" s="34"/>
      <c r="AE683" s="34"/>
      <c r="AF683" s="53"/>
      <c r="AG683" s="132"/>
      <c r="AH683" s="132"/>
      <c r="AI683" s="34"/>
      <c r="AJ683" s="33"/>
      <c r="AK683" s="34"/>
      <c r="AL683" s="35"/>
      <c r="AM683" s="29"/>
      <c r="AN683" s="44"/>
      <c r="AO683" s="44"/>
      <c r="AP683" s="44"/>
      <c r="AQ683" s="44"/>
      <c r="AR683" s="108"/>
      <c r="AS683" s="29"/>
      <c r="AT683" s="66"/>
      <c r="AU683" s="159"/>
    </row>
    <row r="684" spans="1:47" s="71" customFormat="1" ht="16.5" customHeight="1">
      <c r="A684" s="37">
        <f>IF(C684&lt;&gt;"",ROW()-ROWS($A$1:$A$8)-COUNTBLANK($B$9:B684),"")</f>
        <v>556</v>
      </c>
      <c r="B684" s="38">
        <v>1</v>
      </c>
      <c r="C684" s="39" t="s">
        <v>1804</v>
      </c>
      <c r="D684" s="39" t="s">
        <v>54</v>
      </c>
      <c r="E684" s="40">
        <v>22723</v>
      </c>
      <c r="F684" s="50" t="s">
        <v>1805</v>
      </c>
      <c r="G684" s="41" t="s">
        <v>6</v>
      </c>
      <c r="H684" s="40"/>
      <c r="I684" s="42">
        <v>15111</v>
      </c>
      <c r="J684" s="42" t="s">
        <v>68</v>
      </c>
      <c r="K684" s="42"/>
      <c r="L684" s="38" t="s">
        <v>1806</v>
      </c>
      <c r="M684" s="43" t="s">
        <v>44</v>
      </c>
      <c r="N684" s="45"/>
      <c r="O684" s="45">
        <v>2012</v>
      </c>
      <c r="P684" s="45"/>
      <c r="Q684" s="53" t="s">
        <v>912</v>
      </c>
      <c r="R684" s="73">
        <v>40778</v>
      </c>
      <c r="S684" s="175">
        <v>0.5</v>
      </c>
      <c r="T684" s="175"/>
      <c r="U684" s="175"/>
      <c r="V684" s="175"/>
      <c r="W684" s="47"/>
      <c r="X684" s="171"/>
      <c r="Y684" s="171"/>
      <c r="Z684" s="172"/>
      <c r="AA684" s="171"/>
      <c r="AB684" s="51"/>
      <c r="AC684" s="51"/>
      <c r="AD684" s="51"/>
      <c r="AE684" s="51"/>
      <c r="AF684" s="171" t="s">
        <v>1359</v>
      </c>
      <c r="AG684" s="173"/>
      <c r="AH684" s="173"/>
      <c r="AI684" s="51"/>
      <c r="AJ684" s="47" t="s">
        <v>64</v>
      </c>
      <c r="AK684" s="51" t="s">
        <v>110</v>
      </c>
      <c r="AL684" s="39"/>
      <c r="AM684" s="29" t="s">
        <v>1807</v>
      </c>
      <c r="AN684" s="44"/>
      <c r="AO684" s="44"/>
      <c r="AP684" s="44"/>
      <c r="AQ684" s="44"/>
      <c r="AR684" s="87">
        <v>32081</v>
      </c>
      <c r="AS684" s="87">
        <v>32447</v>
      </c>
      <c r="AT684" s="62"/>
      <c r="AU684" s="159"/>
    </row>
    <row r="685" spans="1:47" s="71" customFormat="1" ht="16.5" customHeight="1">
      <c r="A685" s="37">
        <f>IF(C685&lt;&gt;"",ROW()-ROWS($A$1:$A$8)-COUNTBLANK($B$9:B685),"")</f>
        <v>557</v>
      </c>
      <c r="B685" s="38">
        <v>2</v>
      </c>
      <c r="C685" s="39" t="s">
        <v>1808</v>
      </c>
      <c r="D685" s="39" t="s">
        <v>99</v>
      </c>
      <c r="E685" s="40">
        <v>33561</v>
      </c>
      <c r="F685" s="50"/>
      <c r="G685" s="56" t="s">
        <v>92</v>
      </c>
      <c r="H685" s="40">
        <v>41694</v>
      </c>
      <c r="I685" s="42" t="s">
        <v>93</v>
      </c>
      <c r="J685" s="42"/>
      <c r="K685" s="42"/>
      <c r="L685" s="38" t="s">
        <v>1809</v>
      </c>
      <c r="M685" s="45" t="s">
        <v>107</v>
      </c>
      <c r="N685" s="45">
        <v>2013</v>
      </c>
      <c r="O685" s="45"/>
      <c r="P685" s="45"/>
      <c r="Q685" s="36"/>
      <c r="R685" s="39"/>
      <c r="S685" s="39"/>
      <c r="T685" s="39"/>
      <c r="U685" s="39"/>
      <c r="V685" s="39"/>
      <c r="W685" s="33"/>
      <c r="X685" s="53"/>
      <c r="Y685" s="53"/>
      <c r="Z685" s="44"/>
      <c r="AA685" s="53"/>
      <c r="AB685" s="34"/>
      <c r="AC685" s="34"/>
      <c r="AD685" s="34"/>
      <c r="AE685" s="34"/>
      <c r="AF685" s="53"/>
      <c r="AG685" s="132"/>
      <c r="AH685" s="132"/>
      <c r="AI685" s="34"/>
      <c r="AJ685" s="33"/>
      <c r="AK685" s="34"/>
      <c r="AL685" s="73">
        <v>42135</v>
      </c>
      <c r="AM685" s="29" t="s">
        <v>156</v>
      </c>
      <c r="AN685" s="44"/>
      <c r="AO685" s="44"/>
      <c r="AP685" s="114">
        <v>42059</v>
      </c>
      <c r="AQ685" s="114"/>
      <c r="AR685" s="29"/>
      <c r="AS685" s="29"/>
      <c r="AT685" s="34"/>
      <c r="AU685" s="159"/>
    </row>
    <row r="686" spans="1:47" ht="16.5" customHeight="1">
      <c r="A686" s="37"/>
      <c r="B686" s="38"/>
      <c r="C686" s="59" t="s">
        <v>943</v>
      </c>
      <c r="D686" s="39"/>
      <c r="E686" s="40"/>
      <c r="F686" s="50"/>
      <c r="G686" s="41"/>
      <c r="H686" s="40"/>
      <c r="I686" s="57"/>
      <c r="J686" s="57"/>
      <c r="K686" s="57"/>
      <c r="L686" s="38"/>
      <c r="M686" s="43"/>
      <c r="N686" s="43"/>
      <c r="O686" s="45"/>
      <c r="P686" s="45"/>
      <c r="Q686" s="36"/>
      <c r="R686" s="39"/>
      <c r="S686" s="39"/>
      <c r="T686" s="39"/>
      <c r="U686" s="39"/>
      <c r="V686" s="39"/>
      <c r="W686" s="33"/>
      <c r="X686" s="53"/>
      <c r="Y686" s="53"/>
      <c r="Z686" s="44"/>
      <c r="AA686" s="53"/>
      <c r="AB686" s="34"/>
      <c r="AC686" s="34"/>
      <c r="AD686" s="34"/>
      <c r="AE686" s="34"/>
      <c r="AF686" s="53"/>
      <c r="AG686" s="132"/>
      <c r="AH686" s="132"/>
      <c r="AI686" s="34"/>
      <c r="AJ686" s="33"/>
      <c r="AK686" s="34"/>
      <c r="AL686" s="35"/>
      <c r="AM686" s="29"/>
      <c r="AN686" s="44"/>
      <c r="AO686" s="44"/>
      <c r="AP686" s="44"/>
      <c r="AQ686" s="44"/>
      <c r="AR686" s="108"/>
      <c r="AS686" s="29"/>
      <c r="AT686" s="66"/>
      <c r="AU686" s="159"/>
    </row>
    <row r="687" spans="1:47" s="13" customFormat="1" ht="16.5" customHeight="1">
      <c r="A687" s="37">
        <f>IF(C687&lt;&gt;"",ROW()-ROWS($A$1:$A$8)-COUNTBLANK($B$9:B687),"")</f>
        <v>558</v>
      </c>
      <c r="B687" s="38">
        <v>1</v>
      </c>
      <c r="C687" s="39" t="s">
        <v>1810</v>
      </c>
      <c r="D687" s="39" t="s">
        <v>99</v>
      </c>
      <c r="E687" s="40">
        <v>32768</v>
      </c>
      <c r="F687" s="55">
        <v>41603</v>
      </c>
      <c r="G687" s="41" t="s">
        <v>6</v>
      </c>
      <c r="H687" s="40">
        <v>41030</v>
      </c>
      <c r="I687" s="57" t="s">
        <v>1811</v>
      </c>
      <c r="J687" s="57" t="s">
        <v>68</v>
      </c>
      <c r="K687" s="57" t="s">
        <v>68</v>
      </c>
      <c r="L687" s="38" t="s">
        <v>1812</v>
      </c>
      <c r="M687" s="45" t="s">
        <v>107</v>
      </c>
      <c r="N687" s="43"/>
      <c r="O687" s="45"/>
      <c r="P687" s="45"/>
      <c r="Q687" s="36"/>
      <c r="R687" s="39"/>
      <c r="S687" s="39"/>
      <c r="T687" s="39"/>
      <c r="U687" s="39"/>
      <c r="V687" s="39"/>
      <c r="W687" s="33"/>
      <c r="X687" s="53"/>
      <c r="Y687" s="53"/>
      <c r="Z687" s="44" t="s">
        <v>169</v>
      </c>
      <c r="AA687" s="91">
        <v>41141</v>
      </c>
      <c r="AB687" s="34"/>
      <c r="AC687" s="34"/>
      <c r="AD687" s="34"/>
      <c r="AE687" s="34"/>
      <c r="AF687" s="53"/>
      <c r="AG687" s="132"/>
      <c r="AH687" s="132"/>
      <c r="AI687" s="34"/>
      <c r="AJ687" s="33"/>
      <c r="AK687" s="34"/>
      <c r="AL687" s="147" t="s">
        <v>1813</v>
      </c>
      <c r="AM687" s="29" t="s">
        <v>206</v>
      </c>
      <c r="AN687" s="114">
        <v>41603</v>
      </c>
      <c r="AO687" s="44"/>
      <c r="AP687" s="44"/>
      <c r="AQ687" s="44"/>
      <c r="AR687" s="108"/>
      <c r="AS687" s="29"/>
      <c r="AT687" s="66"/>
      <c r="AU687" s="159"/>
    </row>
    <row r="688" spans="1:47" s="13" customFormat="1" ht="16.5" customHeight="1">
      <c r="A688" s="37"/>
      <c r="B688" s="38"/>
      <c r="C688" s="59" t="s">
        <v>967</v>
      </c>
      <c r="D688" s="39"/>
      <c r="E688" s="40"/>
      <c r="F688" s="55"/>
      <c r="G688" s="41"/>
      <c r="H688" s="40"/>
      <c r="I688" s="57"/>
      <c r="J688" s="57"/>
      <c r="K688" s="57"/>
      <c r="L688" s="38"/>
      <c r="M688" s="45"/>
      <c r="N688" s="43"/>
      <c r="O688" s="45"/>
      <c r="P688" s="45"/>
      <c r="Q688" s="36"/>
      <c r="R688" s="39"/>
      <c r="S688" s="39"/>
      <c r="T688" s="39"/>
      <c r="U688" s="39"/>
      <c r="V688" s="39"/>
      <c r="W688" s="33"/>
      <c r="X688" s="53"/>
      <c r="Y688" s="53"/>
      <c r="Z688" s="44"/>
      <c r="AA688" s="91"/>
      <c r="AB688" s="34"/>
      <c r="AC688" s="34"/>
      <c r="AD688" s="34"/>
      <c r="AE688" s="34"/>
      <c r="AF688" s="53"/>
      <c r="AG688" s="132"/>
      <c r="AH688" s="132"/>
      <c r="AI688" s="34"/>
      <c r="AJ688" s="33"/>
      <c r="AK688" s="34"/>
      <c r="AL688" s="147"/>
      <c r="AM688" s="29"/>
      <c r="AN688" s="44"/>
      <c r="AO688" s="44"/>
      <c r="AP688" s="44"/>
      <c r="AQ688" s="44"/>
      <c r="AR688" s="108"/>
      <c r="AS688" s="29"/>
      <c r="AT688" s="66"/>
      <c r="AU688" s="159"/>
    </row>
    <row r="689" spans="1:47" s="71" customFormat="1" ht="16.5" customHeight="1">
      <c r="A689" s="37">
        <f>IF(C689&lt;&gt;"",ROW()-ROWS($A$1:$A$8)-COUNTBLANK($B$9:B689),"")</f>
        <v>559</v>
      </c>
      <c r="B689" s="38">
        <v>1</v>
      </c>
      <c r="C689" s="39" t="s">
        <v>1814</v>
      </c>
      <c r="D689" s="39" t="s">
        <v>54</v>
      </c>
      <c r="E689" s="40">
        <v>22897</v>
      </c>
      <c r="F689" s="50" t="s">
        <v>1815</v>
      </c>
      <c r="G689" s="41" t="s">
        <v>6</v>
      </c>
      <c r="H689" s="40"/>
      <c r="I689" s="42">
        <v>15111</v>
      </c>
      <c r="J689" s="42" t="s">
        <v>68</v>
      </c>
      <c r="K689" s="42"/>
      <c r="L689" s="38" t="s">
        <v>1377</v>
      </c>
      <c r="M689" s="43" t="s">
        <v>44</v>
      </c>
      <c r="N689" s="43"/>
      <c r="O689" s="45">
        <v>2014</v>
      </c>
      <c r="P689" s="45"/>
      <c r="Q689" s="36"/>
      <c r="R689" s="39"/>
      <c r="S689" s="39"/>
      <c r="T689" s="39"/>
      <c r="U689" s="39"/>
      <c r="V689" s="39"/>
      <c r="W689" s="33"/>
      <c r="X689" s="91">
        <v>41068</v>
      </c>
      <c r="Y689" s="91"/>
      <c r="Z689" s="44"/>
      <c r="AA689" s="53"/>
      <c r="AB689" s="34"/>
      <c r="AC689" s="34"/>
      <c r="AD689" s="34"/>
      <c r="AE689" s="34"/>
      <c r="AF689" s="53"/>
      <c r="AG689" s="132"/>
      <c r="AH689" s="132"/>
      <c r="AI689" s="34"/>
      <c r="AJ689" s="33"/>
      <c r="AK689" s="34"/>
      <c r="AL689" s="73">
        <v>40862</v>
      </c>
      <c r="AM689" s="29" t="s">
        <v>206</v>
      </c>
      <c r="AN689" s="44"/>
      <c r="AO689" s="44"/>
      <c r="AP689" s="44"/>
      <c r="AQ689" s="44"/>
      <c r="AR689" s="29"/>
      <c r="AS689" s="29"/>
      <c r="AT689" s="34"/>
      <c r="AU689" s="159"/>
    </row>
    <row r="690" spans="1:47" s="71" customFormat="1" ht="16.5" customHeight="1">
      <c r="A690" s="37"/>
      <c r="B690" s="38"/>
      <c r="C690" s="59" t="s">
        <v>1021</v>
      </c>
      <c r="D690" s="59"/>
      <c r="E690" s="64"/>
      <c r="F690" s="50"/>
      <c r="G690" s="56"/>
      <c r="H690" s="40"/>
      <c r="I690" s="38"/>
      <c r="J690" s="38"/>
      <c r="K690" s="38"/>
      <c r="L690" s="38"/>
      <c r="M690" s="43"/>
      <c r="N690" s="43"/>
      <c r="O690" s="45"/>
      <c r="P690" s="45"/>
      <c r="Q690" s="36"/>
      <c r="R690" s="39"/>
      <c r="S690" s="39"/>
      <c r="T690" s="39"/>
      <c r="U690" s="39"/>
      <c r="V690" s="39"/>
      <c r="W690" s="33"/>
      <c r="X690" s="53"/>
      <c r="Y690" s="53"/>
      <c r="Z690" s="44"/>
      <c r="AA690" s="53"/>
      <c r="AB690" s="34"/>
      <c r="AC690" s="34"/>
      <c r="AD690" s="34"/>
      <c r="AE690" s="34"/>
      <c r="AF690" s="53"/>
      <c r="AG690" s="132"/>
      <c r="AH690" s="132"/>
      <c r="AI690" s="34"/>
      <c r="AJ690" s="33"/>
      <c r="AK690" s="34"/>
      <c r="AL690" s="39"/>
      <c r="AM690" s="29"/>
      <c r="AN690" s="44"/>
      <c r="AO690" s="44"/>
      <c r="AP690" s="44"/>
      <c r="AQ690" s="44"/>
      <c r="AR690" s="29"/>
      <c r="AS690" s="29"/>
      <c r="AT690" s="34"/>
      <c r="AU690" s="159"/>
    </row>
    <row r="691" spans="1:47" s="71" customFormat="1" ht="16.5" customHeight="1">
      <c r="A691" s="37">
        <f>IF(C691&lt;&gt;"",ROW()-ROWS($A$1:$A$8)-COUNTBLANK($B$9:B691),"")</f>
        <v>560</v>
      </c>
      <c r="B691" s="38">
        <v>1</v>
      </c>
      <c r="C691" s="39" t="s">
        <v>1816</v>
      </c>
      <c r="D691" s="39" t="s">
        <v>99</v>
      </c>
      <c r="E691" s="40">
        <v>30094</v>
      </c>
      <c r="F691" s="50" t="s">
        <v>1817</v>
      </c>
      <c r="G691" s="41" t="s">
        <v>6</v>
      </c>
      <c r="H691" s="40"/>
      <c r="I691" s="42">
        <v>15111</v>
      </c>
      <c r="J691" s="42" t="s">
        <v>55</v>
      </c>
      <c r="K691" s="42" t="s">
        <v>68</v>
      </c>
      <c r="L691" s="38" t="s">
        <v>1818</v>
      </c>
      <c r="M691" s="43" t="s">
        <v>44</v>
      </c>
      <c r="N691" s="43"/>
      <c r="O691" s="45">
        <v>2014</v>
      </c>
      <c r="P691" s="45"/>
      <c r="Q691" s="67"/>
      <c r="R691" s="39"/>
      <c r="S691" s="39"/>
      <c r="T691" s="39"/>
      <c r="U691" s="39"/>
      <c r="V691" s="39"/>
      <c r="W691" s="33"/>
      <c r="X691" s="91">
        <v>40661</v>
      </c>
      <c r="Y691" s="91"/>
      <c r="Z691" s="44"/>
      <c r="AA691" s="91"/>
      <c r="AB691" s="62"/>
      <c r="AC691" s="62"/>
      <c r="AD691" s="34"/>
      <c r="AE691" s="34"/>
      <c r="AF691" s="53"/>
      <c r="AG691" s="132"/>
      <c r="AH691" s="132"/>
      <c r="AI691" s="34"/>
      <c r="AJ691" s="33"/>
      <c r="AK691" s="34"/>
      <c r="AL691" s="73">
        <v>40670</v>
      </c>
      <c r="AM691" s="29" t="s">
        <v>1819</v>
      </c>
      <c r="AN691" s="44"/>
      <c r="AO691" s="44"/>
      <c r="AP691" s="44"/>
      <c r="AQ691" s="44"/>
      <c r="AR691" s="29"/>
      <c r="AS691" s="29"/>
      <c r="AT691" s="34"/>
      <c r="AU691" s="159"/>
    </row>
    <row r="692" spans="1:47" s="71" customFormat="1" ht="16.5" customHeight="1">
      <c r="A692" s="37">
        <f>IF(C692&lt;&gt;"",ROW()-ROWS($A$1:$A$8)-COUNTBLANK($B$9:B692),"")</f>
        <v>561</v>
      </c>
      <c r="B692" s="38">
        <v>2</v>
      </c>
      <c r="C692" s="39" t="s">
        <v>1820</v>
      </c>
      <c r="D692" s="39" t="s">
        <v>99</v>
      </c>
      <c r="E692" s="40">
        <v>29855</v>
      </c>
      <c r="F692" s="105">
        <v>39448</v>
      </c>
      <c r="G692" s="41" t="s">
        <v>6</v>
      </c>
      <c r="H692" s="105">
        <v>39448</v>
      </c>
      <c r="I692" s="42">
        <v>15111</v>
      </c>
      <c r="J692" s="42" t="s">
        <v>701</v>
      </c>
      <c r="K692" s="42" t="s">
        <v>68</v>
      </c>
      <c r="L692" s="38" t="s">
        <v>1818</v>
      </c>
      <c r="M692" s="43" t="s">
        <v>160</v>
      </c>
      <c r="N692" s="43"/>
      <c r="O692" s="45">
        <v>2011</v>
      </c>
      <c r="P692" s="45"/>
      <c r="Q692" s="67" t="s">
        <v>1031</v>
      </c>
      <c r="R692" s="73">
        <v>41607</v>
      </c>
      <c r="S692" s="67" t="s">
        <v>1002</v>
      </c>
      <c r="T692" s="67"/>
      <c r="U692" s="67"/>
      <c r="V692" s="67"/>
      <c r="W692" s="33"/>
      <c r="X692" s="178">
        <v>40661</v>
      </c>
      <c r="Y692" s="178"/>
      <c r="Z692" s="44"/>
      <c r="AA692" s="91"/>
      <c r="AB692" s="62"/>
      <c r="AC692" s="62"/>
      <c r="AD692" s="34"/>
      <c r="AE692" s="34"/>
      <c r="AF692" s="116"/>
      <c r="AG692" s="132"/>
      <c r="AH692" s="132"/>
      <c r="AI692" s="34"/>
      <c r="AJ692" s="33" t="s">
        <v>117</v>
      </c>
      <c r="AK692" s="34"/>
      <c r="AL692" s="73">
        <v>41282</v>
      </c>
      <c r="AM692" s="53" t="s">
        <v>1821</v>
      </c>
      <c r="AN692" s="44"/>
      <c r="AO692" s="44"/>
      <c r="AP692" s="44"/>
      <c r="AQ692" s="44"/>
      <c r="AR692" s="87">
        <v>40702</v>
      </c>
      <c r="AS692" s="87">
        <v>41068</v>
      </c>
      <c r="AT692" s="62"/>
      <c r="AU692" s="159"/>
    </row>
    <row r="693" spans="1:47" s="71" customFormat="1" ht="16.5" customHeight="1">
      <c r="A693" s="37">
        <f>IF(C693&lt;&gt;"",ROW()-ROWS($A$1:$A$8)-COUNTBLANK($B$9:B693),"")</f>
        <v>562</v>
      </c>
      <c r="B693" s="38">
        <v>3</v>
      </c>
      <c r="C693" s="39" t="s">
        <v>1822</v>
      </c>
      <c r="D693" s="39" t="s">
        <v>99</v>
      </c>
      <c r="E693" s="40">
        <v>30299</v>
      </c>
      <c r="F693" s="55">
        <v>41603</v>
      </c>
      <c r="G693" s="41" t="s">
        <v>6</v>
      </c>
      <c r="H693" s="40">
        <v>40350</v>
      </c>
      <c r="I693" s="42">
        <v>15111</v>
      </c>
      <c r="J693" s="42" t="s">
        <v>55</v>
      </c>
      <c r="K693" s="42" t="s">
        <v>68</v>
      </c>
      <c r="L693" s="38" t="s">
        <v>1823</v>
      </c>
      <c r="M693" s="43" t="s">
        <v>160</v>
      </c>
      <c r="N693" s="43">
        <v>2004</v>
      </c>
      <c r="O693" s="45">
        <v>2008</v>
      </c>
      <c r="P693" s="45"/>
      <c r="Q693" s="67"/>
      <c r="R693" s="39"/>
      <c r="S693" s="65"/>
      <c r="T693" s="65"/>
      <c r="U693" s="65"/>
      <c r="V693" s="65"/>
      <c r="W693" s="33"/>
      <c r="X693" s="91">
        <v>40661</v>
      </c>
      <c r="Y693" s="91"/>
      <c r="Z693" s="44"/>
      <c r="AA693" s="91"/>
      <c r="AB693" s="62"/>
      <c r="AC693" s="62"/>
      <c r="AD693" s="34"/>
      <c r="AE693" s="34"/>
      <c r="AF693" s="116" t="s">
        <v>195</v>
      </c>
      <c r="AG693" s="132"/>
      <c r="AH693" s="132"/>
      <c r="AI693" s="34"/>
      <c r="AJ693" s="33" t="s">
        <v>117</v>
      </c>
      <c r="AK693" s="34"/>
      <c r="AL693" s="73">
        <v>40814</v>
      </c>
      <c r="AM693" s="29" t="s">
        <v>1824</v>
      </c>
      <c r="AN693" s="114">
        <v>41603</v>
      </c>
      <c r="AO693" s="44"/>
      <c r="AP693" s="44"/>
      <c r="AQ693" s="44"/>
      <c r="AR693" s="29"/>
      <c r="AS693" s="29"/>
      <c r="AT693" s="34"/>
      <c r="AU693" s="159"/>
    </row>
    <row r="694" spans="1:47" s="71" customFormat="1" ht="16.5" customHeight="1">
      <c r="A694" s="37">
        <f>IF(C694&lt;&gt;"",ROW()-ROWS($A$1:$A$8)-COUNTBLANK($B$9:B694),"")</f>
        <v>563</v>
      </c>
      <c r="B694" s="38">
        <v>4</v>
      </c>
      <c r="C694" s="39" t="s">
        <v>1825</v>
      </c>
      <c r="D694" s="39" t="s">
        <v>99</v>
      </c>
      <c r="E694" s="40">
        <v>32466</v>
      </c>
      <c r="F694" s="50"/>
      <c r="G694" s="56" t="s">
        <v>92</v>
      </c>
      <c r="H694" s="40">
        <v>40464</v>
      </c>
      <c r="I694" s="42">
        <v>15111</v>
      </c>
      <c r="J694" s="42" t="s">
        <v>55</v>
      </c>
      <c r="K694" s="42" t="s">
        <v>68</v>
      </c>
      <c r="L694" s="38" t="s">
        <v>316</v>
      </c>
      <c r="M694" s="45" t="s">
        <v>107</v>
      </c>
      <c r="N694" s="43"/>
      <c r="O694" s="45"/>
      <c r="P694" s="45"/>
      <c r="Q694" s="67"/>
      <c r="R694" s="39"/>
      <c r="S694" s="65"/>
      <c r="T694" s="65"/>
      <c r="U694" s="65"/>
      <c r="V694" s="65"/>
      <c r="W694" s="33"/>
      <c r="X694" s="91">
        <v>40661</v>
      </c>
      <c r="Y694" s="91"/>
      <c r="Z694" s="44"/>
      <c r="AA694" s="91"/>
      <c r="AB694" s="62"/>
      <c r="AC694" s="62"/>
      <c r="AD694" s="34"/>
      <c r="AE694" s="34"/>
      <c r="AF694" s="116"/>
      <c r="AG694" s="132"/>
      <c r="AH694" s="132"/>
      <c r="AI694" s="34"/>
      <c r="AJ694" s="33"/>
      <c r="AK694" s="34"/>
      <c r="AL694" s="39"/>
      <c r="AM694" s="53" t="s">
        <v>1826</v>
      </c>
      <c r="AN694" s="44"/>
      <c r="AO694" s="44"/>
      <c r="AP694" s="114">
        <v>41925</v>
      </c>
      <c r="AQ694" s="44"/>
      <c r="AR694" s="29"/>
      <c r="AS694" s="29"/>
      <c r="AT694" s="34"/>
      <c r="AU694" s="159"/>
    </row>
    <row r="695" spans="1:47" s="71" customFormat="1" ht="16.5" customHeight="1">
      <c r="A695" s="37">
        <f>IF(C695&lt;&gt;"",ROW()-ROWS($A$1:$A$8)-COUNTBLANK($B$9:B695),"")</f>
        <v>564</v>
      </c>
      <c r="B695" s="38">
        <v>5</v>
      </c>
      <c r="C695" s="39" t="s">
        <v>1827</v>
      </c>
      <c r="D695" s="39" t="s">
        <v>99</v>
      </c>
      <c r="E695" s="40">
        <v>33035</v>
      </c>
      <c r="F695" s="50"/>
      <c r="G695" s="56" t="s">
        <v>92</v>
      </c>
      <c r="H695" s="40">
        <v>41276</v>
      </c>
      <c r="I695" s="42">
        <v>15111</v>
      </c>
      <c r="J695" s="42" t="s">
        <v>55</v>
      </c>
      <c r="K695" s="42" t="s">
        <v>68</v>
      </c>
      <c r="L695" s="38" t="s">
        <v>1828</v>
      </c>
      <c r="M695" s="45" t="s">
        <v>107</v>
      </c>
      <c r="N695" s="43">
        <v>2012</v>
      </c>
      <c r="O695" s="45"/>
      <c r="P695" s="45"/>
      <c r="Q695" s="67"/>
      <c r="R695" s="39"/>
      <c r="S695" s="65"/>
      <c r="T695" s="65"/>
      <c r="U695" s="65"/>
      <c r="V695" s="65"/>
      <c r="W695" s="33"/>
      <c r="X695" s="91"/>
      <c r="Y695" s="91"/>
      <c r="Z695" s="44" t="s">
        <v>169</v>
      </c>
      <c r="AA695" s="91">
        <v>41498</v>
      </c>
      <c r="AB695" s="62"/>
      <c r="AC695" s="62"/>
      <c r="AD695" s="34"/>
      <c r="AE695" s="34"/>
      <c r="AF695" s="116"/>
      <c r="AG695" s="132"/>
      <c r="AH695" s="132"/>
      <c r="AI695" s="34"/>
      <c r="AJ695" s="33"/>
      <c r="AK695" s="34"/>
      <c r="AL695" s="73">
        <v>41801</v>
      </c>
      <c r="AM695" s="29" t="s">
        <v>1046</v>
      </c>
      <c r="AN695" s="44"/>
      <c r="AO695" s="44"/>
      <c r="AP695" s="114">
        <v>42006</v>
      </c>
      <c r="AQ695" s="114"/>
      <c r="AR695" s="29"/>
      <c r="AS695" s="29"/>
      <c r="AT695" s="34"/>
      <c r="AU695" s="159"/>
    </row>
    <row r="696" spans="1:47" s="71" customFormat="1" ht="16.5" customHeight="1">
      <c r="A696" s="37">
        <f>IF(C696&lt;&gt;"",ROW()-ROWS($A$1:$A$8)-COUNTBLANK($B$9:B696),"")</f>
        <v>565</v>
      </c>
      <c r="B696" s="38">
        <v>6</v>
      </c>
      <c r="C696" s="39" t="s">
        <v>1829</v>
      </c>
      <c r="D696" s="39" t="s">
        <v>99</v>
      </c>
      <c r="E696" s="40">
        <v>33072</v>
      </c>
      <c r="F696" s="50"/>
      <c r="G696" s="56" t="s">
        <v>92</v>
      </c>
      <c r="H696" s="40">
        <v>41521</v>
      </c>
      <c r="I696" s="42">
        <v>15111</v>
      </c>
      <c r="J696" s="42" t="s">
        <v>55</v>
      </c>
      <c r="K696" s="42" t="s">
        <v>68</v>
      </c>
      <c r="L696" s="38" t="s">
        <v>1828</v>
      </c>
      <c r="M696" s="45" t="s">
        <v>107</v>
      </c>
      <c r="N696" s="43">
        <v>2012</v>
      </c>
      <c r="O696" s="45"/>
      <c r="P696" s="45"/>
      <c r="Q696" s="67"/>
      <c r="R696" s="39"/>
      <c r="S696" s="65"/>
      <c r="T696" s="65"/>
      <c r="U696" s="65"/>
      <c r="V696" s="65"/>
      <c r="W696" s="33"/>
      <c r="X696" s="91"/>
      <c r="Y696" s="91"/>
      <c r="Z696" s="44"/>
      <c r="AA696" s="91">
        <v>41571</v>
      </c>
      <c r="AB696" s="62"/>
      <c r="AC696" s="62"/>
      <c r="AD696" s="34"/>
      <c r="AE696" s="34"/>
      <c r="AF696" s="116"/>
      <c r="AG696" s="132"/>
      <c r="AH696" s="132"/>
      <c r="AI696" s="34"/>
      <c r="AJ696" s="33"/>
      <c r="AK696" s="34"/>
      <c r="AL696" s="73">
        <v>42305</v>
      </c>
      <c r="AM696" s="29" t="s">
        <v>1046</v>
      </c>
      <c r="AN696" s="44"/>
      <c r="AO696" s="44"/>
      <c r="AP696" s="44"/>
      <c r="AQ696" s="44"/>
      <c r="AR696" s="29"/>
      <c r="AS696" s="29"/>
      <c r="AT696" s="34"/>
      <c r="AU696" s="159"/>
    </row>
    <row r="697" spans="1:47" s="71" customFormat="1" ht="16.5" customHeight="1">
      <c r="A697" s="37">
        <f>IF(C697&lt;&gt;"",ROW()-ROWS($A$1:$A$8)-COUNTBLANK($B$9:B697),"")</f>
        <v>566</v>
      </c>
      <c r="B697" s="38">
        <v>7</v>
      </c>
      <c r="C697" s="39" t="s">
        <v>1830</v>
      </c>
      <c r="D697" s="39" t="s">
        <v>99</v>
      </c>
      <c r="E697" s="40">
        <v>33034</v>
      </c>
      <c r="F697" s="50"/>
      <c r="G697" s="56" t="s">
        <v>92</v>
      </c>
      <c r="H697" s="40">
        <v>41551</v>
      </c>
      <c r="I697" s="42">
        <v>15111</v>
      </c>
      <c r="J697" s="42" t="s">
        <v>55</v>
      </c>
      <c r="K697" s="42" t="s">
        <v>68</v>
      </c>
      <c r="L697" s="38" t="s">
        <v>1061</v>
      </c>
      <c r="M697" s="45" t="s">
        <v>107</v>
      </c>
      <c r="N697" s="43"/>
      <c r="O697" s="45"/>
      <c r="P697" s="45"/>
      <c r="Q697" s="67"/>
      <c r="R697" s="39"/>
      <c r="S697" s="65"/>
      <c r="T697" s="65"/>
      <c r="U697" s="65"/>
      <c r="V697" s="65"/>
      <c r="W697" s="33"/>
      <c r="X697" s="91"/>
      <c r="Y697" s="91"/>
      <c r="Z697" s="44"/>
      <c r="AA697" s="91"/>
      <c r="AB697" s="62"/>
      <c r="AC697" s="62"/>
      <c r="AD697" s="34"/>
      <c r="AE697" s="34"/>
      <c r="AF697" s="116"/>
      <c r="AG697" s="132"/>
      <c r="AH697" s="132"/>
      <c r="AI697" s="34"/>
      <c r="AJ697" s="33"/>
      <c r="AK697" s="34"/>
      <c r="AL697" s="73">
        <v>41747</v>
      </c>
      <c r="AM697" s="29" t="s">
        <v>1046</v>
      </c>
      <c r="AN697" s="44"/>
      <c r="AO697" s="44"/>
      <c r="AP697" s="44"/>
      <c r="AQ697" s="44"/>
      <c r="AR697" s="29"/>
      <c r="AS697" s="29"/>
      <c r="AT697" s="34"/>
      <c r="AU697" s="159"/>
    </row>
    <row r="698" spans="1:47" s="13" customFormat="1" ht="16.5" customHeight="1">
      <c r="A698" s="37"/>
      <c r="B698" s="38"/>
      <c r="C698" s="59" t="s">
        <v>1066</v>
      </c>
      <c r="D698" s="73"/>
      <c r="E698" s="40"/>
      <c r="F698" s="50"/>
      <c r="G698" s="56"/>
      <c r="H698" s="40"/>
      <c r="I698" s="42"/>
      <c r="J698" s="42"/>
      <c r="K698" s="42"/>
      <c r="L698" s="43"/>
      <c r="M698" s="43"/>
      <c r="N698" s="45"/>
      <c r="O698" s="45"/>
      <c r="P698" s="45"/>
      <c r="Q698" s="36"/>
      <c r="R698" s="39"/>
      <c r="S698" s="39"/>
      <c r="T698" s="39"/>
      <c r="U698" s="39"/>
      <c r="V698" s="39"/>
      <c r="W698" s="33"/>
      <c r="X698" s="53"/>
      <c r="Y698" s="53"/>
      <c r="Z698" s="44"/>
      <c r="AA698" s="53"/>
      <c r="AB698" s="34"/>
      <c r="AC698" s="34"/>
      <c r="AD698" s="34"/>
      <c r="AE698" s="34"/>
      <c r="AF698" s="53"/>
      <c r="AG698" s="132"/>
      <c r="AH698" s="132"/>
      <c r="AI698" s="34"/>
      <c r="AJ698" s="33"/>
      <c r="AK698" s="34"/>
      <c r="AL698" s="35"/>
      <c r="AM698" s="29"/>
      <c r="AN698" s="44"/>
      <c r="AO698" s="44"/>
      <c r="AP698" s="44"/>
      <c r="AQ698" s="44"/>
      <c r="AR698" s="108"/>
      <c r="AS698" s="29"/>
      <c r="AT698" s="66"/>
      <c r="AU698" s="159"/>
    </row>
    <row r="699" spans="1:47" ht="16.5" customHeight="1">
      <c r="A699" s="37"/>
      <c r="B699" s="38"/>
      <c r="C699" s="59" t="s">
        <v>992</v>
      </c>
      <c r="D699" s="39"/>
      <c r="E699" s="40"/>
      <c r="F699" s="55"/>
      <c r="G699" s="41"/>
      <c r="H699" s="40"/>
      <c r="I699" s="42"/>
      <c r="J699" s="42"/>
      <c r="K699" s="42"/>
      <c r="L699" s="38"/>
      <c r="M699" s="45"/>
      <c r="N699" s="45"/>
      <c r="O699" s="45"/>
      <c r="P699" s="45"/>
      <c r="Q699" s="67"/>
      <c r="R699" s="39"/>
      <c r="S699" s="65"/>
      <c r="T699" s="65"/>
      <c r="U699" s="65"/>
      <c r="V699" s="65"/>
      <c r="W699" s="33"/>
      <c r="X699" s="91"/>
      <c r="Y699" s="91"/>
      <c r="Z699" s="44"/>
      <c r="AA699" s="91"/>
      <c r="AB699" s="62"/>
      <c r="AC699" s="62"/>
      <c r="AD699" s="34"/>
      <c r="AE699" s="34"/>
      <c r="AF699" s="116"/>
      <c r="AG699" s="132"/>
      <c r="AH699" s="132"/>
      <c r="AI699" s="34"/>
      <c r="AJ699" s="33"/>
      <c r="AK699" s="34"/>
      <c r="AL699" s="35"/>
      <c r="AM699" s="29"/>
      <c r="AN699" s="44"/>
      <c r="AO699" s="44"/>
      <c r="AP699" s="44"/>
      <c r="AQ699" s="44"/>
      <c r="AR699" s="108"/>
      <c r="AS699" s="29"/>
      <c r="AT699" s="66"/>
      <c r="AU699" s="159"/>
    </row>
    <row r="700" spans="1:47" ht="16.5" customHeight="1">
      <c r="A700" s="37">
        <f>IF(C700&lt;&gt;"",ROW()-ROWS($A$1:$A$8)-COUNTBLANK($B$9:B700),"")</f>
        <v>567</v>
      </c>
      <c r="B700" s="38">
        <v>1</v>
      </c>
      <c r="C700" s="39" t="s">
        <v>1831</v>
      </c>
      <c r="D700" s="39" t="s">
        <v>54</v>
      </c>
      <c r="E700" s="40">
        <v>31058</v>
      </c>
      <c r="F700" s="55">
        <v>40533</v>
      </c>
      <c r="G700" s="41" t="s">
        <v>6</v>
      </c>
      <c r="H700" s="40">
        <v>39797</v>
      </c>
      <c r="I700" s="42">
        <v>15111</v>
      </c>
      <c r="J700" s="42" t="s">
        <v>55</v>
      </c>
      <c r="K700" s="42" t="s">
        <v>68</v>
      </c>
      <c r="L700" s="38" t="s">
        <v>1832</v>
      </c>
      <c r="M700" s="43" t="s">
        <v>44</v>
      </c>
      <c r="N700" s="45">
        <v>2008</v>
      </c>
      <c r="O700" s="45">
        <v>2014</v>
      </c>
      <c r="P700" s="45"/>
      <c r="Q700" s="67"/>
      <c r="R700" s="39"/>
      <c r="S700" s="65"/>
      <c r="T700" s="65"/>
      <c r="U700" s="65"/>
      <c r="V700" s="65"/>
      <c r="W700" s="33"/>
      <c r="X700" s="178">
        <v>40661</v>
      </c>
      <c r="Y700" s="178"/>
      <c r="Z700" s="44"/>
      <c r="AA700" s="91"/>
      <c r="AB700" s="62"/>
      <c r="AC700" s="62"/>
      <c r="AD700" s="34"/>
      <c r="AE700" s="34"/>
      <c r="AF700" s="116"/>
      <c r="AG700" s="132"/>
      <c r="AH700" s="132"/>
      <c r="AI700" s="34"/>
      <c r="AJ700" s="33"/>
      <c r="AK700" s="34"/>
      <c r="AL700" s="61">
        <v>40670</v>
      </c>
      <c r="AM700" s="29" t="s">
        <v>1819</v>
      </c>
      <c r="AN700" s="44"/>
      <c r="AO700" s="44"/>
      <c r="AP700" s="44"/>
      <c r="AQ700" s="44"/>
      <c r="AR700" s="108"/>
      <c r="AS700" s="29"/>
      <c r="AT700" s="66"/>
      <c r="AU700" s="159"/>
    </row>
    <row r="701" spans="1:47" s="13" customFormat="1" ht="16.5" customHeight="1">
      <c r="A701" s="37">
        <f>IF(C701&lt;&gt;"",ROW()-ROWS($A$1:$A$8)-COUNTBLANK($B$9:B701),"")</f>
        <v>568</v>
      </c>
      <c r="B701" s="38">
        <v>2</v>
      </c>
      <c r="C701" s="39" t="s">
        <v>1833</v>
      </c>
      <c r="D701" s="39" t="s">
        <v>99</v>
      </c>
      <c r="E701" s="40">
        <v>32862</v>
      </c>
      <c r="F701" s="55">
        <v>41603</v>
      </c>
      <c r="G701" s="41" t="s">
        <v>6</v>
      </c>
      <c r="H701" s="40">
        <v>40791</v>
      </c>
      <c r="I701" s="42">
        <v>15111</v>
      </c>
      <c r="J701" s="42" t="s">
        <v>68</v>
      </c>
      <c r="K701" s="42" t="s">
        <v>68</v>
      </c>
      <c r="L701" s="38" t="s">
        <v>1834</v>
      </c>
      <c r="M701" s="45" t="s">
        <v>107</v>
      </c>
      <c r="N701" s="45"/>
      <c r="O701" s="45"/>
      <c r="P701" s="45"/>
      <c r="Q701" s="67"/>
      <c r="R701" s="39"/>
      <c r="S701" s="65"/>
      <c r="T701" s="65"/>
      <c r="U701" s="65"/>
      <c r="V701" s="65"/>
      <c r="W701" s="33"/>
      <c r="X701" s="178"/>
      <c r="Y701" s="178"/>
      <c r="Z701" s="44" t="s">
        <v>169</v>
      </c>
      <c r="AA701" s="91"/>
      <c r="AB701" s="62"/>
      <c r="AC701" s="62"/>
      <c r="AD701" s="34"/>
      <c r="AE701" s="34"/>
      <c r="AF701" s="116"/>
      <c r="AG701" s="132"/>
      <c r="AH701" s="132"/>
      <c r="AI701" s="34"/>
      <c r="AJ701" s="33"/>
      <c r="AK701" s="34"/>
      <c r="AL701" s="61">
        <v>41133</v>
      </c>
      <c r="AM701" s="29" t="s">
        <v>1835</v>
      </c>
      <c r="AN701" s="114">
        <v>41603</v>
      </c>
      <c r="AO701" s="44"/>
      <c r="AP701" s="44"/>
      <c r="AQ701" s="44"/>
      <c r="AR701" s="108"/>
      <c r="AS701" s="29"/>
      <c r="AT701" s="66"/>
      <c r="AU701" s="159"/>
    </row>
    <row r="702" spans="1:47" ht="16.5" customHeight="1">
      <c r="A702" s="37"/>
      <c r="B702" s="38"/>
      <c r="C702" s="59" t="s">
        <v>1081</v>
      </c>
      <c r="D702" s="59"/>
      <c r="E702" s="64"/>
      <c r="F702" s="50"/>
      <c r="G702" s="56"/>
      <c r="H702" s="40"/>
      <c r="I702" s="38"/>
      <c r="J702" s="38"/>
      <c r="K702" s="38"/>
      <c r="L702" s="38"/>
      <c r="M702" s="36"/>
      <c r="N702" s="36"/>
      <c r="O702" s="36"/>
      <c r="P702" s="36"/>
      <c r="Q702" s="36"/>
      <c r="R702" s="39"/>
      <c r="S702" s="39"/>
      <c r="T702" s="39"/>
      <c r="U702" s="39"/>
      <c r="V702" s="39"/>
      <c r="W702" s="33"/>
      <c r="X702" s="53"/>
      <c r="Y702" s="53"/>
      <c r="Z702" s="44"/>
      <c r="AA702" s="53"/>
      <c r="AB702" s="34"/>
      <c r="AC702" s="34"/>
      <c r="AD702" s="34"/>
      <c r="AE702" s="34"/>
      <c r="AF702" s="53"/>
      <c r="AG702" s="132"/>
      <c r="AH702" s="132"/>
      <c r="AI702" s="34"/>
      <c r="AJ702" s="33"/>
      <c r="AK702" s="34"/>
      <c r="AL702" s="35"/>
      <c r="AM702" s="29"/>
      <c r="AN702" s="44"/>
      <c r="AO702" s="44"/>
      <c r="AP702" s="44"/>
      <c r="AQ702" s="44"/>
      <c r="AR702" s="108"/>
      <c r="AS702" s="29"/>
      <c r="AT702" s="66"/>
      <c r="AU702" s="159"/>
    </row>
    <row r="703" spans="1:47" ht="16.5" customHeight="1">
      <c r="A703" s="37"/>
      <c r="B703" s="38"/>
      <c r="C703" s="59" t="s">
        <v>1836</v>
      </c>
      <c r="D703" s="59"/>
      <c r="E703" s="64"/>
      <c r="F703" s="50"/>
      <c r="G703" s="56"/>
      <c r="H703" s="40"/>
      <c r="I703" s="38"/>
      <c r="J703" s="38"/>
      <c r="K703" s="38"/>
      <c r="L703" s="38"/>
      <c r="M703" s="36"/>
      <c r="N703" s="36"/>
      <c r="O703" s="36"/>
      <c r="P703" s="36"/>
      <c r="Q703" s="36"/>
      <c r="R703" s="39"/>
      <c r="S703" s="39"/>
      <c r="T703" s="39"/>
      <c r="U703" s="39"/>
      <c r="V703" s="39"/>
      <c r="W703" s="33"/>
      <c r="X703" s="53"/>
      <c r="Y703" s="53"/>
      <c r="Z703" s="44"/>
      <c r="AA703" s="53"/>
      <c r="AB703" s="34"/>
      <c r="AC703" s="34"/>
      <c r="AD703" s="34"/>
      <c r="AE703" s="34"/>
      <c r="AF703" s="53"/>
      <c r="AG703" s="132"/>
      <c r="AH703" s="132"/>
      <c r="AI703" s="34"/>
      <c r="AJ703" s="33"/>
      <c r="AK703" s="34"/>
      <c r="AL703" s="35"/>
      <c r="AM703" s="29"/>
      <c r="AN703" s="44"/>
      <c r="AO703" s="44"/>
      <c r="AP703" s="44"/>
      <c r="AQ703" s="44"/>
      <c r="AR703" s="108"/>
      <c r="AS703" s="29"/>
      <c r="AT703" s="66"/>
      <c r="AU703" s="159"/>
    </row>
    <row r="704" spans="1:47" ht="16.5" customHeight="1">
      <c r="A704" s="37">
        <f>IF(C704&lt;&gt;"",ROW()-ROWS($A$1:$A$8)-COUNTBLANK($B$9:B704),"")</f>
        <v>569</v>
      </c>
      <c r="B704" s="38">
        <v>1</v>
      </c>
      <c r="C704" s="39" t="s">
        <v>1837</v>
      </c>
      <c r="D704" s="39" t="s">
        <v>99</v>
      </c>
      <c r="E704" s="40">
        <v>30683</v>
      </c>
      <c r="F704" s="55">
        <v>40533</v>
      </c>
      <c r="G704" s="41" t="s">
        <v>6</v>
      </c>
      <c r="H704" s="40">
        <v>40101</v>
      </c>
      <c r="I704" s="42">
        <v>15111</v>
      </c>
      <c r="J704" s="42" t="s">
        <v>133</v>
      </c>
      <c r="K704" s="42" t="s">
        <v>68</v>
      </c>
      <c r="L704" s="38" t="s">
        <v>254</v>
      </c>
      <c r="M704" s="43" t="s">
        <v>44</v>
      </c>
      <c r="N704" s="43"/>
      <c r="O704" s="45">
        <v>2012</v>
      </c>
      <c r="P704" s="45"/>
      <c r="Q704" s="67" t="s">
        <v>1838</v>
      </c>
      <c r="R704" s="73">
        <v>41652</v>
      </c>
      <c r="S704" s="39" t="s">
        <v>1839</v>
      </c>
      <c r="T704" s="39"/>
      <c r="U704" s="39"/>
      <c r="V704" s="39"/>
      <c r="W704" s="33"/>
      <c r="X704" s="53"/>
      <c r="Y704" s="53"/>
      <c r="Z704" s="44" t="s">
        <v>806</v>
      </c>
      <c r="AA704" s="53"/>
      <c r="AB704" s="34"/>
      <c r="AC704" s="34"/>
      <c r="AD704" s="34"/>
      <c r="AE704" s="34"/>
      <c r="AF704" s="53" t="s">
        <v>1359</v>
      </c>
      <c r="AG704" s="132"/>
      <c r="AH704" s="132"/>
      <c r="AI704" s="34"/>
      <c r="AJ704" s="33"/>
      <c r="AK704" s="34"/>
      <c r="AL704" s="35"/>
      <c r="AM704" s="29" t="s">
        <v>1840</v>
      </c>
      <c r="AN704" s="44"/>
      <c r="AO704" s="44"/>
      <c r="AP704" s="44"/>
      <c r="AQ704" s="44"/>
      <c r="AR704" s="108"/>
      <c r="AS704" s="29"/>
      <c r="AT704" s="66"/>
      <c r="AU704" s="159"/>
    </row>
    <row r="705" spans="1:47" ht="16.5" customHeight="1">
      <c r="A705" s="37">
        <f>IF(C705&lt;&gt;"",ROW()-ROWS($A$1:$A$8)-COUNTBLANK($B$9:B705),"")</f>
        <v>570</v>
      </c>
      <c r="B705" s="38">
        <v>2</v>
      </c>
      <c r="C705" s="39" t="s">
        <v>1314</v>
      </c>
      <c r="D705" s="39" t="s">
        <v>99</v>
      </c>
      <c r="E705" s="40">
        <v>29168</v>
      </c>
      <c r="F705" s="50" t="s">
        <v>1671</v>
      </c>
      <c r="G705" s="41" t="s">
        <v>6</v>
      </c>
      <c r="H705" s="40"/>
      <c r="I705" s="42">
        <v>15111</v>
      </c>
      <c r="J705" s="42" t="s">
        <v>133</v>
      </c>
      <c r="K705" s="42" t="s">
        <v>68</v>
      </c>
      <c r="L705" s="38" t="s">
        <v>254</v>
      </c>
      <c r="M705" s="43" t="s">
        <v>44</v>
      </c>
      <c r="N705" s="45">
        <v>2006</v>
      </c>
      <c r="O705" s="45">
        <v>2012</v>
      </c>
      <c r="P705" s="45"/>
      <c r="Q705" s="36"/>
      <c r="R705" s="39"/>
      <c r="S705" s="39"/>
      <c r="T705" s="39"/>
      <c r="U705" s="39"/>
      <c r="V705" s="39"/>
      <c r="W705" s="33"/>
      <c r="X705" s="53"/>
      <c r="Y705" s="53"/>
      <c r="Z705" s="44"/>
      <c r="AA705" s="53"/>
      <c r="AB705" s="34"/>
      <c r="AC705" s="34"/>
      <c r="AD705" s="34"/>
      <c r="AE705" s="34"/>
      <c r="AF705" s="53"/>
      <c r="AG705" s="132"/>
      <c r="AH705" s="132"/>
      <c r="AI705" s="34"/>
      <c r="AJ705" s="33" t="s">
        <v>117</v>
      </c>
      <c r="AK705" s="34"/>
      <c r="AL705" s="35">
        <v>2009</v>
      </c>
      <c r="AM705" s="29" t="s">
        <v>1841</v>
      </c>
      <c r="AN705" s="44"/>
      <c r="AO705" s="44"/>
      <c r="AP705" s="44"/>
      <c r="AQ705" s="44"/>
      <c r="AR705" s="108"/>
      <c r="AS705" s="29"/>
      <c r="AT705" s="66"/>
      <c r="AU705" s="159"/>
    </row>
    <row r="706" spans="1:47" ht="16.5" customHeight="1">
      <c r="A706" s="37">
        <f>IF(C706&lt;&gt;"",ROW()-ROWS($A$1:$A$8)-COUNTBLANK($B$9:B706),"")</f>
        <v>571</v>
      </c>
      <c r="B706" s="38">
        <v>3</v>
      </c>
      <c r="C706" s="39" t="s">
        <v>1842</v>
      </c>
      <c r="D706" s="39" t="s">
        <v>99</v>
      </c>
      <c r="E706" s="40">
        <v>28335</v>
      </c>
      <c r="F706" s="50" t="s">
        <v>391</v>
      </c>
      <c r="G706" s="41" t="s">
        <v>6</v>
      </c>
      <c r="H706" s="40"/>
      <c r="I706" s="42">
        <v>15111</v>
      </c>
      <c r="J706" s="42" t="s">
        <v>133</v>
      </c>
      <c r="K706" s="42" t="s">
        <v>68</v>
      </c>
      <c r="L706" s="43" t="s">
        <v>1843</v>
      </c>
      <c r="M706" s="43" t="s">
        <v>44</v>
      </c>
      <c r="N706" s="43">
        <v>2002</v>
      </c>
      <c r="O706" s="45">
        <v>2010</v>
      </c>
      <c r="P706" s="45"/>
      <c r="Q706" s="36"/>
      <c r="R706" s="39"/>
      <c r="S706" s="39"/>
      <c r="T706" s="39"/>
      <c r="U706" s="39"/>
      <c r="V706" s="39"/>
      <c r="W706" s="33"/>
      <c r="X706" s="53"/>
      <c r="Y706" s="53"/>
      <c r="Z706" s="44"/>
      <c r="AA706" s="53"/>
      <c r="AB706" s="34"/>
      <c r="AC706" s="34"/>
      <c r="AD706" s="34"/>
      <c r="AE706" s="34"/>
      <c r="AF706" s="53"/>
      <c r="AG706" s="132"/>
      <c r="AH706" s="132"/>
      <c r="AI706" s="34"/>
      <c r="AJ706" s="33" t="s">
        <v>117</v>
      </c>
      <c r="AK706" s="34"/>
      <c r="AL706" s="35"/>
      <c r="AM706" s="29" t="s">
        <v>1844</v>
      </c>
      <c r="AN706" s="44"/>
      <c r="AO706" s="44"/>
      <c r="AP706" s="44"/>
      <c r="AQ706" s="44"/>
      <c r="AR706" s="108"/>
      <c r="AS706" s="29"/>
      <c r="AT706" s="66"/>
      <c r="AU706" s="159"/>
    </row>
    <row r="707" spans="1:47" s="13" customFormat="1" ht="16.5" customHeight="1">
      <c r="A707" s="37">
        <f>IF(C707&lt;&gt;"",ROW()-ROWS($A$1:$A$8)-COUNTBLANK($B$9:B707),"")</f>
        <v>572</v>
      </c>
      <c r="B707" s="38">
        <v>4</v>
      </c>
      <c r="C707" s="39" t="s">
        <v>1845</v>
      </c>
      <c r="D707" s="39" t="s">
        <v>54</v>
      </c>
      <c r="E707" s="40">
        <v>32295</v>
      </c>
      <c r="F707" s="55">
        <v>41603</v>
      </c>
      <c r="G707" s="41" t="s">
        <v>6</v>
      </c>
      <c r="H707" s="40">
        <v>40428</v>
      </c>
      <c r="I707" s="42">
        <v>15111</v>
      </c>
      <c r="J707" s="42" t="s">
        <v>133</v>
      </c>
      <c r="K707" s="42" t="s">
        <v>68</v>
      </c>
      <c r="L707" s="38" t="s">
        <v>1846</v>
      </c>
      <c r="M707" s="43" t="s">
        <v>44</v>
      </c>
      <c r="N707" s="43"/>
      <c r="O707" s="45">
        <v>2014</v>
      </c>
      <c r="P707" s="45"/>
      <c r="Q707" s="67"/>
      <c r="R707" s="39"/>
      <c r="S707" s="39"/>
      <c r="T707" s="39"/>
      <c r="U707" s="39"/>
      <c r="V707" s="39"/>
      <c r="W707" s="33"/>
      <c r="X707" s="53"/>
      <c r="Y707" s="53"/>
      <c r="Z707" s="44" t="s">
        <v>169</v>
      </c>
      <c r="AA707" s="53"/>
      <c r="AB707" s="34"/>
      <c r="AC707" s="34"/>
      <c r="AD707" s="34"/>
      <c r="AE707" s="34"/>
      <c r="AF707" s="53"/>
      <c r="AG707" s="132"/>
      <c r="AH707" s="132"/>
      <c r="AI707" s="34"/>
      <c r="AJ707" s="33"/>
      <c r="AK707" s="34"/>
      <c r="AL707" s="61">
        <v>41264</v>
      </c>
      <c r="AM707" s="29" t="s">
        <v>1847</v>
      </c>
      <c r="AN707" s="114">
        <v>41603</v>
      </c>
      <c r="AO707" s="44"/>
      <c r="AP707" s="44"/>
      <c r="AQ707" s="44"/>
      <c r="AR707" s="108"/>
      <c r="AS707" s="29"/>
      <c r="AT707" s="66"/>
      <c r="AU707" s="159"/>
    </row>
    <row r="708" spans="1:47" ht="16.5" customHeight="1">
      <c r="A708" s="37"/>
      <c r="B708" s="38"/>
      <c r="C708" s="59" t="s">
        <v>1111</v>
      </c>
      <c r="D708" s="39"/>
      <c r="E708" s="64"/>
      <c r="F708" s="50"/>
      <c r="G708" s="56"/>
      <c r="H708" s="40"/>
      <c r="I708" s="38"/>
      <c r="J708" s="38"/>
      <c r="K708" s="38"/>
      <c r="L708" s="38"/>
      <c r="M708" s="43"/>
      <c r="N708" s="43"/>
      <c r="O708" s="45"/>
      <c r="P708" s="45"/>
      <c r="Q708" s="36"/>
      <c r="R708" s="39"/>
      <c r="S708" s="39"/>
      <c r="T708" s="39"/>
      <c r="U708" s="39"/>
      <c r="V708" s="39"/>
      <c r="W708" s="33"/>
      <c r="X708" s="53"/>
      <c r="Y708" s="53"/>
      <c r="Z708" s="44"/>
      <c r="AA708" s="53"/>
      <c r="AB708" s="34"/>
      <c r="AC708" s="34"/>
      <c r="AD708" s="34"/>
      <c r="AE708" s="34"/>
      <c r="AF708" s="53"/>
      <c r="AG708" s="132"/>
      <c r="AH708" s="132"/>
      <c r="AI708" s="34"/>
      <c r="AJ708" s="33"/>
      <c r="AK708" s="34"/>
      <c r="AL708" s="35"/>
      <c r="AM708" s="29"/>
      <c r="AN708" s="44"/>
      <c r="AO708" s="44"/>
      <c r="AP708" s="44"/>
      <c r="AQ708" s="44"/>
      <c r="AR708" s="108"/>
      <c r="AS708" s="29"/>
      <c r="AT708" s="66"/>
      <c r="AU708" s="159"/>
    </row>
    <row r="709" spans="1:47" s="71" customFormat="1" ht="16.5" customHeight="1">
      <c r="A709" s="37">
        <f>IF(C709&lt;&gt;"",ROW()-ROWS($A$1:$A$8)-COUNTBLANK($B$9:B709),"")</f>
        <v>573</v>
      </c>
      <c r="B709" s="38">
        <v>1</v>
      </c>
      <c r="C709" s="39" t="s">
        <v>1848</v>
      </c>
      <c r="D709" s="39" t="s">
        <v>99</v>
      </c>
      <c r="E709" s="40">
        <v>31272</v>
      </c>
      <c r="F709" s="40">
        <v>39783</v>
      </c>
      <c r="G709" s="41" t="s">
        <v>6</v>
      </c>
      <c r="H709" s="40">
        <v>39783</v>
      </c>
      <c r="I709" s="42">
        <v>15111</v>
      </c>
      <c r="J709" s="42" t="s">
        <v>55</v>
      </c>
      <c r="K709" s="42" t="s">
        <v>68</v>
      </c>
      <c r="L709" s="38" t="s">
        <v>1123</v>
      </c>
      <c r="M709" s="43" t="s">
        <v>44</v>
      </c>
      <c r="N709" s="45">
        <v>2008</v>
      </c>
      <c r="O709" s="45">
        <v>2013</v>
      </c>
      <c r="P709" s="45"/>
      <c r="Q709" s="67"/>
      <c r="R709" s="39"/>
      <c r="S709" s="65"/>
      <c r="T709" s="65"/>
      <c r="U709" s="65"/>
      <c r="V709" s="65"/>
      <c r="W709" s="33"/>
      <c r="X709" s="116"/>
      <c r="Y709" s="116"/>
      <c r="Z709" s="44"/>
      <c r="AA709" s="53"/>
      <c r="AB709" s="34"/>
      <c r="AC709" s="34"/>
      <c r="AD709" s="34"/>
      <c r="AE709" s="34"/>
      <c r="AF709" s="116"/>
      <c r="AG709" s="132"/>
      <c r="AH709" s="132"/>
      <c r="AI709" s="34"/>
      <c r="AJ709" s="33" t="s">
        <v>117</v>
      </c>
      <c r="AK709" s="34"/>
      <c r="AL709" s="73">
        <v>40473</v>
      </c>
      <c r="AM709" s="29" t="s">
        <v>1849</v>
      </c>
      <c r="AN709" s="44"/>
      <c r="AO709" s="44"/>
      <c r="AP709" s="44"/>
      <c r="AQ709" s="44"/>
      <c r="AR709" s="29"/>
      <c r="AS709" s="29"/>
      <c r="AT709" s="34"/>
      <c r="AU709" s="159"/>
    </row>
    <row r="710" spans="1:47" s="71" customFormat="1" ht="16.5" customHeight="1">
      <c r="A710" s="37">
        <f>IF(C710&lt;&gt;"",ROW()-ROWS($A$1:$A$8)-COUNTBLANK($B$9:B710),"")</f>
        <v>574</v>
      </c>
      <c r="B710" s="38">
        <v>2</v>
      </c>
      <c r="C710" s="39" t="s">
        <v>1850</v>
      </c>
      <c r="D710" s="39" t="s">
        <v>99</v>
      </c>
      <c r="E710" s="40">
        <v>29861</v>
      </c>
      <c r="F710" s="50" t="s">
        <v>682</v>
      </c>
      <c r="G710" s="41" t="s">
        <v>6</v>
      </c>
      <c r="H710" s="40"/>
      <c r="I710" s="42">
        <v>15111</v>
      </c>
      <c r="J710" s="42"/>
      <c r="K710" s="42"/>
      <c r="L710" s="38" t="s">
        <v>1123</v>
      </c>
      <c r="M710" s="43" t="s">
        <v>44</v>
      </c>
      <c r="N710" s="43"/>
      <c r="O710" s="45">
        <v>2012</v>
      </c>
      <c r="P710" s="45"/>
      <c r="Q710" s="36"/>
      <c r="R710" s="39"/>
      <c r="S710" s="39"/>
      <c r="T710" s="39"/>
      <c r="U710" s="39"/>
      <c r="V710" s="39"/>
      <c r="W710" s="33"/>
      <c r="X710" s="53"/>
      <c r="Y710" s="53"/>
      <c r="Z710" s="44"/>
      <c r="AA710" s="53"/>
      <c r="AB710" s="34"/>
      <c r="AC710" s="34"/>
      <c r="AD710" s="34"/>
      <c r="AE710" s="34"/>
      <c r="AF710" s="53"/>
      <c r="AG710" s="132"/>
      <c r="AH710" s="132"/>
      <c r="AI710" s="34"/>
      <c r="AJ710" s="33" t="s">
        <v>117</v>
      </c>
      <c r="AK710" s="34"/>
      <c r="AL710" s="39">
        <v>2009</v>
      </c>
      <c r="AM710" s="29" t="s">
        <v>1851</v>
      </c>
      <c r="AN710" s="44"/>
      <c r="AO710" s="44"/>
      <c r="AP710" s="44"/>
      <c r="AQ710" s="44"/>
      <c r="AR710" s="29"/>
      <c r="AS710" s="29"/>
      <c r="AT710" s="34"/>
      <c r="AU710" s="159"/>
    </row>
    <row r="711" spans="1:47" s="71" customFormat="1" ht="16.5" customHeight="1">
      <c r="A711" s="37">
        <f>IF(C711&lt;&gt;"",ROW()-ROWS($A$1:$A$8)-COUNTBLANK($B$9:B711),"")</f>
        <v>575</v>
      </c>
      <c r="B711" s="38">
        <v>3</v>
      </c>
      <c r="C711" s="39" t="s">
        <v>1852</v>
      </c>
      <c r="D711" s="39" t="s">
        <v>99</v>
      </c>
      <c r="E711" s="40">
        <v>32780</v>
      </c>
      <c r="F711" s="55">
        <v>41603</v>
      </c>
      <c r="G711" s="41" t="s">
        <v>6</v>
      </c>
      <c r="H711" s="40">
        <v>40843</v>
      </c>
      <c r="I711" s="42">
        <v>15111</v>
      </c>
      <c r="J711" s="42" t="s">
        <v>68</v>
      </c>
      <c r="K711" s="42" t="s">
        <v>68</v>
      </c>
      <c r="L711" s="38" t="s">
        <v>1139</v>
      </c>
      <c r="M711" s="43" t="s">
        <v>44</v>
      </c>
      <c r="N711" s="45"/>
      <c r="O711" s="45"/>
      <c r="P711" s="45"/>
      <c r="Q711" s="67"/>
      <c r="R711" s="39"/>
      <c r="S711" s="65"/>
      <c r="T711" s="65"/>
      <c r="U711" s="65"/>
      <c r="V711" s="65"/>
      <c r="W711" s="33"/>
      <c r="X711" s="116"/>
      <c r="Y711" s="116"/>
      <c r="Z711" s="44" t="s">
        <v>169</v>
      </c>
      <c r="AA711" s="53"/>
      <c r="AB711" s="34"/>
      <c r="AC711" s="34"/>
      <c r="AD711" s="34"/>
      <c r="AE711" s="34"/>
      <c r="AF711" s="116"/>
      <c r="AG711" s="132"/>
      <c r="AH711" s="132"/>
      <c r="AI711" s="34"/>
      <c r="AJ711" s="33"/>
      <c r="AK711" s="34"/>
      <c r="AL711" s="73">
        <v>41228</v>
      </c>
      <c r="AM711" s="29" t="s">
        <v>1849</v>
      </c>
      <c r="AN711" s="114">
        <v>41603</v>
      </c>
      <c r="AO711" s="44"/>
      <c r="AP711" s="44"/>
      <c r="AQ711" s="44"/>
      <c r="AR711" s="29"/>
      <c r="AS711" s="29"/>
      <c r="AT711" s="34"/>
      <c r="AU711" s="159"/>
    </row>
    <row r="712" spans="1:47" s="71" customFormat="1" ht="16.5" customHeight="1">
      <c r="A712" s="37"/>
      <c r="B712" s="38"/>
      <c r="C712" s="59" t="s">
        <v>1853</v>
      </c>
      <c r="D712" s="59"/>
      <c r="E712" s="64"/>
      <c r="F712" s="50"/>
      <c r="G712" s="56"/>
      <c r="H712" s="40"/>
      <c r="I712" s="38"/>
      <c r="J712" s="38"/>
      <c r="K712" s="38"/>
      <c r="L712" s="38"/>
      <c r="M712" s="36"/>
      <c r="N712" s="36"/>
      <c r="O712" s="36"/>
      <c r="P712" s="36"/>
      <c r="Q712" s="36"/>
      <c r="R712" s="39"/>
      <c r="S712" s="39"/>
      <c r="T712" s="39"/>
      <c r="U712" s="39"/>
      <c r="V712" s="39"/>
      <c r="W712" s="33"/>
      <c r="X712" s="53"/>
      <c r="Y712" s="53"/>
      <c r="Z712" s="44"/>
      <c r="AA712" s="53"/>
      <c r="AB712" s="34"/>
      <c r="AC712" s="34"/>
      <c r="AD712" s="34"/>
      <c r="AE712" s="34"/>
      <c r="AF712" s="53"/>
      <c r="AG712" s="132"/>
      <c r="AH712" s="132"/>
      <c r="AI712" s="34"/>
      <c r="AJ712" s="33"/>
      <c r="AK712" s="34"/>
      <c r="AL712" s="39"/>
      <c r="AM712" s="29"/>
      <c r="AN712" s="44"/>
      <c r="AO712" s="44"/>
      <c r="AP712" s="44"/>
      <c r="AQ712" s="44"/>
      <c r="AR712" s="29"/>
      <c r="AS712" s="29"/>
      <c r="AT712" s="34"/>
      <c r="AU712" s="159"/>
    </row>
    <row r="713" spans="1:47" s="71" customFormat="1" ht="16.5" customHeight="1">
      <c r="A713" s="37">
        <f>IF(C713&lt;&gt;"",ROW()-ROWS($A$1:$A$8)-COUNTBLANK($B$9:B713),"")</f>
        <v>576</v>
      </c>
      <c r="B713" s="38">
        <v>1</v>
      </c>
      <c r="C713" s="39" t="s">
        <v>1854</v>
      </c>
      <c r="D713" s="39" t="s">
        <v>99</v>
      </c>
      <c r="E713" s="40">
        <v>27155</v>
      </c>
      <c r="F713" s="50" t="s">
        <v>1855</v>
      </c>
      <c r="G713" s="41" t="s">
        <v>6</v>
      </c>
      <c r="H713" s="40"/>
      <c r="I713" s="42">
        <v>15111</v>
      </c>
      <c r="J713" s="42"/>
      <c r="K713" s="42" t="s">
        <v>55</v>
      </c>
      <c r="L713" s="38" t="s">
        <v>300</v>
      </c>
      <c r="M713" s="43" t="s">
        <v>44</v>
      </c>
      <c r="N713" s="45"/>
      <c r="O713" s="45">
        <v>2011</v>
      </c>
      <c r="P713" s="45"/>
      <c r="Q713" s="36"/>
      <c r="R713" s="39"/>
      <c r="S713" s="39"/>
      <c r="T713" s="39"/>
      <c r="U713" s="39"/>
      <c r="V713" s="39"/>
      <c r="W713" s="33"/>
      <c r="X713" s="53"/>
      <c r="Y713" s="53"/>
      <c r="Z713" s="44"/>
      <c r="AA713" s="53"/>
      <c r="AB713" s="34"/>
      <c r="AC713" s="34"/>
      <c r="AD713" s="34"/>
      <c r="AE713" s="34"/>
      <c r="AF713" s="53"/>
      <c r="AG713" s="132"/>
      <c r="AH713" s="132"/>
      <c r="AI713" s="34"/>
      <c r="AJ713" s="33" t="s">
        <v>117</v>
      </c>
      <c r="AK713" s="34"/>
      <c r="AL713" s="39">
        <v>2008</v>
      </c>
      <c r="AM713" s="29" t="s">
        <v>1856</v>
      </c>
      <c r="AN713" s="44"/>
      <c r="AO713" s="44"/>
      <c r="AP713" s="44"/>
      <c r="AQ713" s="44"/>
      <c r="AR713" s="29"/>
      <c r="AS713" s="29"/>
      <c r="AT713" s="34"/>
      <c r="AU713" s="159"/>
    </row>
    <row r="714" spans="1:47" s="71" customFormat="1" ht="16.5" customHeight="1">
      <c r="A714" s="37">
        <f>IF(C714&lt;&gt;"",ROW()-ROWS($A$1:$A$8)-COUNTBLANK($B$9:B714),"")</f>
        <v>577</v>
      </c>
      <c r="B714" s="38">
        <v>2</v>
      </c>
      <c r="C714" s="39" t="s">
        <v>1857</v>
      </c>
      <c r="D714" s="39" t="s">
        <v>54</v>
      </c>
      <c r="E714" s="40">
        <v>32123</v>
      </c>
      <c r="F714" s="55" t="s">
        <v>506</v>
      </c>
      <c r="G714" s="41" t="s">
        <v>6</v>
      </c>
      <c r="H714" s="40">
        <v>41155</v>
      </c>
      <c r="I714" s="42">
        <v>15113</v>
      </c>
      <c r="J714" s="57" t="s">
        <v>68</v>
      </c>
      <c r="K714" s="57" t="s">
        <v>68</v>
      </c>
      <c r="L714" s="38" t="s">
        <v>1093</v>
      </c>
      <c r="M714" s="43" t="s">
        <v>44</v>
      </c>
      <c r="N714" s="45">
        <v>2009</v>
      </c>
      <c r="O714" s="45">
        <v>2012</v>
      </c>
      <c r="P714" s="45"/>
      <c r="Q714" s="36"/>
      <c r="R714" s="39"/>
      <c r="S714" s="65"/>
      <c r="T714" s="65"/>
      <c r="U714" s="65"/>
      <c r="V714" s="65"/>
      <c r="W714" s="33"/>
      <c r="X714" s="178"/>
      <c r="Y714" s="178"/>
      <c r="Z714" s="44" t="s">
        <v>1286</v>
      </c>
      <c r="AA714" s="91">
        <v>41183</v>
      </c>
      <c r="AB714" s="62"/>
      <c r="AC714" s="62"/>
      <c r="AD714" s="34"/>
      <c r="AE714" s="34"/>
      <c r="AF714" s="116"/>
      <c r="AG714" s="132"/>
      <c r="AH714" s="132"/>
      <c r="AI714" s="34"/>
      <c r="AJ714" s="33"/>
      <c r="AK714" s="34"/>
      <c r="AL714" s="73"/>
      <c r="AM714" s="29" t="s">
        <v>1858</v>
      </c>
      <c r="AN714" s="44"/>
      <c r="AO714" s="114">
        <v>42250</v>
      </c>
      <c r="AP714" s="44"/>
      <c r="AQ714" s="44"/>
      <c r="AR714" s="87"/>
      <c r="AS714" s="87"/>
      <c r="AT714" s="62"/>
      <c r="AU714" s="159"/>
    </row>
    <row r="715" spans="1:47" s="71" customFormat="1" ht="16.5" customHeight="1">
      <c r="A715" s="37"/>
      <c r="B715" s="38"/>
      <c r="C715" s="59" t="s">
        <v>1100</v>
      </c>
      <c r="D715" s="39"/>
      <c r="E715" s="40"/>
      <c r="F715" s="55"/>
      <c r="G715" s="56"/>
      <c r="H715" s="40"/>
      <c r="I715" s="42"/>
      <c r="J715" s="57"/>
      <c r="K715" s="57"/>
      <c r="L715" s="38"/>
      <c r="M715" s="43"/>
      <c r="N715" s="45"/>
      <c r="O715" s="45"/>
      <c r="P715" s="45"/>
      <c r="Q715" s="36"/>
      <c r="R715" s="39"/>
      <c r="S715" s="65"/>
      <c r="T715" s="65"/>
      <c r="U715" s="65"/>
      <c r="V715" s="65"/>
      <c r="W715" s="33"/>
      <c r="X715" s="178"/>
      <c r="Y715" s="178"/>
      <c r="Z715" s="44"/>
      <c r="AA715" s="91"/>
      <c r="AB715" s="62"/>
      <c r="AC715" s="62"/>
      <c r="AD715" s="34"/>
      <c r="AE715" s="34"/>
      <c r="AF715" s="116"/>
      <c r="AG715" s="132"/>
      <c r="AH715" s="132"/>
      <c r="AI715" s="34"/>
      <c r="AJ715" s="33"/>
      <c r="AK715" s="34"/>
      <c r="AL715" s="73"/>
      <c r="AM715" s="29"/>
      <c r="AN715" s="44"/>
      <c r="AO715" s="44"/>
      <c r="AP715" s="44"/>
      <c r="AQ715" s="44"/>
      <c r="AR715" s="87"/>
      <c r="AS715" s="87"/>
      <c r="AT715" s="62"/>
      <c r="AU715" s="159"/>
    </row>
    <row r="716" spans="1:47" s="71" customFormat="1" ht="16.5" customHeight="1">
      <c r="A716" s="37">
        <f>IF(C716&lt;&gt;"",ROW()-ROWS($A$1:$A$8)-COUNTBLANK($B$9:B716),"")</f>
        <v>578</v>
      </c>
      <c r="B716" s="38">
        <v>1</v>
      </c>
      <c r="C716" s="39" t="s">
        <v>1859</v>
      </c>
      <c r="D716" s="39" t="s">
        <v>99</v>
      </c>
      <c r="E716" s="40">
        <v>27508</v>
      </c>
      <c r="F716" s="50" t="s">
        <v>222</v>
      </c>
      <c r="G716" s="41" t="s">
        <v>6</v>
      </c>
      <c r="H716" s="40"/>
      <c r="I716" s="42">
        <v>15111</v>
      </c>
      <c r="J716" s="42" t="s">
        <v>55</v>
      </c>
      <c r="K716" s="42" t="s">
        <v>68</v>
      </c>
      <c r="L716" s="38" t="s">
        <v>1860</v>
      </c>
      <c r="M716" s="43" t="s">
        <v>44</v>
      </c>
      <c r="N716" s="43"/>
      <c r="O716" s="45">
        <v>2006</v>
      </c>
      <c r="P716" s="45"/>
      <c r="Q716" s="36" t="s">
        <v>1861</v>
      </c>
      <c r="R716" s="73">
        <v>41607</v>
      </c>
      <c r="S716" s="175">
        <v>0.4</v>
      </c>
      <c r="T716" s="175"/>
      <c r="U716" s="175"/>
      <c r="V716" s="175"/>
      <c r="W716" s="177"/>
      <c r="X716" s="171"/>
      <c r="Y716" s="171"/>
      <c r="Z716" s="172"/>
      <c r="AA716" s="171"/>
      <c r="AB716" s="51"/>
      <c r="AC716" s="51"/>
      <c r="AD716" s="51"/>
      <c r="AE716" s="51"/>
      <c r="AF716" s="171"/>
      <c r="AG716" s="173"/>
      <c r="AH716" s="173"/>
      <c r="AI716" s="51"/>
      <c r="AJ716" s="33" t="s">
        <v>64</v>
      </c>
      <c r="AK716" s="34" t="s">
        <v>145</v>
      </c>
      <c r="AL716" s="39"/>
      <c r="AM716" s="29" t="s">
        <v>1862</v>
      </c>
      <c r="AN716" s="44"/>
      <c r="AO716" s="44"/>
      <c r="AP716" s="44"/>
      <c r="AQ716" s="44"/>
      <c r="AR716" s="29"/>
      <c r="AS716" s="29"/>
      <c r="AT716" s="34"/>
      <c r="AU716" s="159"/>
    </row>
    <row r="717" spans="1:47" s="71" customFormat="1" ht="16.5" customHeight="1">
      <c r="A717" s="37"/>
      <c r="B717" s="38"/>
      <c r="C717" s="59" t="s">
        <v>1193</v>
      </c>
      <c r="D717" s="59"/>
      <c r="E717" s="64"/>
      <c r="F717" s="50"/>
      <c r="G717" s="56"/>
      <c r="H717" s="40"/>
      <c r="I717" s="38"/>
      <c r="J717" s="38"/>
      <c r="K717" s="38"/>
      <c r="L717" s="38"/>
      <c r="M717" s="36"/>
      <c r="N717" s="36"/>
      <c r="O717" s="36"/>
      <c r="P717" s="36"/>
      <c r="Q717" s="36"/>
      <c r="R717" s="39"/>
      <c r="S717" s="39"/>
      <c r="T717" s="39"/>
      <c r="U717" s="39"/>
      <c r="V717" s="39"/>
      <c r="W717" s="33"/>
      <c r="X717" s="53"/>
      <c r="Y717" s="53"/>
      <c r="Z717" s="44"/>
      <c r="AA717" s="53"/>
      <c r="AB717" s="34"/>
      <c r="AC717" s="34"/>
      <c r="AD717" s="34"/>
      <c r="AE717" s="34"/>
      <c r="AF717" s="53"/>
      <c r="AG717" s="132"/>
      <c r="AH717" s="132"/>
      <c r="AI717" s="34"/>
      <c r="AJ717" s="33"/>
      <c r="AK717" s="34"/>
      <c r="AL717" s="39"/>
      <c r="AM717" s="29"/>
      <c r="AN717" s="44"/>
      <c r="AO717" s="44"/>
      <c r="AP717" s="44"/>
      <c r="AQ717" s="44"/>
      <c r="AR717" s="29"/>
      <c r="AS717" s="29"/>
      <c r="AT717" s="34"/>
      <c r="AU717" s="159"/>
    </row>
    <row r="718" spans="1:47" s="71" customFormat="1" ht="16.5" customHeight="1">
      <c r="A718" s="37"/>
      <c r="B718" s="38"/>
      <c r="C718" s="59" t="s">
        <v>1208</v>
      </c>
      <c r="D718" s="59"/>
      <c r="E718" s="64"/>
      <c r="F718" s="50"/>
      <c r="G718" s="56"/>
      <c r="H718" s="40"/>
      <c r="I718" s="38"/>
      <c r="J718" s="38"/>
      <c r="K718" s="38"/>
      <c r="L718" s="38"/>
      <c r="M718" s="36"/>
      <c r="N718" s="36"/>
      <c r="O718" s="36"/>
      <c r="P718" s="36"/>
      <c r="Q718" s="36"/>
      <c r="R718" s="39"/>
      <c r="S718" s="39"/>
      <c r="T718" s="39"/>
      <c r="U718" s="39"/>
      <c r="V718" s="39"/>
      <c r="W718" s="33"/>
      <c r="X718" s="53"/>
      <c r="Y718" s="53"/>
      <c r="Z718" s="44"/>
      <c r="AA718" s="53"/>
      <c r="AB718" s="34"/>
      <c r="AC718" s="34"/>
      <c r="AD718" s="34"/>
      <c r="AE718" s="34"/>
      <c r="AF718" s="53"/>
      <c r="AG718" s="132"/>
      <c r="AH718" s="132"/>
      <c r="AI718" s="34"/>
      <c r="AJ718" s="33"/>
      <c r="AK718" s="34"/>
      <c r="AL718" s="39"/>
      <c r="AM718" s="29"/>
      <c r="AN718" s="44"/>
      <c r="AO718" s="44"/>
      <c r="AP718" s="44"/>
      <c r="AQ718" s="44"/>
      <c r="AR718" s="29"/>
      <c r="AS718" s="29"/>
      <c r="AT718" s="34"/>
      <c r="AU718" s="159"/>
    </row>
    <row r="719" spans="1:47" s="71" customFormat="1" ht="16.5" customHeight="1">
      <c r="A719" s="37">
        <f>IF(C719&lt;&gt;"",ROW()-ROWS($A$1:$A$8)-COUNTBLANK($B$9:B719),"")</f>
        <v>579</v>
      </c>
      <c r="B719" s="38">
        <v>1</v>
      </c>
      <c r="C719" s="39" t="s">
        <v>1863</v>
      </c>
      <c r="D719" s="39" t="s">
        <v>99</v>
      </c>
      <c r="E719" s="40">
        <v>25549</v>
      </c>
      <c r="F719" s="50" t="s">
        <v>1583</v>
      </c>
      <c r="G719" s="41" t="s">
        <v>6</v>
      </c>
      <c r="H719" s="40"/>
      <c r="I719" s="42">
        <v>15110</v>
      </c>
      <c r="J719" s="42" t="s">
        <v>55</v>
      </c>
      <c r="K719" s="42" t="s">
        <v>133</v>
      </c>
      <c r="L719" s="38" t="s">
        <v>159</v>
      </c>
      <c r="M719" s="43" t="s">
        <v>44</v>
      </c>
      <c r="N719" s="43">
        <v>2004</v>
      </c>
      <c r="O719" s="45">
        <v>2008</v>
      </c>
      <c r="P719" s="45"/>
      <c r="Q719" s="36" t="s">
        <v>593</v>
      </c>
      <c r="R719" s="73">
        <v>40791</v>
      </c>
      <c r="S719" s="186" t="s">
        <v>523</v>
      </c>
      <c r="T719" s="186"/>
      <c r="U719" s="186"/>
      <c r="V719" s="186"/>
      <c r="W719" s="177"/>
      <c r="X719" s="53"/>
      <c r="Y719" s="53"/>
      <c r="Z719" s="44" t="s">
        <v>1864</v>
      </c>
      <c r="AA719" s="53"/>
      <c r="AB719" s="34"/>
      <c r="AC719" s="34"/>
      <c r="AD719" s="34"/>
      <c r="AE719" s="34"/>
      <c r="AF719" s="53"/>
      <c r="AG719" s="132"/>
      <c r="AH719" s="132"/>
      <c r="AI719" s="34"/>
      <c r="AJ719" s="33" t="s">
        <v>117</v>
      </c>
      <c r="AK719" s="34"/>
      <c r="AL719" s="39"/>
      <c r="AM719" s="29" t="s">
        <v>170</v>
      </c>
      <c r="AN719" s="44"/>
      <c r="AO719" s="44"/>
      <c r="AP719" s="44"/>
      <c r="AQ719" s="44"/>
      <c r="AR719" s="87">
        <v>40130</v>
      </c>
      <c r="AS719" s="87">
        <v>40495</v>
      </c>
      <c r="AT719" s="62"/>
      <c r="AU719" s="159"/>
    </row>
    <row r="720" spans="1:47" s="71" customFormat="1" ht="16.5" customHeight="1">
      <c r="A720" s="37">
        <f>IF(C720&lt;&gt;"",ROW()-ROWS($A$1:$A$8)-COUNTBLANK($B$9:B720),"")</f>
        <v>580</v>
      </c>
      <c r="B720" s="38">
        <v>2</v>
      </c>
      <c r="C720" s="39" t="s">
        <v>1865</v>
      </c>
      <c r="D720" s="39" t="s">
        <v>99</v>
      </c>
      <c r="E720" s="40">
        <v>32482</v>
      </c>
      <c r="F720" s="36"/>
      <c r="G720" s="56" t="s">
        <v>92</v>
      </c>
      <c r="H720" s="40">
        <v>41396</v>
      </c>
      <c r="I720" s="42">
        <v>15111</v>
      </c>
      <c r="J720" s="42" t="s">
        <v>55</v>
      </c>
      <c r="K720" s="42" t="s">
        <v>133</v>
      </c>
      <c r="L720" s="38" t="s">
        <v>487</v>
      </c>
      <c r="M720" s="43" t="s">
        <v>44</v>
      </c>
      <c r="N720" s="45">
        <v>2011</v>
      </c>
      <c r="O720" s="45">
        <v>2014</v>
      </c>
      <c r="P720" s="45"/>
      <c r="Q720" s="36"/>
      <c r="R720" s="39"/>
      <c r="S720" s="39"/>
      <c r="T720" s="39"/>
      <c r="U720" s="39"/>
      <c r="V720" s="39"/>
      <c r="W720" s="33"/>
      <c r="X720" s="91">
        <v>41817</v>
      </c>
      <c r="Y720" s="91"/>
      <c r="Z720" s="44" t="s">
        <v>1866</v>
      </c>
      <c r="AA720" s="91">
        <v>41515</v>
      </c>
      <c r="AB720" s="34"/>
      <c r="AC720" s="34"/>
      <c r="AD720" s="34"/>
      <c r="AE720" s="34"/>
      <c r="AF720" s="53"/>
      <c r="AG720" s="132"/>
      <c r="AH720" s="132"/>
      <c r="AI720" s="34"/>
      <c r="AJ720" s="33"/>
      <c r="AK720" s="34"/>
      <c r="AL720" s="73"/>
      <c r="AM720" s="53" t="s">
        <v>1867</v>
      </c>
      <c r="AN720" s="44"/>
      <c r="AO720" s="44"/>
      <c r="AP720" s="114">
        <v>42126</v>
      </c>
      <c r="AQ720" s="44"/>
      <c r="AR720" s="29"/>
      <c r="AS720" s="29"/>
      <c r="AT720" s="34"/>
      <c r="AU720" s="159"/>
    </row>
    <row r="721" spans="1:47" s="71" customFormat="1" ht="16.5" customHeight="1">
      <c r="A721" s="37"/>
      <c r="B721" s="38"/>
      <c r="C721" s="59" t="s">
        <v>1232</v>
      </c>
      <c r="D721" s="39"/>
      <c r="E721" s="40"/>
      <c r="F721" s="50"/>
      <c r="G721" s="41"/>
      <c r="H721" s="40"/>
      <c r="I721" s="42"/>
      <c r="J721" s="42"/>
      <c r="K721" s="42"/>
      <c r="L721" s="38"/>
      <c r="M721" s="45"/>
      <c r="N721" s="45"/>
      <c r="O721" s="45"/>
      <c r="P721" s="45"/>
      <c r="Q721" s="36"/>
      <c r="R721" s="39"/>
      <c r="S721" s="39"/>
      <c r="T721" s="39"/>
      <c r="U721" s="39"/>
      <c r="V721" s="39"/>
      <c r="W721" s="33"/>
      <c r="X721" s="53"/>
      <c r="Y721" s="53"/>
      <c r="Z721" s="44"/>
      <c r="AA721" s="53"/>
      <c r="AB721" s="34"/>
      <c r="AC721" s="34"/>
      <c r="AD721" s="34"/>
      <c r="AE721" s="34"/>
      <c r="AF721" s="53"/>
      <c r="AG721" s="132"/>
      <c r="AH721" s="132"/>
      <c r="AI721" s="34"/>
      <c r="AJ721" s="33"/>
      <c r="AK721" s="34"/>
      <c r="AL721" s="39"/>
      <c r="AM721" s="29"/>
      <c r="AN721" s="44"/>
      <c r="AO721" s="44"/>
      <c r="AP721" s="44"/>
      <c r="AQ721" s="44"/>
      <c r="AR721" s="29"/>
      <c r="AS721" s="29"/>
      <c r="AT721" s="34"/>
      <c r="AU721" s="159"/>
    </row>
    <row r="722" spans="1:47" s="71" customFormat="1" ht="16.5" customHeight="1">
      <c r="A722" s="37">
        <f>IF(C722&lt;&gt;"",ROW()-ROWS($A$1:$A$8)-COUNTBLANK($B$9:B722),"")</f>
        <v>581</v>
      </c>
      <c r="B722" s="38">
        <v>1</v>
      </c>
      <c r="C722" s="39" t="s">
        <v>1868</v>
      </c>
      <c r="D722" s="39" t="s">
        <v>54</v>
      </c>
      <c r="E722" s="40">
        <v>31779</v>
      </c>
      <c r="F722" s="91">
        <v>41603</v>
      </c>
      <c r="G722" s="41" t="s">
        <v>6</v>
      </c>
      <c r="H722" s="40">
        <v>40492</v>
      </c>
      <c r="I722" s="42">
        <v>15111</v>
      </c>
      <c r="J722" s="42" t="s">
        <v>176</v>
      </c>
      <c r="K722" s="42" t="s">
        <v>133</v>
      </c>
      <c r="L722" s="38" t="s">
        <v>1869</v>
      </c>
      <c r="M722" s="43" t="s">
        <v>44</v>
      </c>
      <c r="N722" s="45">
        <v>2010</v>
      </c>
      <c r="O722" s="45">
        <v>2014</v>
      </c>
      <c r="P722" s="45"/>
      <c r="Q722" s="67"/>
      <c r="R722" s="39"/>
      <c r="S722" s="39"/>
      <c r="T722" s="39"/>
      <c r="U722" s="39"/>
      <c r="V722" s="39"/>
      <c r="W722" s="33"/>
      <c r="X722" s="53"/>
      <c r="Y722" s="53"/>
      <c r="Z722" s="44"/>
      <c r="AA722" s="53"/>
      <c r="AB722" s="34"/>
      <c r="AC722" s="34"/>
      <c r="AD722" s="34"/>
      <c r="AE722" s="34"/>
      <c r="AF722" s="53"/>
      <c r="AG722" s="132"/>
      <c r="AH722" s="132"/>
      <c r="AI722" s="34"/>
      <c r="AJ722" s="33"/>
      <c r="AK722" s="34"/>
      <c r="AL722" s="73">
        <v>40849</v>
      </c>
      <c r="AM722" s="29" t="s">
        <v>1870</v>
      </c>
      <c r="AN722" s="114">
        <v>41603</v>
      </c>
      <c r="AO722" s="44"/>
      <c r="AP722" s="44"/>
      <c r="AQ722" s="44"/>
      <c r="AR722" s="29"/>
      <c r="AS722" s="29"/>
      <c r="AT722" s="34"/>
      <c r="AU722" s="159"/>
    </row>
    <row r="723" spans="1:47" s="71" customFormat="1" ht="16.5" customHeight="1">
      <c r="A723" s="37">
        <f>IF(C723&lt;&gt;"",ROW()-ROWS($A$1:$A$8)-COUNTBLANK($B$9:B723),"")</f>
        <v>582</v>
      </c>
      <c r="B723" s="38">
        <v>2</v>
      </c>
      <c r="C723" s="59" t="s">
        <v>1871</v>
      </c>
      <c r="D723" s="39" t="s">
        <v>54</v>
      </c>
      <c r="E723" s="40">
        <v>31924</v>
      </c>
      <c r="F723" s="36"/>
      <c r="G723" s="56" t="s">
        <v>92</v>
      </c>
      <c r="H723" s="40">
        <v>40638</v>
      </c>
      <c r="I723" s="42">
        <v>15111</v>
      </c>
      <c r="J723" s="42" t="s">
        <v>55</v>
      </c>
      <c r="K723" s="42" t="s">
        <v>133</v>
      </c>
      <c r="L723" s="38" t="s">
        <v>1872</v>
      </c>
      <c r="M723" s="43" t="s">
        <v>160</v>
      </c>
      <c r="N723" s="45"/>
      <c r="O723" s="45"/>
      <c r="P723" s="45"/>
      <c r="Q723" s="67"/>
      <c r="R723" s="39"/>
      <c r="S723" s="39"/>
      <c r="T723" s="39"/>
      <c r="U723" s="39"/>
      <c r="V723" s="39"/>
      <c r="W723" s="33"/>
      <c r="X723" s="53"/>
      <c r="Y723" s="53"/>
      <c r="Z723" s="44"/>
      <c r="AA723" s="53"/>
      <c r="AB723" s="34"/>
      <c r="AC723" s="34"/>
      <c r="AD723" s="34"/>
      <c r="AE723" s="34"/>
      <c r="AF723" s="53" t="s">
        <v>273</v>
      </c>
      <c r="AG723" s="132"/>
      <c r="AH723" s="132"/>
      <c r="AI723" s="34"/>
      <c r="AJ723" s="33"/>
      <c r="AK723" s="34"/>
      <c r="AL723" s="73">
        <v>41122</v>
      </c>
      <c r="AM723" s="53" t="s">
        <v>1873</v>
      </c>
      <c r="AN723" s="44"/>
      <c r="AO723" s="44"/>
      <c r="AP723" s="44"/>
      <c r="AQ723" s="44"/>
      <c r="AR723" s="29"/>
      <c r="AS723" s="29"/>
      <c r="AT723" s="34"/>
      <c r="AU723" s="159"/>
    </row>
    <row r="724" spans="1:47" s="71" customFormat="1" ht="16.5" customHeight="1">
      <c r="A724" s="37">
        <f>IF(C724&lt;&gt;"",ROW()-ROWS($A$1:$A$8)-COUNTBLANK($B$9:B724),"")</f>
        <v>583</v>
      </c>
      <c r="B724" s="38">
        <v>3</v>
      </c>
      <c r="C724" s="39" t="s">
        <v>1874</v>
      </c>
      <c r="D724" s="39" t="s">
        <v>54</v>
      </c>
      <c r="E724" s="40">
        <v>32341</v>
      </c>
      <c r="F724" s="36"/>
      <c r="G724" s="56" t="s">
        <v>92</v>
      </c>
      <c r="H724" s="40">
        <v>41204</v>
      </c>
      <c r="I724" s="42">
        <v>15111</v>
      </c>
      <c r="J724" s="42" t="s">
        <v>55</v>
      </c>
      <c r="K724" s="42" t="s">
        <v>133</v>
      </c>
      <c r="L724" s="38" t="s">
        <v>1875</v>
      </c>
      <c r="M724" s="45" t="s">
        <v>107</v>
      </c>
      <c r="N724" s="45"/>
      <c r="O724" s="45"/>
      <c r="P724" s="45"/>
      <c r="Q724" s="36"/>
      <c r="R724" s="39"/>
      <c r="S724" s="39"/>
      <c r="T724" s="39"/>
      <c r="U724" s="39"/>
      <c r="V724" s="39"/>
      <c r="W724" s="33"/>
      <c r="X724" s="53"/>
      <c r="Y724" s="53"/>
      <c r="Z724" s="44"/>
      <c r="AA724" s="53"/>
      <c r="AB724" s="34"/>
      <c r="AC724" s="34"/>
      <c r="AD724" s="34"/>
      <c r="AE724" s="34"/>
      <c r="AF724" s="53"/>
      <c r="AG724" s="132"/>
      <c r="AH724" s="132"/>
      <c r="AI724" s="34"/>
      <c r="AJ724" s="33"/>
      <c r="AK724" s="34"/>
      <c r="AL724" s="73"/>
      <c r="AM724" s="53" t="s">
        <v>235</v>
      </c>
      <c r="AN724" s="44"/>
      <c r="AO724" s="44"/>
      <c r="AP724" s="44"/>
      <c r="AQ724" s="44"/>
      <c r="AR724" s="29"/>
      <c r="AS724" s="29"/>
      <c r="AT724" s="34"/>
      <c r="AU724" s="159"/>
    </row>
    <row r="725" spans="1:47" s="71" customFormat="1" ht="15.75" customHeight="1">
      <c r="A725" s="37">
        <f>IF(C725&lt;&gt;"",ROW()-ROWS($A$1:$A$8)-COUNTBLANK($B$9:B725),"")</f>
        <v>584</v>
      </c>
      <c r="B725" s="38">
        <v>4</v>
      </c>
      <c r="C725" s="39" t="s">
        <v>1876</v>
      </c>
      <c r="D725" s="39" t="s">
        <v>54</v>
      </c>
      <c r="E725" s="40">
        <v>28756</v>
      </c>
      <c r="F725" s="50" t="s">
        <v>842</v>
      </c>
      <c r="G725" s="41" t="s">
        <v>6</v>
      </c>
      <c r="H725" s="40">
        <v>39736</v>
      </c>
      <c r="I725" s="42">
        <v>15111</v>
      </c>
      <c r="J725" s="57" t="s">
        <v>55</v>
      </c>
      <c r="K725" s="42" t="s">
        <v>133</v>
      </c>
      <c r="L725" s="38" t="s">
        <v>159</v>
      </c>
      <c r="M725" s="43" t="s">
        <v>44</v>
      </c>
      <c r="N725" s="45">
        <v>2003</v>
      </c>
      <c r="O725" s="45">
        <v>2011</v>
      </c>
      <c r="P725" s="45"/>
      <c r="Q725" s="36"/>
      <c r="R725" s="39"/>
      <c r="S725" s="39"/>
      <c r="T725" s="39"/>
      <c r="U725" s="39"/>
      <c r="V725" s="39"/>
      <c r="W725" s="33"/>
      <c r="X725" s="91">
        <v>41817</v>
      </c>
      <c r="Y725" s="91"/>
      <c r="Z725" s="114"/>
      <c r="AA725" s="91"/>
      <c r="AB725" s="62"/>
      <c r="AC725" s="62"/>
      <c r="AD725" s="34"/>
      <c r="AE725" s="34"/>
      <c r="AF725" s="53"/>
      <c r="AG725" s="132"/>
      <c r="AH725" s="132"/>
      <c r="AI725" s="34"/>
      <c r="AJ725" s="33" t="s">
        <v>117</v>
      </c>
      <c r="AK725" s="34"/>
      <c r="AL725" s="39">
        <v>2009</v>
      </c>
      <c r="AM725" s="29" t="s">
        <v>1877</v>
      </c>
      <c r="AN725" s="44"/>
      <c r="AO725" s="44"/>
      <c r="AP725" s="44"/>
      <c r="AQ725" s="44"/>
      <c r="AR725" s="29"/>
      <c r="AS725" s="29"/>
      <c r="AT725" s="34"/>
      <c r="AU725" s="159"/>
    </row>
    <row r="726" spans="1:47" s="71" customFormat="1" ht="16.5" customHeight="1">
      <c r="A726" s="37"/>
      <c r="B726" s="38"/>
      <c r="C726" s="59" t="s">
        <v>1242</v>
      </c>
      <c r="D726" s="39"/>
      <c r="E726" s="40"/>
      <c r="F726" s="36"/>
      <c r="G726" s="56"/>
      <c r="H726" s="40"/>
      <c r="I726" s="42"/>
      <c r="J726" s="42"/>
      <c r="K726" s="42"/>
      <c r="L726" s="38"/>
      <c r="M726" s="43"/>
      <c r="N726" s="45"/>
      <c r="O726" s="45"/>
      <c r="P726" s="45"/>
      <c r="Q726" s="67"/>
      <c r="R726" s="39"/>
      <c r="S726" s="39"/>
      <c r="T726" s="39"/>
      <c r="U726" s="39"/>
      <c r="V726" s="39"/>
      <c r="W726" s="33"/>
      <c r="X726" s="53"/>
      <c r="Y726" s="53"/>
      <c r="Z726" s="44"/>
      <c r="AA726" s="53"/>
      <c r="AB726" s="34"/>
      <c r="AC726" s="34"/>
      <c r="AD726" s="34"/>
      <c r="AE726" s="34"/>
      <c r="AF726" s="53"/>
      <c r="AG726" s="132"/>
      <c r="AH726" s="132"/>
      <c r="AI726" s="34"/>
      <c r="AJ726" s="33"/>
      <c r="AK726" s="34"/>
      <c r="AL726" s="39"/>
      <c r="AM726" s="29"/>
      <c r="AN726" s="44"/>
      <c r="AO726" s="44"/>
      <c r="AP726" s="44"/>
      <c r="AQ726" s="44"/>
      <c r="AR726" s="29"/>
      <c r="AS726" s="29"/>
      <c r="AT726" s="34"/>
      <c r="AU726" s="159"/>
    </row>
    <row r="727" spans="1:47" s="71" customFormat="1" ht="16.5" customHeight="1">
      <c r="A727" s="37">
        <f>IF(C727&lt;&gt;"",ROW()-ROWS($A$1:$A$8)-COUNTBLANK($B$9:B727),"")</f>
        <v>585</v>
      </c>
      <c r="B727" s="38">
        <v>1</v>
      </c>
      <c r="C727" s="39" t="s">
        <v>1878</v>
      </c>
      <c r="D727" s="39" t="s">
        <v>99</v>
      </c>
      <c r="E727" s="40">
        <v>30505</v>
      </c>
      <c r="F727" s="50" t="s">
        <v>1541</v>
      </c>
      <c r="G727" s="41" t="s">
        <v>6</v>
      </c>
      <c r="H727" s="40"/>
      <c r="I727" s="42">
        <v>15111</v>
      </c>
      <c r="J727" s="42" t="s">
        <v>55</v>
      </c>
      <c r="K727" s="42" t="s">
        <v>68</v>
      </c>
      <c r="L727" s="38" t="s">
        <v>1265</v>
      </c>
      <c r="M727" s="43" t="s">
        <v>44</v>
      </c>
      <c r="N727" s="45">
        <v>2006</v>
      </c>
      <c r="O727" s="45">
        <v>2011</v>
      </c>
      <c r="P727" s="45"/>
      <c r="Q727" s="36"/>
      <c r="R727" s="39"/>
      <c r="S727" s="39"/>
      <c r="T727" s="39"/>
      <c r="U727" s="39"/>
      <c r="V727" s="39"/>
      <c r="W727" s="33"/>
      <c r="X727" s="53"/>
      <c r="Y727" s="53"/>
      <c r="Z727" s="44"/>
      <c r="AA727" s="53"/>
      <c r="AB727" s="34"/>
      <c r="AC727" s="34"/>
      <c r="AD727" s="34"/>
      <c r="AE727" s="34"/>
      <c r="AF727" s="53"/>
      <c r="AG727" s="132"/>
      <c r="AH727" s="132"/>
      <c r="AI727" s="34"/>
      <c r="AJ727" s="33" t="s">
        <v>117</v>
      </c>
      <c r="AK727" s="34"/>
      <c r="AL727" s="39">
        <v>2009</v>
      </c>
      <c r="AM727" s="29" t="s">
        <v>1879</v>
      </c>
      <c r="AN727" s="44"/>
      <c r="AO727" s="44"/>
      <c r="AP727" s="44"/>
      <c r="AQ727" s="44"/>
      <c r="AR727" s="29"/>
      <c r="AS727" s="29"/>
      <c r="AT727" s="34"/>
      <c r="AU727" s="159"/>
    </row>
    <row r="728" spans="1:47" ht="16.5" customHeight="1">
      <c r="A728" s="37"/>
      <c r="B728" s="38"/>
      <c r="C728" s="59" t="s">
        <v>1279</v>
      </c>
      <c r="D728" s="59"/>
      <c r="E728" s="64"/>
      <c r="F728" s="50"/>
      <c r="G728" s="56"/>
      <c r="H728" s="40"/>
      <c r="I728" s="38"/>
      <c r="J728" s="38"/>
      <c r="K728" s="38"/>
      <c r="L728" s="38"/>
      <c r="M728" s="45"/>
      <c r="N728" s="45"/>
      <c r="O728" s="45"/>
      <c r="P728" s="45"/>
      <c r="Q728" s="36"/>
      <c r="R728" s="39"/>
      <c r="S728" s="39"/>
      <c r="T728" s="39"/>
      <c r="U728" s="39"/>
      <c r="V728" s="39"/>
      <c r="W728" s="33"/>
      <c r="X728" s="53"/>
      <c r="Y728" s="53"/>
      <c r="Z728" s="44"/>
      <c r="AA728" s="53"/>
      <c r="AB728" s="34"/>
      <c r="AC728" s="34"/>
      <c r="AD728" s="34"/>
      <c r="AE728" s="34"/>
      <c r="AF728" s="53"/>
      <c r="AG728" s="132"/>
      <c r="AH728" s="132"/>
      <c r="AI728" s="34"/>
      <c r="AJ728" s="33"/>
      <c r="AK728" s="34"/>
      <c r="AL728" s="35"/>
      <c r="AM728" s="29"/>
      <c r="AN728" s="44"/>
      <c r="AO728" s="44"/>
      <c r="AP728" s="44"/>
      <c r="AQ728" s="44"/>
      <c r="AR728" s="108"/>
      <c r="AS728" s="29"/>
      <c r="AT728" s="66"/>
      <c r="AU728" s="159"/>
    </row>
    <row r="729" spans="1:47" ht="16.5" customHeight="1">
      <c r="A729" s="37"/>
      <c r="B729" s="38"/>
      <c r="C729" s="59" t="s">
        <v>1280</v>
      </c>
      <c r="D729" s="59"/>
      <c r="E729" s="64"/>
      <c r="F729" s="50"/>
      <c r="G729" s="56"/>
      <c r="H729" s="40"/>
      <c r="I729" s="38"/>
      <c r="J729" s="38"/>
      <c r="K729" s="38"/>
      <c r="L729" s="38"/>
      <c r="M729" s="45"/>
      <c r="N729" s="45"/>
      <c r="O729" s="45"/>
      <c r="P729" s="45"/>
      <c r="Q729" s="36"/>
      <c r="R729" s="39"/>
      <c r="S729" s="39"/>
      <c r="T729" s="39"/>
      <c r="U729" s="39"/>
      <c r="V729" s="39"/>
      <c r="W729" s="33"/>
      <c r="X729" s="53"/>
      <c r="Y729" s="53"/>
      <c r="Z729" s="44"/>
      <c r="AA729" s="53"/>
      <c r="AB729" s="34"/>
      <c r="AC729" s="34"/>
      <c r="AD729" s="34"/>
      <c r="AE729" s="34"/>
      <c r="AF729" s="53"/>
      <c r="AG729" s="132"/>
      <c r="AH729" s="132"/>
      <c r="AI729" s="34"/>
      <c r="AJ729" s="33"/>
      <c r="AK729" s="34"/>
      <c r="AL729" s="35"/>
      <c r="AM729" s="29"/>
      <c r="AN729" s="44"/>
      <c r="AO729" s="44"/>
      <c r="AP729" s="44"/>
      <c r="AQ729" s="44"/>
      <c r="AR729" s="108"/>
      <c r="AS729" s="29"/>
      <c r="AT729" s="66"/>
      <c r="AU729" s="159"/>
    </row>
    <row r="730" spans="1:47" ht="16.5" customHeight="1">
      <c r="A730" s="37">
        <f>IF(C730&lt;&gt;"",ROW()-ROWS($A$1:$A$8)-COUNTBLANK($B$9:B730),"")</f>
        <v>586</v>
      </c>
      <c r="B730" s="38">
        <v>1</v>
      </c>
      <c r="C730" s="39" t="s">
        <v>1880</v>
      </c>
      <c r="D730" s="39" t="s">
        <v>99</v>
      </c>
      <c r="E730" s="40">
        <v>26180</v>
      </c>
      <c r="F730" s="50" t="s">
        <v>1881</v>
      </c>
      <c r="G730" s="41" t="s">
        <v>6</v>
      </c>
      <c r="H730" s="40"/>
      <c r="I730" s="42">
        <v>15111</v>
      </c>
      <c r="J730" s="42" t="s">
        <v>55</v>
      </c>
      <c r="K730" s="42" t="s">
        <v>68</v>
      </c>
      <c r="L730" s="38" t="s">
        <v>1882</v>
      </c>
      <c r="M730" s="43" t="s">
        <v>44</v>
      </c>
      <c r="N730" s="45">
        <v>1994</v>
      </c>
      <c r="O730" s="45">
        <v>2011</v>
      </c>
      <c r="P730" s="45"/>
      <c r="Q730" s="86" t="s">
        <v>912</v>
      </c>
      <c r="R730" s="73">
        <v>40778</v>
      </c>
      <c r="S730" s="175">
        <v>0.4</v>
      </c>
      <c r="T730" s="175"/>
      <c r="U730" s="175"/>
      <c r="V730" s="175"/>
      <c r="W730" s="47"/>
      <c r="X730" s="171"/>
      <c r="Y730" s="171"/>
      <c r="Z730" s="172" t="s">
        <v>116</v>
      </c>
      <c r="AA730" s="171"/>
      <c r="AB730" s="51"/>
      <c r="AC730" s="51"/>
      <c r="AD730" s="51" t="s">
        <v>139</v>
      </c>
      <c r="AE730" s="51"/>
      <c r="AF730" s="171"/>
      <c r="AG730" s="173"/>
      <c r="AH730" s="173"/>
      <c r="AI730" s="51"/>
      <c r="AJ730" s="47" t="s">
        <v>64</v>
      </c>
      <c r="AK730" s="70">
        <v>2012</v>
      </c>
      <c r="AL730" s="35">
        <v>2009</v>
      </c>
      <c r="AM730" s="29" t="s">
        <v>1883</v>
      </c>
      <c r="AN730" s="44"/>
      <c r="AO730" s="44"/>
      <c r="AP730" s="44"/>
      <c r="AQ730" s="44"/>
      <c r="AR730" s="166">
        <v>36166</v>
      </c>
      <c r="AS730" s="87">
        <v>36531</v>
      </c>
      <c r="AT730" s="63"/>
      <c r="AU730" s="159"/>
    </row>
    <row r="731" spans="1:47" ht="16.5" customHeight="1">
      <c r="A731" s="37">
        <f>IF(C731&lt;&gt;"",ROW()-ROWS($A$1:$A$8)-COUNTBLANK($B$9:B731),"")</f>
        <v>587</v>
      </c>
      <c r="B731" s="38">
        <v>2</v>
      </c>
      <c r="C731" s="39" t="s">
        <v>1884</v>
      </c>
      <c r="D731" s="39" t="s">
        <v>99</v>
      </c>
      <c r="E731" s="40">
        <v>31199</v>
      </c>
      <c r="F731" s="50" t="s">
        <v>167</v>
      </c>
      <c r="G731" s="41" t="s">
        <v>6</v>
      </c>
      <c r="H731" s="40"/>
      <c r="I731" s="42">
        <v>15111</v>
      </c>
      <c r="J731" s="42" t="s">
        <v>68</v>
      </c>
      <c r="K731" s="42" t="s">
        <v>68</v>
      </c>
      <c r="L731" s="38" t="s">
        <v>1885</v>
      </c>
      <c r="M731" s="43" t="s">
        <v>44</v>
      </c>
      <c r="N731" s="45">
        <v>2008</v>
      </c>
      <c r="O731" s="45">
        <v>2014</v>
      </c>
      <c r="P731" s="45"/>
      <c r="Q731" s="36"/>
      <c r="R731" s="39"/>
      <c r="S731" s="39"/>
      <c r="T731" s="39"/>
      <c r="U731" s="39"/>
      <c r="V731" s="39"/>
      <c r="W731" s="33"/>
      <c r="X731" s="53"/>
      <c r="Y731" s="53"/>
      <c r="Z731" s="44"/>
      <c r="AA731" s="53"/>
      <c r="AB731" s="34"/>
      <c r="AC731" s="34"/>
      <c r="AD731" s="34"/>
      <c r="AE731" s="34"/>
      <c r="AF731" s="53"/>
      <c r="AG731" s="132"/>
      <c r="AH731" s="132"/>
      <c r="AI731" s="34"/>
      <c r="AJ731" s="47" t="s">
        <v>64</v>
      </c>
      <c r="AK731" s="51"/>
      <c r="AL731" s="61">
        <v>41262</v>
      </c>
      <c r="AM731" s="29" t="s">
        <v>1295</v>
      </c>
      <c r="AN731" s="44"/>
      <c r="AO731" s="44"/>
      <c r="AP731" s="44"/>
      <c r="AQ731" s="44"/>
      <c r="AR731" s="166">
        <v>39620</v>
      </c>
      <c r="AS731" s="87">
        <v>39985</v>
      </c>
      <c r="AT731" s="63"/>
      <c r="AU731" s="159"/>
    </row>
    <row r="732" spans="1:47" ht="16.5" customHeight="1">
      <c r="A732" s="37"/>
      <c r="B732" s="38"/>
      <c r="C732" s="59" t="s">
        <v>1296</v>
      </c>
      <c r="D732" s="59"/>
      <c r="E732" s="64"/>
      <c r="F732" s="50"/>
      <c r="G732" s="56"/>
      <c r="H732" s="40"/>
      <c r="I732" s="38"/>
      <c r="J732" s="38"/>
      <c r="K732" s="38"/>
      <c r="L732" s="38"/>
      <c r="M732" s="45"/>
      <c r="N732" s="45"/>
      <c r="O732" s="45"/>
      <c r="P732" s="45"/>
      <c r="Q732" s="36"/>
      <c r="R732" s="39"/>
      <c r="S732" s="39"/>
      <c r="T732" s="39"/>
      <c r="U732" s="39"/>
      <c r="V732" s="39"/>
      <c r="W732" s="33"/>
      <c r="X732" s="53"/>
      <c r="Y732" s="53"/>
      <c r="Z732" s="44"/>
      <c r="AA732" s="53"/>
      <c r="AB732" s="34"/>
      <c r="AC732" s="34"/>
      <c r="AD732" s="34"/>
      <c r="AE732" s="34"/>
      <c r="AF732" s="53"/>
      <c r="AG732" s="132"/>
      <c r="AH732" s="132"/>
      <c r="AI732" s="34"/>
      <c r="AJ732" s="33"/>
      <c r="AK732" s="34"/>
      <c r="AL732" s="35"/>
      <c r="AM732" s="29"/>
      <c r="AN732" s="44"/>
      <c r="AO732" s="44"/>
      <c r="AP732" s="44"/>
      <c r="AQ732" s="44"/>
      <c r="AR732" s="108"/>
      <c r="AS732" s="29"/>
      <c r="AT732" s="66"/>
      <c r="AU732" s="159"/>
    </row>
    <row r="733" spans="1:47" s="13" customFormat="1" ht="16.5" customHeight="1">
      <c r="A733" s="37">
        <f>IF(C733&lt;&gt;"",ROW()-ROWS($A$1:$A$8)-COUNTBLANK($B$9:B733),"")</f>
        <v>588</v>
      </c>
      <c r="B733" s="38">
        <v>1</v>
      </c>
      <c r="C733" s="39" t="s">
        <v>1886</v>
      </c>
      <c r="D733" s="39" t="s">
        <v>99</v>
      </c>
      <c r="E733" s="40">
        <v>32418</v>
      </c>
      <c r="F733" s="55">
        <v>41603</v>
      </c>
      <c r="G733" s="41" t="s">
        <v>6</v>
      </c>
      <c r="H733" s="40">
        <v>40428</v>
      </c>
      <c r="I733" s="42">
        <v>15111</v>
      </c>
      <c r="J733" s="42" t="s">
        <v>68</v>
      </c>
      <c r="K733" s="42" t="s">
        <v>68</v>
      </c>
      <c r="L733" s="38" t="s">
        <v>1887</v>
      </c>
      <c r="M733" s="43" t="s">
        <v>44</v>
      </c>
      <c r="N733" s="45">
        <v>2010</v>
      </c>
      <c r="O733" s="45">
        <v>2014</v>
      </c>
      <c r="P733" s="45"/>
      <c r="Q733" s="67"/>
      <c r="R733" s="73"/>
      <c r="S733" s="175"/>
      <c r="T733" s="175"/>
      <c r="U733" s="175"/>
      <c r="V733" s="175"/>
      <c r="W733" s="47"/>
      <c r="X733" s="171"/>
      <c r="Y733" s="171"/>
      <c r="Z733" s="172" t="s">
        <v>260</v>
      </c>
      <c r="AA733" s="171"/>
      <c r="AB733" s="51"/>
      <c r="AC733" s="51"/>
      <c r="AD733" s="51"/>
      <c r="AE733" s="51"/>
      <c r="AF733" s="171"/>
      <c r="AG733" s="173"/>
      <c r="AH733" s="173"/>
      <c r="AI733" s="51"/>
      <c r="AJ733" s="47" t="s">
        <v>64</v>
      </c>
      <c r="AK733" s="51"/>
      <c r="AL733" s="61">
        <v>40870</v>
      </c>
      <c r="AM733" s="29" t="s">
        <v>1888</v>
      </c>
      <c r="AN733" s="114">
        <v>41603</v>
      </c>
      <c r="AO733" s="44"/>
      <c r="AP733" s="44"/>
      <c r="AQ733" s="44"/>
      <c r="AR733" s="108"/>
      <c r="AS733" s="29"/>
      <c r="AT733" s="66"/>
      <c r="AU733" s="159"/>
    </row>
    <row r="734" spans="1:47" ht="16.5" customHeight="1">
      <c r="A734" s="37"/>
      <c r="B734" s="38"/>
      <c r="C734" s="59" t="s">
        <v>1320</v>
      </c>
      <c r="D734" s="59"/>
      <c r="E734" s="64"/>
      <c r="F734" s="50"/>
      <c r="G734" s="56"/>
      <c r="H734" s="40"/>
      <c r="I734" s="38"/>
      <c r="J734" s="38"/>
      <c r="K734" s="38"/>
      <c r="L734" s="38"/>
      <c r="M734" s="36"/>
      <c r="N734" s="36"/>
      <c r="O734" s="36"/>
      <c r="P734" s="36"/>
      <c r="Q734" s="36"/>
      <c r="R734" s="39"/>
      <c r="S734" s="39"/>
      <c r="T734" s="39"/>
      <c r="U734" s="39"/>
      <c r="V734" s="39"/>
      <c r="W734" s="33"/>
      <c r="X734" s="53"/>
      <c r="Y734" s="53"/>
      <c r="Z734" s="44"/>
      <c r="AA734" s="53"/>
      <c r="AB734" s="34"/>
      <c r="AC734" s="34"/>
      <c r="AD734" s="34"/>
      <c r="AE734" s="34"/>
      <c r="AF734" s="53"/>
      <c r="AG734" s="132"/>
      <c r="AH734" s="132"/>
      <c r="AI734" s="34"/>
      <c r="AJ734" s="33"/>
      <c r="AK734" s="34"/>
      <c r="AL734" s="35"/>
      <c r="AM734" s="29"/>
      <c r="AN734" s="44"/>
      <c r="AO734" s="44"/>
      <c r="AP734" s="44"/>
      <c r="AQ734" s="44"/>
      <c r="AR734" s="108"/>
      <c r="AS734" s="29"/>
      <c r="AT734" s="66"/>
      <c r="AU734" s="159"/>
    </row>
    <row r="735" spans="1:47" ht="16.5" customHeight="1">
      <c r="A735" s="37">
        <f>IF(C735&lt;&gt;"",ROW()-ROWS($A$1:$A$8)-COUNTBLANK($B$9:B735),"")</f>
        <v>589</v>
      </c>
      <c r="B735" s="38">
        <v>1</v>
      </c>
      <c r="C735" s="39" t="s">
        <v>1889</v>
      </c>
      <c r="D735" s="39" t="s">
        <v>99</v>
      </c>
      <c r="E735" s="40">
        <v>29629</v>
      </c>
      <c r="F735" s="40">
        <v>39448</v>
      </c>
      <c r="G735" s="41" t="s">
        <v>6</v>
      </c>
      <c r="H735" s="40">
        <v>39448</v>
      </c>
      <c r="I735" s="42">
        <v>15111</v>
      </c>
      <c r="J735" s="42" t="s">
        <v>68</v>
      </c>
      <c r="K735" s="42"/>
      <c r="L735" s="38" t="s">
        <v>1890</v>
      </c>
      <c r="M735" s="43" t="s">
        <v>44</v>
      </c>
      <c r="N735" s="45">
        <v>2003</v>
      </c>
      <c r="O735" s="45">
        <v>2012</v>
      </c>
      <c r="P735" s="45"/>
      <c r="Q735" s="67"/>
      <c r="R735" s="39"/>
      <c r="S735" s="65"/>
      <c r="T735" s="65"/>
      <c r="U735" s="65"/>
      <c r="V735" s="65"/>
      <c r="W735" s="33"/>
      <c r="X735" s="116"/>
      <c r="Y735" s="116"/>
      <c r="Z735" s="44"/>
      <c r="AA735" s="53"/>
      <c r="AB735" s="34"/>
      <c r="AC735" s="34"/>
      <c r="AD735" s="34" t="s">
        <v>281</v>
      </c>
      <c r="AE735" s="34"/>
      <c r="AF735" s="116"/>
      <c r="AG735" s="132"/>
      <c r="AH735" s="132"/>
      <c r="AI735" s="34"/>
      <c r="AJ735" s="47" t="s">
        <v>64</v>
      </c>
      <c r="AK735" s="51"/>
      <c r="AL735" s="35">
        <v>2008</v>
      </c>
      <c r="AM735" s="29" t="s">
        <v>1891</v>
      </c>
      <c r="AN735" s="44"/>
      <c r="AO735" s="44"/>
      <c r="AP735" s="44"/>
      <c r="AQ735" s="44"/>
      <c r="AR735" s="166">
        <v>40269</v>
      </c>
      <c r="AS735" s="87">
        <v>40634</v>
      </c>
      <c r="AT735" s="63"/>
      <c r="AU735" s="159"/>
    </row>
    <row r="736" spans="1:47" s="13" customFormat="1" ht="16.5" customHeight="1">
      <c r="A736" s="37">
        <f>IF(C736&lt;&gt;"",ROW()-ROWS($A$1:$A$8)-COUNTBLANK($B$9:B736),"")</f>
        <v>590</v>
      </c>
      <c r="B736" s="38">
        <v>2</v>
      </c>
      <c r="C736" s="39" t="s">
        <v>1892</v>
      </c>
      <c r="D736" s="39" t="s">
        <v>99</v>
      </c>
      <c r="E736" s="40">
        <v>32529</v>
      </c>
      <c r="F736" s="55">
        <v>41603</v>
      </c>
      <c r="G736" s="41" t="s">
        <v>6</v>
      </c>
      <c r="H736" s="40">
        <v>40843</v>
      </c>
      <c r="I736" s="42">
        <v>15111</v>
      </c>
      <c r="J736" s="42" t="s">
        <v>1893</v>
      </c>
      <c r="K736" s="42" t="s">
        <v>68</v>
      </c>
      <c r="L736" s="45" t="s">
        <v>1894</v>
      </c>
      <c r="M736" s="43" t="s">
        <v>44</v>
      </c>
      <c r="N736" s="45">
        <v>2011</v>
      </c>
      <c r="O736" s="45"/>
      <c r="P736" s="45"/>
      <c r="Q736" s="67"/>
      <c r="R736" s="39"/>
      <c r="S736" s="65"/>
      <c r="T736" s="65"/>
      <c r="U736" s="65"/>
      <c r="V736" s="65"/>
      <c r="W736" s="33"/>
      <c r="X736" s="116"/>
      <c r="Y736" s="116"/>
      <c r="Z736" s="44" t="s">
        <v>1286</v>
      </c>
      <c r="AA736" s="91">
        <v>40952</v>
      </c>
      <c r="AB736" s="62"/>
      <c r="AC736" s="62"/>
      <c r="AD736" s="34"/>
      <c r="AE736" s="34"/>
      <c r="AF736" s="116"/>
      <c r="AG736" s="132"/>
      <c r="AH736" s="132"/>
      <c r="AI736" s="34"/>
      <c r="AJ736" s="47" t="s">
        <v>64</v>
      </c>
      <c r="AK736" s="51"/>
      <c r="AL736" s="61">
        <v>41262</v>
      </c>
      <c r="AM736" s="29" t="s">
        <v>1295</v>
      </c>
      <c r="AN736" s="114">
        <v>41603</v>
      </c>
      <c r="AO736" s="44"/>
      <c r="AP736" s="44"/>
      <c r="AQ736" s="44"/>
      <c r="AR736" s="166">
        <v>40639</v>
      </c>
      <c r="AS736" s="87">
        <v>41005</v>
      </c>
      <c r="AT736" s="63"/>
      <c r="AU736" s="159"/>
    </row>
    <row r="737" spans="1:47" ht="16.5" customHeight="1">
      <c r="A737" s="37"/>
      <c r="B737" s="38"/>
      <c r="C737" s="59" t="s">
        <v>1339</v>
      </c>
      <c r="D737" s="39"/>
      <c r="E737" s="40"/>
      <c r="F737" s="40"/>
      <c r="G737" s="41"/>
      <c r="H737" s="40"/>
      <c r="I737" s="42"/>
      <c r="J737" s="42"/>
      <c r="K737" s="42"/>
      <c r="L737" s="38"/>
      <c r="M737" s="45"/>
      <c r="N737" s="45"/>
      <c r="O737" s="45"/>
      <c r="P737" s="45"/>
      <c r="Q737" s="67"/>
      <c r="R737" s="39"/>
      <c r="S737" s="65"/>
      <c r="T737" s="65"/>
      <c r="U737" s="65"/>
      <c r="V737" s="65"/>
      <c r="W737" s="33"/>
      <c r="X737" s="116"/>
      <c r="Y737" s="116"/>
      <c r="Z737" s="44"/>
      <c r="AA737" s="53"/>
      <c r="AB737" s="34"/>
      <c r="AC737" s="34"/>
      <c r="AD737" s="34"/>
      <c r="AE737" s="34"/>
      <c r="AF737" s="116"/>
      <c r="AG737" s="132"/>
      <c r="AH737" s="132"/>
      <c r="AI737" s="34"/>
      <c r="AJ737" s="47"/>
      <c r="AK737" s="51"/>
      <c r="AL737" s="35"/>
      <c r="AM737" s="29"/>
      <c r="AN737" s="44"/>
      <c r="AO737" s="44"/>
      <c r="AP737" s="44"/>
      <c r="AQ737" s="44"/>
      <c r="AR737" s="108"/>
      <c r="AS737" s="29"/>
      <c r="AT737" s="66"/>
      <c r="AU737" s="159"/>
    </row>
    <row r="738" spans="1:47" ht="16.5" customHeight="1">
      <c r="A738" s="37">
        <f>IF(C738&lt;&gt;"",ROW()-ROWS($A$1:$A$8)-COUNTBLANK($B$9:B738),"")</f>
        <v>591</v>
      </c>
      <c r="B738" s="38">
        <v>1</v>
      </c>
      <c r="C738" s="39" t="s">
        <v>1825</v>
      </c>
      <c r="D738" s="39" t="s">
        <v>99</v>
      </c>
      <c r="E738" s="40">
        <v>25812</v>
      </c>
      <c r="F738" s="50" t="s">
        <v>1895</v>
      </c>
      <c r="G738" s="41" t="s">
        <v>6</v>
      </c>
      <c r="H738" s="40"/>
      <c r="I738" s="42">
        <v>15111</v>
      </c>
      <c r="J738" s="42" t="s">
        <v>55</v>
      </c>
      <c r="K738" s="42" t="s">
        <v>68</v>
      </c>
      <c r="L738" s="38" t="s">
        <v>1377</v>
      </c>
      <c r="M738" s="43" t="s">
        <v>44</v>
      </c>
      <c r="N738" s="45">
        <v>1992</v>
      </c>
      <c r="O738" s="45">
        <v>2011</v>
      </c>
      <c r="P738" s="45"/>
      <c r="Q738" s="36" t="s">
        <v>1896</v>
      </c>
      <c r="R738" s="73">
        <v>41607</v>
      </c>
      <c r="S738" s="175">
        <v>0.4</v>
      </c>
      <c r="T738" s="175"/>
      <c r="U738" s="175"/>
      <c r="V738" s="175"/>
      <c r="W738" s="33"/>
      <c r="X738" s="91">
        <v>40661</v>
      </c>
      <c r="Y738" s="91"/>
      <c r="Z738" s="44"/>
      <c r="AA738" s="91"/>
      <c r="AB738" s="62" t="s">
        <v>1897</v>
      </c>
      <c r="AC738" s="62" t="s">
        <v>138</v>
      </c>
      <c r="AD738" s="34"/>
      <c r="AE738" s="34"/>
      <c r="AF738" s="53"/>
      <c r="AG738" s="132"/>
      <c r="AH738" s="132"/>
      <c r="AI738" s="34"/>
      <c r="AJ738" s="47" t="s">
        <v>64</v>
      </c>
      <c r="AK738" s="66" t="s">
        <v>145</v>
      </c>
      <c r="AL738" s="35"/>
      <c r="AM738" s="29" t="s">
        <v>1898</v>
      </c>
      <c r="AN738" s="44"/>
      <c r="AO738" s="44"/>
      <c r="AP738" s="44"/>
      <c r="AQ738" s="44"/>
      <c r="AR738" s="166">
        <v>38379</v>
      </c>
      <c r="AS738" s="87">
        <v>38744</v>
      </c>
      <c r="AT738" s="63"/>
      <c r="AU738" s="159"/>
    </row>
    <row r="739" spans="1:47" ht="16.5" customHeight="1">
      <c r="A739" s="37">
        <f>IF(C739&lt;&gt;"",ROW()-ROWS($A$1:$A$8)-COUNTBLANK($B$9:B739),"")</f>
        <v>592</v>
      </c>
      <c r="B739" s="38">
        <v>2</v>
      </c>
      <c r="C739" s="39" t="s">
        <v>1899</v>
      </c>
      <c r="D739" s="39" t="s">
        <v>99</v>
      </c>
      <c r="E739" s="40">
        <v>28692</v>
      </c>
      <c r="F739" s="50" t="s">
        <v>1900</v>
      </c>
      <c r="G739" s="41" t="s">
        <v>6</v>
      </c>
      <c r="H739" s="40"/>
      <c r="I739" s="57" t="s">
        <v>93</v>
      </c>
      <c r="J739" s="57" t="s">
        <v>68</v>
      </c>
      <c r="K739" s="57" t="s">
        <v>133</v>
      </c>
      <c r="L739" s="38" t="s">
        <v>1901</v>
      </c>
      <c r="M739" s="43" t="s">
        <v>43</v>
      </c>
      <c r="N739" s="45">
        <v>2004</v>
      </c>
      <c r="O739" s="45"/>
      <c r="P739" s="45"/>
      <c r="Q739" s="36"/>
      <c r="R739" s="39"/>
      <c r="S739" s="39"/>
      <c r="T739" s="39"/>
      <c r="U739" s="39"/>
      <c r="V739" s="39"/>
      <c r="W739" s="33"/>
      <c r="X739" s="91">
        <v>41699</v>
      </c>
      <c r="Y739" s="91"/>
      <c r="Z739" s="44"/>
      <c r="AA739" s="53"/>
      <c r="AB739" s="34"/>
      <c r="AC739" s="34"/>
      <c r="AD739" s="34"/>
      <c r="AE739" s="34"/>
      <c r="AF739" s="53"/>
      <c r="AG739" s="132"/>
      <c r="AH739" s="132"/>
      <c r="AI739" s="34"/>
      <c r="AJ739" s="33"/>
      <c r="AK739" s="34"/>
      <c r="AL739" s="35"/>
      <c r="AM739" s="29"/>
      <c r="AN739" s="44"/>
      <c r="AO739" s="44"/>
      <c r="AP739" s="44"/>
      <c r="AQ739" s="44"/>
      <c r="AR739" s="108"/>
      <c r="AS739" s="29"/>
      <c r="AT739" s="66"/>
      <c r="AU739" s="159"/>
    </row>
    <row r="740" spans="1:47" s="71" customFormat="1" ht="16.5" customHeight="1">
      <c r="A740" s="37">
        <f>IF(C740&lt;&gt;"",ROW()-ROWS($A$1:$A$8)-COUNTBLANK($B$9:B740),"")</f>
        <v>593</v>
      </c>
      <c r="B740" s="38">
        <v>3</v>
      </c>
      <c r="C740" s="39" t="s">
        <v>1902</v>
      </c>
      <c r="D740" s="39" t="s">
        <v>99</v>
      </c>
      <c r="E740" s="40">
        <v>29110</v>
      </c>
      <c r="F740" s="50" t="s">
        <v>1903</v>
      </c>
      <c r="G740" s="41" t="s">
        <v>6</v>
      </c>
      <c r="H740" s="40"/>
      <c r="I740" s="42">
        <v>15111</v>
      </c>
      <c r="J740" s="42" t="s">
        <v>55</v>
      </c>
      <c r="K740" s="42" t="s">
        <v>133</v>
      </c>
      <c r="L740" s="38" t="s">
        <v>159</v>
      </c>
      <c r="M740" s="43" t="s">
        <v>44</v>
      </c>
      <c r="N740" s="45"/>
      <c r="O740" s="45">
        <v>2010</v>
      </c>
      <c r="P740" s="45"/>
      <c r="Q740" s="36"/>
      <c r="R740" s="39"/>
      <c r="S740" s="39"/>
      <c r="T740" s="39"/>
      <c r="U740" s="39"/>
      <c r="V740" s="39"/>
      <c r="W740" s="33"/>
      <c r="X740" s="91">
        <v>42309</v>
      </c>
      <c r="Y740" s="91"/>
      <c r="Z740" s="44"/>
      <c r="AA740" s="53"/>
      <c r="AB740" s="34"/>
      <c r="AC740" s="34"/>
      <c r="AD740" s="34"/>
      <c r="AE740" s="34"/>
      <c r="AF740" s="53"/>
      <c r="AG740" s="132"/>
      <c r="AH740" s="132"/>
      <c r="AI740" s="34"/>
      <c r="AJ740" s="33" t="s">
        <v>117</v>
      </c>
      <c r="AK740" s="34"/>
      <c r="AL740" s="39"/>
      <c r="AM740" s="29"/>
      <c r="AN740" s="44"/>
      <c r="AO740" s="44"/>
      <c r="AP740" s="44"/>
      <c r="AQ740" s="44"/>
      <c r="AR740" s="87">
        <v>40495</v>
      </c>
      <c r="AS740" s="87">
        <v>40860</v>
      </c>
      <c r="AT740" s="62"/>
      <c r="AU740" s="159"/>
    </row>
    <row r="741" spans="1:47" ht="16.5" customHeight="1">
      <c r="A741" s="37"/>
      <c r="B741" s="38"/>
      <c r="C741" s="59" t="s">
        <v>1441</v>
      </c>
      <c r="D741" s="39"/>
      <c r="E741" s="40"/>
      <c r="F741" s="50"/>
      <c r="G741" s="41"/>
      <c r="H741" s="40"/>
      <c r="I741" s="57"/>
      <c r="J741" s="57"/>
      <c r="K741" s="57"/>
      <c r="L741" s="38"/>
      <c r="M741" s="43"/>
      <c r="N741" s="43"/>
      <c r="O741" s="45"/>
      <c r="P741" s="45"/>
      <c r="Q741" s="36"/>
      <c r="R741" s="39"/>
      <c r="S741" s="39"/>
      <c r="T741" s="39"/>
      <c r="U741" s="39"/>
      <c r="V741" s="39"/>
      <c r="W741" s="33"/>
      <c r="X741" s="91"/>
      <c r="Y741" s="91"/>
      <c r="Z741" s="44"/>
      <c r="AA741" s="53"/>
      <c r="AB741" s="34"/>
      <c r="AC741" s="34"/>
      <c r="AD741" s="34"/>
      <c r="AE741" s="34"/>
      <c r="AF741" s="53"/>
      <c r="AG741" s="132"/>
      <c r="AH741" s="132"/>
      <c r="AI741" s="34"/>
      <c r="AJ741" s="33"/>
      <c r="AK741" s="34"/>
      <c r="AL741" s="35"/>
      <c r="AM741" s="29"/>
      <c r="AN741" s="44"/>
      <c r="AO741" s="44"/>
      <c r="AP741" s="44"/>
      <c r="AQ741" s="44"/>
      <c r="AR741" s="108"/>
      <c r="AS741" s="29"/>
      <c r="AT741" s="66"/>
      <c r="AU741" s="159"/>
    </row>
    <row r="742" spans="1:47" ht="16.5" customHeight="1">
      <c r="A742" s="37">
        <f>IF(C742&lt;&gt;"",ROW()-ROWS($A$1:$A$8)-COUNTBLANK($B$9:B742),"")</f>
        <v>594</v>
      </c>
      <c r="B742" s="38">
        <v>1</v>
      </c>
      <c r="C742" s="39" t="s">
        <v>1904</v>
      </c>
      <c r="D742" s="39" t="s">
        <v>54</v>
      </c>
      <c r="E742" s="40">
        <v>32579</v>
      </c>
      <c r="F742" s="50"/>
      <c r="G742" s="56" t="s">
        <v>92</v>
      </c>
      <c r="H742" s="40">
        <v>42095</v>
      </c>
      <c r="I742" s="57" t="s">
        <v>287</v>
      </c>
      <c r="J742" s="57" t="s">
        <v>68</v>
      </c>
      <c r="K742" s="57" t="s">
        <v>68</v>
      </c>
      <c r="L742" s="38" t="s">
        <v>1449</v>
      </c>
      <c r="M742" s="43" t="s">
        <v>43</v>
      </c>
      <c r="N742" s="43">
        <v>2013</v>
      </c>
      <c r="O742" s="45"/>
      <c r="P742" s="45"/>
      <c r="Q742" s="36"/>
      <c r="R742" s="39"/>
      <c r="S742" s="39"/>
      <c r="T742" s="39"/>
      <c r="U742" s="39"/>
      <c r="V742" s="39"/>
      <c r="W742" s="33"/>
      <c r="X742" s="91"/>
      <c r="Y742" s="91"/>
      <c r="Z742" s="44"/>
      <c r="AA742" s="53"/>
      <c r="AB742" s="34"/>
      <c r="AC742" s="34"/>
      <c r="AD742" s="34"/>
      <c r="AE742" s="34"/>
      <c r="AF742" s="53"/>
      <c r="AG742" s="132"/>
      <c r="AH742" s="132"/>
      <c r="AI742" s="34"/>
      <c r="AJ742" s="33"/>
      <c r="AK742" s="34"/>
      <c r="AL742" s="35"/>
      <c r="AM742" s="29"/>
      <c r="AN742" s="44"/>
      <c r="AO742" s="44"/>
      <c r="AP742" s="44"/>
      <c r="AQ742" s="44"/>
      <c r="AR742" s="108"/>
      <c r="AS742" s="29"/>
      <c r="AT742" s="66"/>
      <c r="AU742" s="159"/>
    </row>
    <row r="743" spans="1:47" ht="16.5" customHeight="1">
      <c r="A743" s="37"/>
      <c r="B743" s="38"/>
      <c r="C743" s="226" t="s">
        <v>1456</v>
      </c>
      <c r="D743" s="59"/>
      <c r="E743" s="64"/>
      <c r="F743" s="50"/>
      <c r="G743" s="56"/>
      <c r="H743" s="40"/>
      <c r="I743" s="38"/>
      <c r="J743" s="38"/>
      <c r="K743" s="38"/>
      <c r="L743" s="38"/>
      <c r="M743" s="43"/>
      <c r="N743" s="43"/>
      <c r="O743" s="45"/>
      <c r="P743" s="45"/>
      <c r="Q743" s="36"/>
      <c r="R743" s="39"/>
      <c r="S743" s="39"/>
      <c r="T743" s="39"/>
      <c r="U743" s="39"/>
      <c r="V743" s="39"/>
      <c r="W743" s="33"/>
      <c r="X743" s="53"/>
      <c r="Y743" s="53"/>
      <c r="Z743" s="44"/>
      <c r="AA743" s="53"/>
      <c r="AB743" s="34"/>
      <c r="AC743" s="34"/>
      <c r="AD743" s="34"/>
      <c r="AE743" s="34"/>
      <c r="AF743" s="53"/>
      <c r="AG743" s="132"/>
      <c r="AH743" s="132"/>
      <c r="AI743" s="34"/>
      <c r="AJ743" s="33"/>
      <c r="AK743" s="34"/>
      <c r="AL743" s="35"/>
      <c r="AM743" s="29"/>
      <c r="AN743" s="44"/>
      <c r="AO743" s="44"/>
      <c r="AP743" s="44"/>
      <c r="AQ743" s="44"/>
      <c r="AR743" s="108"/>
      <c r="AS743" s="29"/>
      <c r="AT743" s="66"/>
      <c r="AU743" s="159"/>
    </row>
    <row r="744" spans="1:47" ht="16.5" customHeight="1">
      <c r="A744" s="37">
        <f>IF(C744&lt;&gt;"",ROW()-ROWS($A$1:$A$8)-COUNTBLANK($B$9:B744),"")</f>
        <v>595</v>
      </c>
      <c r="B744" s="38">
        <v>1</v>
      </c>
      <c r="C744" s="39" t="s">
        <v>1905</v>
      </c>
      <c r="D744" s="39" t="s">
        <v>54</v>
      </c>
      <c r="E744" s="40">
        <v>21288</v>
      </c>
      <c r="F744" s="50" t="s">
        <v>1906</v>
      </c>
      <c r="G744" s="41" t="s">
        <v>6</v>
      </c>
      <c r="H744" s="40"/>
      <c r="I744" s="42">
        <v>15111</v>
      </c>
      <c r="J744" s="42"/>
      <c r="K744" s="42"/>
      <c r="L744" s="38" t="s">
        <v>1907</v>
      </c>
      <c r="M744" s="43" t="s">
        <v>43</v>
      </c>
      <c r="N744" s="43"/>
      <c r="O744" s="45"/>
      <c r="P744" s="45"/>
      <c r="Q744" s="80" t="s">
        <v>1908</v>
      </c>
      <c r="R744" s="73">
        <v>40778</v>
      </c>
      <c r="S744" s="186" t="s">
        <v>1909</v>
      </c>
      <c r="T744" s="186"/>
      <c r="U744" s="186"/>
      <c r="V744" s="186"/>
      <c r="W744" s="177"/>
      <c r="X744" s="169"/>
      <c r="Y744" s="169"/>
      <c r="Z744" s="161"/>
      <c r="AA744" s="169"/>
      <c r="AB744" s="46"/>
      <c r="AC744" s="46"/>
      <c r="AD744" s="46"/>
      <c r="AE744" s="46"/>
      <c r="AF744" s="169"/>
      <c r="AG744" s="168"/>
      <c r="AH744" s="168"/>
      <c r="AI744" s="46"/>
      <c r="AJ744" s="47"/>
      <c r="AK744" s="51"/>
      <c r="AL744" s="35"/>
      <c r="AM744" s="29"/>
      <c r="AN744" s="44"/>
      <c r="AO744" s="44"/>
      <c r="AP744" s="44"/>
      <c r="AQ744" s="44"/>
      <c r="AR744" s="166">
        <v>36072</v>
      </c>
      <c r="AS744" s="87">
        <v>36437</v>
      </c>
      <c r="AT744" s="63"/>
      <c r="AU744" s="159"/>
    </row>
    <row r="745" spans="1:47" ht="16.5" customHeight="1">
      <c r="A745" s="37">
        <f>IF(C745&lt;&gt;"",ROW()-ROWS($A$1:$A$8)-COUNTBLANK($B$9:B745),"")</f>
        <v>596</v>
      </c>
      <c r="B745" s="38">
        <v>2</v>
      </c>
      <c r="C745" s="39" t="s">
        <v>1910</v>
      </c>
      <c r="D745" s="39" t="s">
        <v>54</v>
      </c>
      <c r="E745" s="40">
        <v>24444</v>
      </c>
      <c r="F745" s="50" t="s">
        <v>1911</v>
      </c>
      <c r="G745" s="41" t="s">
        <v>6</v>
      </c>
      <c r="H745" s="40"/>
      <c r="I745" s="42">
        <v>15111</v>
      </c>
      <c r="J745" s="42"/>
      <c r="K745" s="42"/>
      <c r="L745" s="38" t="s">
        <v>1912</v>
      </c>
      <c r="M745" s="43" t="s">
        <v>43</v>
      </c>
      <c r="N745" s="43"/>
      <c r="O745" s="45"/>
      <c r="P745" s="45"/>
      <c r="Q745" s="36"/>
      <c r="R745" s="39"/>
      <c r="S745" s="39"/>
      <c r="T745" s="39"/>
      <c r="U745" s="39"/>
      <c r="V745" s="39"/>
      <c r="W745" s="33"/>
      <c r="X745" s="53"/>
      <c r="Y745" s="53"/>
      <c r="Z745" s="44"/>
      <c r="AA745" s="53"/>
      <c r="AB745" s="34"/>
      <c r="AC745" s="34"/>
      <c r="AD745" s="34"/>
      <c r="AE745" s="34"/>
      <c r="AF745" s="53"/>
      <c r="AG745" s="132"/>
      <c r="AH745" s="132"/>
      <c r="AI745" s="34"/>
      <c r="AJ745" s="33"/>
      <c r="AK745" s="34"/>
      <c r="AL745" s="35"/>
      <c r="AM745" s="29"/>
      <c r="AN745" s="44"/>
      <c r="AO745" s="44"/>
      <c r="AP745" s="44"/>
      <c r="AQ745" s="44"/>
      <c r="AR745" s="108"/>
      <c r="AS745" s="29"/>
      <c r="AT745" s="66"/>
      <c r="AU745" s="159"/>
    </row>
    <row r="746" spans="1:47" ht="16.5" customHeight="1">
      <c r="A746" s="37">
        <f>IF(C746&lt;&gt;"",ROW()-ROWS($A$1:$A$8)-COUNTBLANK($B$9:B746),"")</f>
        <v>597</v>
      </c>
      <c r="B746" s="38">
        <v>3</v>
      </c>
      <c r="C746" s="39" t="s">
        <v>1913</v>
      </c>
      <c r="D746" s="39" t="s">
        <v>54</v>
      </c>
      <c r="E746" s="40">
        <v>28961</v>
      </c>
      <c r="F746" s="50" t="s">
        <v>1234</v>
      </c>
      <c r="G746" s="41" t="s">
        <v>1633</v>
      </c>
      <c r="H746" s="40"/>
      <c r="I746" s="42">
        <v>15111</v>
      </c>
      <c r="J746" s="42" t="s">
        <v>55</v>
      </c>
      <c r="K746" s="42" t="s">
        <v>68</v>
      </c>
      <c r="L746" s="38" t="s">
        <v>1914</v>
      </c>
      <c r="M746" s="43" t="s">
        <v>44</v>
      </c>
      <c r="N746" s="43"/>
      <c r="O746" s="45">
        <v>2014</v>
      </c>
      <c r="P746" s="45"/>
      <c r="Q746" s="36"/>
      <c r="R746" s="39"/>
      <c r="S746" s="39"/>
      <c r="T746" s="39"/>
      <c r="U746" s="39"/>
      <c r="V746" s="39"/>
      <c r="W746" s="33"/>
      <c r="X746" s="53"/>
      <c r="Y746" s="53"/>
      <c r="Z746" s="44"/>
      <c r="AA746" s="53"/>
      <c r="AB746" s="34"/>
      <c r="AC746" s="34"/>
      <c r="AD746" s="34"/>
      <c r="AE746" s="34"/>
      <c r="AF746" s="53"/>
      <c r="AG746" s="132"/>
      <c r="AH746" s="132"/>
      <c r="AI746" s="34"/>
      <c r="AJ746" s="33"/>
      <c r="AK746" s="34"/>
      <c r="AL746" s="61">
        <v>41225</v>
      </c>
      <c r="AM746" s="29" t="s">
        <v>1915</v>
      </c>
      <c r="AN746" s="44"/>
      <c r="AO746" s="44"/>
      <c r="AP746" s="44"/>
      <c r="AQ746" s="44"/>
      <c r="AR746" s="108"/>
      <c r="AS746" s="29"/>
      <c r="AT746" s="66"/>
      <c r="AU746" s="159"/>
    </row>
    <row r="747" spans="1:47" s="13" customFormat="1" ht="16.5" customHeight="1">
      <c r="A747" s="37"/>
      <c r="B747" s="38"/>
      <c r="C747" s="59" t="s">
        <v>1360</v>
      </c>
      <c r="D747" s="39"/>
      <c r="E747" s="40"/>
      <c r="F747" s="50"/>
      <c r="G747" s="56"/>
      <c r="H747" s="40"/>
      <c r="I747" s="57"/>
      <c r="J747" s="57"/>
      <c r="K747" s="57"/>
      <c r="L747" s="38"/>
      <c r="M747" s="43"/>
      <c r="N747" s="43"/>
      <c r="O747" s="45"/>
      <c r="P747" s="45"/>
      <c r="Q747" s="36"/>
      <c r="R747" s="39"/>
      <c r="S747" s="39"/>
      <c r="T747" s="39"/>
      <c r="U747" s="39"/>
      <c r="V747" s="39"/>
      <c r="W747" s="33"/>
      <c r="X747" s="53"/>
      <c r="Y747" s="53"/>
      <c r="Z747" s="44"/>
      <c r="AA747" s="53"/>
      <c r="AB747" s="34"/>
      <c r="AC747" s="34"/>
      <c r="AD747" s="34"/>
      <c r="AE747" s="34"/>
      <c r="AF747" s="53"/>
      <c r="AG747" s="132"/>
      <c r="AH747" s="132"/>
      <c r="AI747" s="34"/>
      <c r="AJ747" s="33"/>
      <c r="AK747" s="34"/>
      <c r="AL747" s="35"/>
      <c r="AM747" s="29"/>
      <c r="AN747" s="44"/>
      <c r="AO747" s="44"/>
      <c r="AP747" s="44"/>
      <c r="AQ747" s="44"/>
      <c r="AR747" s="108"/>
      <c r="AS747" s="29"/>
      <c r="AT747" s="66"/>
      <c r="AU747" s="159"/>
    </row>
    <row r="748" spans="1:47" s="13" customFormat="1" ht="15.75" customHeight="1">
      <c r="A748" s="37">
        <f>IF(C748&lt;&gt;"",ROW()-ROWS($A$1:$A$8)-COUNTBLANK($B$9:B748),"")</f>
        <v>598</v>
      </c>
      <c r="B748" s="38">
        <v>1</v>
      </c>
      <c r="C748" s="39" t="s">
        <v>1916</v>
      </c>
      <c r="D748" s="39" t="s">
        <v>54</v>
      </c>
      <c r="E748" s="40">
        <v>29686</v>
      </c>
      <c r="F748" s="55">
        <v>40533</v>
      </c>
      <c r="G748" s="41" t="s">
        <v>6</v>
      </c>
      <c r="H748" s="40">
        <v>39882</v>
      </c>
      <c r="I748" s="42">
        <v>15111</v>
      </c>
      <c r="J748" s="42" t="s">
        <v>55</v>
      </c>
      <c r="K748" s="42" t="s">
        <v>68</v>
      </c>
      <c r="L748" s="38" t="s">
        <v>1917</v>
      </c>
      <c r="M748" s="43" t="s">
        <v>44</v>
      </c>
      <c r="N748" s="45">
        <v>2008</v>
      </c>
      <c r="O748" s="45">
        <v>2013</v>
      </c>
      <c r="P748" s="45"/>
      <c r="Q748" s="67"/>
      <c r="R748" s="39"/>
      <c r="S748" s="65"/>
      <c r="T748" s="65"/>
      <c r="U748" s="65"/>
      <c r="V748" s="65"/>
      <c r="W748" s="33"/>
      <c r="X748" s="178">
        <v>40415</v>
      </c>
      <c r="Y748" s="178"/>
      <c r="Z748" s="114"/>
      <c r="AA748" s="91"/>
      <c r="AB748" s="62"/>
      <c r="AC748" s="62"/>
      <c r="AD748" s="62"/>
      <c r="AE748" s="62"/>
      <c r="AF748" s="178"/>
      <c r="AG748" s="55"/>
      <c r="AH748" s="55"/>
      <c r="AI748" s="62"/>
      <c r="AJ748" s="33"/>
      <c r="AK748" s="34"/>
      <c r="AL748" s="61">
        <v>40709</v>
      </c>
      <c r="AM748" s="29" t="s">
        <v>1918</v>
      </c>
      <c r="AN748" s="44"/>
      <c r="AO748" s="44"/>
      <c r="AP748" s="44"/>
      <c r="AQ748" s="44"/>
      <c r="AR748" s="108"/>
      <c r="AS748" s="29"/>
      <c r="AT748" s="66"/>
      <c r="AU748" s="159"/>
    </row>
    <row r="749" spans="1:47" ht="16.5" customHeight="1">
      <c r="A749" s="37"/>
      <c r="B749" s="38"/>
      <c r="C749" s="59" t="s">
        <v>1473</v>
      </c>
      <c r="D749" s="59"/>
      <c r="E749" s="64"/>
      <c r="F749" s="50"/>
      <c r="G749" s="56"/>
      <c r="H749" s="40"/>
      <c r="I749" s="38"/>
      <c r="J749" s="38"/>
      <c r="K749" s="38"/>
      <c r="L749" s="38"/>
      <c r="M749" s="43"/>
      <c r="N749" s="43"/>
      <c r="O749" s="45"/>
      <c r="P749" s="45"/>
      <c r="Q749" s="36"/>
      <c r="R749" s="39"/>
      <c r="S749" s="39"/>
      <c r="T749" s="39"/>
      <c r="U749" s="39"/>
      <c r="V749" s="39"/>
      <c r="W749" s="33"/>
      <c r="X749" s="53"/>
      <c r="Y749" s="53"/>
      <c r="Z749" s="44"/>
      <c r="AA749" s="53"/>
      <c r="AB749" s="34"/>
      <c r="AC749" s="34"/>
      <c r="AD749" s="34"/>
      <c r="AE749" s="34"/>
      <c r="AF749" s="53"/>
      <c r="AG749" s="132"/>
      <c r="AH749" s="132"/>
      <c r="AI749" s="34"/>
      <c r="AJ749" s="33"/>
      <c r="AK749" s="34"/>
      <c r="AL749" s="35"/>
      <c r="AM749" s="29"/>
      <c r="AN749" s="44"/>
      <c r="AO749" s="44"/>
      <c r="AP749" s="44"/>
      <c r="AQ749" s="44"/>
      <c r="AR749" s="108"/>
      <c r="AS749" s="29"/>
      <c r="AT749" s="66"/>
      <c r="AU749" s="159"/>
    </row>
    <row r="750" spans="1:47" ht="16.5" customHeight="1">
      <c r="A750" s="37"/>
      <c r="B750" s="38"/>
      <c r="C750" s="59" t="s">
        <v>1474</v>
      </c>
      <c r="D750" s="59"/>
      <c r="E750" s="64"/>
      <c r="F750" s="50"/>
      <c r="G750" s="56"/>
      <c r="H750" s="40"/>
      <c r="I750" s="38"/>
      <c r="J750" s="38"/>
      <c r="K750" s="38"/>
      <c r="L750" s="38"/>
      <c r="M750" s="43"/>
      <c r="N750" s="43"/>
      <c r="O750" s="45"/>
      <c r="P750" s="45"/>
      <c r="Q750" s="36"/>
      <c r="R750" s="39"/>
      <c r="S750" s="39"/>
      <c r="T750" s="39"/>
      <c r="U750" s="39"/>
      <c r="V750" s="39"/>
      <c r="W750" s="33"/>
      <c r="X750" s="53"/>
      <c r="Y750" s="53"/>
      <c r="Z750" s="44"/>
      <c r="AA750" s="53"/>
      <c r="AB750" s="34"/>
      <c r="AC750" s="34"/>
      <c r="AD750" s="34"/>
      <c r="AE750" s="34"/>
      <c r="AF750" s="53"/>
      <c r="AG750" s="132"/>
      <c r="AH750" s="132"/>
      <c r="AI750" s="34"/>
      <c r="AJ750" s="33"/>
      <c r="AK750" s="34"/>
      <c r="AL750" s="35"/>
      <c r="AM750" s="29"/>
      <c r="AN750" s="44"/>
      <c r="AO750" s="44"/>
      <c r="AP750" s="44"/>
      <c r="AQ750" s="44"/>
      <c r="AR750" s="108"/>
      <c r="AS750" s="29"/>
      <c r="AT750" s="66"/>
      <c r="AU750" s="159"/>
    </row>
    <row r="751" spans="1:47" s="13" customFormat="1" ht="16.5" customHeight="1">
      <c r="A751" s="37">
        <f>IF(C751&lt;&gt;"",ROW()-ROWS($A$1:$A$8)-COUNTBLANK($B$9:B751),"")</f>
        <v>599</v>
      </c>
      <c r="B751" s="38">
        <v>1</v>
      </c>
      <c r="C751" s="39" t="s">
        <v>1919</v>
      </c>
      <c r="D751" s="39" t="s">
        <v>54</v>
      </c>
      <c r="E751" s="40">
        <v>30885</v>
      </c>
      <c r="F751" s="55">
        <v>40533</v>
      </c>
      <c r="G751" s="41" t="s">
        <v>6</v>
      </c>
      <c r="H751" s="40">
        <v>39859</v>
      </c>
      <c r="I751" s="42">
        <v>15111</v>
      </c>
      <c r="J751" s="42" t="s">
        <v>68</v>
      </c>
      <c r="K751" s="42" t="s">
        <v>68</v>
      </c>
      <c r="L751" s="38" t="s">
        <v>1920</v>
      </c>
      <c r="M751" s="43" t="s">
        <v>44</v>
      </c>
      <c r="N751" s="43"/>
      <c r="O751" s="45">
        <v>2013</v>
      </c>
      <c r="P751" s="45"/>
      <c r="Q751" s="67"/>
      <c r="R751" s="39"/>
      <c r="S751" s="65"/>
      <c r="T751" s="65"/>
      <c r="U751" s="65"/>
      <c r="V751" s="65"/>
      <c r="W751" s="33"/>
      <c r="X751" s="116"/>
      <c r="Y751" s="116"/>
      <c r="Z751" s="44"/>
      <c r="AA751" s="53"/>
      <c r="AB751" s="34"/>
      <c r="AC751" s="34"/>
      <c r="AD751" s="34"/>
      <c r="AE751" s="34"/>
      <c r="AF751" s="116"/>
      <c r="AG751" s="132"/>
      <c r="AH751" s="132"/>
      <c r="AI751" s="34"/>
      <c r="AJ751" s="33"/>
      <c r="AK751" s="34"/>
      <c r="AL751" s="35"/>
      <c r="AM751" s="29" t="s">
        <v>1789</v>
      </c>
      <c r="AN751" s="44"/>
      <c r="AO751" s="44"/>
      <c r="AP751" s="44"/>
      <c r="AQ751" s="44"/>
      <c r="AR751" s="108"/>
      <c r="AS751" s="29"/>
      <c r="AT751" s="66"/>
      <c r="AU751" s="159"/>
    </row>
    <row r="752" spans="1:47" s="13" customFormat="1" ht="16.5" customHeight="1">
      <c r="A752" s="37">
        <f>IF(C752&lt;&gt;"",ROW()-ROWS($A$1:$A$8)-COUNTBLANK($B$9:B752),"")</f>
        <v>600</v>
      </c>
      <c r="B752" s="38">
        <v>2</v>
      </c>
      <c r="C752" s="39" t="s">
        <v>1921</v>
      </c>
      <c r="D752" s="39" t="s">
        <v>54</v>
      </c>
      <c r="E752" s="40">
        <v>32806</v>
      </c>
      <c r="F752" s="55"/>
      <c r="G752" s="56" t="s">
        <v>92</v>
      </c>
      <c r="H752" s="40">
        <v>41681</v>
      </c>
      <c r="I752" s="42">
        <v>15111</v>
      </c>
      <c r="J752" s="42" t="s">
        <v>55</v>
      </c>
      <c r="K752" s="42" t="s">
        <v>68</v>
      </c>
      <c r="L752" s="45" t="s">
        <v>1922</v>
      </c>
      <c r="M752" s="43" t="s">
        <v>44</v>
      </c>
      <c r="N752" s="45">
        <v>2012</v>
      </c>
      <c r="O752" s="45">
        <v>2015</v>
      </c>
      <c r="P752" s="45"/>
      <c r="Q752" s="36"/>
      <c r="R752" s="39"/>
      <c r="S752" s="65"/>
      <c r="T752" s="65"/>
      <c r="U752" s="65"/>
      <c r="V752" s="65"/>
      <c r="W752" s="33"/>
      <c r="X752" s="116"/>
      <c r="Y752" s="116"/>
      <c r="Z752" s="44" t="s">
        <v>260</v>
      </c>
      <c r="AA752" s="91">
        <v>41683</v>
      </c>
      <c r="AB752" s="34"/>
      <c r="AC752" s="34"/>
      <c r="AD752" s="34"/>
      <c r="AE752" s="34"/>
      <c r="AF752" s="116"/>
      <c r="AG752" s="132"/>
      <c r="AH752" s="132"/>
      <c r="AI752" s="34"/>
      <c r="AJ752" s="33"/>
      <c r="AK752" s="34"/>
      <c r="AL752" s="61">
        <v>41886</v>
      </c>
      <c r="AM752" s="29" t="s">
        <v>1923</v>
      </c>
      <c r="AN752" s="44"/>
      <c r="AO752" s="44"/>
      <c r="AP752" s="114">
        <v>42046</v>
      </c>
      <c r="AQ752" s="44"/>
      <c r="AR752" s="108"/>
      <c r="AS752" s="29"/>
      <c r="AT752" s="66"/>
      <c r="AU752" s="159"/>
    </row>
    <row r="753" spans="1:47" s="13" customFormat="1" ht="16.5" customHeight="1">
      <c r="A753" s="37"/>
      <c r="B753" s="38"/>
      <c r="C753" s="59" t="s">
        <v>1495</v>
      </c>
      <c r="D753" s="39"/>
      <c r="E753" s="40"/>
      <c r="F753" s="55"/>
      <c r="G753" s="56"/>
      <c r="H753" s="40"/>
      <c r="I753" s="42"/>
      <c r="J753" s="42"/>
      <c r="K753" s="42"/>
      <c r="L753" s="45"/>
      <c r="M753" s="43"/>
      <c r="N753" s="45"/>
      <c r="O753" s="45"/>
      <c r="P753" s="45"/>
      <c r="Q753" s="36"/>
      <c r="R753" s="39"/>
      <c r="S753" s="65"/>
      <c r="T753" s="65"/>
      <c r="U753" s="65"/>
      <c r="V753" s="65"/>
      <c r="W753" s="33"/>
      <c r="X753" s="116"/>
      <c r="Y753" s="116"/>
      <c r="Z753" s="44"/>
      <c r="AA753" s="53"/>
      <c r="AB753" s="34"/>
      <c r="AC753" s="34"/>
      <c r="AD753" s="34"/>
      <c r="AE753" s="34"/>
      <c r="AF753" s="116"/>
      <c r="AG753" s="132"/>
      <c r="AH753" s="132"/>
      <c r="AI753" s="34"/>
      <c r="AJ753" s="33"/>
      <c r="AK753" s="34"/>
      <c r="AL753" s="35"/>
      <c r="AM753" s="29"/>
      <c r="AN753" s="44"/>
      <c r="AO753" s="44"/>
      <c r="AP753" s="44"/>
      <c r="AQ753" s="44"/>
      <c r="AR753" s="108"/>
      <c r="AS753" s="29"/>
      <c r="AT753" s="66"/>
      <c r="AU753" s="159"/>
    </row>
    <row r="754" spans="1:47" s="13" customFormat="1" ht="16.5" customHeight="1">
      <c r="A754" s="37">
        <f>IF(C754&lt;&gt;"",ROW()-ROWS($A$1:$A$8)-COUNTBLANK($B$9:B754),"")</f>
        <v>601</v>
      </c>
      <c r="B754" s="38">
        <v>1</v>
      </c>
      <c r="C754" s="39" t="s">
        <v>1924</v>
      </c>
      <c r="D754" s="39" t="s">
        <v>99</v>
      </c>
      <c r="E754" s="40">
        <v>30756</v>
      </c>
      <c r="F754" s="55">
        <v>40533</v>
      </c>
      <c r="G754" s="41" t="s">
        <v>6</v>
      </c>
      <c r="H754" s="40">
        <v>39859</v>
      </c>
      <c r="I754" s="42">
        <v>15111</v>
      </c>
      <c r="J754" s="42" t="s">
        <v>68</v>
      </c>
      <c r="K754" s="42" t="s">
        <v>68</v>
      </c>
      <c r="L754" s="38" t="s">
        <v>1925</v>
      </c>
      <c r="M754" s="43" t="s">
        <v>44</v>
      </c>
      <c r="N754" s="45">
        <v>2008</v>
      </c>
      <c r="O754" s="45">
        <v>2010</v>
      </c>
      <c r="P754" s="45"/>
      <c r="Q754" s="67"/>
      <c r="R754" s="39"/>
      <c r="S754" s="65"/>
      <c r="T754" s="65"/>
      <c r="U754" s="65"/>
      <c r="V754" s="65"/>
      <c r="W754" s="33"/>
      <c r="X754" s="116"/>
      <c r="Y754" s="116"/>
      <c r="Z754" s="44"/>
      <c r="AA754" s="53"/>
      <c r="AB754" s="34"/>
      <c r="AC754" s="34"/>
      <c r="AD754" s="34"/>
      <c r="AE754" s="34"/>
      <c r="AF754" s="116"/>
      <c r="AG754" s="132"/>
      <c r="AH754" s="132"/>
      <c r="AI754" s="34"/>
      <c r="AJ754" s="33" t="s">
        <v>117</v>
      </c>
      <c r="AK754" s="34"/>
      <c r="AL754" s="35">
        <v>2009</v>
      </c>
      <c r="AM754" s="29" t="s">
        <v>1926</v>
      </c>
      <c r="AN754" s="44"/>
      <c r="AO754" s="44"/>
      <c r="AP754" s="44"/>
      <c r="AQ754" s="44"/>
      <c r="AR754" s="108"/>
      <c r="AS754" s="29"/>
      <c r="AT754" s="66"/>
      <c r="AU754" s="159"/>
    </row>
    <row r="755" spans="1:47" s="13" customFormat="1" ht="16.5" customHeight="1">
      <c r="A755" s="37">
        <f>IF(C755&lt;&gt;"",ROW()-ROWS($A$1:$A$8)-COUNTBLANK($B$9:B755),"")</f>
        <v>602</v>
      </c>
      <c r="B755" s="38">
        <v>2</v>
      </c>
      <c r="C755" s="39" t="s">
        <v>1927</v>
      </c>
      <c r="D755" s="39" t="s">
        <v>99</v>
      </c>
      <c r="E755" s="40">
        <v>32997</v>
      </c>
      <c r="F755" s="55"/>
      <c r="G755" s="56" t="s">
        <v>92</v>
      </c>
      <c r="H755" s="40">
        <v>41521</v>
      </c>
      <c r="I755" s="42">
        <v>15111</v>
      </c>
      <c r="J755" s="42"/>
      <c r="K755" s="42"/>
      <c r="L755" s="38" t="s">
        <v>1928</v>
      </c>
      <c r="M755" s="45" t="s">
        <v>107</v>
      </c>
      <c r="N755" s="45">
        <v>2013</v>
      </c>
      <c r="O755" s="45"/>
      <c r="P755" s="45"/>
      <c r="Q755" s="36"/>
      <c r="R755" s="39"/>
      <c r="S755" s="65"/>
      <c r="T755" s="65"/>
      <c r="U755" s="65"/>
      <c r="V755" s="65"/>
      <c r="W755" s="33"/>
      <c r="X755" s="116"/>
      <c r="Y755" s="116"/>
      <c r="Z755" s="44"/>
      <c r="AA755" s="91">
        <v>41561</v>
      </c>
      <c r="AB755" s="34"/>
      <c r="AC755" s="34"/>
      <c r="AD755" s="34"/>
      <c r="AE755" s="34"/>
      <c r="AF755" s="116"/>
      <c r="AG755" s="132"/>
      <c r="AH755" s="132"/>
      <c r="AI755" s="34"/>
      <c r="AJ755" s="33"/>
      <c r="AK755" s="34"/>
      <c r="AL755" s="61">
        <v>41827</v>
      </c>
      <c r="AM755" s="29" t="s">
        <v>1929</v>
      </c>
      <c r="AN755" s="44"/>
      <c r="AO755" s="44"/>
      <c r="AP755" s="44"/>
      <c r="AQ755" s="44"/>
      <c r="AR755" s="108"/>
      <c r="AS755" s="29"/>
      <c r="AT755" s="66"/>
      <c r="AU755" s="159"/>
    </row>
    <row r="756" spans="1:47" s="71" customFormat="1" ht="16.5" customHeight="1">
      <c r="A756" s="37"/>
      <c r="B756" s="38"/>
      <c r="C756" s="59" t="s">
        <v>1531</v>
      </c>
      <c r="D756" s="39"/>
      <c r="E756" s="40"/>
      <c r="F756" s="55"/>
      <c r="G756" s="41"/>
      <c r="H756" s="40"/>
      <c r="I756" s="42"/>
      <c r="J756" s="42"/>
      <c r="K756" s="42"/>
      <c r="L756" s="38"/>
      <c r="M756" s="45"/>
      <c r="N756" s="45"/>
      <c r="O756" s="45"/>
      <c r="P756" s="45"/>
      <c r="Q756" s="67"/>
      <c r="R756" s="39"/>
      <c r="S756" s="65"/>
      <c r="T756" s="65"/>
      <c r="U756" s="65"/>
      <c r="V756" s="65"/>
      <c r="W756" s="33"/>
      <c r="X756" s="116"/>
      <c r="Y756" s="116"/>
      <c r="Z756" s="44"/>
      <c r="AA756" s="53"/>
      <c r="AB756" s="34"/>
      <c r="AC756" s="34"/>
      <c r="AD756" s="34"/>
      <c r="AE756" s="34"/>
      <c r="AF756" s="116"/>
      <c r="AG756" s="132"/>
      <c r="AH756" s="132"/>
      <c r="AI756" s="34"/>
      <c r="AJ756" s="33"/>
      <c r="AK756" s="34"/>
      <c r="AL756" s="39"/>
      <c r="AM756" s="29"/>
      <c r="AN756" s="44"/>
      <c r="AO756" s="44"/>
      <c r="AP756" s="44"/>
      <c r="AQ756" s="44"/>
      <c r="AR756" s="29"/>
      <c r="AS756" s="29"/>
      <c r="AT756" s="34"/>
      <c r="AU756" s="159"/>
    </row>
    <row r="757" spans="1:47" s="71" customFormat="1" ht="16.5" customHeight="1">
      <c r="A757" s="37">
        <f>IF(C757&lt;&gt;"",ROW()-ROWS($A$1:$A$8)-COUNTBLANK($B$9:B757),"")</f>
        <v>603</v>
      </c>
      <c r="B757" s="38">
        <v>1</v>
      </c>
      <c r="C757" s="39" t="s">
        <v>1930</v>
      </c>
      <c r="D757" s="39" t="s">
        <v>99</v>
      </c>
      <c r="E757" s="40">
        <v>31184</v>
      </c>
      <c r="F757" s="55">
        <v>40533</v>
      </c>
      <c r="G757" s="41" t="s">
        <v>6</v>
      </c>
      <c r="H757" s="105">
        <v>39722</v>
      </c>
      <c r="I757" s="42">
        <v>17170</v>
      </c>
      <c r="J757" s="42" t="s">
        <v>1931</v>
      </c>
      <c r="K757" s="42"/>
      <c r="L757" s="38" t="s">
        <v>149</v>
      </c>
      <c r="M757" s="43" t="s">
        <v>43</v>
      </c>
      <c r="N757" s="45">
        <v>2007</v>
      </c>
      <c r="O757" s="45"/>
      <c r="P757" s="45"/>
      <c r="Q757" s="67"/>
      <c r="R757" s="39"/>
      <c r="S757" s="65"/>
      <c r="T757" s="65"/>
      <c r="U757" s="65"/>
      <c r="V757" s="65"/>
      <c r="W757" s="33"/>
      <c r="X757" s="178">
        <v>40820</v>
      </c>
      <c r="Y757" s="178"/>
      <c r="Z757" s="44"/>
      <c r="AA757" s="91"/>
      <c r="AB757" s="62"/>
      <c r="AC757" s="62"/>
      <c r="AD757" s="34"/>
      <c r="AE757" s="34"/>
      <c r="AF757" s="116"/>
      <c r="AG757" s="132"/>
      <c r="AH757" s="132"/>
      <c r="AI757" s="34"/>
      <c r="AJ757" s="33"/>
      <c r="AK757" s="34"/>
      <c r="AL757" s="39"/>
      <c r="AM757" s="29"/>
      <c r="AN757" s="44"/>
      <c r="AO757" s="44"/>
      <c r="AP757" s="44"/>
      <c r="AQ757" s="44"/>
      <c r="AR757" s="29"/>
      <c r="AS757" s="29"/>
      <c r="AT757" s="34"/>
      <c r="AU757" s="159"/>
    </row>
    <row r="758" spans="1:47" s="71" customFormat="1" ht="16.5" customHeight="1">
      <c r="A758" s="37">
        <f>IF(C758&lt;&gt;"",ROW()-ROWS($A$1:$A$8)-COUNTBLANK($B$9:B758),"")</f>
        <v>604</v>
      </c>
      <c r="B758" s="38">
        <v>2</v>
      </c>
      <c r="C758" s="39" t="s">
        <v>1932</v>
      </c>
      <c r="D758" s="39" t="s">
        <v>99</v>
      </c>
      <c r="E758" s="40">
        <v>31153</v>
      </c>
      <c r="F758" s="55"/>
      <c r="G758" s="56" t="s">
        <v>92</v>
      </c>
      <c r="H758" s="40">
        <v>40806</v>
      </c>
      <c r="I758" s="57" t="s">
        <v>93</v>
      </c>
      <c r="J758" s="42"/>
      <c r="K758" s="42" t="s">
        <v>133</v>
      </c>
      <c r="L758" s="38" t="s">
        <v>1869</v>
      </c>
      <c r="M758" s="45" t="s">
        <v>107</v>
      </c>
      <c r="N758" s="45"/>
      <c r="O758" s="45"/>
      <c r="P758" s="45"/>
      <c r="Q758" s="67"/>
      <c r="R758" s="39"/>
      <c r="S758" s="65"/>
      <c r="T758" s="65"/>
      <c r="U758" s="65"/>
      <c r="V758" s="65"/>
      <c r="W758" s="33"/>
      <c r="X758" s="116"/>
      <c r="Y758" s="116"/>
      <c r="Z758" s="44"/>
      <c r="AA758" s="53"/>
      <c r="AB758" s="34"/>
      <c r="AC758" s="34"/>
      <c r="AD758" s="34"/>
      <c r="AE758" s="34"/>
      <c r="AF758" s="116"/>
      <c r="AG758" s="132"/>
      <c r="AH758" s="132"/>
      <c r="AI758" s="34"/>
      <c r="AJ758" s="33"/>
      <c r="AK758" s="34"/>
      <c r="AL758" s="73">
        <v>41865</v>
      </c>
      <c r="AM758" s="29" t="s">
        <v>170</v>
      </c>
      <c r="AN758" s="44"/>
      <c r="AO758" s="44"/>
      <c r="AP758" s="114">
        <v>42267</v>
      </c>
      <c r="AQ758" s="44"/>
      <c r="AR758" s="29"/>
      <c r="AS758" s="29"/>
      <c r="AT758" s="34"/>
      <c r="AU758" s="159"/>
    </row>
    <row r="759" spans="1:47" s="71" customFormat="1" ht="16.5" customHeight="1">
      <c r="A759" s="37">
        <f>IF(C759&lt;&gt;"",ROW()-ROWS($A$1:$A$8)-COUNTBLANK($B$9:B759),"")</f>
        <v>605</v>
      </c>
      <c r="B759" s="38">
        <v>3</v>
      </c>
      <c r="C759" s="39" t="s">
        <v>1933</v>
      </c>
      <c r="D759" s="39" t="s">
        <v>99</v>
      </c>
      <c r="E759" s="40">
        <v>32753</v>
      </c>
      <c r="F759" s="50"/>
      <c r="G759" s="56" t="s">
        <v>92</v>
      </c>
      <c r="H759" s="40">
        <v>41030</v>
      </c>
      <c r="I759" s="57" t="s">
        <v>122</v>
      </c>
      <c r="J759" s="42" t="s">
        <v>68</v>
      </c>
      <c r="K759" s="42"/>
      <c r="L759" s="38" t="s">
        <v>328</v>
      </c>
      <c r="M759" s="43" t="s">
        <v>43</v>
      </c>
      <c r="N759" s="45">
        <v>2014</v>
      </c>
      <c r="O759" s="45"/>
      <c r="P759" s="45"/>
      <c r="Q759" s="36"/>
      <c r="R759" s="39"/>
      <c r="S759" s="39"/>
      <c r="T759" s="39"/>
      <c r="U759" s="39"/>
      <c r="V759" s="39"/>
      <c r="W759" s="33"/>
      <c r="X759" s="91"/>
      <c r="Y759" s="91"/>
      <c r="Z759" s="44"/>
      <c r="AA759" s="91"/>
      <c r="AB759" s="62"/>
      <c r="AC759" s="62"/>
      <c r="AD759" s="34"/>
      <c r="AE759" s="34"/>
      <c r="AF759" s="53"/>
      <c r="AG759" s="132"/>
      <c r="AH759" s="132"/>
      <c r="AI759" s="34"/>
      <c r="AJ759" s="33"/>
      <c r="AK759" s="34"/>
      <c r="AL759" s="39"/>
      <c r="AM759" s="29"/>
      <c r="AN759" s="44"/>
      <c r="AO759" s="44"/>
      <c r="AP759" s="114">
        <v>42126</v>
      </c>
      <c r="AQ759" s="44"/>
      <c r="AR759" s="29"/>
      <c r="AS759" s="29"/>
      <c r="AT759" s="34"/>
      <c r="AU759" s="159"/>
    </row>
    <row r="760" spans="1:47" s="71" customFormat="1" ht="16.5" customHeight="1">
      <c r="A760" s="37">
        <f>IF(C760&lt;&gt;"",ROW()-ROWS($A$1:$A$8)-COUNTBLANK($B$9:B760),"")</f>
        <v>606</v>
      </c>
      <c r="B760" s="38">
        <v>4</v>
      </c>
      <c r="C760" s="39" t="s">
        <v>1934</v>
      </c>
      <c r="D760" s="39" t="s">
        <v>99</v>
      </c>
      <c r="E760" s="40">
        <v>33488</v>
      </c>
      <c r="F760" s="50"/>
      <c r="G760" s="56" t="s">
        <v>92</v>
      </c>
      <c r="H760" s="40">
        <v>41686</v>
      </c>
      <c r="I760" s="148">
        <v>17170</v>
      </c>
      <c r="J760" s="42" t="s">
        <v>68</v>
      </c>
      <c r="K760" s="42" t="s">
        <v>68</v>
      </c>
      <c r="L760" s="45" t="s">
        <v>1935</v>
      </c>
      <c r="M760" s="45" t="s">
        <v>107</v>
      </c>
      <c r="N760" s="45">
        <v>2013</v>
      </c>
      <c r="O760" s="45"/>
      <c r="P760" s="45"/>
      <c r="Q760" s="36"/>
      <c r="R760" s="39"/>
      <c r="S760" s="39"/>
      <c r="T760" s="39"/>
      <c r="U760" s="39"/>
      <c r="V760" s="39"/>
      <c r="W760" s="33"/>
      <c r="X760" s="91"/>
      <c r="Y760" s="91"/>
      <c r="Z760" s="44"/>
      <c r="AA760" s="91"/>
      <c r="AB760" s="62"/>
      <c r="AC760" s="62"/>
      <c r="AD760" s="34" t="s">
        <v>281</v>
      </c>
      <c r="AE760" s="34"/>
      <c r="AF760" s="53"/>
      <c r="AG760" s="132"/>
      <c r="AH760" s="132"/>
      <c r="AI760" s="34"/>
      <c r="AJ760" s="33"/>
      <c r="AK760" s="34"/>
      <c r="AL760" s="149" t="s">
        <v>1936</v>
      </c>
      <c r="AM760" s="29" t="s">
        <v>1937</v>
      </c>
      <c r="AN760" s="44"/>
      <c r="AO760" s="44"/>
      <c r="AP760" s="114">
        <v>42051</v>
      </c>
      <c r="AQ760" s="114"/>
      <c r="AR760" s="29"/>
      <c r="AS760" s="29"/>
      <c r="AT760" s="34"/>
      <c r="AU760" s="159"/>
    </row>
    <row r="761" spans="1:47" s="13" customFormat="1" ht="18" customHeight="1">
      <c r="A761" s="37"/>
      <c r="B761" s="38"/>
      <c r="C761" s="59" t="s">
        <v>1938</v>
      </c>
      <c r="D761" s="59"/>
      <c r="E761" s="64"/>
      <c r="F761" s="50"/>
      <c r="G761" s="56"/>
      <c r="H761" s="40"/>
      <c r="I761" s="38"/>
      <c r="J761" s="38"/>
      <c r="K761" s="38"/>
      <c r="L761" s="38"/>
      <c r="M761" s="45"/>
      <c r="N761" s="45"/>
      <c r="O761" s="45"/>
      <c r="P761" s="45"/>
      <c r="Q761" s="36"/>
      <c r="R761" s="39"/>
      <c r="S761" s="39"/>
      <c r="T761" s="39"/>
      <c r="U761" s="39"/>
      <c r="V761" s="39"/>
      <c r="W761" s="33"/>
      <c r="X761" s="53"/>
      <c r="Y761" s="53"/>
      <c r="Z761" s="44"/>
      <c r="AA761" s="53"/>
      <c r="AB761" s="34"/>
      <c r="AC761" s="34"/>
      <c r="AD761" s="34"/>
      <c r="AE761" s="34"/>
      <c r="AF761" s="53"/>
      <c r="AG761" s="132"/>
      <c r="AH761" s="132"/>
      <c r="AI761" s="34"/>
      <c r="AJ761" s="33"/>
      <c r="AK761" s="34"/>
      <c r="AL761" s="35"/>
      <c r="AM761" s="29"/>
      <c r="AN761" s="44"/>
      <c r="AO761" s="44"/>
      <c r="AP761" s="44"/>
      <c r="AQ761" s="44"/>
      <c r="AR761" s="108"/>
      <c r="AS761" s="29"/>
      <c r="AT761" s="66"/>
      <c r="AU761" s="159"/>
    </row>
    <row r="762" spans="1:47" s="13" customFormat="1" ht="16.5" customHeight="1">
      <c r="A762" s="37">
        <f>IF(C762&lt;&gt;"",ROW()-ROWS($A$1:$A$8)-COUNTBLANK($B$9:B762),"")</f>
        <v>607</v>
      </c>
      <c r="B762" s="38">
        <v>1</v>
      </c>
      <c r="C762" s="39" t="s">
        <v>1939</v>
      </c>
      <c r="D762" s="39" t="s">
        <v>54</v>
      </c>
      <c r="E762" s="40">
        <v>22220</v>
      </c>
      <c r="F762" s="50" t="s">
        <v>1940</v>
      </c>
      <c r="G762" s="41" t="s">
        <v>6</v>
      </c>
      <c r="H762" s="40"/>
      <c r="I762" s="42">
        <v>15110</v>
      </c>
      <c r="J762" s="42" t="s">
        <v>55</v>
      </c>
      <c r="K762" s="42" t="s">
        <v>68</v>
      </c>
      <c r="L762" s="38" t="s">
        <v>1941</v>
      </c>
      <c r="M762" s="43" t="s">
        <v>44</v>
      </c>
      <c r="N762" s="45">
        <v>1985</v>
      </c>
      <c r="O762" s="45">
        <v>2004</v>
      </c>
      <c r="P762" s="45"/>
      <c r="Q762" s="53" t="s">
        <v>1942</v>
      </c>
      <c r="R762" s="73">
        <v>40778</v>
      </c>
      <c r="S762" s="175">
        <v>0.5</v>
      </c>
      <c r="T762" s="175">
        <v>0.1</v>
      </c>
      <c r="U762" s="175"/>
      <c r="V762" s="175"/>
      <c r="W762" s="47"/>
      <c r="X762" s="171"/>
      <c r="Y762" s="171"/>
      <c r="Z762" s="172"/>
      <c r="AA762" s="171"/>
      <c r="AB762" s="51" t="s">
        <v>255</v>
      </c>
      <c r="AC762" s="51" t="s">
        <v>255</v>
      </c>
      <c r="AD762" s="51"/>
      <c r="AE762" s="51"/>
      <c r="AF762" s="171"/>
      <c r="AG762" s="173"/>
      <c r="AH762" s="173"/>
      <c r="AI762" s="51"/>
      <c r="AJ762" s="33" t="s">
        <v>64</v>
      </c>
      <c r="AK762" s="34">
        <v>2005</v>
      </c>
      <c r="AL762" s="35"/>
      <c r="AM762" s="29" t="s">
        <v>1943</v>
      </c>
      <c r="AN762" s="44"/>
      <c r="AO762" s="44"/>
      <c r="AP762" s="44"/>
      <c r="AQ762" s="44"/>
      <c r="AR762" s="166">
        <v>34926</v>
      </c>
      <c r="AS762" s="87">
        <v>35292</v>
      </c>
      <c r="AT762" s="63"/>
      <c r="AU762" s="159"/>
    </row>
    <row r="763" spans="1:47" ht="16.5" customHeight="1">
      <c r="A763" s="37"/>
      <c r="B763" s="38"/>
      <c r="C763" s="59" t="s">
        <v>130</v>
      </c>
      <c r="D763" s="59"/>
      <c r="E763" s="64"/>
      <c r="F763" s="50"/>
      <c r="G763" s="56"/>
      <c r="H763" s="40"/>
      <c r="I763" s="38"/>
      <c r="J763" s="38"/>
      <c r="K763" s="38"/>
      <c r="L763" s="38"/>
      <c r="M763" s="45"/>
      <c r="N763" s="45"/>
      <c r="O763" s="45"/>
      <c r="P763" s="45"/>
      <c r="Q763" s="36"/>
      <c r="R763" s="39"/>
      <c r="S763" s="39"/>
      <c r="T763" s="39"/>
      <c r="U763" s="39"/>
      <c r="V763" s="39"/>
      <c r="W763" s="33"/>
      <c r="X763" s="53"/>
      <c r="Y763" s="53"/>
      <c r="Z763" s="44"/>
      <c r="AA763" s="53"/>
      <c r="AB763" s="34"/>
      <c r="AC763" s="34"/>
      <c r="AD763" s="34"/>
      <c r="AE763" s="34"/>
      <c r="AF763" s="53"/>
      <c r="AG763" s="132"/>
      <c r="AH763" s="132"/>
      <c r="AI763" s="34"/>
      <c r="AJ763" s="33"/>
      <c r="AK763" s="34"/>
      <c r="AL763" s="35"/>
      <c r="AM763" s="29"/>
      <c r="AN763" s="44"/>
      <c r="AO763" s="44"/>
      <c r="AP763" s="44"/>
      <c r="AQ763" s="44"/>
      <c r="AR763" s="108"/>
      <c r="AS763" s="29"/>
      <c r="AT763" s="66"/>
      <c r="AU763" s="159"/>
    </row>
    <row r="764" spans="1:47" s="13" customFormat="1" ht="16.5" customHeight="1">
      <c r="A764" s="37">
        <f>IF(C764&lt;&gt;"",ROW()-ROWS($A$1:$A$8)-COUNTBLANK($B$9:B764),"")</f>
        <v>608</v>
      </c>
      <c r="B764" s="38">
        <v>1</v>
      </c>
      <c r="C764" s="39" t="s">
        <v>1944</v>
      </c>
      <c r="D764" s="39" t="s">
        <v>54</v>
      </c>
      <c r="E764" s="40">
        <v>29418</v>
      </c>
      <c r="F764" s="50" t="s">
        <v>480</v>
      </c>
      <c r="G764" s="41" t="s">
        <v>6</v>
      </c>
      <c r="H764" s="40"/>
      <c r="I764" s="42">
        <v>15111</v>
      </c>
      <c r="J764" s="42" t="s">
        <v>68</v>
      </c>
      <c r="K764" s="42" t="s">
        <v>133</v>
      </c>
      <c r="L764" s="38" t="s">
        <v>526</v>
      </c>
      <c r="M764" s="43" t="s">
        <v>160</v>
      </c>
      <c r="N764" s="45">
        <v>2004</v>
      </c>
      <c r="O764" s="45">
        <v>2012</v>
      </c>
      <c r="P764" s="45"/>
      <c r="Q764" s="36" t="s">
        <v>144</v>
      </c>
      <c r="R764" s="73">
        <v>41652</v>
      </c>
      <c r="S764" s="175">
        <v>0.3</v>
      </c>
      <c r="T764" s="175"/>
      <c r="U764" s="175"/>
      <c r="V764" s="175"/>
      <c r="W764" s="33" t="s">
        <v>89</v>
      </c>
      <c r="X764" s="91">
        <v>40546</v>
      </c>
      <c r="Y764" s="91"/>
      <c r="Z764" s="44"/>
      <c r="AA764" s="91"/>
      <c r="AB764" s="62" t="s">
        <v>94</v>
      </c>
      <c r="AC764" s="62" t="s">
        <v>61</v>
      </c>
      <c r="AD764" s="34"/>
      <c r="AE764" s="34"/>
      <c r="AF764" s="53"/>
      <c r="AG764" s="55">
        <v>40784</v>
      </c>
      <c r="AH764" s="55" t="s">
        <v>115</v>
      </c>
      <c r="AI764" s="91"/>
      <c r="AJ764" s="33" t="s">
        <v>117</v>
      </c>
      <c r="AK764" s="34"/>
      <c r="AL764" s="61">
        <v>41192</v>
      </c>
      <c r="AM764" s="29" t="s">
        <v>1945</v>
      </c>
      <c r="AN764" s="44"/>
      <c r="AO764" s="44"/>
      <c r="AP764" s="44"/>
      <c r="AQ764" s="44"/>
      <c r="AR764" s="166">
        <v>39565</v>
      </c>
      <c r="AS764" s="87">
        <v>39930</v>
      </c>
      <c r="AT764" s="63"/>
      <c r="AU764" s="159"/>
    </row>
    <row r="765" spans="1:47" s="13" customFormat="1" ht="16.5" customHeight="1">
      <c r="A765" s="37">
        <f>IF(C765&lt;&gt;"",ROW()-ROWS($A$1:$A$8)-COUNTBLANK($B$9:B765),"")</f>
        <v>609</v>
      </c>
      <c r="B765" s="38">
        <v>2</v>
      </c>
      <c r="C765" s="39" t="s">
        <v>1946</v>
      </c>
      <c r="D765" s="39" t="s">
        <v>99</v>
      </c>
      <c r="E765" s="40">
        <v>29846</v>
      </c>
      <c r="F765" s="50" t="s">
        <v>233</v>
      </c>
      <c r="G765" s="41" t="s">
        <v>6</v>
      </c>
      <c r="H765" s="40"/>
      <c r="I765" s="42">
        <v>15111</v>
      </c>
      <c r="J765" s="42" t="s">
        <v>55</v>
      </c>
      <c r="K765" s="42" t="s">
        <v>68</v>
      </c>
      <c r="L765" s="38" t="s">
        <v>265</v>
      </c>
      <c r="M765" s="43" t="s">
        <v>44</v>
      </c>
      <c r="N765" s="45">
        <v>2007</v>
      </c>
      <c r="O765" s="45">
        <v>2013</v>
      </c>
      <c r="P765" s="45"/>
      <c r="Q765" s="36"/>
      <c r="R765" s="39"/>
      <c r="S765" s="39"/>
      <c r="T765" s="39"/>
      <c r="U765" s="39"/>
      <c r="V765" s="39"/>
      <c r="W765" s="33"/>
      <c r="X765" s="53"/>
      <c r="Y765" s="53"/>
      <c r="Z765" s="44"/>
      <c r="AA765" s="53"/>
      <c r="AB765" s="34"/>
      <c r="AC765" s="34"/>
      <c r="AD765" s="34"/>
      <c r="AE765" s="34"/>
      <c r="AF765" s="53"/>
      <c r="AG765" s="132"/>
      <c r="AH765" s="132"/>
      <c r="AI765" s="34"/>
      <c r="AJ765" s="33"/>
      <c r="AK765" s="34"/>
      <c r="AL765" s="61">
        <v>41156</v>
      </c>
      <c r="AM765" s="29" t="s">
        <v>671</v>
      </c>
      <c r="AN765" s="44"/>
      <c r="AO765" s="44"/>
      <c r="AP765" s="44"/>
      <c r="AQ765" s="44"/>
      <c r="AR765" s="108"/>
      <c r="AS765" s="29"/>
      <c r="AT765" s="66"/>
      <c r="AU765" s="159"/>
    </row>
    <row r="766" spans="1:47" s="13" customFormat="1" ht="16.5" customHeight="1">
      <c r="A766" s="37">
        <f>IF(C766&lt;&gt;"",ROW()-ROWS($A$1:$A$8)-COUNTBLANK($B$9:B766),"")</f>
        <v>610</v>
      </c>
      <c r="B766" s="38">
        <v>3</v>
      </c>
      <c r="C766" s="39" t="s">
        <v>1947</v>
      </c>
      <c r="D766" s="39" t="s">
        <v>99</v>
      </c>
      <c r="E766" s="40">
        <v>25298</v>
      </c>
      <c r="F766" s="50" t="s">
        <v>1948</v>
      </c>
      <c r="G766" s="41" t="s">
        <v>1633</v>
      </c>
      <c r="H766" s="40"/>
      <c r="I766" s="57" t="s">
        <v>93</v>
      </c>
      <c r="J766" s="57"/>
      <c r="K766" s="57"/>
      <c r="L766" s="38" t="s">
        <v>1949</v>
      </c>
      <c r="M766" s="43" t="s">
        <v>43</v>
      </c>
      <c r="N766" s="43"/>
      <c r="O766" s="45"/>
      <c r="P766" s="45"/>
      <c r="Q766" s="36"/>
      <c r="R766" s="39"/>
      <c r="S766" s="39"/>
      <c r="T766" s="39"/>
      <c r="U766" s="39"/>
      <c r="V766" s="39"/>
      <c r="W766" s="33"/>
      <c r="X766" s="53"/>
      <c r="Y766" s="53"/>
      <c r="Z766" s="44"/>
      <c r="AA766" s="53"/>
      <c r="AB766" s="34"/>
      <c r="AC766" s="34"/>
      <c r="AD766" s="34"/>
      <c r="AE766" s="34"/>
      <c r="AF766" s="53"/>
      <c r="AG766" s="132"/>
      <c r="AH766" s="132"/>
      <c r="AI766" s="34"/>
      <c r="AJ766" s="33"/>
      <c r="AK766" s="34"/>
      <c r="AL766" s="35"/>
      <c r="AM766" s="29"/>
      <c r="AN766" s="44"/>
      <c r="AO766" s="44"/>
      <c r="AP766" s="44"/>
      <c r="AQ766" s="44"/>
      <c r="AR766" s="108"/>
      <c r="AS766" s="29"/>
      <c r="AT766" s="66"/>
      <c r="AU766" s="159"/>
    </row>
    <row r="767" spans="1:47" s="13" customFormat="1" ht="16.5" customHeight="1">
      <c r="A767" s="37">
        <f>IF(C767&lt;&gt;"",ROW()-ROWS($A$1:$A$8)-COUNTBLANK($B$9:B767),"")</f>
        <v>611</v>
      </c>
      <c r="B767" s="38">
        <v>4</v>
      </c>
      <c r="C767" s="39" t="s">
        <v>1950</v>
      </c>
      <c r="D767" s="39" t="s">
        <v>99</v>
      </c>
      <c r="E767" s="40">
        <v>24715</v>
      </c>
      <c r="F767" s="50" t="s">
        <v>949</v>
      </c>
      <c r="G767" s="41" t="s">
        <v>6</v>
      </c>
      <c r="H767" s="40"/>
      <c r="I767" s="57" t="s">
        <v>93</v>
      </c>
      <c r="J767" s="42"/>
      <c r="K767" s="42"/>
      <c r="L767" s="38" t="s">
        <v>259</v>
      </c>
      <c r="M767" s="43" t="s">
        <v>43</v>
      </c>
      <c r="N767" s="45">
        <v>2007</v>
      </c>
      <c r="O767" s="45"/>
      <c r="P767" s="45"/>
      <c r="Q767" s="36"/>
      <c r="R767" s="39"/>
      <c r="S767" s="39"/>
      <c r="T767" s="39"/>
      <c r="U767" s="39"/>
      <c r="V767" s="39"/>
      <c r="W767" s="33" t="s">
        <v>115</v>
      </c>
      <c r="X767" s="53"/>
      <c r="Y767" s="53"/>
      <c r="Z767" s="44"/>
      <c r="AA767" s="91"/>
      <c r="AB767" s="34"/>
      <c r="AC767" s="34"/>
      <c r="AD767" s="34"/>
      <c r="AE767" s="34"/>
      <c r="AF767" s="53"/>
      <c r="AG767" s="55">
        <v>40784</v>
      </c>
      <c r="AH767" s="55" t="s">
        <v>115</v>
      </c>
      <c r="AI767" s="34"/>
      <c r="AJ767" s="33"/>
      <c r="AK767" s="34"/>
      <c r="AL767" s="35"/>
      <c r="AM767" s="29"/>
      <c r="AN767" s="44"/>
      <c r="AO767" s="44"/>
      <c r="AP767" s="44"/>
      <c r="AQ767" s="44"/>
      <c r="AR767" s="108"/>
      <c r="AS767" s="29"/>
      <c r="AT767" s="66"/>
      <c r="AU767" s="159"/>
    </row>
    <row r="768" spans="1:47" s="13" customFormat="1" ht="16.5" customHeight="1">
      <c r="A768" s="37">
        <f>IF(C768&lt;&gt;"",ROW()-ROWS($A$1:$A$8)-COUNTBLANK($B$9:B768),"")</f>
        <v>612</v>
      </c>
      <c r="B768" s="38">
        <v>5</v>
      </c>
      <c r="C768" s="39" t="s">
        <v>1951</v>
      </c>
      <c r="D768" s="39" t="s">
        <v>99</v>
      </c>
      <c r="E768" s="40">
        <v>32792</v>
      </c>
      <c r="F768" s="50"/>
      <c r="G768" s="56" t="s">
        <v>92</v>
      </c>
      <c r="H768" s="40">
        <v>40808</v>
      </c>
      <c r="I768" s="57" t="s">
        <v>93</v>
      </c>
      <c r="J768" s="42"/>
      <c r="K768" s="42"/>
      <c r="L768" s="38" t="s">
        <v>328</v>
      </c>
      <c r="M768" s="45" t="s">
        <v>107</v>
      </c>
      <c r="N768" s="45">
        <v>2006</v>
      </c>
      <c r="O768" s="45"/>
      <c r="P768" s="45"/>
      <c r="Q768" s="67"/>
      <c r="R768" s="39"/>
      <c r="S768" s="39"/>
      <c r="T768" s="39"/>
      <c r="U768" s="39"/>
      <c r="V768" s="39"/>
      <c r="W768" s="33"/>
      <c r="X768" s="91"/>
      <c r="Y768" s="91"/>
      <c r="Z768" s="44"/>
      <c r="AA768" s="91"/>
      <c r="AB768" s="62"/>
      <c r="AC768" s="62"/>
      <c r="AD768" s="34"/>
      <c r="AE768" s="34"/>
      <c r="AF768" s="53"/>
      <c r="AG768" s="132"/>
      <c r="AH768" s="132"/>
      <c r="AI768" s="34"/>
      <c r="AJ768" s="33"/>
      <c r="AK768" s="34"/>
      <c r="AL768" s="61"/>
      <c r="AM768" s="29"/>
      <c r="AN768" s="44"/>
      <c r="AO768" s="44"/>
      <c r="AP768" s="44"/>
      <c r="AQ768" s="44"/>
      <c r="AR768" s="108"/>
      <c r="AS768" s="29"/>
      <c r="AT768" s="66"/>
      <c r="AU768" s="159"/>
    </row>
    <row r="769" spans="1:47" s="13" customFormat="1" ht="16.5" customHeight="1">
      <c r="A769" s="37"/>
      <c r="B769" s="38"/>
      <c r="C769" s="59" t="s">
        <v>1952</v>
      </c>
      <c r="D769" s="39"/>
      <c r="E769" s="40"/>
      <c r="F769" s="50"/>
      <c r="G769" s="56"/>
      <c r="H769" s="40"/>
      <c r="I769" s="57"/>
      <c r="J769" s="42"/>
      <c r="K769" s="42"/>
      <c r="L769" s="38"/>
      <c r="M769" s="43"/>
      <c r="N769" s="45"/>
      <c r="O769" s="45"/>
      <c r="P769" s="45"/>
      <c r="Q769" s="67"/>
      <c r="R769" s="39"/>
      <c r="S769" s="39"/>
      <c r="T769" s="39"/>
      <c r="U769" s="39"/>
      <c r="V769" s="39"/>
      <c r="W769" s="33"/>
      <c r="X769" s="91"/>
      <c r="Y769" s="91"/>
      <c r="Z769" s="44"/>
      <c r="AA769" s="91"/>
      <c r="AB769" s="62"/>
      <c r="AC769" s="62"/>
      <c r="AD769" s="34"/>
      <c r="AE769" s="34"/>
      <c r="AF769" s="53"/>
      <c r="AG769" s="132"/>
      <c r="AH769" s="132"/>
      <c r="AI769" s="34"/>
      <c r="AJ769" s="33"/>
      <c r="AK769" s="34"/>
      <c r="AL769" s="61"/>
      <c r="AM769" s="29"/>
      <c r="AN769" s="44"/>
      <c r="AO769" s="44"/>
      <c r="AP769" s="44"/>
      <c r="AQ769" s="44"/>
      <c r="AR769" s="108"/>
      <c r="AS769" s="29"/>
      <c r="AT769" s="66"/>
      <c r="AU769" s="159"/>
    </row>
    <row r="770" spans="1:47" s="71" customFormat="1" ht="16.5" customHeight="1">
      <c r="A770" s="37">
        <f>IF(C770&lt;&gt;"",ROW()-ROWS($A$1:$A$8)-COUNTBLANK($B$9:B770),"")</f>
        <v>613</v>
      </c>
      <c r="B770" s="38">
        <v>1</v>
      </c>
      <c r="C770" s="39" t="s">
        <v>1953</v>
      </c>
      <c r="D770" s="39" t="s">
        <v>54</v>
      </c>
      <c r="E770" s="40">
        <v>21589</v>
      </c>
      <c r="F770" s="50" t="s">
        <v>1642</v>
      </c>
      <c r="G770" s="41" t="s">
        <v>6</v>
      </c>
      <c r="H770" s="40"/>
      <c r="I770" s="42">
        <v>15113</v>
      </c>
      <c r="J770" s="42"/>
      <c r="K770" s="42" t="s">
        <v>68</v>
      </c>
      <c r="L770" s="38" t="s">
        <v>1954</v>
      </c>
      <c r="M770" s="43" t="s">
        <v>43</v>
      </c>
      <c r="N770" s="43">
        <v>1989</v>
      </c>
      <c r="O770" s="45"/>
      <c r="P770" s="45"/>
      <c r="Q770" s="53" t="s">
        <v>481</v>
      </c>
      <c r="R770" s="73">
        <v>40778</v>
      </c>
      <c r="S770" s="186" t="s">
        <v>523</v>
      </c>
      <c r="T770" s="186"/>
      <c r="U770" s="186"/>
      <c r="V770" s="186"/>
      <c r="W770" s="177"/>
      <c r="X770" s="91">
        <v>41171</v>
      </c>
      <c r="Y770" s="91"/>
      <c r="Z770" s="44" t="s">
        <v>179</v>
      </c>
      <c r="AA770" s="171"/>
      <c r="AB770" s="51"/>
      <c r="AC770" s="51"/>
      <c r="AD770" s="51"/>
      <c r="AE770" s="51"/>
      <c r="AF770" s="171"/>
      <c r="AG770" s="173"/>
      <c r="AH770" s="173"/>
      <c r="AI770" s="51"/>
      <c r="AJ770" s="47"/>
      <c r="AK770" s="51"/>
      <c r="AL770" s="39"/>
      <c r="AM770" s="29"/>
      <c r="AN770" s="44"/>
      <c r="AO770" s="44"/>
      <c r="AP770" s="44"/>
      <c r="AQ770" s="44"/>
      <c r="AR770" s="87">
        <v>35032</v>
      </c>
      <c r="AS770" s="87">
        <v>35398</v>
      </c>
      <c r="AT770" s="62"/>
      <c r="AU770" s="159"/>
    </row>
    <row r="771" spans="1:47" s="71" customFormat="1" ht="16.5" customHeight="1">
      <c r="A771" s="37">
        <f>IF(C771&lt;&gt;"",ROW()-ROWS($A$1:$A$8)-COUNTBLANK($B$9:B771),"")</f>
        <v>614</v>
      </c>
      <c r="B771" s="38">
        <v>2</v>
      </c>
      <c r="C771" s="39" t="s">
        <v>1955</v>
      </c>
      <c r="D771" s="39" t="s">
        <v>99</v>
      </c>
      <c r="E771" s="40">
        <v>24449</v>
      </c>
      <c r="F771" s="50" t="s">
        <v>1956</v>
      </c>
      <c r="G771" s="41" t="s">
        <v>6</v>
      </c>
      <c r="H771" s="40"/>
      <c r="I771" s="57" t="s">
        <v>93</v>
      </c>
      <c r="J771" s="57"/>
      <c r="K771" s="57" t="s">
        <v>68</v>
      </c>
      <c r="L771" s="38" t="s">
        <v>1957</v>
      </c>
      <c r="M771" s="43" t="s">
        <v>43</v>
      </c>
      <c r="N771" s="43">
        <v>1997</v>
      </c>
      <c r="O771" s="45"/>
      <c r="P771" s="45"/>
      <c r="Q771" s="36"/>
      <c r="R771" s="39"/>
      <c r="S771" s="39"/>
      <c r="T771" s="39"/>
      <c r="U771" s="39"/>
      <c r="V771" s="39"/>
      <c r="W771" s="33" t="s">
        <v>115</v>
      </c>
      <c r="X771" s="91">
        <v>41171</v>
      </c>
      <c r="Y771" s="91"/>
      <c r="Z771" s="44"/>
      <c r="AA771" s="91"/>
      <c r="AB771" s="34"/>
      <c r="AC771" s="34"/>
      <c r="AD771" s="34"/>
      <c r="AE771" s="34"/>
      <c r="AF771" s="53"/>
      <c r="AG771" s="55">
        <v>40784</v>
      </c>
      <c r="AH771" s="55" t="s">
        <v>115</v>
      </c>
      <c r="AI771" s="34"/>
      <c r="AJ771" s="33"/>
      <c r="AK771" s="34"/>
      <c r="AL771" s="39"/>
      <c r="AM771" s="29"/>
      <c r="AN771" s="44"/>
      <c r="AO771" s="44"/>
      <c r="AP771" s="44"/>
      <c r="AQ771" s="44"/>
      <c r="AR771" s="87">
        <v>39308</v>
      </c>
      <c r="AS771" s="87">
        <v>39674</v>
      </c>
      <c r="AT771" s="62"/>
      <c r="AU771" s="159"/>
    </row>
    <row r="772" spans="1:47" s="71" customFormat="1" ht="16.5" customHeight="1">
      <c r="A772" s="37">
        <f>IF(C772&lt;&gt;"",ROW()-ROWS($A$1:$A$8)-COUNTBLANK($B$9:B772),"")</f>
        <v>615</v>
      </c>
      <c r="B772" s="38">
        <v>3</v>
      </c>
      <c r="C772" s="39" t="s">
        <v>1958</v>
      </c>
      <c r="D772" s="39" t="s">
        <v>54</v>
      </c>
      <c r="E772" s="40">
        <v>29190</v>
      </c>
      <c r="F772" s="50" t="s">
        <v>1959</v>
      </c>
      <c r="G772" s="41" t="s">
        <v>6</v>
      </c>
      <c r="H772" s="40"/>
      <c r="I772" s="42">
        <v>15111</v>
      </c>
      <c r="J772" s="42"/>
      <c r="K772" s="42" t="s">
        <v>68</v>
      </c>
      <c r="L772" s="38" t="s">
        <v>1832</v>
      </c>
      <c r="M772" s="43" t="s">
        <v>44</v>
      </c>
      <c r="N772" s="43">
        <v>2003</v>
      </c>
      <c r="O772" s="45">
        <v>2013</v>
      </c>
      <c r="P772" s="45"/>
      <c r="Q772" s="36"/>
      <c r="R772" s="39"/>
      <c r="S772" s="39"/>
      <c r="T772" s="39"/>
      <c r="U772" s="39"/>
      <c r="V772" s="175">
        <v>0.1</v>
      </c>
      <c r="W772" s="33"/>
      <c r="X772" s="91">
        <v>41508</v>
      </c>
      <c r="Y772" s="91"/>
      <c r="Z772" s="44" t="s">
        <v>179</v>
      </c>
      <c r="AA772" s="53"/>
      <c r="AB772" s="34"/>
      <c r="AC772" s="34"/>
      <c r="AD772" s="34"/>
      <c r="AE772" s="34"/>
      <c r="AF772" s="53"/>
      <c r="AG772" s="132"/>
      <c r="AH772" s="132"/>
      <c r="AI772" s="34"/>
      <c r="AJ772" s="33"/>
      <c r="AK772" s="34"/>
      <c r="AL772" s="39"/>
      <c r="AM772" s="29" t="s">
        <v>1960</v>
      </c>
      <c r="AN772" s="44"/>
      <c r="AO772" s="44"/>
      <c r="AP772" s="44"/>
      <c r="AQ772" s="44"/>
      <c r="AR772" s="29"/>
      <c r="AS772" s="29"/>
      <c r="AT772" s="34"/>
      <c r="AU772" s="159"/>
    </row>
    <row r="773" spans="1:47" s="71" customFormat="1" ht="16.5" customHeight="1">
      <c r="A773" s="37">
        <f>IF(C773&lt;&gt;"",ROW()-ROWS($A$1:$A$8)-COUNTBLANK($B$9:B773),"")</f>
        <v>616</v>
      </c>
      <c r="B773" s="38">
        <v>4</v>
      </c>
      <c r="C773" s="39" t="s">
        <v>1961</v>
      </c>
      <c r="D773" s="39" t="s">
        <v>99</v>
      </c>
      <c r="E773" s="40">
        <v>33534</v>
      </c>
      <c r="F773" s="55"/>
      <c r="G773" s="56" t="s">
        <v>92</v>
      </c>
      <c r="H773" s="55">
        <v>41548</v>
      </c>
      <c r="I773" s="57" t="s">
        <v>93</v>
      </c>
      <c r="J773" s="42"/>
      <c r="K773" s="42"/>
      <c r="L773" s="38" t="s">
        <v>328</v>
      </c>
      <c r="M773" s="43" t="s">
        <v>43</v>
      </c>
      <c r="N773" s="43">
        <v>2013</v>
      </c>
      <c r="O773" s="45"/>
      <c r="P773" s="45"/>
      <c r="Q773" s="36"/>
      <c r="R773" s="39"/>
      <c r="S773" s="39"/>
      <c r="T773" s="39"/>
      <c r="U773" s="39"/>
      <c r="V773" s="39"/>
      <c r="W773" s="33"/>
      <c r="X773" s="91"/>
      <c r="Y773" s="91"/>
      <c r="Z773" s="44"/>
      <c r="AA773" s="53"/>
      <c r="AB773" s="34"/>
      <c r="AC773" s="34"/>
      <c r="AD773" s="34"/>
      <c r="AE773" s="34"/>
      <c r="AF773" s="53"/>
      <c r="AG773" s="132"/>
      <c r="AH773" s="132"/>
      <c r="AI773" s="34"/>
      <c r="AJ773" s="33"/>
      <c r="AK773" s="34"/>
      <c r="AL773" s="39"/>
      <c r="AM773" s="29"/>
      <c r="AN773" s="44"/>
      <c r="AO773" s="44"/>
      <c r="AP773" s="44"/>
      <c r="AQ773" s="44"/>
      <c r="AR773" s="29"/>
      <c r="AS773" s="29"/>
      <c r="AT773" s="34"/>
      <c r="AU773" s="159"/>
    </row>
    <row r="774" spans="1:47" s="13" customFormat="1" ht="16.5" customHeight="1">
      <c r="A774" s="37"/>
      <c r="B774" s="38"/>
      <c r="C774" s="59" t="s">
        <v>173</v>
      </c>
      <c r="D774" s="39"/>
      <c r="E774" s="40"/>
      <c r="F774" s="55"/>
      <c r="G774" s="56"/>
      <c r="H774" s="55"/>
      <c r="I774" s="57"/>
      <c r="J774" s="42"/>
      <c r="K774" s="42"/>
      <c r="L774" s="38"/>
      <c r="M774" s="43"/>
      <c r="N774" s="43"/>
      <c r="O774" s="45"/>
      <c r="P774" s="45"/>
      <c r="Q774" s="36"/>
      <c r="R774" s="39"/>
      <c r="S774" s="39"/>
      <c r="T774" s="39"/>
      <c r="U774" s="39"/>
      <c r="V774" s="39"/>
      <c r="W774" s="33"/>
      <c r="X774" s="91"/>
      <c r="Y774" s="91"/>
      <c r="Z774" s="44"/>
      <c r="AA774" s="53"/>
      <c r="AB774" s="34"/>
      <c r="AC774" s="34"/>
      <c r="AD774" s="34"/>
      <c r="AE774" s="34"/>
      <c r="AF774" s="53"/>
      <c r="AG774" s="132"/>
      <c r="AH774" s="132"/>
      <c r="AI774" s="34"/>
      <c r="AJ774" s="33"/>
      <c r="AK774" s="34"/>
      <c r="AL774" s="35"/>
      <c r="AM774" s="29"/>
      <c r="AN774" s="44"/>
      <c r="AO774" s="44"/>
      <c r="AP774" s="44"/>
      <c r="AQ774" s="44"/>
      <c r="AR774" s="108"/>
      <c r="AS774" s="29"/>
      <c r="AT774" s="66"/>
      <c r="AU774" s="159"/>
    </row>
    <row r="775" spans="1:47" s="13" customFormat="1" ht="16.5" customHeight="1">
      <c r="A775" s="37">
        <f>IF(C775&lt;&gt;"",ROW()-ROWS($A$1:$A$8)-COUNTBLANK($B$9:B775),"")</f>
        <v>617</v>
      </c>
      <c r="B775" s="38">
        <v>1</v>
      </c>
      <c r="C775" s="39" t="s">
        <v>1962</v>
      </c>
      <c r="D775" s="39" t="s">
        <v>54</v>
      </c>
      <c r="E775" s="40">
        <v>29201</v>
      </c>
      <c r="F775" s="50" t="s">
        <v>994</v>
      </c>
      <c r="G775" s="41" t="s">
        <v>6</v>
      </c>
      <c r="H775" s="40"/>
      <c r="I775" s="42">
        <v>15111</v>
      </c>
      <c r="J775" s="42" t="s">
        <v>55</v>
      </c>
      <c r="K775" s="42" t="s">
        <v>68</v>
      </c>
      <c r="L775" s="38" t="s">
        <v>1941</v>
      </c>
      <c r="M775" s="43" t="s">
        <v>44</v>
      </c>
      <c r="N775" s="43">
        <v>2003</v>
      </c>
      <c r="O775" s="45">
        <v>2008</v>
      </c>
      <c r="P775" s="45"/>
      <c r="Q775" s="36" t="s">
        <v>1963</v>
      </c>
      <c r="R775" s="73">
        <v>41130</v>
      </c>
      <c r="S775" s="175">
        <v>0.4</v>
      </c>
      <c r="T775" s="175"/>
      <c r="U775" s="175"/>
      <c r="V775" s="175">
        <v>0.24</v>
      </c>
      <c r="W775" s="33" t="s">
        <v>89</v>
      </c>
      <c r="X775" s="91">
        <v>41656</v>
      </c>
      <c r="Y775" s="91"/>
      <c r="Z775" s="44" t="s">
        <v>179</v>
      </c>
      <c r="AA775" s="91"/>
      <c r="AB775" s="62" t="s">
        <v>255</v>
      </c>
      <c r="AC775" s="62" t="s">
        <v>255</v>
      </c>
      <c r="AD775" s="34"/>
      <c r="AE775" s="34"/>
      <c r="AF775" s="53"/>
      <c r="AG775" s="55">
        <v>40784</v>
      </c>
      <c r="AH775" s="55" t="s">
        <v>115</v>
      </c>
      <c r="AI775" s="34"/>
      <c r="AJ775" s="33" t="s">
        <v>64</v>
      </c>
      <c r="AK775" s="51" t="s">
        <v>1964</v>
      </c>
      <c r="AL775" s="35"/>
      <c r="AM775" s="29" t="s">
        <v>1965</v>
      </c>
      <c r="AN775" s="44"/>
      <c r="AO775" s="44"/>
      <c r="AP775" s="44"/>
      <c r="AQ775" s="44"/>
      <c r="AR775" s="166">
        <v>39243</v>
      </c>
      <c r="AS775" s="87">
        <v>39609</v>
      </c>
      <c r="AT775" s="63"/>
      <c r="AU775" s="159"/>
    </row>
    <row r="776" spans="1:47" s="75" customFormat="1" ht="16.5" customHeight="1">
      <c r="A776" s="37">
        <f>IF(C776&lt;&gt;"",ROW()-ROWS($A$1:$A$8)-COUNTBLANK($B$9:B776),"")</f>
        <v>618</v>
      </c>
      <c r="B776" s="38">
        <v>2</v>
      </c>
      <c r="C776" s="39" t="s">
        <v>1966</v>
      </c>
      <c r="D776" s="39" t="s">
        <v>99</v>
      </c>
      <c r="E776" s="40">
        <v>31212</v>
      </c>
      <c r="F776" s="41" t="s">
        <v>167</v>
      </c>
      <c r="G776" s="41" t="s">
        <v>6</v>
      </c>
      <c r="H776" s="64"/>
      <c r="I776" s="42">
        <v>15111</v>
      </c>
      <c r="J776" s="42" t="s">
        <v>55</v>
      </c>
      <c r="K776" s="42" t="s">
        <v>68</v>
      </c>
      <c r="L776" s="38" t="s">
        <v>1967</v>
      </c>
      <c r="M776" s="43" t="s">
        <v>44</v>
      </c>
      <c r="N776" s="43">
        <v>2008</v>
      </c>
      <c r="O776" s="45">
        <v>2013</v>
      </c>
      <c r="P776" s="45"/>
      <c r="Q776" s="36"/>
      <c r="R776" s="39"/>
      <c r="S776" s="39"/>
      <c r="T776" s="39"/>
      <c r="U776" s="39"/>
      <c r="V776" s="39"/>
      <c r="W776" s="33"/>
      <c r="X776" s="91">
        <v>41656</v>
      </c>
      <c r="Y776" s="91"/>
      <c r="Z776" s="44" t="s">
        <v>179</v>
      </c>
      <c r="AA776" s="53"/>
      <c r="AB776" s="34"/>
      <c r="AC776" s="34"/>
      <c r="AD776" s="34"/>
      <c r="AE776" s="34"/>
      <c r="AF776" s="53"/>
      <c r="AG776" s="132"/>
      <c r="AH776" s="132"/>
      <c r="AI776" s="34"/>
      <c r="AJ776" s="33"/>
      <c r="AK776" s="34"/>
      <c r="AL776" s="35"/>
      <c r="AM776" s="29" t="s">
        <v>1968</v>
      </c>
      <c r="AN776" s="44"/>
      <c r="AO776" s="44"/>
      <c r="AP776" s="44"/>
      <c r="AQ776" s="44"/>
      <c r="AR776" s="108"/>
      <c r="AS776" s="29"/>
      <c r="AT776" s="66"/>
      <c r="AU776" s="159"/>
    </row>
    <row r="777" spans="1:47" ht="16.5" customHeight="1">
      <c r="A777" s="37"/>
      <c r="B777" s="38"/>
      <c r="C777" s="59" t="s">
        <v>1969</v>
      </c>
      <c r="D777" s="59"/>
      <c r="E777" s="64"/>
      <c r="F777" s="50"/>
      <c r="G777" s="56"/>
      <c r="H777" s="40"/>
      <c r="I777" s="38"/>
      <c r="J777" s="38"/>
      <c r="K777" s="38"/>
      <c r="L777" s="38"/>
      <c r="M777" s="43"/>
      <c r="N777" s="43"/>
      <c r="O777" s="45"/>
      <c r="P777" s="45"/>
      <c r="Q777" s="36"/>
      <c r="R777" s="39"/>
      <c r="S777" s="39"/>
      <c r="T777" s="39"/>
      <c r="U777" s="39"/>
      <c r="V777" s="39"/>
      <c r="W777" s="33"/>
      <c r="X777" s="53"/>
      <c r="Y777" s="53"/>
      <c r="Z777" s="44"/>
      <c r="AA777" s="53"/>
      <c r="AB777" s="34"/>
      <c r="AC777" s="34"/>
      <c r="AD777" s="34"/>
      <c r="AE777" s="34"/>
      <c r="AF777" s="53"/>
      <c r="AG777" s="132"/>
      <c r="AH777" s="132"/>
      <c r="AI777" s="34"/>
      <c r="AJ777" s="33"/>
      <c r="AK777" s="34"/>
      <c r="AL777" s="35"/>
      <c r="AM777" s="29"/>
      <c r="AN777" s="44"/>
      <c r="AO777" s="44"/>
      <c r="AP777" s="44"/>
      <c r="AQ777" s="44"/>
      <c r="AR777" s="108"/>
      <c r="AS777" s="29"/>
      <c r="AT777" s="66"/>
      <c r="AU777" s="159"/>
    </row>
    <row r="778" spans="1:47" s="13" customFormat="1" ht="16.5" customHeight="1">
      <c r="A778" s="37">
        <f>IF(C778&lt;&gt;"",ROW()-ROWS($A$1:$A$8)-COUNTBLANK($B$9:B778),"")</f>
        <v>619</v>
      </c>
      <c r="B778" s="38">
        <v>1</v>
      </c>
      <c r="C778" s="39" t="s">
        <v>1970</v>
      </c>
      <c r="D778" s="39" t="s">
        <v>54</v>
      </c>
      <c r="E778" s="40">
        <v>23167</v>
      </c>
      <c r="F778" s="50" t="s">
        <v>1341</v>
      </c>
      <c r="G778" s="41" t="s">
        <v>6</v>
      </c>
      <c r="H778" s="40"/>
      <c r="I778" s="42">
        <v>15113</v>
      </c>
      <c r="J778" s="42" t="s">
        <v>176</v>
      </c>
      <c r="K778" s="42"/>
      <c r="L778" s="38" t="s">
        <v>1971</v>
      </c>
      <c r="M778" s="43" t="s">
        <v>44</v>
      </c>
      <c r="N778" s="43">
        <v>2001</v>
      </c>
      <c r="O778" s="45">
        <v>2013</v>
      </c>
      <c r="P778" s="45"/>
      <c r="Q778" s="53" t="s">
        <v>1972</v>
      </c>
      <c r="R778" s="73">
        <v>41656</v>
      </c>
      <c r="S778" s="175">
        <v>0.4</v>
      </c>
      <c r="T778" s="175"/>
      <c r="U778" s="175"/>
      <c r="V778" s="175"/>
      <c r="W778" s="47"/>
      <c r="X778" s="91">
        <v>41656</v>
      </c>
      <c r="Y778" s="91"/>
      <c r="Z778" s="172" t="s">
        <v>1039</v>
      </c>
      <c r="AA778" s="171"/>
      <c r="AB778" s="51" t="s">
        <v>459</v>
      </c>
      <c r="AC778" s="51" t="s">
        <v>459</v>
      </c>
      <c r="AD778" s="51"/>
      <c r="AE778" s="51"/>
      <c r="AF778" s="171"/>
      <c r="AG778" s="173"/>
      <c r="AH778" s="173"/>
      <c r="AI778" s="51"/>
      <c r="AJ778" s="47" t="s">
        <v>64</v>
      </c>
      <c r="AK778" s="51" t="s">
        <v>1973</v>
      </c>
      <c r="AL778" s="35"/>
      <c r="AM778" s="29" t="s">
        <v>980</v>
      </c>
      <c r="AN778" s="44"/>
      <c r="AO778" s="44"/>
      <c r="AP778" s="44"/>
      <c r="AQ778" s="44"/>
      <c r="AR778" s="166">
        <v>34555</v>
      </c>
      <c r="AS778" s="87">
        <v>31268</v>
      </c>
      <c r="AT778" s="63"/>
      <c r="AU778" s="159"/>
    </row>
    <row r="779" spans="1:47" s="13" customFormat="1" ht="16.5" customHeight="1">
      <c r="A779" s="37"/>
      <c r="B779" s="38"/>
      <c r="C779" s="124" t="s">
        <v>1974</v>
      </c>
      <c r="D779" s="39"/>
      <c r="E779" s="40"/>
      <c r="F779" s="50"/>
      <c r="G779" s="41"/>
      <c r="H779" s="40"/>
      <c r="I779" s="42"/>
      <c r="J779" s="42"/>
      <c r="K779" s="42"/>
      <c r="L779" s="38"/>
      <c r="M779" s="43"/>
      <c r="N779" s="43"/>
      <c r="O779" s="45"/>
      <c r="P779" s="45"/>
      <c r="Q779" s="53"/>
      <c r="R779" s="73"/>
      <c r="S779" s="175"/>
      <c r="T779" s="175"/>
      <c r="U779" s="175"/>
      <c r="V779" s="175"/>
      <c r="W779" s="47"/>
      <c r="X779" s="171"/>
      <c r="Y779" s="171"/>
      <c r="Z779" s="172"/>
      <c r="AA779" s="171"/>
      <c r="AB779" s="51"/>
      <c r="AC779" s="51"/>
      <c r="AD779" s="51"/>
      <c r="AE779" s="51"/>
      <c r="AF779" s="171"/>
      <c r="AG779" s="173"/>
      <c r="AH779" s="173"/>
      <c r="AI779" s="51"/>
      <c r="AJ779" s="47"/>
      <c r="AK779" s="51"/>
      <c r="AL779" s="35"/>
      <c r="AM779" s="29"/>
      <c r="AN779" s="44"/>
      <c r="AO779" s="44"/>
      <c r="AP779" s="44"/>
      <c r="AQ779" s="44"/>
      <c r="AR779" s="108"/>
      <c r="AS779" s="29"/>
      <c r="AT779" s="66"/>
      <c r="AU779" s="159"/>
    </row>
    <row r="780" spans="1:47" s="13" customFormat="1" ht="16.5" customHeight="1">
      <c r="A780" s="37">
        <f>IF(C780&lt;&gt;"",ROW()-ROWS($A$1:$A$8)-COUNTBLANK($B$9:B780),"")</f>
        <v>620</v>
      </c>
      <c r="B780" s="38">
        <v>1</v>
      </c>
      <c r="C780" s="39" t="s">
        <v>1975</v>
      </c>
      <c r="D780" s="39" t="s">
        <v>99</v>
      </c>
      <c r="E780" s="40">
        <v>22738</v>
      </c>
      <c r="F780" s="50" t="s">
        <v>1341</v>
      </c>
      <c r="G780" s="41" t="s">
        <v>6</v>
      </c>
      <c r="H780" s="40"/>
      <c r="I780" s="57" t="s">
        <v>420</v>
      </c>
      <c r="J780" s="57"/>
      <c r="K780" s="57" t="s">
        <v>68</v>
      </c>
      <c r="L780" s="38" t="s">
        <v>1976</v>
      </c>
      <c r="M780" s="43" t="s">
        <v>124</v>
      </c>
      <c r="N780" s="43" t="s">
        <v>125</v>
      </c>
      <c r="O780" s="45"/>
      <c r="P780" s="45"/>
      <c r="Q780" s="36"/>
      <c r="R780" s="39"/>
      <c r="S780" s="39"/>
      <c r="T780" s="39"/>
      <c r="U780" s="39"/>
      <c r="V780" s="39"/>
      <c r="W780" s="33" t="s">
        <v>115</v>
      </c>
      <c r="X780" s="53"/>
      <c r="Y780" s="53"/>
      <c r="Z780" s="44"/>
      <c r="AA780" s="91"/>
      <c r="AB780" s="34"/>
      <c r="AC780" s="34"/>
      <c r="AD780" s="34"/>
      <c r="AE780" s="34"/>
      <c r="AF780" s="53"/>
      <c r="AG780" s="55">
        <v>40784</v>
      </c>
      <c r="AH780" s="55" t="s">
        <v>115</v>
      </c>
      <c r="AI780" s="34"/>
      <c r="AJ780" s="33"/>
      <c r="AK780" s="34"/>
      <c r="AL780" s="35"/>
      <c r="AM780" s="29"/>
      <c r="AN780" s="44"/>
      <c r="AO780" s="44"/>
      <c r="AP780" s="44"/>
      <c r="AQ780" s="44"/>
      <c r="AR780" s="166">
        <v>30936</v>
      </c>
      <c r="AS780" s="87">
        <v>31301</v>
      </c>
      <c r="AT780" s="63"/>
      <c r="AU780" s="159"/>
    </row>
    <row r="781" spans="1:47" ht="16.5" customHeight="1">
      <c r="A781" s="37">
        <f>IF(C781&lt;&gt;"",ROW()-ROWS($A$1:$A$8)-COUNTBLANK($B$9:B781),"")</f>
        <v>621</v>
      </c>
      <c r="B781" s="38">
        <v>2</v>
      </c>
      <c r="C781" s="39" t="s">
        <v>1977</v>
      </c>
      <c r="D781" s="39" t="s">
        <v>54</v>
      </c>
      <c r="E781" s="40">
        <v>23273</v>
      </c>
      <c r="F781" s="50" t="s">
        <v>1978</v>
      </c>
      <c r="G781" s="41" t="s">
        <v>6</v>
      </c>
      <c r="H781" s="40"/>
      <c r="I781" s="57" t="s">
        <v>93</v>
      </c>
      <c r="J781" s="57" t="s">
        <v>68</v>
      </c>
      <c r="K781" s="57"/>
      <c r="L781" s="38" t="s">
        <v>1979</v>
      </c>
      <c r="M781" s="43" t="s">
        <v>43</v>
      </c>
      <c r="N781" s="43">
        <v>2010</v>
      </c>
      <c r="O781" s="45"/>
      <c r="P781" s="45"/>
      <c r="Q781" s="36"/>
      <c r="R781" s="39"/>
      <c r="S781" s="39"/>
      <c r="T781" s="39"/>
      <c r="U781" s="39"/>
      <c r="V781" s="39"/>
      <c r="W781" s="33"/>
      <c r="X781" s="53"/>
      <c r="Y781" s="53"/>
      <c r="Z781" s="44"/>
      <c r="AA781" s="53"/>
      <c r="AB781" s="34"/>
      <c r="AC781" s="34"/>
      <c r="AD781" s="34"/>
      <c r="AE781" s="34"/>
      <c r="AF781" s="53"/>
      <c r="AG781" s="132"/>
      <c r="AH781" s="132"/>
      <c r="AI781" s="34"/>
      <c r="AJ781" s="33"/>
      <c r="AK781" s="34"/>
      <c r="AL781" s="35"/>
      <c r="AM781" s="29"/>
      <c r="AN781" s="44"/>
      <c r="AO781" s="44"/>
      <c r="AP781" s="44"/>
      <c r="AQ781" s="44"/>
      <c r="AR781" s="108"/>
      <c r="AS781" s="29"/>
      <c r="AT781" s="66"/>
      <c r="AU781" s="159"/>
    </row>
    <row r="782" spans="1:47" ht="16.5" customHeight="1">
      <c r="A782" s="37">
        <f>IF(C782&lt;&gt;"",ROW()-ROWS($A$1:$A$8)-COUNTBLANK($B$9:B782),"")</f>
        <v>622</v>
      </c>
      <c r="B782" s="38">
        <v>3</v>
      </c>
      <c r="C782" s="39" t="s">
        <v>1980</v>
      </c>
      <c r="D782" s="39" t="s">
        <v>99</v>
      </c>
      <c r="E782" s="40">
        <v>24009</v>
      </c>
      <c r="F782" s="50" t="s">
        <v>1981</v>
      </c>
      <c r="G782" s="41" t="s">
        <v>6</v>
      </c>
      <c r="H782" s="40"/>
      <c r="I782" s="57" t="s">
        <v>358</v>
      </c>
      <c r="J782" s="57" t="s">
        <v>68</v>
      </c>
      <c r="K782" s="57"/>
      <c r="L782" s="38" t="s">
        <v>1982</v>
      </c>
      <c r="M782" s="43" t="s">
        <v>367</v>
      </c>
      <c r="N782" s="43" t="s">
        <v>125</v>
      </c>
      <c r="O782" s="45"/>
      <c r="P782" s="45"/>
      <c r="Q782" s="36"/>
      <c r="R782" s="39"/>
      <c r="S782" s="39"/>
      <c r="T782" s="39"/>
      <c r="U782" s="39"/>
      <c r="V782" s="39"/>
      <c r="W782" s="33" t="s">
        <v>115</v>
      </c>
      <c r="X782" s="53"/>
      <c r="Y782" s="53"/>
      <c r="Z782" s="44"/>
      <c r="AA782" s="91"/>
      <c r="AB782" s="34"/>
      <c r="AC782" s="34"/>
      <c r="AD782" s="34"/>
      <c r="AE782" s="34"/>
      <c r="AF782" s="53"/>
      <c r="AG782" s="55">
        <v>40784</v>
      </c>
      <c r="AH782" s="55" t="s">
        <v>115</v>
      </c>
      <c r="AI782" s="34"/>
      <c r="AJ782" s="33"/>
      <c r="AK782" s="34"/>
      <c r="AL782" s="35"/>
      <c r="AM782" s="29"/>
      <c r="AN782" s="44"/>
      <c r="AO782" s="44"/>
      <c r="AP782" s="44"/>
      <c r="AQ782" s="44"/>
      <c r="AR782" s="166">
        <v>39816</v>
      </c>
      <c r="AS782" s="87">
        <v>40454</v>
      </c>
      <c r="AT782" s="63"/>
      <c r="AU782" s="159"/>
    </row>
    <row r="783" spans="1:47" ht="16.5" customHeight="1">
      <c r="A783" s="37">
        <f>IF(C783&lt;&gt;"",ROW()-ROWS($A$1:$A$8)-COUNTBLANK($B$9:B783),"")</f>
        <v>623</v>
      </c>
      <c r="B783" s="38">
        <v>4</v>
      </c>
      <c r="C783" s="39" t="s">
        <v>1983</v>
      </c>
      <c r="D783" s="39" t="s">
        <v>54</v>
      </c>
      <c r="E783" s="40">
        <v>20594</v>
      </c>
      <c r="F783" s="50" t="s">
        <v>365</v>
      </c>
      <c r="G783" s="41" t="s">
        <v>6</v>
      </c>
      <c r="H783" s="40"/>
      <c r="I783" s="57" t="s">
        <v>389</v>
      </c>
      <c r="J783" s="57"/>
      <c r="K783" s="57"/>
      <c r="L783" s="38" t="s">
        <v>1984</v>
      </c>
      <c r="M783" s="43" t="s">
        <v>1627</v>
      </c>
      <c r="N783" s="43" t="s">
        <v>125</v>
      </c>
      <c r="O783" s="45"/>
      <c r="P783" s="45"/>
      <c r="Q783" s="36"/>
      <c r="R783" s="39"/>
      <c r="S783" s="39"/>
      <c r="T783" s="39"/>
      <c r="U783" s="39"/>
      <c r="V783" s="39"/>
      <c r="W783" s="33" t="s">
        <v>115</v>
      </c>
      <c r="X783" s="53"/>
      <c r="Y783" s="53"/>
      <c r="Z783" s="44"/>
      <c r="AA783" s="91"/>
      <c r="AB783" s="34"/>
      <c r="AC783" s="34"/>
      <c r="AD783" s="34"/>
      <c r="AE783" s="34"/>
      <c r="AF783" s="53"/>
      <c r="AG783" s="55">
        <v>40784</v>
      </c>
      <c r="AH783" s="55" t="s">
        <v>115</v>
      </c>
      <c r="AI783" s="34"/>
      <c r="AJ783" s="33"/>
      <c r="AK783" s="34"/>
      <c r="AL783" s="35"/>
      <c r="AM783" s="29"/>
      <c r="AN783" s="44"/>
      <c r="AO783" s="44"/>
      <c r="AP783" s="44"/>
      <c r="AQ783" s="44"/>
      <c r="AR783" s="166">
        <v>36982</v>
      </c>
      <c r="AS783" s="87">
        <v>37347</v>
      </c>
      <c r="AT783" s="63"/>
      <c r="AU783" s="159"/>
    </row>
    <row r="784" spans="1:47" ht="16.5" customHeight="1">
      <c r="A784" s="37">
        <f>IF(C784&lt;&gt;"",ROW()-ROWS($A$1:$A$8)-COUNTBLANK($B$9:B784),"")</f>
        <v>624</v>
      </c>
      <c r="B784" s="38">
        <v>5</v>
      </c>
      <c r="C784" s="39" t="s">
        <v>1985</v>
      </c>
      <c r="D784" s="39" t="s">
        <v>54</v>
      </c>
      <c r="E784" s="40">
        <v>21782</v>
      </c>
      <c r="F784" s="50" t="s">
        <v>299</v>
      </c>
      <c r="G784" s="41" t="s">
        <v>6</v>
      </c>
      <c r="H784" s="40"/>
      <c r="I784" s="42">
        <v>16119</v>
      </c>
      <c r="J784" s="42"/>
      <c r="K784" s="42"/>
      <c r="L784" s="38" t="s">
        <v>1986</v>
      </c>
      <c r="M784" s="43" t="s">
        <v>1987</v>
      </c>
      <c r="N784" s="43" t="s">
        <v>125</v>
      </c>
      <c r="O784" s="45"/>
      <c r="P784" s="45"/>
      <c r="Q784" s="36"/>
      <c r="R784" s="39"/>
      <c r="S784" s="39"/>
      <c r="T784" s="39"/>
      <c r="U784" s="39"/>
      <c r="V784" s="39"/>
      <c r="W784" s="33" t="s">
        <v>115</v>
      </c>
      <c r="X784" s="53"/>
      <c r="Y784" s="53"/>
      <c r="Z784" s="44"/>
      <c r="AA784" s="91"/>
      <c r="AB784" s="34"/>
      <c r="AC784" s="34"/>
      <c r="AD784" s="34"/>
      <c r="AE784" s="34"/>
      <c r="AF784" s="53"/>
      <c r="AG784" s="55">
        <v>40784</v>
      </c>
      <c r="AH784" s="55" t="s">
        <v>115</v>
      </c>
      <c r="AI784" s="34"/>
      <c r="AJ784" s="33"/>
      <c r="AK784" s="34"/>
      <c r="AL784" s="35"/>
      <c r="AM784" s="29"/>
      <c r="AN784" s="44"/>
      <c r="AO784" s="44"/>
      <c r="AP784" s="44"/>
      <c r="AQ784" s="44"/>
      <c r="AR784" s="166">
        <v>32018</v>
      </c>
      <c r="AS784" s="87">
        <v>32384</v>
      </c>
      <c r="AT784" s="63"/>
      <c r="AU784" s="159"/>
    </row>
    <row r="785" spans="1:47" ht="16.5" customHeight="1">
      <c r="A785" s="37">
        <f>IF(C785&lt;&gt;"",ROW()-ROWS($A$1:$A$8)-COUNTBLANK($B$9:B785),"")</f>
        <v>625</v>
      </c>
      <c r="B785" s="38">
        <v>6</v>
      </c>
      <c r="C785" s="39" t="s">
        <v>1988</v>
      </c>
      <c r="D785" s="39" t="s">
        <v>99</v>
      </c>
      <c r="E785" s="40">
        <v>23006</v>
      </c>
      <c r="F785" s="50" t="s">
        <v>1989</v>
      </c>
      <c r="G785" s="41" t="s">
        <v>6</v>
      </c>
      <c r="H785" s="40"/>
      <c r="I785" s="42">
        <v>16119</v>
      </c>
      <c r="J785" s="42"/>
      <c r="K785" s="42"/>
      <c r="L785" s="38" t="s">
        <v>1526</v>
      </c>
      <c r="M785" s="43" t="s">
        <v>1987</v>
      </c>
      <c r="N785" s="43" t="s">
        <v>125</v>
      </c>
      <c r="O785" s="45"/>
      <c r="P785" s="45"/>
      <c r="Q785" s="36"/>
      <c r="R785" s="39"/>
      <c r="S785" s="39"/>
      <c r="T785" s="39"/>
      <c r="U785" s="39"/>
      <c r="V785" s="39"/>
      <c r="W785" s="33" t="s">
        <v>115</v>
      </c>
      <c r="X785" s="53"/>
      <c r="Y785" s="53"/>
      <c r="Z785" s="44"/>
      <c r="AA785" s="91"/>
      <c r="AB785" s="34"/>
      <c r="AC785" s="34"/>
      <c r="AD785" s="34"/>
      <c r="AE785" s="34"/>
      <c r="AF785" s="53"/>
      <c r="AG785" s="55">
        <v>40784</v>
      </c>
      <c r="AH785" s="55" t="s">
        <v>115</v>
      </c>
      <c r="AI785" s="34"/>
      <c r="AJ785" s="33"/>
      <c r="AK785" s="34"/>
      <c r="AL785" s="35"/>
      <c r="AM785" s="29"/>
      <c r="AN785" s="44"/>
      <c r="AO785" s="44"/>
      <c r="AP785" s="44"/>
      <c r="AQ785" s="44"/>
      <c r="AR785" s="166">
        <v>40089</v>
      </c>
      <c r="AS785" s="87">
        <v>40485</v>
      </c>
      <c r="AT785" s="63" t="s">
        <v>657</v>
      </c>
      <c r="AU785" s="159"/>
    </row>
    <row r="786" spans="1:47" ht="16.5" customHeight="1">
      <c r="A786" s="37">
        <f>IF(C786&lt;&gt;"",ROW()-ROWS($A$1:$A$8)-COUNTBLANK($B$9:B786),"")</f>
        <v>626</v>
      </c>
      <c r="B786" s="38">
        <v>7</v>
      </c>
      <c r="C786" s="39" t="s">
        <v>1990</v>
      </c>
      <c r="D786" s="39" t="s">
        <v>54</v>
      </c>
      <c r="E786" s="40">
        <v>27176</v>
      </c>
      <c r="F786" s="50"/>
      <c r="G786" s="56" t="s">
        <v>92</v>
      </c>
      <c r="H786" s="40">
        <v>41913</v>
      </c>
      <c r="I786" s="57" t="s">
        <v>389</v>
      </c>
      <c r="J786" s="42"/>
      <c r="K786" s="42"/>
      <c r="L786" s="43" t="s">
        <v>1725</v>
      </c>
      <c r="M786" s="43" t="s">
        <v>43</v>
      </c>
      <c r="N786" s="43"/>
      <c r="O786" s="45"/>
      <c r="P786" s="45"/>
      <c r="Q786" s="36"/>
      <c r="R786" s="39"/>
      <c r="S786" s="39"/>
      <c r="T786" s="39"/>
      <c r="U786" s="39"/>
      <c r="V786" s="39"/>
      <c r="W786" s="33"/>
      <c r="X786" s="53"/>
      <c r="Y786" s="53"/>
      <c r="Z786" s="44"/>
      <c r="AA786" s="91"/>
      <c r="AB786" s="34"/>
      <c r="AC786" s="34"/>
      <c r="AD786" s="34"/>
      <c r="AE786" s="34"/>
      <c r="AF786" s="53"/>
      <c r="AG786" s="55"/>
      <c r="AH786" s="55"/>
      <c r="AI786" s="34"/>
      <c r="AJ786" s="33"/>
      <c r="AK786" s="34"/>
      <c r="AL786" s="35"/>
      <c r="AM786" s="29"/>
      <c r="AN786" s="44"/>
      <c r="AO786" s="44"/>
      <c r="AP786" s="44"/>
      <c r="AQ786" s="114">
        <v>41913</v>
      </c>
      <c r="AR786" s="166"/>
      <c r="AS786" s="87"/>
      <c r="AT786" s="63"/>
      <c r="AU786" s="159"/>
    </row>
    <row r="787" spans="1:47" s="71" customFormat="1" ht="16.5" customHeight="1">
      <c r="A787" s="37"/>
      <c r="B787" s="38"/>
      <c r="C787" s="124" t="s">
        <v>1991</v>
      </c>
      <c r="D787" s="39"/>
      <c r="E787" s="40"/>
      <c r="F787" s="50"/>
      <c r="G787" s="41"/>
      <c r="H787" s="40"/>
      <c r="I787" s="57"/>
      <c r="J787" s="57"/>
      <c r="K787" s="57"/>
      <c r="L787" s="38"/>
      <c r="M787" s="43"/>
      <c r="N787" s="43"/>
      <c r="O787" s="45"/>
      <c r="P787" s="45"/>
      <c r="Q787" s="36"/>
      <c r="R787" s="39"/>
      <c r="S787" s="39"/>
      <c r="T787" s="39"/>
      <c r="U787" s="39"/>
      <c r="V787" s="39"/>
      <c r="W787" s="33"/>
      <c r="X787" s="53"/>
      <c r="Y787" s="53"/>
      <c r="Z787" s="44"/>
      <c r="AA787" s="53"/>
      <c r="AB787" s="34"/>
      <c r="AC787" s="34"/>
      <c r="AD787" s="34"/>
      <c r="AE787" s="34"/>
      <c r="AF787" s="53"/>
      <c r="AG787" s="132"/>
      <c r="AH787" s="132"/>
      <c r="AI787" s="34"/>
      <c r="AJ787" s="33"/>
      <c r="AK787" s="34"/>
      <c r="AL787" s="39"/>
      <c r="AM787" s="29"/>
      <c r="AN787" s="44"/>
      <c r="AO787" s="44"/>
      <c r="AP787" s="44"/>
      <c r="AQ787" s="44"/>
      <c r="AR787" s="29"/>
      <c r="AS787" s="29"/>
      <c r="AT787" s="34"/>
      <c r="AU787" s="159"/>
    </row>
    <row r="788" spans="1:47" s="71" customFormat="1" ht="16.5" customHeight="1">
      <c r="A788" s="37">
        <f>IF(C788&lt;&gt;"",ROW()-ROWS($A$1:$A$8)-COUNTBLANK($B$9:B788),"")</f>
        <v>627</v>
      </c>
      <c r="B788" s="38">
        <v>1</v>
      </c>
      <c r="C788" s="39" t="s">
        <v>1992</v>
      </c>
      <c r="D788" s="39" t="s">
        <v>54</v>
      </c>
      <c r="E788" s="40">
        <v>20719</v>
      </c>
      <c r="F788" s="50" t="s">
        <v>1993</v>
      </c>
      <c r="G788" s="41" t="s">
        <v>6</v>
      </c>
      <c r="H788" s="40"/>
      <c r="I788" s="57" t="s">
        <v>378</v>
      </c>
      <c r="J788" s="57"/>
      <c r="K788" s="57"/>
      <c r="L788" s="38" t="s">
        <v>1994</v>
      </c>
      <c r="M788" s="43" t="s">
        <v>124</v>
      </c>
      <c r="N788" s="43" t="s">
        <v>125</v>
      </c>
      <c r="O788" s="45"/>
      <c r="P788" s="45"/>
      <c r="Q788" s="53" t="s">
        <v>1995</v>
      </c>
      <c r="R788" s="73">
        <v>40791</v>
      </c>
      <c r="S788" s="80" t="s">
        <v>434</v>
      </c>
      <c r="T788" s="80"/>
      <c r="U788" s="80"/>
      <c r="V788" s="185">
        <v>0.22</v>
      </c>
      <c r="W788" s="33" t="s">
        <v>115</v>
      </c>
      <c r="X788" s="171"/>
      <c r="Y788" s="171"/>
      <c r="Z788" s="172"/>
      <c r="AA788" s="91"/>
      <c r="AB788" s="51"/>
      <c r="AC788" s="51"/>
      <c r="AD788" s="51"/>
      <c r="AE788" s="51"/>
      <c r="AF788" s="171"/>
      <c r="AG788" s="55">
        <v>40784</v>
      </c>
      <c r="AH788" s="55" t="s">
        <v>115</v>
      </c>
      <c r="AI788" s="51"/>
      <c r="AJ788" s="47"/>
      <c r="AK788" s="51"/>
      <c r="AL788" s="39"/>
      <c r="AM788" s="29"/>
      <c r="AN788" s="44"/>
      <c r="AO788" s="44"/>
      <c r="AP788" s="44"/>
      <c r="AQ788" s="44"/>
      <c r="AR788" s="87">
        <v>30309</v>
      </c>
      <c r="AS788" s="87">
        <v>30674</v>
      </c>
      <c r="AT788" s="62" t="s">
        <v>657</v>
      </c>
      <c r="AU788" s="159"/>
    </row>
    <row r="789" spans="1:47" s="71" customFormat="1" ht="16.5" customHeight="1">
      <c r="A789" s="37">
        <f>IF(C789&lt;&gt;"",ROW()-ROWS($A$1:$A$8)-COUNTBLANK($B$9:B789),"")</f>
        <v>628</v>
      </c>
      <c r="B789" s="38">
        <v>2</v>
      </c>
      <c r="C789" s="39" t="s">
        <v>1996</v>
      </c>
      <c r="D789" s="39" t="s">
        <v>54</v>
      </c>
      <c r="E789" s="40">
        <v>21337</v>
      </c>
      <c r="F789" s="50" t="s">
        <v>1997</v>
      </c>
      <c r="G789" s="41" t="s">
        <v>6</v>
      </c>
      <c r="H789" s="40"/>
      <c r="I789" s="57" t="s">
        <v>378</v>
      </c>
      <c r="J789" s="57"/>
      <c r="K789" s="57"/>
      <c r="L789" s="38" t="s">
        <v>1998</v>
      </c>
      <c r="M789" s="43" t="s">
        <v>1627</v>
      </c>
      <c r="N789" s="43" t="s">
        <v>125</v>
      </c>
      <c r="O789" s="45"/>
      <c r="P789" s="45"/>
      <c r="Q789" s="36"/>
      <c r="R789" s="39"/>
      <c r="S789" s="39"/>
      <c r="T789" s="39"/>
      <c r="U789" s="39"/>
      <c r="V789" s="39"/>
      <c r="W789" s="33"/>
      <c r="X789" s="53"/>
      <c r="Y789" s="53"/>
      <c r="Z789" s="44"/>
      <c r="AA789" s="53"/>
      <c r="AB789" s="34"/>
      <c r="AC789" s="34"/>
      <c r="AD789" s="34"/>
      <c r="AE789" s="34"/>
      <c r="AF789" s="53"/>
      <c r="AG789" s="132"/>
      <c r="AH789" s="132"/>
      <c r="AI789" s="34"/>
      <c r="AJ789" s="33"/>
      <c r="AK789" s="34"/>
      <c r="AL789" s="39"/>
      <c r="AM789" s="29"/>
      <c r="AN789" s="44"/>
      <c r="AO789" s="44"/>
      <c r="AP789" s="44"/>
      <c r="AQ789" s="44"/>
      <c r="AR789" s="87">
        <v>36853</v>
      </c>
      <c r="AS789" s="87">
        <v>37218</v>
      </c>
      <c r="AT789" s="62" t="s">
        <v>657</v>
      </c>
      <c r="AU789" s="159"/>
    </row>
    <row r="790" spans="1:47" s="71" customFormat="1" ht="16.5" customHeight="1">
      <c r="A790" s="37">
        <f>IF(C790&lt;&gt;"",ROW()-ROWS($A$1:$A$8)-COUNTBLANK($B$9:B790),"")</f>
        <v>629</v>
      </c>
      <c r="B790" s="38">
        <v>3</v>
      </c>
      <c r="C790" s="39" t="s">
        <v>1999</v>
      </c>
      <c r="D790" s="39" t="s">
        <v>54</v>
      </c>
      <c r="E790" s="40">
        <v>23093</v>
      </c>
      <c r="F790" s="50" t="s">
        <v>1608</v>
      </c>
      <c r="G790" s="41" t="s">
        <v>6</v>
      </c>
      <c r="H790" s="40"/>
      <c r="I790" s="57" t="s">
        <v>375</v>
      </c>
      <c r="J790" s="57"/>
      <c r="K790" s="57"/>
      <c r="L790" s="38" t="s">
        <v>2000</v>
      </c>
      <c r="M790" s="43" t="s">
        <v>1658</v>
      </c>
      <c r="N790" s="43" t="s">
        <v>125</v>
      </c>
      <c r="O790" s="45"/>
      <c r="P790" s="45"/>
      <c r="Q790" s="36"/>
      <c r="R790" s="39"/>
      <c r="S790" s="39"/>
      <c r="T790" s="39"/>
      <c r="U790" s="39"/>
      <c r="V790" s="39"/>
      <c r="W790" s="33"/>
      <c r="X790" s="53"/>
      <c r="Y790" s="53"/>
      <c r="Z790" s="44"/>
      <c r="AA790" s="53"/>
      <c r="AB790" s="34"/>
      <c r="AC790" s="34"/>
      <c r="AD790" s="34"/>
      <c r="AE790" s="34"/>
      <c r="AF790" s="53"/>
      <c r="AG790" s="132"/>
      <c r="AH790" s="132"/>
      <c r="AI790" s="34"/>
      <c r="AJ790" s="33"/>
      <c r="AK790" s="34"/>
      <c r="AL790" s="39"/>
      <c r="AM790" s="29"/>
      <c r="AN790" s="44"/>
      <c r="AO790" s="44"/>
      <c r="AP790" s="44"/>
      <c r="AQ790" s="44"/>
      <c r="AR790" s="29"/>
      <c r="AS790" s="29"/>
      <c r="AT790" s="34"/>
      <c r="AU790" s="159"/>
    </row>
    <row r="791" spans="1:47" s="71" customFormat="1" ht="16.5" customHeight="1">
      <c r="A791" s="37">
        <f>IF(C791&lt;&gt;"",ROW()-ROWS($A$1:$A$8)-COUNTBLANK($B$9:B791),"")</f>
        <v>630</v>
      </c>
      <c r="B791" s="38">
        <v>4</v>
      </c>
      <c r="C791" s="39" t="s">
        <v>2001</v>
      </c>
      <c r="D791" s="39" t="s">
        <v>54</v>
      </c>
      <c r="E791" s="40">
        <v>22749</v>
      </c>
      <c r="F791" s="50" t="s">
        <v>464</v>
      </c>
      <c r="G791" s="41" t="s">
        <v>6</v>
      </c>
      <c r="H791" s="40"/>
      <c r="I791" s="57" t="s">
        <v>378</v>
      </c>
      <c r="J791" s="57"/>
      <c r="K791" s="57"/>
      <c r="L791" s="38" t="s">
        <v>2002</v>
      </c>
      <c r="M791" s="43" t="s">
        <v>124</v>
      </c>
      <c r="N791" s="43" t="s">
        <v>125</v>
      </c>
      <c r="O791" s="45"/>
      <c r="P791" s="45"/>
      <c r="Q791" s="36"/>
      <c r="R791" s="39"/>
      <c r="S791" s="39"/>
      <c r="T791" s="39"/>
      <c r="U791" s="39"/>
      <c r="V791" s="39"/>
      <c r="W791" s="33"/>
      <c r="X791" s="53"/>
      <c r="Y791" s="53"/>
      <c r="Z791" s="44"/>
      <c r="AA791" s="53"/>
      <c r="AB791" s="34"/>
      <c r="AC791" s="34"/>
      <c r="AD791" s="34"/>
      <c r="AE791" s="34"/>
      <c r="AF791" s="53"/>
      <c r="AG791" s="132"/>
      <c r="AH791" s="132"/>
      <c r="AI791" s="34"/>
      <c r="AJ791" s="33"/>
      <c r="AK791" s="34"/>
      <c r="AL791" s="39"/>
      <c r="AM791" s="29"/>
      <c r="AN791" s="44"/>
      <c r="AO791" s="44"/>
      <c r="AP791" s="44"/>
      <c r="AQ791" s="44"/>
      <c r="AR791" s="29"/>
      <c r="AS791" s="29"/>
      <c r="AT791" s="34"/>
      <c r="AU791" s="159"/>
    </row>
    <row r="792" spans="1:47" ht="16.5" customHeight="1">
      <c r="A792" s="37">
        <f>IF(C792&lt;&gt;"",ROW()-ROWS($A$1:$A$8)-COUNTBLANK($B$9:B792),"")</f>
        <v>631</v>
      </c>
      <c r="B792" s="38">
        <v>5</v>
      </c>
      <c r="C792" s="39" t="s">
        <v>2003</v>
      </c>
      <c r="D792" s="39" t="s">
        <v>54</v>
      </c>
      <c r="E792" s="40">
        <v>23894</v>
      </c>
      <c r="F792" s="50" t="s">
        <v>1525</v>
      </c>
      <c r="G792" s="41" t="s">
        <v>6</v>
      </c>
      <c r="H792" s="40"/>
      <c r="I792" s="57" t="s">
        <v>378</v>
      </c>
      <c r="J792" s="42"/>
      <c r="K792" s="42"/>
      <c r="L792" s="38" t="s">
        <v>2004</v>
      </c>
      <c r="M792" s="43" t="s">
        <v>124</v>
      </c>
      <c r="N792" s="43" t="s">
        <v>125</v>
      </c>
      <c r="O792" s="45"/>
      <c r="P792" s="45"/>
      <c r="Q792" s="36"/>
      <c r="R792" s="39"/>
      <c r="S792" s="39"/>
      <c r="T792" s="39"/>
      <c r="U792" s="39"/>
      <c r="V792" s="39"/>
      <c r="W792" s="33"/>
      <c r="X792" s="53"/>
      <c r="Y792" s="53"/>
      <c r="Z792" s="44"/>
      <c r="AA792" s="53"/>
      <c r="AB792" s="34"/>
      <c r="AC792" s="34"/>
      <c r="AD792" s="34"/>
      <c r="AE792" s="34"/>
      <c r="AF792" s="53"/>
      <c r="AG792" s="132"/>
      <c r="AH792" s="132"/>
      <c r="AI792" s="34"/>
      <c r="AJ792" s="33"/>
      <c r="AK792" s="34"/>
      <c r="AL792" s="35"/>
      <c r="AM792" s="29"/>
      <c r="AN792" s="44"/>
      <c r="AO792" s="44"/>
      <c r="AP792" s="44"/>
      <c r="AQ792" s="44"/>
      <c r="AR792" s="108"/>
      <c r="AS792" s="29"/>
      <c r="AT792" s="66"/>
      <c r="AU792" s="159"/>
    </row>
    <row r="793" spans="1:47" ht="16.5" customHeight="1">
      <c r="A793" s="37"/>
      <c r="B793" s="38"/>
      <c r="C793" s="124" t="s">
        <v>2005</v>
      </c>
      <c r="D793" s="39"/>
      <c r="E793" s="40"/>
      <c r="F793" s="50"/>
      <c r="G793" s="41"/>
      <c r="H793" s="40"/>
      <c r="I793" s="42"/>
      <c r="J793" s="42"/>
      <c r="K793" s="42"/>
      <c r="L793" s="38"/>
      <c r="M793" s="43"/>
      <c r="N793" s="43"/>
      <c r="O793" s="45"/>
      <c r="P793" s="45"/>
      <c r="Q793" s="36"/>
      <c r="R793" s="39"/>
      <c r="S793" s="39"/>
      <c r="T793" s="39"/>
      <c r="U793" s="39"/>
      <c r="V793" s="39"/>
      <c r="W793" s="33"/>
      <c r="X793" s="53"/>
      <c r="Y793" s="53"/>
      <c r="Z793" s="44"/>
      <c r="AA793" s="53"/>
      <c r="AB793" s="34"/>
      <c r="AC793" s="34"/>
      <c r="AD793" s="34"/>
      <c r="AE793" s="34"/>
      <c r="AF793" s="53"/>
      <c r="AG793" s="132"/>
      <c r="AH793" s="132"/>
      <c r="AI793" s="34"/>
      <c r="AJ793" s="33"/>
      <c r="AK793" s="34"/>
      <c r="AL793" s="35"/>
      <c r="AM793" s="29"/>
      <c r="AN793" s="44"/>
      <c r="AO793" s="44"/>
      <c r="AP793" s="44"/>
      <c r="AQ793" s="44"/>
      <c r="AR793" s="108"/>
      <c r="AS793" s="29"/>
      <c r="AT793" s="66"/>
      <c r="AU793" s="159"/>
    </row>
    <row r="794" spans="1:47" s="13" customFormat="1" ht="16.5" customHeight="1">
      <c r="A794" s="37">
        <f>IF(C794&lt;&gt;"",ROW()-ROWS($A$1:$A$8)-COUNTBLANK($B$9:B794),"")</f>
        <v>632</v>
      </c>
      <c r="B794" s="38">
        <v>1</v>
      </c>
      <c r="C794" s="39" t="s">
        <v>2006</v>
      </c>
      <c r="D794" s="39" t="s">
        <v>54</v>
      </c>
      <c r="E794" s="40">
        <v>21342</v>
      </c>
      <c r="F794" s="50" t="s">
        <v>2007</v>
      </c>
      <c r="G794" s="41" t="s">
        <v>6</v>
      </c>
      <c r="H794" s="40"/>
      <c r="I794" s="57" t="s">
        <v>93</v>
      </c>
      <c r="J794" s="57"/>
      <c r="K794" s="57"/>
      <c r="L794" s="38" t="s">
        <v>662</v>
      </c>
      <c r="M794" s="43" t="s">
        <v>43</v>
      </c>
      <c r="N794" s="43">
        <v>2006</v>
      </c>
      <c r="O794" s="45"/>
      <c r="P794" s="45"/>
      <c r="Q794" s="53" t="s">
        <v>2008</v>
      </c>
      <c r="R794" s="73">
        <v>40791</v>
      </c>
      <c r="S794" s="80" t="s">
        <v>434</v>
      </c>
      <c r="T794" s="80"/>
      <c r="U794" s="80"/>
      <c r="V794" s="80"/>
      <c r="W794" s="33" t="s">
        <v>115</v>
      </c>
      <c r="X794" s="171"/>
      <c r="Y794" s="171"/>
      <c r="Z794" s="172"/>
      <c r="AA794" s="91"/>
      <c r="AB794" s="51"/>
      <c r="AC794" s="51"/>
      <c r="AD794" s="51"/>
      <c r="AE794" s="51"/>
      <c r="AF794" s="171"/>
      <c r="AG794" s="55">
        <v>40784</v>
      </c>
      <c r="AH794" s="55" t="s">
        <v>115</v>
      </c>
      <c r="AI794" s="51"/>
      <c r="AJ794" s="47"/>
      <c r="AK794" s="51"/>
      <c r="AL794" s="35"/>
      <c r="AM794" s="29"/>
      <c r="AN794" s="44"/>
      <c r="AO794" s="44"/>
      <c r="AP794" s="44"/>
      <c r="AQ794" s="44"/>
      <c r="AR794" s="166">
        <v>39422</v>
      </c>
      <c r="AS794" s="87">
        <v>39788</v>
      </c>
      <c r="AT794" s="63"/>
      <c r="AU794" s="159"/>
    </row>
    <row r="795" spans="1:47" ht="16.5" customHeight="1">
      <c r="A795" s="37"/>
      <c r="B795" s="38"/>
      <c r="C795" s="59" t="s">
        <v>2009</v>
      </c>
      <c r="D795" s="59"/>
      <c r="E795" s="64"/>
      <c r="F795" s="50"/>
      <c r="G795" s="56"/>
      <c r="H795" s="40"/>
      <c r="I795" s="42"/>
      <c r="J795" s="38"/>
      <c r="K795" s="38"/>
      <c r="L795" s="38"/>
      <c r="M795" s="36"/>
      <c r="N795" s="36"/>
      <c r="O795" s="36"/>
      <c r="P795" s="36"/>
      <c r="Q795" s="36"/>
      <c r="R795" s="39"/>
      <c r="S795" s="39"/>
      <c r="T795" s="39"/>
      <c r="U795" s="39"/>
      <c r="V795" s="39"/>
      <c r="W795" s="33"/>
      <c r="X795" s="53"/>
      <c r="Y795" s="53"/>
      <c r="Z795" s="44"/>
      <c r="AA795" s="53"/>
      <c r="AB795" s="34"/>
      <c r="AC795" s="34"/>
      <c r="AD795" s="34"/>
      <c r="AE795" s="34"/>
      <c r="AF795" s="53"/>
      <c r="AG795" s="132"/>
      <c r="AH795" s="132"/>
      <c r="AI795" s="34"/>
      <c r="AJ795" s="33"/>
      <c r="AK795" s="34"/>
      <c r="AL795" s="35"/>
      <c r="AM795" s="29"/>
      <c r="AN795" s="44"/>
      <c r="AO795" s="44"/>
      <c r="AP795" s="44"/>
      <c r="AQ795" s="44"/>
      <c r="AR795" s="108"/>
      <c r="AS795" s="29"/>
      <c r="AT795" s="66"/>
      <c r="AU795" s="159"/>
    </row>
    <row r="796" spans="1:47" ht="16.5" customHeight="1">
      <c r="A796" s="37">
        <f>IF(C796&lt;&gt;"",ROW()-ROWS($A$1:$A$8)-COUNTBLANK($B$9:B796),"")</f>
        <v>633</v>
      </c>
      <c r="B796" s="38">
        <v>1</v>
      </c>
      <c r="C796" s="39" t="s">
        <v>2010</v>
      </c>
      <c r="D796" s="39" t="s">
        <v>99</v>
      </c>
      <c r="E796" s="40">
        <v>23658</v>
      </c>
      <c r="F796" s="50" t="s">
        <v>1157</v>
      </c>
      <c r="G796" s="41" t="s">
        <v>6</v>
      </c>
      <c r="H796" s="40"/>
      <c r="I796" s="57" t="s">
        <v>358</v>
      </c>
      <c r="J796" s="57"/>
      <c r="K796" s="57"/>
      <c r="L796" s="38" t="s">
        <v>2011</v>
      </c>
      <c r="M796" s="43" t="s">
        <v>124</v>
      </c>
      <c r="N796" s="43" t="s">
        <v>125</v>
      </c>
      <c r="O796" s="45"/>
      <c r="P796" s="45"/>
      <c r="Q796" s="36"/>
      <c r="R796" s="39"/>
      <c r="S796" s="39"/>
      <c r="T796" s="39"/>
      <c r="U796" s="39"/>
      <c r="V796" s="39"/>
      <c r="W796" s="33"/>
      <c r="X796" s="91">
        <v>41656</v>
      </c>
      <c r="Y796" s="91"/>
      <c r="Z796" s="44"/>
      <c r="AA796" s="53"/>
      <c r="AB796" s="34"/>
      <c r="AC796" s="34"/>
      <c r="AD796" s="34"/>
      <c r="AE796" s="34"/>
      <c r="AF796" s="53"/>
      <c r="AG796" s="132"/>
      <c r="AH796" s="132"/>
      <c r="AI796" s="34"/>
      <c r="AJ796" s="33"/>
      <c r="AK796" s="34"/>
      <c r="AL796" s="35"/>
      <c r="AM796" s="29"/>
      <c r="AN796" s="44"/>
      <c r="AO796" s="44"/>
      <c r="AP796" s="44"/>
      <c r="AQ796" s="44"/>
      <c r="AR796" s="108"/>
      <c r="AS796" s="29"/>
      <c r="AT796" s="66"/>
      <c r="AU796" s="159"/>
    </row>
    <row r="797" spans="1:47" ht="16.5" customHeight="1">
      <c r="A797" s="37">
        <f>IF(C797&lt;&gt;"",ROW()-ROWS($A$1:$A$8)-COUNTBLANK($B$9:B797),"")</f>
        <v>634</v>
      </c>
      <c r="B797" s="38">
        <v>2</v>
      </c>
      <c r="C797" s="39" t="s">
        <v>2012</v>
      </c>
      <c r="D797" s="39" t="s">
        <v>99</v>
      </c>
      <c r="E797" s="40">
        <v>24404</v>
      </c>
      <c r="F797" s="50" t="s">
        <v>1210</v>
      </c>
      <c r="G797" s="41" t="s">
        <v>6</v>
      </c>
      <c r="H797" s="40"/>
      <c r="I797" s="57" t="s">
        <v>358</v>
      </c>
      <c r="J797" s="57"/>
      <c r="K797" s="57"/>
      <c r="L797" s="38" t="s">
        <v>2013</v>
      </c>
      <c r="M797" s="43" t="s">
        <v>124</v>
      </c>
      <c r="N797" s="43" t="s">
        <v>125</v>
      </c>
      <c r="O797" s="45"/>
      <c r="P797" s="45"/>
      <c r="Q797" s="36"/>
      <c r="R797" s="39"/>
      <c r="S797" s="39"/>
      <c r="T797" s="39"/>
      <c r="U797" s="39"/>
      <c r="V797" s="39"/>
      <c r="W797" s="33"/>
      <c r="X797" s="91"/>
      <c r="Y797" s="91"/>
      <c r="Z797" s="44"/>
      <c r="AA797" s="53"/>
      <c r="AB797" s="34"/>
      <c r="AC797" s="34"/>
      <c r="AD797" s="34"/>
      <c r="AE797" s="34"/>
      <c r="AF797" s="53"/>
      <c r="AG797" s="132"/>
      <c r="AH797" s="132"/>
      <c r="AI797" s="34"/>
      <c r="AJ797" s="33"/>
      <c r="AK797" s="34"/>
      <c r="AL797" s="35"/>
      <c r="AM797" s="29"/>
      <c r="AN797" s="44"/>
      <c r="AO797" s="44"/>
      <c r="AP797" s="44"/>
      <c r="AQ797" s="44"/>
      <c r="AR797" s="108"/>
      <c r="AS797" s="29"/>
      <c r="AT797" s="66"/>
      <c r="AU797" s="159"/>
    </row>
    <row r="798" spans="1:47" ht="16.5" customHeight="1">
      <c r="A798" s="37"/>
      <c r="B798" s="38"/>
      <c r="C798" s="59" t="s">
        <v>2014</v>
      </c>
      <c r="D798" s="59"/>
      <c r="E798" s="64"/>
      <c r="F798" s="50"/>
      <c r="G798" s="56"/>
      <c r="H798" s="40"/>
      <c r="I798" s="38"/>
      <c r="J798" s="38"/>
      <c r="K798" s="38"/>
      <c r="L798" s="38"/>
      <c r="M798" s="36"/>
      <c r="N798" s="36"/>
      <c r="O798" s="36"/>
      <c r="P798" s="36"/>
      <c r="Q798" s="36"/>
      <c r="R798" s="39"/>
      <c r="S798" s="39"/>
      <c r="T798" s="39"/>
      <c r="U798" s="39"/>
      <c r="V798" s="39"/>
      <c r="W798" s="33"/>
      <c r="X798" s="53"/>
      <c r="Y798" s="53"/>
      <c r="Z798" s="44"/>
      <c r="AA798" s="53"/>
      <c r="AB798" s="34"/>
      <c r="AC798" s="34"/>
      <c r="AD798" s="34"/>
      <c r="AE798" s="34"/>
      <c r="AF798" s="53"/>
      <c r="AG798" s="132"/>
      <c r="AH798" s="132"/>
      <c r="AI798" s="34"/>
      <c r="AJ798" s="33"/>
      <c r="AK798" s="34"/>
      <c r="AL798" s="35"/>
      <c r="AM798" s="29"/>
      <c r="AN798" s="44"/>
      <c r="AO798" s="44"/>
      <c r="AP798" s="44"/>
      <c r="AQ798" s="44"/>
      <c r="AR798" s="108"/>
      <c r="AS798" s="29"/>
      <c r="AT798" s="66"/>
      <c r="AU798" s="159"/>
    </row>
    <row r="799" spans="1:47" s="75" customFormat="1" ht="16.5" customHeight="1">
      <c r="A799" s="37">
        <f>IF(C799&lt;&gt;"",ROW()-ROWS($A$1:$A$8)-COUNTBLANK($B$9:B799),"")</f>
        <v>635</v>
      </c>
      <c r="B799" s="38">
        <v>1</v>
      </c>
      <c r="C799" s="39" t="s">
        <v>2015</v>
      </c>
      <c r="D799" s="39" t="s">
        <v>99</v>
      </c>
      <c r="E799" s="40">
        <v>24397</v>
      </c>
      <c r="F799" s="50" t="s">
        <v>2016</v>
      </c>
      <c r="G799" s="41" t="s">
        <v>6</v>
      </c>
      <c r="H799" s="40"/>
      <c r="I799" s="57" t="s">
        <v>101</v>
      </c>
      <c r="J799" s="57" t="s">
        <v>68</v>
      </c>
      <c r="K799" s="57" t="s">
        <v>68</v>
      </c>
      <c r="L799" s="38" t="s">
        <v>1971</v>
      </c>
      <c r="M799" s="43" t="s">
        <v>44</v>
      </c>
      <c r="N799" s="43">
        <v>1997</v>
      </c>
      <c r="O799" s="45">
        <v>2010</v>
      </c>
      <c r="P799" s="45"/>
      <c r="Q799" s="53" t="s">
        <v>217</v>
      </c>
      <c r="R799" s="73">
        <v>40778</v>
      </c>
      <c r="S799" s="175" t="s">
        <v>1576</v>
      </c>
      <c r="T799" s="175"/>
      <c r="U799" s="175"/>
      <c r="V799" s="175"/>
      <c r="W799" s="47"/>
      <c r="X799" s="171"/>
      <c r="Y799" s="171"/>
      <c r="Z799" s="172"/>
      <c r="AA799" s="171"/>
      <c r="AB799" s="51"/>
      <c r="AC799" s="51"/>
      <c r="AD799" s="51"/>
      <c r="AE799" s="51"/>
      <c r="AF799" s="171"/>
      <c r="AG799" s="173"/>
      <c r="AH799" s="173"/>
      <c r="AI799" s="51"/>
      <c r="AJ799" s="47" t="s">
        <v>64</v>
      </c>
      <c r="AK799" s="34" t="s">
        <v>2017</v>
      </c>
      <c r="AL799" s="35"/>
      <c r="AM799" s="29" t="s">
        <v>2018</v>
      </c>
      <c r="AN799" s="44"/>
      <c r="AO799" s="44"/>
      <c r="AP799" s="44"/>
      <c r="AQ799" s="44"/>
      <c r="AR799" s="166">
        <v>35761</v>
      </c>
      <c r="AS799" s="87">
        <v>36126</v>
      </c>
      <c r="AT799" s="63"/>
      <c r="AU799" s="159"/>
    </row>
    <row r="800" spans="1:47" s="75" customFormat="1" ht="16.5" customHeight="1">
      <c r="A800" s="37">
        <f>IF(C800&lt;&gt;"",ROW()-ROWS($A$1:$A$8)-COUNTBLANK($B$9:B800),"")</f>
        <v>636</v>
      </c>
      <c r="B800" s="38">
        <v>2</v>
      </c>
      <c r="C800" s="39" t="s">
        <v>2019</v>
      </c>
      <c r="D800" s="39" t="s">
        <v>99</v>
      </c>
      <c r="E800" s="40">
        <v>27395</v>
      </c>
      <c r="F800" s="50" t="s">
        <v>2020</v>
      </c>
      <c r="G800" s="41" t="s">
        <v>6</v>
      </c>
      <c r="H800" s="40"/>
      <c r="I800" s="57" t="s">
        <v>101</v>
      </c>
      <c r="J800" s="57" t="s">
        <v>68</v>
      </c>
      <c r="K800" s="57" t="s">
        <v>133</v>
      </c>
      <c r="L800" s="38" t="s">
        <v>2021</v>
      </c>
      <c r="M800" s="43" t="s">
        <v>44</v>
      </c>
      <c r="N800" s="43">
        <v>1998</v>
      </c>
      <c r="O800" s="45">
        <v>2013</v>
      </c>
      <c r="P800" s="45"/>
      <c r="Q800" s="36"/>
      <c r="R800" s="39"/>
      <c r="S800" s="39"/>
      <c r="T800" s="39"/>
      <c r="U800" s="39"/>
      <c r="V800" s="39"/>
      <c r="W800" s="33"/>
      <c r="X800" s="53"/>
      <c r="Y800" s="53"/>
      <c r="Z800" s="44"/>
      <c r="AA800" s="53"/>
      <c r="AB800" s="34"/>
      <c r="AC800" s="34"/>
      <c r="AD800" s="34"/>
      <c r="AE800" s="34"/>
      <c r="AF800" s="53"/>
      <c r="AG800" s="132"/>
      <c r="AH800" s="132"/>
      <c r="AI800" s="34"/>
      <c r="AJ800" s="33"/>
      <c r="AK800" s="34"/>
      <c r="AL800" s="61">
        <v>40875</v>
      </c>
      <c r="AM800" s="29" t="s">
        <v>2022</v>
      </c>
      <c r="AN800" s="44"/>
      <c r="AO800" s="44"/>
      <c r="AP800" s="44"/>
      <c r="AQ800" s="44"/>
      <c r="AR800" s="108"/>
      <c r="AS800" s="29"/>
      <c r="AT800" s="66" t="s">
        <v>657</v>
      </c>
      <c r="AU800" s="159"/>
    </row>
    <row r="801" spans="1:47" ht="16.5" customHeight="1">
      <c r="A801" s="37">
        <f>IF(C801&lt;&gt;"",ROW()-ROWS($A$1:$A$8)-COUNTBLANK($B$9:B801),"")</f>
        <v>637</v>
      </c>
      <c r="B801" s="38">
        <v>3</v>
      </c>
      <c r="C801" s="39" t="s">
        <v>2023</v>
      </c>
      <c r="D801" s="39" t="s">
        <v>99</v>
      </c>
      <c r="E801" s="40">
        <v>25138</v>
      </c>
      <c r="F801" s="50" t="s">
        <v>2024</v>
      </c>
      <c r="G801" s="41" t="s">
        <v>6</v>
      </c>
      <c r="H801" s="40"/>
      <c r="I801" s="57" t="s">
        <v>101</v>
      </c>
      <c r="J801" s="57" t="s">
        <v>1363</v>
      </c>
      <c r="K801" s="57" t="s">
        <v>68</v>
      </c>
      <c r="L801" s="38" t="s">
        <v>1971</v>
      </c>
      <c r="M801" s="43" t="s">
        <v>43</v>
      </c>
      <c r="N801" s="43">
        <v>1998</v>
      </c>
      <c r="O801" s="45"/>
      <c r="P801" s="45"/>
      <c r="Q801" s="36" t="s">
        <v>119</v>
      </c>
      <c r="R801" s="73">
        <v>42278</v>
      </c>
      <c r="S801" s="175">
        <v>0.1</v>
      </c>
      <c r="T801" s="175"/>
      <c r="U801" s="39"/>
      <c r="V801" s="39"/>
      <c r="W801" s="33" t="s">
        <v>115</v>
      </c>
      <c r="X801" s="53"/>
      <c r="Y801" s="53"/>
      <c r="Z801" s="44"/>
      <c r="AA801" s="91"/>
      <c r="AB801" s="34"/>
      <c r="AC801" s="34"/>
      <c r="AD801" s="34"/>
      <c r="AE801" s="34"/>
      <c r="AF801" s="53"/>
      <c r="AG801" s="55">
        <v>40784</v>
      </c>
      <c r="AH801" s="55" t="s">
        <v>115</v>
      </c>
      <c r="AI801" s="34"/>
      <c r="AJ801" s="33"/>
      <c r="AK801" s="34"/>
      <c r="AL801" s="35"/>
      <c r="AM801" s="29"/>
      <c r="AN801" s="44"/>
      <c r="AO801" s="44"/>
      <c r="AP801" s="44"/>
      <c r="AQ801" s="44"/>
      <c r="AR801" s="166">
        <v>38733</v>
      </c>
      <c r="AS801" s="87">
        <v>39098</v>
      </c>
      <c r="AT801" s="63"/>
      <c r="AU801" s="159"/>
    </row>
    <row r="802" spans="1:47" s="75" customFormat="1" ht="16.5" customHeight="1">
      <c r="A802" s="37">
        <f>IF(C802&lt;&gt;"",ROW()-ROWS($A$1:$A$8)-COUNTBLANK($B$9:B802),"")</f>
        <v>638</v>
      </c>
      <c r="B802" s="38">
        <v>4</v>
      </c>
      <c r="C802" s="39" t="s">
        <v>151</v>
      </c>
      <c r="D802" s="39" t="s">
        <v>99</v>
      </c>
      <c r="E802" s="40">
        <v>27704</v>
      </c>
      <c r="F802" s="50" t="s">
        <v>1303</v>
      </c>
      <c r="G802" s="41" t="s">
        <v>6</v>
      </c>
      <c r="H802" s="40"/>
      <c r="I802" s="42">
        <v>15111</v>
      </c>
      <c r="J802" s="42" t="s">
        <v>55</v>
      </c>
      <c r="K802" s="42" t="s">
        <v>68</v>
      </c>
      <c r="L802" s="38" t="s">
        <v>2025</v>
      </c>
      <c r="M802" s="43" t="s">
        <v>44</v>
      </c>
      <c r="N802" s="43">
        <v>1997</v>
      </c>
      <c r="O802" s="45">
        <v>2004</v>
      </c>
      <c r="P802" s="45"/>
      <c r="Q802" s="36"/>
      <c r="R802" s="39"/>
      <c r="S802" s="39"/>
      <c r="T802" s="39"/>
      <c r="U802" s="39"/>
      <c r="V802" s="39"/>
      <c r="W802" s="33"/>
      <c r="X802" s="91">
        <v>41508</v>
      </c>
      <c r="Y802" s="91"/>
      <c r="Z802" s="44" t="s">
        <v>179</v>
      </c>
      <c r="AA802" s="53"/>
      <c r="AB802" s="34"/>
      <c r="AC802" s="34"/>
      <c r="AD802" s="34"/>
      <c r="AE802" s="34"/>
      <c r="AF802" s="53"/>
      <c r="AG802" s="132"/>
      <c r="AH802" s="132"/>
      <c r="AI802" s="34"/>
      <c r="AJ802" s="33" t="s">
        <v>117</v>
      </c>
      <c r="AK802" s="34"/>
      <c r="AL802" s="35"/>
      <c r="AM802" s="29" t="s">
        <v>2026</v>
      </c>
      <c r="AN802" s="44"/>
      <c r="AO802" s="44"/>
      <c r="AP802" s="44"/>
      <c r="AQ802" s="44"/>
      <c r="AR802" s="108"/>
      <c r="AS802" s="29"/>
      <c r="AT802" s="66"/>
      <c r="AU802" s="159"/>
    </row>
    <row r="803" spans="1:47" ht="16.5" customHeight="1">
      <c r="A803" s="37"/>
      <c r="B803" s="38"/>
      <c r="C803" s="59" t="s">
        <v>2027</v>
      </c>
      <c r="D803" s="59"/>
      <c r="E803" s="64"/>
      <c r="F803" s="50"/>
      <c r="G803" s="56"/>
      <c r="H803" s="40"/>
      <c r="I803" s="38"/>
      <c r="J803" s="38"/>
      <c r="K803" s="38"/>
      <c r="L803" s="38"/>
      <c r="M803" s="36"/>
      <c r="N803" s="36"/>
      <c r="O803" s="36"/>
      <c r="P803" s="36"/>
      <c r="Q803" s="36"/>
      <c r="R803" s="39"/>
      <c r="S803" s="39"/>
      <c r="T803" s="39"/>
      <c r="U803" s="39"/>
      <c r="V803" s="39"/>
      <c r="W803" s="33"/>
      <c r="X803" s="53"/>
      <c r="Y803" s="53"/>
      <c r="Z803" s="44"/>
      <c r="AA803" s="53"/>
      <c r="AB803" s="34"/>
      <c r="AC803" s="34"/>
      <c r="AD803" s="34"/>
      <c r="AE803" s="34"/>
      <c r="AF803" s="53"/>
      <c r="AG803" s="132"/>
      <c r="AH803" s="132"/>
      <c r="AI803" s="34"/>
      <c r="AJ803" s="33"/>
      <c r="AK803" s="34"/>
      <c r="AL803" s="35"/>
      <c r="AM803" s="29"/>
      <c r="AN803" s="44"/>
      <c r="AO803" s="44"/>
      <c r="AP803" s="44"/>
      <c r="AQ803" s="44"/>
      <c r="AR803" s="108"/>
      <c r="AS803" s="29"/>
      <c r="AT803" s="66"/>
      <c r="AU803" s="159"/>
    </row>
    <row r="804" spans="1:47" ht="16.5" customHeight="1">
      <c r="A804" s="37">
        <f>IF(C804&lt;&gt;"",ROW()-ROWS($A$1:$A$8)-COUNTBLANK($B$9:B804),"")</f>
        <v>639</v>
      </c>
      <c r="B804" s="38">
        <v>1</v>
      </c>
      <c r="C804" s="39" t="s">
        <v>547</v>
      </c>
      <c r="D804" s="39" t="s">
        <v>54</v>
      </c>
      <c r="E804" s="40">
        <v>23299</v>
      </c>
      <c r="F804" s="50" t="s">
        <v>2028</v>
      </c>
      <c r="G804" s="41" t="s">
        <v>6</v>
      </c>
      <c r="H804" s="40"/>
      <c r="I804" s="42">
        <v>15113</v>
      </c>
      <c r="J804" s="42" t="s">
        <v>68</v>
      </c>
      <c r="K804" s="42"/>
      <c r="L804" s="38" t="s">
        <v>259</v>
      </c>
      <c r="M804" s="43" t="s">
        <v>43</v>
      </c>
      <c r="N804" s="43">
        <v>2012</v>
      </c>
      <c r="O804" s="45"/>
      <c r="P804" s="45"/>
      <c r="Q804" s="53" t="s">
        <v>1630</v>
      </c>
      <c r="R804" s="73">
        <v>40791</v>
      </c>
      <c r="S804" s="186" t="s">
        <v>434</v>
      </c>
      <c r="T804" s="186"/>
      <c r="U804" s="186"/>
      <c r="V804" s="186"/>
      <c r="W804" s="177"/>
      <c r="X804" s="171"/>
      <c r="Y804" s="171"/>
      <c r="Z804" s="172" t="s">
        <v>2029</v>
      </c>
      <c r="AA804" s="171"/>
      <c r="AB804" s="51"/>
      <c r="AC804" s="51"/>
      <c r="AD804" s="51"/>
      <c r="AE804" s="51"/>
      <c r="AF804" s="171"/>
      <c r="AG804" s="173"/>
      <c r="AH804" s="173"/>
      <c r="AI804" s="51"/>
      <c r="AJ804" s="47"/>
      <c r="AK804" s="51"/>
      <c r="AL804" s="35"/>
      <c r="AM804" s="29"/>
      <c r="AN804" s="44"/>
      <c r="AO804" s="44"/>
      <c r="AP804" s="44"/>
      <c r="AQ804" s="44"/>
      <c r="AR804" s="108"/>
      <c r="AS804" s="29"/>
      <c r="AT804" s="66"/>
      <c r="AU804" s="159"/>
    </row>
    <row r="805" spans="1:47" ht="16.5" customHeight="1">
      <c r="A805" s="37">
        <f>IF(C805&lt;&gt;"",ROW()-ROWS($A$1:$A$8)-COUNTBLANK($B$9:B805),"")</f>
        <v>640</v>
      </c>
      <c r="B805" s="38">
        <v>2</v>
      </c>
      <c r="C805" s="39" t="s">
        <v>2030</v>
      </c>
      <c r="D805" s="39" t="s">
        <v>54</v>
      </c>
      <c r="E805" s="40">
        <v>22805</v>
      </c>
      <c r="F805" s="50" t="s">
        <v>1805</v>
      </c>
      <c r="G805" s="41" t="s">
        <v>6</v>
      </c>
      <c r="H805" s="40"/>
      <c r="I805" s="42">
        <v>15113</v>
      </c>
      <c r="J805" s="42"/>
      <c r="K805" s="42"/>
      <c r="L805" s="38" t="s">
        <v>2031</v>
      </c>
      <c r="M805" s="43" t="s">
        <v>124</v>
      </c>
      <c r="N805" s="43" t="s">
        <v>125</v>
      </c>
      <c r="O805" s="45"/>
      <c r="P805" s="45"/>
      <c r="Q805" s="36"/>
      <c r="R805" s="39"/>
      <c r="S805" s="39"/>
      <c r="T805" s="39"/>
      <c r="U805" s="39"/>
      <c r="V805" s="39"/>
      <c r="W805" s="33"/>
      <c r="X805" s="53"/>
      <c r="Y805" s="53"/>
      <c r="Z805" s="44"/>
      <c r="AA805" s="53"/>
      <c r="AB805" s="34"/>
      <c r="AC805" s="34"/>
      <c r="AD805" s="34"/>
      <c r="AE805" s="34"/>
      <c r="AF805" s="53"/>
      <c r="AG805" s="132"/>
      <c r="AH805" s="132"/>
      <c r="AI805" s="34"/>
      <c r="AJ805" s="33"/>
      <c r="AK805" s="34"/>
      <c r="AL805" s="35"/>
      <c r="AM805" s="29"/>
      <c r="AN805" s="44"/>
      <c r="AO805" s="44"/>
      <c r="AP805" s="44"/>
      <c r="AQ805" s="44"/>
      <c r="AR805" s="108"/>
      <c r="AS805" s="29"/>
      <c r="AT805" s="66"/>
      <c r="AU805" s="159"/>
    </row>
    <row r="806" spans="1:47" ht="16.5" customHeight="1">
      <c r="A806" s="37">
        <f>IF(C806&lt;&gt;"",ROW()-ROWS($A$1:$A$8)-COUNTBLANK($B$9:B806),"")</f>
        <v>641</v>
      </c>
      <c r="B806" s="38">
        <v>3</v>
      </c>
      <c r="C806" s="39" t="s">
        <v>2032</v>
      </c>
      <c r="D806" s="39" t="s">
        <v>54</v>
      </c>
      <c r="E806" s="40">
        <v>22375</v>
      </c>
      <c r="F806" s="50" t="s">
        <v>339</v>
      </c>
      <c r="G806" s="41" t="s">
        <v>1633</v>
      </c>
      <c r="H806" s="40"/>
      <c r="I806" s="42">
        <v>15113</v>
      </c>
      <c r="J806" s="42" t="s">
        <v>68</v>
      </c>
      <c r="K806" s="42" t="s">
        <v>68</v>
      </c>
      <c r="L806" s="38" t="s">
        <v>2031</v>
      </c>
      <c r="M806" s="43" t="s">
        <v>124</v>
      </c>
      <c r="N806" s="43" t="s">
        <v>125</v>
      </c>
      <c r="O806" s="45"/>
      <c r="P806" s="45"/>
      <c r="Q806" s="36"/>
      <c r="R806" s="39"/>
      <c r="S806" s="39"/>
      <c r="T806" s="39"/>
      <c r="U806" s="39"/>
      <c r="V806" s="39"/>
      <c r="W806" s="33" t="s">
        <v>115</v>
      </c>
      <c r="X806" s="53"/>
      <c r="Y806" s="53"/>
      <c r="Z806" s="44" t="s">
        <v>2033</v>
      </c>
      <c r="AA806" s="91"/>
      <c r="AB806" s="34"/>
      <c r="AC806" s="34"/>
      <c r="AD806" s="34"/>
      <c r="AE806" s="34"/>
      <c r="AF806" s="53"/>
      <c r="AG806" s="55">
        <v>40784</v>
      </c>
      <c r="AH806" s="55" t="s">
        <v>115</v>
      </c>
      <c r="AI806" s="34"/>
      <c r="AJ806" s="33"/>
      <c r="AK806" s="34"/>
      <c r="AL806" s="35"/>
      <c r="AM806" s="29"/>
      <c r="AN806" s="44"/>
      <c r="AO806" s="44"/>
      <c r="AP806" s="44"/>
      <c r="AQ806" s="44"/>
      <c r="AR806" s="108"/>
      <c r="AS806" s="29"/>
      <c r="AT806" s="66"/>
      <c r="AU806" s="159"/>
    </row>
    <row r="807" spans="1:47" ht="16.5" customHeight="1">
      <c r="A807" s="37">
        <f>IF(C807&lt;&gt;"",ROW()-ROWS($A$1:$A$8)-COUNTBLANK($B$9:B807),"")</f>
        <v>642</v>
      </c>
      <c r="B807" s="38">
        <v>4</v>
      </c>
      <c r="C807" s="39" t="s">
        <v>2034</v>
      </c>
      <c r="D807" s="39" t="s">
        <v>54</v>
      </c>
      <c r="E807" s="40">
        <v>26969</v>
      </c>
      <c r="F807" s="50" t="s">
        <v>1005</v>
      </c>
      <c r="G807" s="41" t="s">
        <v>6</v>
      </c>
      <c r="H807" s="40"/>
      <c r="I807" s="57" t="s">
        <v>389</v>
      </c>
      <c r="J807" s="57" t="s">
        <v>68</v>
      </c>
      <c r="K807" s="57" t="s">
        <v>68</v>
      </c>
      <c r="L807" s="38" t="s">
        <v>2035</v>
      </c>
      <c r="M807" s="43" t="s">
        <v>43</v>
      </c>
      <c r="N807" s="43">
        <v>2013</v>
      </c>
      <c r="O807" s="45"/>
      <c r="P807" s="45"/>
      <c r="Q807" s="36"/>
      <c r="R807" s="39"/>
      <c r="S807" s="39"/>
      <c r="T807" s="39"/>
      <c r="U807" s="39"/>
      <c r="V807" s="39"/>
      <c r="W807" s="33" t="s">
        <v>115</v>
      </c>
      <c r="X807" s="53"/>
      <c r="Y807" s="53"/>
      <c r="Z807" s="44" t="s">
        <v>2029</v>
      </c>
      <c r="AA807" s="91"/>
      <c r="AB807" s="34"/>
      <c r="AC807" s="34"/>
      <c r="AD807" s="34"/>
      <c r="AE807" s="34"/>
      <c r="AF807" s="53"/>
      <c r="AG807" s="55">
        <v>40784</v>
      </c>
      <c r="AH807" s="55" t="s">
        <v>115</v>
      </c>
      <c r="AI807" s="34"/>
      <c r="AJ807" s="33"/>
      <c r="AK807" s="34"/>
      <c r="AL807" s="35"/>
      <c r="AM807" s="29"/>
      <c r="AN807" s="44"/>
      <c r="AO807" s="44"/>
      <c r="AP807" s="44"/>
      <c r="AQ807" s="44"/>
      <c r="AR807" s="108"/>
      <c r="AS807" s="29"/>
      <c r="AT807" s="66"/>
      <c r="AU807" s="159"/>
    </row>
    <row r="808" spans="1:47" ht="16.5" customHeight="1">
      <c r="A808" s="37">
        <f>IF(C808&lt;&gt;"",ROW()-ROWS($A$1:$A$8)-COUNTBLANK($B$9:B808),"")</f>
        <v>643</v>
      </c>
      <c r="B808" s="38">
        <v>5</v>
      </c>
      <c r="C808" s="39" t="s">
        <v>2036</v>
      </c>
      <c r="D808" s="39" t="s">
        <v>54</v>
      </c>
      <c r="E808" s="40">
        <v>25348</v>
      </c>
      <c r="F808" s="50" t="s">
        <v>1671</v>
      </c>
      <c r="G808" s="41" t="s">
        <v>6</v>
      </c>
      <c r="H808" s="40"/>
      <c r="I808" s="57" t="s">
        <v>389</v>
      </c>
      <c r="J808" s="57" t="s">
        <v>68</v>
      </c>
      <c r="K808" s="57" t="s">
        <v>68</v>
      </c>
      <c r="L808" s="38" t="s">
        <v>2037</v>
      </c>
      <c r="M808" s="43" t="s">
        <v>124</v>
      </c>
      <c r="N808" s="43" t="s">
        <v>125</v>
      </c>
      <c r="O808" s="45"/>
      <c r="P808" s="45"/>
      <c r="Q808" s="36"/>
      <c r="R808" s="39"/>
      <c r="S808" s="39"/>
      <c r="T808" s="39"/>
      <c r="U808" s="39"/>
      <c r="V808" s="39"/>
      <c r="W808" s="33" t="s">
        <v>115</v>
      </c>
      <c r="X808" s="53"/>
      <c r="Y808" s="53"/>
      <c r="Z808" s="44" t="s">
        <v>260</v>
      </c>
      <c r="AA808" s="91"/>
      <c r="AB808" s="34"/>
      <c r="AC808" s="34"/>
      <c r="AD808" s="34"/>
      <c r="AE808" s="34"/>
      <c r="AF808" s="53"/>
      <c r="AG808" s="55">
        <v>40784</v>
      </c>
      <c r="AH808" s="55" t="s">
        <v>115</v>
      </c>
      <c r="AI808" s="34"/>
      <c r="AJ808" s="33"/>
      <c r="AK808" s="34"/>
      <c r="AL808" s="35"/>
      <c r="AM808" s="29"/>
      <c r="AN808" s="44"/>
      <c r="AO808" s="44"/>
      <c r="AP808" s="44"/>
      <c r="AQ808" s="44"/>
      <c r="AR808" s="108"/>
      <c r="AS808" s="29"/>
      <c r="AT808" s="66"/>
      <c r="AU808" s="159"/>
    </row>
    <row r="809" spans="1:47" s="13" customFormat="1" ht="16.5" customHeight="1">
      <c r="A809" s="37">
        <f>IF(C809&lt;&gt;"",ROW()-ROWS($A$1:$A$8)-COUNTBLANK($B$9:B809),"")</f>
        <v>644</v>
      </c>
      <c r="B809" s="38">
        <v>6</v>
      </c>
      <c r="C809" s="39" t="s">
        <v>2038</v>
      </c>
      <c r="D809" s="39" t="s">
        <v>99</v>
      </c>
      <c r="E809" s="40">
        <v>28939</v>
      </c>
      <c r="F809" s="50" t="s">
        <v>838</v>
      </c>
      <c r="G809" s="41" t="s">
        <v>6</v>
      </c>
      <c r="H809" s="40"/>
      <c r="I809" s="42">
        <v>15111</v>
      </c>
      <c r="J809" s="42" t="s">
        <v>68</v>
      </c>
      <c r="K809" s="42" t="s">
        <v>68</v>
      </c>
      <c r="L809" s="38" t="s">
        <v>85</v>
      </c>
      <c r="M809" s="43" t="s">
        <v>43</v>
      </c>
      <c r="N809" s="43">
        <v>2001</v>
      </c>
      <c r="O809" s="45"/>
      <c r="P809" s="45"/>
      <c r="Q809" s="36"/>
      <c r="R809" s="39"/>
      <c r="S809" s="39"/>
      <c r="T809" s="39"/>
      <c r="U809" s="39"/>
      <c r="V809" s="39"/>
      <c r="W809" s="33"/>
      <c r="X809" s="53"/>
      <c r="Y809" s="53"/>
      <c r="Z809" s="44" t="s">
        <v>2029</v>
      </c>
      <c r="AA809" s="53"/>
      <c r="AB809" s="34"/>
      <c r="AC809" s="34"/>
      <c r="AD809" s="34"/>
      <c r="AE809" s="34"/>
      <c r="AF809" s="53"/>
      <c r="AG809" s="132"/>
      <c r="AH809" s="132"/>
      <c r="AI809" s="34"/>
      <c r="AJ809" s="33"/>
      <c r="AK809" s="34"/>
      <c r="AL809" s="35"/>
      <c r="AM809" s="29"/>
      <c r="AN809" s="44"/>
      <c r="AO809" s="44"/>
      <c r="AP809" s="44"/>
      <c r="AQ809" s="44"/>
      <c r="AR809" s="108"/>
      <c r="AS809" s="29"/>
      <c r="AT809" s="66"/>
      <c r="AU809" s="159"/>
    </row>
    <row r="810" spans="1:47" s="13" customFormat="1" ht="16.5" customHeight="1">
      <c r="A810" s="37">
        <f>IF(C810&lt;&gt;"",ROW()-ROWS($A$1:$A$8)-COUNTBLANK($B$9:B810),"")</f>
        <v>645</v>
      </c>
      <c r="B810" s="38">
        <v>7</v>
      </c>
      <c r="C810" s="39" t="s">
        <v>2039</v>
      </c>
      <c r="D810" s="39" t="s">
        <v>54</v>
      </c>
      <c r="E810" s="40">
        <v>30521</v>
      </c>
      <c r="F810" s="105">
        <v>39508</v>
      </c>
      <c r="G810" s="41" t="s">
        <v>6</v>
      </c>
      <c r="H810" s="105">
        <v>39508</v>
      </c>
      <c r="I810" s="57" t="s">
        <v>93</v>
      </c>
      <c r="J810" s="57" t="s">
        <v>68</v>
      </c>
      <c r="K810" s="57" t="s">
        <v>68</v>
      </c>
      <c r="L810" s="38" t="s">
        <v>2040</v>
      </c>
      <c r="M810" s="43" t="s">
        <v>44</v>
      </c>
      <c r="N810" s="45">
        <v>2005</v>
      </c>
      <c r="O810" s="45">
        <v>2012</v>
      </c>
      <c r="P810" s="45"/>
      <c r="Q810" s="36"/>
      <c r="R810" s="39"/>
      <c r="S810" s="65"/>
      <c r="T810" s="65"/>
      <c r="U810" s="65"/>
      <c r="V810" s="65"/>
      <c r="W810" s="33"/>
      <c r="X810" s="116"/>
      <c r="Y810" s="116"/>
      <c r="Z810" s="44"/>
      <c r="AA810" s="53"/>
      <c r="AB810" s="34"/>
      <c r="AC810" s="34"/>
      <c r="AD810" s="34"/>
      <c r="AE810" s="34"/>
      <c r="AF810" s="116"/>
      <c r="AG810" s="132"/>
      <c r="AH810" s="132"/>
      <c r="AI810" s="34"/>
      <c r="AJ810" s="33" t="s">
        <v>117</v>
      </c>
      <c r="AK810" s="34"/>
      <c r="AL810" s="35"/>
      <c r="AM810" s="53" t="s">
        <v>2041</v>
      </c>
      <c r="AN810" s="44"/>
      <c r="AO810" s="44"/>
      <c r="AP810" s="44"/>
      <c r="AQ810" s="44"/>
      <c r="AR810" s="108"/>
      <c r="AS810" s="29"/>
      <c r="AT810" s="66"/>
      <c r="AU810" s="159"/>
    </row>
    <row r="811" spans="1:47" ht="16.5" customHeight="1">
      <c r="A811" s="37"/>
      <c r="B811" s="38"/>
      <c r="C811" s="59" t="s">
        <v>2042</v>
      </c>
      <c r="D811" s="59"/>
      <c r="E811" s="64"/>
      <c r="F811" s="50"/>
      <c r="G811" s="56"/>
      <c r="H811" s="40"/>
      <c r="I811" s="38"/>
      <c r="J811" s="38"/>
      <c r="K811" s="38"/>
      <c r="L811" s="38"/>
      <c r="M811" s="36"/>
      <c r="N811" s="36"/>
      <c r="O811" s="36"/>
      <c r="P811" s="36"/>
      <c r="Q811" s="36"/>
      <c r="R811" s="39"/>
      <c r="S811" s="39"/>
      <c r="T811" s="39"/>
      <c r="U811" s="39"/>
      <c r="V811" s="39"/>
      <c r="W811" s="33"/>
      <c r="X811" s="53"/>
      <c r="Y811" s="53"/>
      <c r="Z811" s="44"/>
      <c r="AA811" s="53"/>
      <c r="AB811" s="34"/>
      <c r="AC811" s="34"/>
      <c r="AD811" s="34"/>
      <c r="AE811" s="34"/>
      <c r="AF811" s="53"/>
      <c r="AG811" s="132"/>
      <c r="AH811" s="132"/>
      <c r="AI811" s="34"/>
      <c r="AJ811" s="33"/>
      <c r="AK811" s="34"/>
      <c r="AL811" s="35"/>
      <c r="AM811" s="29"/>
      <c r="AN811" s="44"/>
      <c r="AO811" s="44"/>
      <c r="AP811" s="44"/>
      <c r="AQ811" s="44"/>
      <c r="AR811" s="108"/>
      <c r="AS811" s="29"/>
      <c r="AT811" s="66"/>
      <c r="AU811" s="159"/>
    </row>
    <row r="812" spans="1:47" s="13" customFormat="1" ht="16.5" customHeight="1">
      <c r="A812" s="37">
        <f>IF(C812&lt;&gt;"",ROW()-ROWS($A$1:$A$8)-COUNTBLANK($B$9:B812),"")</f>
        <v>646</v>
      </c>
      <c r="B812" s="38">
        <v>1</v>
      </c>
      <c r="C812" s="39" t="s">
        <v>2043</v>
      </c>
      <c r="D812" s="39" t="s">
        <v>99</v>
      </c>
      <c r="E812" s="40">
        <v>29844</v>
      </c>
      <c r="F812" s="50" t="s">
        <v>670</v>
      </c>
      <c r="G812" s="41" t="s">
        <v>6</v>
      </c>
      <c r="H812" s="40"/>
      <c r="I812" s="42">
        <v>15111</v>
      </c>
      <c r="J812" s="42" t="s">
        <v>55</v>
      </c>
      <c r="K812" s="42" t="s">
        <v>68</v>
      </c>
      <c r="L812" s="38" t="s">
        <v>1030</v>
      </c>
      <c r="M812" s="43" t="s">
        <v>160</v>
      </c>
      <c r="N812" s="45">
        <v>2003</v>
      </c>
      <c r="O812" s="45">
        <v>2008</v>
      </c>
      <c r="P812" s="45"/>
      <c r="Q812" s="36" t="s">
        <v>2044</v>
      </c>
      <c r="R812" s="73">
        <v>41171</v>
      </c>
      <c r="S812" s="186" t="s">
        <v>523</v>
      </c>
      <c r="T812" s="186"/>
      <c r="U812" s="186"/>
      <c r="V812" s="186"/>
      <c r="W812" s="33" t="s">
        <v>342</v>
      </c>
      <c r="X812" s="53"/>
      <c r="Y812" s="53"/>
      <c r="Z812" s="44" t="s">
        <v>179</v>
      </c>
      <c r="AA812" s="91"/>
      <c r="AB812" s="34"/>
      <c r="AC812" s="34"/>
      <c r="AD812" s="34"/>
      <c r="AE812" s="34"/>
      <c r="AF812" s="53"/>
      <c r="AG812" s="55">
        <v>40784</v>
      </c>
      <c r="AH812" s="55" t="s">
        <v>115</v>
      </c>
      <c r="AI812" s="34"/>
      <c r="AJ812" s="33" t="s">
        <v>64</v>
      </c>
      <c r="AK812" s="51" t="s">
        <v>1964</v>
      </c>
      <c r="AL812" s="61">
        <v>42301</v>
      </c>
      <c r="AM812" s="29" t="s">
        <v>2045</v>
      </c>
      <c r="AN812" s="44"/>
      <c r="AO812" s="44"/>
      <c r="AP812" s="44"/>
      <c r="AQ812" s="44"/>
      <c r="AR812" s="166">
        <v>40028</v>
      </c>
      <c r="AS812" s="87">
        <v>40393</v>
      </c>
      <c r="AT812" s="63"/>
      <c r="AU812" s="159"/>
    </row>
    <row r="813" spans="1:47" s="13" customFormat="1" ht="16.5" customHeight="1">
      <c r="A813" s="37">
        <f>IF(C813&lt;&gt;"",ROW()-ROWS($A$1:$A$8)-COUNTBLANK($B$9:B813),"")</f>
        <v>647</v>
      </c>
      <c r="B813" s="38">
        <v>2</v>
      </c>
      <c r="C813" s="39" t="s">
        <v>2046</v>
      </c>
      <c r="D813" s="39" t="s">
        <v>99</v>
      </c>
      <c r="E813" s="40">
        <v>28538</v>
      </c>
      <c r="F813" s="150" t="s">
        <v>1900</v>
      </c>
      <c r="G813" s="41" t="s">
        <v>6</v>
      </c>
      <c r="H813" s="40"/>
      <c r="I813" s="42">
        <v>15111</v>
      </c>
      <c r="J813" s="42" t="s">
        <v>68</v>
      </c>
      <c r="K813" s="42" t="s">
        <v>68</v>
      </c>
      <c r="L813" s="38" t="s">
        <v>2047</v>
      </c>
      <c r="M813" s="43" t="s">
        <v>160</v>
      </c>
      <c r="N813" s="45">
        <v>2001</v>
      </c>
      <c r="O813" s="45">
        <v>2008</v>
      </c>
      <c r="P813" s="45"/>
      <c r="Q813" s="36"/>
      <c r="R813" s="39"/>
      <c r="S813" s="39"/>
      <c r="T813" s="39"/>
      <c r="U813" s="39"/>
      <c r="V813" s="39"/>
      <c r="W813" s="33" t="s">
        <v>115</v>
      </c>
      <c r="X813" s="53"/>
      <c r="Y813" s="53"/>
      <c r="Z813" s="44" t="s">
        <v>179</v>
      </c>
      <c r="AA813" s="91"/>
      <c r="AB813" s="34"/>
      <c r="AC813" s="34"/>
      <c r="AD813" s="34"/>
      <c r="AE813" s="34"/>
      <c r="AF813" s="53"/>
      <c r="AG813" s="55">
        <v>40784</v>
      </c>
      <c r="AH813" s="55" t="s">
        <v>115</v>
      </c>
      <c r="AI813" s="34"/>
      <c r="AJ813" s="33" t="s">
        <v>117</v>
      </c>
      <c r="AK813" s="34"/>
      <c r="AL813" s="61">
        <v>41800</v>
      </c>
      <c r="AM813" s="29" t="s">
        <v>2048</v>
      </c>
      <c r="AN813" s="44"/>
      <c r="AO813" s="44"/>
      <c r="AP813" s="44"/>
      <c r="AQ813" s="44"/>
      <c r="AR813" s="166">
        <v>40028</v>
      </c>
      <c r="AS813" s="87">
        <v>40393</v>
      </c>
      <c r="AT813" s="63"/>
      <c r="AU813" s="159"/>
    </row>
    <row r="814" spans="1:47" s="13" customFormat="1" ht="16.5" customHeight="1">
      <c r="A814" s="37">
        <f>IF(C814&lt;&gt;"",ROW()-ROWS($A$1:$A$8)-COUNTBLANK($B$9:B814),"")</f>
        <v>648</v>
      </c>
      <c r="B814" s="38">
        <v>3</v>
      </c>
      <c r="C814" s="39" t="s">
        <v>2049</v>
      </c>
      <c r="D814" s="39" t="s">
        <v>99</v>
      </c>
      <c r="E814" s="40">
        <v>30428</v>
      </c>
      <c r="F814" s="55">
        <v>40533</v>
      </c>
      <c r="G814" s="41" t="s">
        <v>6</v>
      </c>
      <c r="H814" s="40">
        <v>39870</v>
      </c>
      <c r="I814" s="42">
        <v>15111</v>
      </c>
      <c r="J814" s="42" t="s">
        <v>55</v>
      </c>
      <c r="K814" s="42" t="s">
        <v>68</v>
      </c>
      <c r="L814" s="38" t="s">
        <v>1967</v>
      </c>
      <c r="M814" s="43" t="s">
        <v>44</v>
      </c>
      <c r="N814" s="45">
        <v>2009</v>
      </c>
      <c r="O814" s="45">
        <v>2013</v>
      </c>
      <c r="P814" s="45"/>
      <c r="Q814" s="67"/>
      <c r="R814" s="39"/>
      <c r="S814" s="65"/>
      <c r="T814" s="65"/>
      <c r="U814" s="65"/>
      <c r="V814" s="65"/>
      <c r="W814" s="33"/>
      <c r="X814" s="116"/>
      <c r="Y814" s="116"/>
      <c r="Z814" s="44" t="s">
        <v>179</v>
      </c>
      <c r="AA814" s="53"/>
      <c r="AB814" s="34"/>
      <c r="AC814" s="34"/>
      <c r="AD814" s="34"/>
      <c r="AE814" s="34"/>
      <c r="AF814" s="116"/>
      <c r="AG814" s="132"/>
      <c r="AH814" s="132"/>
      <c r="AI814" s="34"/>
      <c r="AJ814" s="33"/>
      <c r="AK814" s="34"/>
      <c r="AL814" s="35"/>
      <c r="AM814" s="29" t="s">
        <v>2050</v>
      </c>
      <c r="AN814" s="44"/>
      <c r="AO814" s="44"/>
      <c r="AP814" s="44"/>
      <c r="AQ814" s="44"/>
      <c r="AR814" s="108"/>
      <c r="AS814" s="29"/>
      <c r="AT814" s="66"/>
      <c r="AU814" s="159"/>
    </row>
    <row r="815" spans="1:47" s="13" customFormat="1" ht="16.5" customHeight="1">
      <c r="A815" s="37"/>
      <c r="B815" s="38"/>
      <c r="C815" s="59" t="s">
        <v>2051</v>
      </c>
      <c r="D815" s="59"/>
      <c r="E815" s="64"/>
      <c r="F815" s="50"/>
      <c r="G815" s="56"/>
      <c r="H815" s="40"/>
      <c r="I815" s="38"/>
      <c r="J815" s="38"/>
      <c r="K815" s="38"/>
      <c r="L815" s="38"/>
      <c r="M815" s="43"/>
      <c r="N815" s="43"/>
      <c r="O815" s="45"/>
      <c r="P815" s="45"/>
      <c r="Q815" s="36"/>
      <c r="R815" s="39"/>
      <c r="S815" s="39"/>
      <c r="T815" s="39"/>
      <c r="U815" s="39"/>
      <c r="V815" s="39"/>
      <c r="W815" s="33"/>
      <c r="X815" s="53"/>
      <c r="Y815" s="53"/>
      <c r="Z815" s="44"/>
      <c r="AA815" s="53"/>
      <c r="AB815" s="34"/>
      <c r="AC815" s="34"/>
      <c r="AD815" s="34"/>
      <c r="AE815" s="34"/>
      <c r="AF815" s="53"/>
      <c r="AG815" s="132"/>
      <c r="AH815" s="132"/>
      <c r="AI815" s="34"/>
      <c r="AJ815" s="33"/>
      <c r="AK815" s="34"/>
      <c r="AL815" s="35"/>
      <c r="AM815" s="29"/>
      <c r="AN815" s="44"/>
      <c r="AO815" s="44"/>
      <c r="AP815" s="44"/>
      <c r="AQ815" s="44"/>
      <c r="AR815" s="108"/>
      <c r="AS815" s="29"/>
      <c r="AT815" s="66"/>
      <c r="AU815" s="159"/>
    </row>
    <row r="816" spans="1:47" s="13" customFormat="1" ht="16.5" customHeight="1">
      <c r="A816" s="37">
        <f>IF(C816&lt;&gt;"",ROW()-ROWS($A$1:$A$8)-COUNTBLANK($B$9:B816),"")</f>
        <v>649</v>
      </c>
      <c r="B816" s="38">
        <v>1</v>
      </c>
      <c r="C816" s="39" t="s">
        <v>2052</v>
      </c>
      <c r="D816" s="39" t="s">
        <v>54</v>
      </c>
      <c r="E816" s="40">
        <v>29277</v>
      </c>
      <c r="F816" s="50" t="s">
        <v>747</v>
      </c>
      <c r="G816" s="41" t="s">
        <v>6</v>
      </c>
      <c r="H816" s="40"/>
      <c r="I816" s="42">
        <v>15111</v>
      </c>
      <c r="J816" s="42"/>
      <c r="K816" s="42"/>
      <c r="L816" s="38" t="s">
        <v>2053</v>
      </c>
      <c r="M816" s="43" t="s">
        <v>160</v>
      </c>
      <c r="N816" s="45"/>
      <c r="O816" s="45">
        <v>2011</v>
      </c>
      <c r="P816" s="45"/>
      <c r="Q816" s="53" t="s">
        <v>741</v>
      </c>
      <c r="R816" s="73">
        <v>40778</v>
      </c>
      <c r="S816" s="186" t="s">
        <v>523</v>
      </c>
      <c r="T816" s="186"/>
      <c r="U816" s="186"/>
      <c r="V816" s="186"/>
      <c r="W816" s="33" t="s">
        <v>342</v>
      </c>
      <c r="X816" s="171"/>
      <c r="Y816" s="171"/>
      <c r="Z816" s="44" t="s">
        <v>179</v>
      </c>
      <c r="AA816" s="91"/>
      <c r="AB816" s="51"/>
      <c r="AC816" s="51"/>
      <c r="AD816" s="51"/>
      <c r="AE816" s="51"/>
      <c r="AF816" s="171"/>
      <c r="AG816" s="55">
        <v>40784</v>
      </c>
      <c r="AH816" s="55" t="s">
        <v>115</v>
      </c>
      <c r="AI816" s="51"/>
      <c r="AJ816" s="33" t="s">
        <v>64</v>
      </c>
      <c r="AK816" s="34" t="s">
        <v>2054</v>
      </c>
      <c r="AL816" s="61">
        <v>41871</v>
      </c>
      <c r="AM816" s="29" t="s">
        <v>2055</v>
      </c>
      <c r="AN816" s="44"/>
      <c r="AO816" s="44"/>
      <c r="AP816" s="44"/>
      <c r="AQ816" s="44"/>
      <c r="AR816" s="166">
        <v>39361</v>
      </c>
      <c r="AS816" s="87">
        <v>39727</v>
      </c>
      <c r="AT816" s="63"/>
      <c r="AU816" s="159"/>
    </row>
    <row r="817" spans="1:47" s="13" customFormat="1" ht="16.5" customHeight="1">
      <c r="A817" s="37">
        <f>IF(C817&lt;&gt;"",ROW()-ROWS($A$1:$A$8)-COUNTBLANK($B$9:B817),"")</f>
        <v>650</v>
      </c>
      <c r="B817" s="38">
        <v>2</v>
      </c>
      <c r="C817" s="39" t="s">
        <v>2056</v>
      </c>
      <c r="D817" s="39" t="s">
        <v>99</v>
      </c>
      <c r="E817" s="40">
        <v>30229</v>
      </c>
      <c r="F817" s="50" t="s">
        <v>1817</v>
      </c>
      <c r="G817" s="41" t="s">
        <v>6</v>
      </c>
      <c r="H817" s="40"/>
      <c r="I817" s="42">
        <v>15111</v>
      </c>
      <c r="J817" s="42"/>
      <c r="K817" s="42"/>
      <c r="L817" s="38" t="s">
        <v>259</v>
      </c>
      <c r="M817" s="43" t="s">
        <v>44</v>
      </c>
      <c r="N817" s="43"/>
      <c r="O817" s="45">
        <v>2012</v>
      </c>
      <c r="P817" s="45"/>
      <c r="Q817" s="36"/>
      <c r="R817" s="39"/>
      <c r="S817" s="39"/>
      <c r="T817" s="39"/>
      <c r="U817" s="39"/>
      <c r="V817" s="39"/>
      <c r="W817" s="33" t="s">
        <v>115</v>
      </c>
      <c r="X817" s="53"/>
      <c r="Y817" s="53"/>
      <c r="Z817" s="44" t="s">
        <v>179</v>
      </c>
      <c r="AA817" s="91"/>
      <c r="AB817" s="34"/>
      <c r="AC817" s="34"/>
      <c r="AD817" s="34"/>
      <c r="AE817" s="34"/>
      <c r="AF817" s="53"/>
      <c r="AG817" s="55">
        <v>40784</v>
      </c>
      <c r="AH817" s="55" t="s">
        <v>115</v>
      </c>
      <c r="AI817" s="34"/>
      <c r="AJ817" s="33" t="s">
        <v>117</v>
      </c>
      <c r="AK817" s="34"/>
      <c r="AL817" s="35">
        <v>2008</v>
      </c>
      <c r="AM817" s="29" t="s">
        <v>2057</v>
      </c>
      <c r="AN817" s="44"/>
      <c r="AO817" s="44"/>
      <c r="AP817" s="44"/>
      <c r="AQ817" s="44"/>
      <c r="AR817" s="166">
        <v>39565</v>
      </c>
      <c r="AS817" s="87">
        <v>39930</v>
      </c>
      <c r="AT817" s="63"/>
      <c r="AU817" s="159"/>
    </row>
    <row r="818" spans="1:47" s="13" customFormat="1" ht="16.5" customHeight="1">
      <c r="A818" s="37">
        <f>IF(C818&lt;&gt;"",ROW()-ROWS($A$1:$A$8)-COUNTBLANK($B$9:B818),"")</f>
        <v>651</v>
      </c>
      <c r="B818" s="38">
        <v>3</v>
      </c>
      <c r="C818" s="39" t="s">
        <v>2058</v>
      </c>
      <c r="D818" s="39" t="s">
        <v>54</v>
      </c>
      <c r="E818" s="40">
        <v>29652</v>
      </c>
      <c r="F818" s="50" t="s">
        <v>1506</v>
      </c>
      <c r="G818" s="41" t="s">
        <v>6</v>
      </c>
      <c r="H818" s="40"/>
      <c r="I818" s="42">
        <v>15111</v>
      </c>
      <c r="J818" s="42"/>
      <c r="K818" s="42"/>
      <c r="L818" s="38" t="s">
        <v>259</v>
      </c>
      <c r="M818" s="45" t="s">
        <v>107</v>
      </c>
      <c r="N818" s="43"/>
      <c r="O818" s="45"/>
      <c r="P818" s="45"/>
      <c r="Q818" s="36"/>
      <c r="R818" s="39"/>
      <c r="S818" s="39"/>
      <c r="T818" s="39"/>
      <c r="U818" s="39"/>
      <c r="V818" s="39"/>
      <c r="W818" s="33"/>
      <c r="X818" s="53"/>
      <c r="Y818" s="53"/>
      <c r="Z818" s="44" t="s">
        <v>179</v>
      </c>
      <c r="AA818" s="53"/>
      <c r="AB818" s="34"/>
      <c r="AC818" s="34"/>
      <c r="AD818" s="34"/>
      <c r="AE818" s="34"/>
      <c r="AF818" s="53"/>
      <c r="AG818" s="132"/>
      <c r="AH818" s="132"/>
      <c r="AI818" s="34"/>
      <c r="AJ818" s="33"/>
      <c r="AK818" s="34"/>
      <c r="AL818" s="61">
        <v>41156</v>
      </c>
      <c r="AM818" s="29" t="s">
        <v>671</v>
      </c>
      <c r="AN818" s="44"/>
      <c r="AO818" s="44"/>
      <c r="AP818" s="44"/>
      <c r="AQ818" s="44"/>
      <c r="AR818" s="108"/>
      <c r="AS818" s="29"/>
      <c r="AT818" s="66"/>
      <c r="AU818" s="159"/>
    </row>
    <row r="819" spans="1:47" s="13" customFormat="1" ht="16.5" customHeight="1">
      <c r="A819" s="37">
        <f>IF(C819&lt;&gt;"",ROW()-ROWS($A$1:$A$8)-COUNTBLANK($B$9:B819),"")</f>
        <v>652</v>
      </c>
      <c r="B819" s="38">
        <v>4</v>
      </c>
      <c r="C819" s="39" t="s">
        <v>2059</v>
      </c>
      <c r="D819" s="39" t="s">
        <v>99</v>
      </c>
      <c r="E819" s="40">
        <v>30215</v>
      </c>
      <c r="F819" s="50" t="s">
        <v>228</v>
      </c>
      <c r="G819" s="41" t="s">
        <v>6</v>
      </c>
      <c r="H819" s="40"/>
      <c r="I819" s="42">
        <v>15111</v>
      </c>
      <c r="J819" s="42"/>
      <c r="K819" s="42"/>
      <c r="L819" s="38" t="s">
        <v>259</v>
      </c>
      <c r="M819" s="45" t="s">
        <v>107</v>
      </c>
      <c r="N819" s="43"/>
      <c r="O819" s="45"/>
      <c r="P819" s="45"/>
      <c r="Q819" s="36"/>
      <c r="R819" s="39"/>
      <c r="S819" s="39"/>
      <c r="T819" s="39"/>
      <c r="U819" s="39"/>
      <c r="V819" s="39"/>
      <c r="W819" s="33"/>
      <c r="X819" s="53"/>
      <c r="Y819" s="53"/>
      <c r="Z819" s="44" t="s">
        <v>179</v>
      </c>
      <c r="AA819" s="53"/>
      <c r="AB819" s="34"/>
      <c r="AC819" s="34"/>
      <c r="AD819" s="34"/>
      <c r="AE819" s="34"/>
      <c r="AF819" s="53"/>
      <c r="AG819" s="132"/>
      <c r="AH819" s="132"/>
      <c r="AI819" s="34"/>
      <c r="AJ819" s="33"/>
      <c r="AK819" s="34"/>
      <c r="AL819" s="61">
        <v>41156</v>
      </c>
      <c r="AM819" s="29" t="s">
        <v>671</v>
      </c>
      <c r="AN819" s="44"/>
      <c r="AO819" s="44"/>
      <c r="AP819" s="44"/>
      <c r="AQ819" s="44"/>
      <c r="AR819" s="108"/>
      <c r="AS819" s="29"/>
      <c r="AT819" s="66"/>
      <c r="AU819" s="159"/>
    </row>
    <row r="820" spans="1:47" s="13" customFormat="1" ht="16.5" customHeight="1">
      <c r="A820" s="37">
        <f>IF(C820&lt;&gt;"",ROW()-ROWS($A$1:$A$8)-COUNTBLANK($B$9:B820),"")</f>
        <v>653</v>
      </c>
      <c r="B820" s="38">
        <v>5</v>
      </c>
      <c r="C820" s="39" t="s">
        <v>2060</v>
      </c>
      <c r="D820" s="39" t="s">
        <v>54</v>
      </c>
      <c r="E820" s="40">
        <v>31008</v>
      </c>
      <c r="F820" s="151">
        <v>39736</v>
      </c>
      <c r="G820" s="41" t="s">
        <v>6</v>
      </c>
      <c r="H820" s="151">
        <v>39736</v>
      </c>
      <c r="I820" s="42">
        <v>15111</v>
      </c>
      <c r="J820" s="42"/>
      <c r="K820" s="42"/>
      <c r="L820" s="38" t="s">
        <v>259</v>
      </c>
      <c r="M820" s="45" t="s">
        <v>107</v>
      </c>
      <c r="N820" s="43"/>
      <c r="O820" s="45"/>
      <c r="P820" s="45"/>
      <c r="Q820" s="36" t="s">
        <v>2061</v>
      </c>
      <c r="R820" s="39"/>
      <c r="S820" s="65"/>
      <c r="T820" s="65"/>
      <c r="U820" s="65"/>
      <c r="V820" s="33">
        <v>0.22</v>
      </c>
      <c r="W820" s="33"/>
      <c r="X820" s="116"/>
      <c r="Y820" s="116"/>
      <c r="Z820" s="44" t="s">
        <v>179</v>
      </c>
      <c r="AA820" s="53"/>
      <c r="AB820" s="34"/>
      <c r="AC820" s="34"/>
      <c r="AD820" s="34"/>
      <c r="AE820" s="34"/>
      <c r="AF820" s="116"/>
      <c r="AG820" s="132"/>
      <c r="AH820" s="132"/>
      <c r="AI820" s="34"/>
      <c r="AJ820" s="33"/>
      <c r="AK820" s="34"/>
      <c r="AL820" s="61">
        <v>41156</v>
      </c>
      <c r="AM820" s="29" t="s">
        <v>671</v>
      </c>
      <c r="AN820" s="44"/>
      <c r="AO820" s="44"/>
      <c r="AP820" s="44"/>
      <c r="AQ820" s="44"/>
      <c r="AR820" s="108"/>
      <c r="AS820" s="29"/>
      <c r="AT820" s="66"/>
      <c r="AU820" s="159"/>
    </row>
    <row r="821" spans="1:47" s="13" customFormat="1" ht="16.5" customHeight="1">
      <c r="A821" s="37">
        <f>IF(C821&lt;&gt;"",ROW()-ROWS($A$1:$A$8)-COUNTBLANK($B$9:B821),"")</f>
        <v>654</v>
      </c>
      <c r="B821" s="38">
        <v>6</v>
      </c>
      <c r="C821" s="39" t="s">
        <v>2062</v>
      </c>
      <c r="D821" s="39" t="s">
        <v>54</v>
      </c>
      <c r="E821" s="40">
        <v>31411</v>
      </c>
      <c r="F821" s="55">
        <v>40533</v>
      </c>
      <c r="G821" s="41" t="s">
        <v>6</v>
      </c>
      <c r="H821" s="40">
        <v>39859</v>
      </c>
      <c r="I821" s="42">
        <v>15111</v>
      </c>
      <c r="J821" s="42"/>
      <c r="K821" s="42"/>
      <c r="L821" s="38" t="s">
        <v>2063</v>
      </c>
      <c r="M821" s="45" t="s">
        <v>107</v>
      </c>
      <c r="N821" s="43"/>
      <c r="O821" s="45"/>
      <c r="P821" s="45"/>
      <c r="Q821" s="67"/>
      <c r="R821" s="119"/>
      <c r="S821" s="65"/>
      <c r="T821" s="65"/>
      <c r="U821" s="65"/>
      <c r="V821" s="65"/>
      <c r="W821" s="33"/>
      <c r="X821" s="116"/>
      <c r="Y821" s="116"/>
      <c r="Z821" s="44" t="s">
        <v>179</v>
      </c>
      <c r="AA821" s="53"/>
      <c r="AB821" s="34"/>
      <c r="AC821" s="34"/>
      <c r="AD821" s="34"/>
      <c r="AE821" s="34"/>
      <c r="AF821" s="116"/>
      <c r="AG821" s="132"/>
      <c r="AH821" s="132"/>
      <c r="AI821" s="34"/>
      <c r="AJ821" s="33"/>
      <c r="AK821" s="34"/>
      <c r="AL821" s="61">
        <v>41187</v>
      </c>
      <c r="AM821" s="29" t="s">
        <v>671</v>
      </c>
      <c r="AN821" s="44"/>
      <c r="AO821" s="44"/>
      <c r="AP821" s="44"/>
      <c r="AQ821" s="44"/>
      <c r="AR821" s="108"/>
      <c r="AS821" s="29"/>
      <c r="AT821" s="66"/>
      <c r="AU821" s="159"/>
    </row>
    <row r="822" spans="1:47" s="13" customFormat="1" ht="16.5" customHeight="1">
      <c r="A822" s="37">
        <f>IF(C822&lt;&gt;"",ROW()-ROWS($A$1:$A$8)-COUNTBLANK($B$9:B822),"")</f>
        <v>655</v>
      </c>
      <c r="B822" s="38">
        <v>7</v>
      </c>
      <c r="C822" s="39" t="s">
        <v>2064</v>
      </c>
      <c r="D822" s="39" t="s">
        <v>54</v>
      </c>
      <c r="E822" s="40">
        <v>30314</v>
      </c>
      <c r="F822" s="55">
        <v>40533</v>
      </c>
      <c r="G822" s="41" t="s">
        <v>6</v>
      </c>
      <c r="H822" s="40">
        <v>40043</v>
      </c>
      <c r="I822" s="42">
        <v>15111</v>
      </c>
      <c r="J822" s="42"/>
      <c r="K822" s="42"/>
      <c r="L822" s="38" t="s">
        <v>631</v>
      </c>
      <c r="M822" s="43" t="s">
        <v>43</v>
      </c>
      <c r="N822" s="45">
        <v>2009</v>
      </c>
      <c r="O822" s="45"/>
      <c r="P822" s="45"/>
      <c r="Q822" s="67"/>
      <c r="R822" s="39"/>
      <c r="S822" s="65"/>
      <c r="T822" s="65"/>
      <c r="U822" s="65"/>
      <c r="V822" s="65"/>
      <c r="W822" s="33"/>
      <c r="X822" s="116"/>
      <c r="Y822" s="116"/>
      <c r="Z822" s="44" t="s">
        <v>179</v>
      </c>
      <c r="AA822" s="53"/>
      <c r="AB822" s="34"/>
      <c r="AC822" s="34"/>
      <c r="AD822" s="34"/>
      <c r="AE822" s="34"/>
      <c r="AF822" s="116"/>
      <c r="AG822" s="132"/>
      <c r="AH822" s="132"/>
      <c r="AI822" s="34"/>
      <c r="AJ822" s="33"/>
      <c r="AK822" s="34"/>
      <c r="AL822" s="35"/>
      <c r="AM822" s="29"/>
      <c r="AN822" s="44"/>
      <c r="AO822" s="44"/>
      <c r="AP822" s="44"/>
      <c r="AQ822" s="44"/>
      <c r="AR822" s="108"/>
      <c r="AS822" s="29"/>
      <c r="AT822" s="66"/>
      <c r="AU822" s="159"/>
    </row>
    <row r="823" spans="1:47" s="13" customFormat="1" ht="16.5" customHeight="1">
      <c r="A823" s="37">
        <f>IF(C823&lt;&gt;"",ROW()-ROWS($A$1:$A$8)-COUNTBLANK($B$9:B823),"")</f>
        <v>656</v>
      </c>
      <c r="B823" s="38">
        <v>8</v>
      </c>
      <c r="C823" s="39" t="s">
        <v>2065</v>
      </c>
      <c r="D823" s="39" t="s">
        <v>54</v>
      </c>
      <c r="E823" s="40">
        <v>32116</v>
      </c>
      <c r="F823" s="55">
        <v>41603</v>
      </c>
      <c r="G823" s="41" t="s">
        <v>6</v>
      </c>
      <c r="H823" s="40">
        <v>40910</v>
      </c>
      <c r="I823" s="42">
        <v>15111</v>
      </c>
      <c r="J823" s="42"/>
      <c r="K823" s="42"/>
      <c r="L823" s="38" t="s">
        <v>580</v>
      </c>
      <c r="M823" s="45" t="s">
        <v>107</v>
      </c>
      <c r="N823" s="45"/>
      <c r="O823" s="45"/>
      <c r="P823" s="45"/>
      <c r="Q823" s="67"/>
      <c r="R823" s="39"/>
      <c r="S823" s="65"/>
      <c r="T823" s="65"/>
      <c r="U823" s="65"/>
      <c r="V823" s="175">
        <v>0.1</v>
      </c>
      <c r="W823" s="33"/>
      <c r="X823" s="116"/>
      <c r="Y823" s="116"/>
      <c r="Z823" s="44"/>
      <c r="AA823" s="53"/>
      <c r="AB823" s="34"/>
      <c r="AC823" s="34"/>
      <c r="AD823" s="34"/>
      <c r="AE823" s="34"/>
      <c r="AF823" s="116"/>
      <c r="AG823" s="132"/>
      <c r="AH823" s="132"/>
      <c r="AI823" s="34"/>
      <c r="AJ823" s="33"/>
      <c r="AK823" s="34"/>
      <c r="AL823" s="61">
        <v>41156</v>
      </c>
      <c r="AM823" s="29" t="s">
        <v>671</v>
      </c>
      <c r="AN823" s="114">
        <v>41603</v>
      </c>
      <c r="AO823" s="44"/>
      <c r="AP823" s="44"/>
      <c r="AQ823" s="44"/>
      <c r="AR823" s="108"/>
      <c r="AS823" s="29"/>
      <c r="AT823" s="66" t="s">
        <v>2066</v>
      </c>
      <c r="AU823" s="159"/>
    </row>
    <row r="824" spans="1:47" s="13" customFormat="1" ht="16.5" customHeight="1">
      <c r="A824" s="37">
        <f>IF(C824&lt;&gt;"",ROW()-ROWS($A$1:$A$8)-COUNTBLANK($B$9:B824),"")</f>
        <v>657</v>
      </c>
      <c r="B824" s="38">
        <v>9</v>
      </c>
      <c r="C824" s="39" t="s">
        <v>2067</v>
      </c>
      <c r="D824" s="39" t="s">
        <v>54</v>
      </c>
      <c r="E824" s="40">
        <v>32806</v>
      </c>
      <c r="F824" s="55"/>
      <c r="G824" s="56" t="s">
        <v>92</v>
      </c>
      <c r="H824" s="40">
        <v>41183</v>
      </c>
      <c r="I824" s="42">
        <v>15111</v>
      </c>
      <c r="J824" s="42"/>
      <c r="K824" s="42"/>
      <c r="L824" s="38" t="s">
        <v>2068</v>
      </c>
      <c r="M824" s="43" t="s">
        <v>43</v>
      </c>
      <c r="N824" s="45">
        <v>2012</v>
      </c>
      <c r="O824" s="45"/>
      <c r="P824" s="45"/>
      <c r="Q824" s="67"/>
      <c r="R824" s="39"/>
      <c r="S824" s="65"/>
      <c r="T824" s="65"/>
      <c r="U824" s="65"/>
      <c r="V824" s="65"/>
      <c r="W824" s="33"/>
      <c r="X824" s="116"/>
      <c r="Y824" s="116"/>
      <c r="Z824" s="44"/>
      <c r="AA824" s="53"/>
      <c r="AB824" s="34"/>
      <c r="AC824" s="34"/>
      <c r="AD824" s="34"/>
      <c r="AE824" s="34"/>
      <c r="AF824" s="116"/>
      <c r="AG824" s="132"/>
      <c r="AH824" s="132"/>
      <c r="AI824" s="34"/>
      <c r="AJ824" s="33"/>
      <c r="AK824" s="34"/>
      <c r="AL824" s="35"/>
      <c r="AM824" s="29"/>
      <c r="AN824" s="44"/>
      <c r="AO824" s="44"/>
      <c r="AP824" s="44"/>
      <c r="AQ824" s="44"/>
      <c r="AR824" s="108"/>
      <c r="AS824" s="29"/>
      <c r="AT824" s="66"/>
      <c r="AU824" s="159"/>
    </row>
    <row r="825" spans="1:47" s="13" customFormat="1" ht="16.5" customHeight="1">
      <c r="A825" s="37">
        <f>IF(C825&lt;&gt;"",ROW()-ROWS($A$1:$A$8)-COUNTBLANK($B$9:B825),"")</f>
        <v>658</v>
      </c>
      <c r="B825" s="38">
        <v>10</v>
      </c>
      <c r="C825" s="39" t="s">
        <v>2069</v>
      </c>
      <c r="D825" s="39" t="s">
        <v>54</v>
      </c>
      <c r="E825" s="40">
        <v>32860</v>
      </c>
      <c r="F825" s="55"/>
      <c r="G825" s="56" t="s">
        <v>92</v>
      </c>
      <c r="H825" s="40">
        <v>41276</v>
      </c>
      <c r="I825" s="42">
        <v>13095</v>
      </c>
      <c r="J825" s="42" t="s">
        <v>55</v>
      </c>
      <c r="K825" s="42" t="s">
        <v>68</v>
      </c>
      <c r="L825" s="38" t="s">
        <v>2070</v>
      </c>
      <c r="M825" s="43" t="s">
        <v>44</v>
      </c>
      <c r="N825" s="45">
        <v>2012</v>
      </c>
      <c r="O825" s="45">
        <v>2014</v>
      </c>
      <c r="P825" s="45"/>
      <c r="Q825" s="67"/>
      <c r="R825" s="39"/>
      <c r="S825" s="65"/>
      <c r="T825" s="65"/>
      <c r="U825" s="65"/>
      <c r="V825" s="65"/>
      <c r="W825" s="33"/>
      <c r="X825" s="116"/>
      <c r="Y825" s="116"/>
      <c r="Z825" s="44" t="s">
        <v>2071</v>
      </c>
      <c r="AA825" s="53"/>
      <c r="AB825" s="34"/>
      <c r="AC825" s="34"/>
      <c r="AD825" s="34"/>
      <c r="AE825" s="34"/>
      <c r="AF825" s="116"/>
      <c r="AG825" s="132"/>
      <c r="AH825" s="132"/>
      <c r="AI825" s="34"/>
      <c r="AJ825" s="33"/>
      <c r="AK825" s="34"/>
      <c r="AL825" s="61">
        <v>41288</v>
      </c>
      <c r="AM825" s="29" t="s">
        <v>671</v>
      </c>
      <c r="AN825" s="44"/>
      <c r="AO825" s="44"/>
      <c r="AP825" s="44"/>
      <c r="AQ825" s="44"/>
      <c r="AR825" s="108"/>
      <c r="AS825" s="29"/>
      <c r="AT825" s="66"/>
      <c r="AU825" s="159"/>
    </row>
    <row r="826" spans="1:47" s="13" customFormat="1" ht="16.5" customHeight="1">
      <c r="A826" s="37">
        <f>IF(C826&lt;&gt;"",ROW()-ROWS($A$1:$A$8)-COUNTBLANK($B$9:B826),"")</f>
        <v>659</v>
      </c>
      <c r="B826" s="38">
        <v>11</v>
      </c>
      <c r="C826" s="39" t="s">
        <v>2072</v>
      </c>
      <c r="D826" s="39" t="s">
        <v>54</v>
      </c>
      <c r="E826" s="40">
        <v>32955</v>
      </c>
      <c r="F826" s="55"/>
      <c r="G826" s="56" t="s">
        <v>92</v>
      </c>
      <c r="H826" s="40">
        <v>41498</v>
      </c>
      <c r="I826" s="42">
        <v>15111</v>
      </c>
      <c r="J826" s="42"/>
      <c r="K826" s="42"/>
      <c r="L826" s="38" t="s">
        <v>326</v>
      </c>
      <c r="M826" s="43" t="s">
        <v>43</v>
      </c>
      <c r="N826" s="45">
        <v>2013</v>
      </c>
      <c r="O826" s="45"/>
      <c r="P826" s="45"/>
      <c r="Q826" s="67"/>
      <c r="R826" s="39"/>
      <c r="S826" s="65"/>
      <c r="T826" s="65"/>
      <c r="U826" s="65"/>
      <c r="V826" s="65"/>
      <c r="W826" s="33"/>
      <c r="X826" s="116"/>
      <c r="Y826" s="116"/>
      <c r="Z826" s="44" t="s">
        <v>179</v>
      </c>
      <c r="AA826" s="53"/>
      <c r="AB826" s="34"/>
      <c r="AC826" s="34"/>
      <c r="AD826" s="34"/>
      <c r="AE826" s="34"/>
      <c r="AF826" s="116"/>
      <c r="AG826" s="132"/>
      <c r="AH826" s="132"/>
      <c r="AI826" s="34"/>
      <c r="AJ826" s="33"/>
      <c r="AK826" s="34"/>
      <c r="AL826" s="61"/>
      <c r="AM826" s="29"/>
      <c r="AN826" s="44"/>
      <c r="AO826" s="44"/>
      <c r="AP826" s="44"/>
      <c r="AQ826" s="44"/>
      <c r="AR826" s="108"/>
      <c r="AS826" s="29"/>
      <c r="AT826" s="66"/>
      <c r="AU826" s="159"/>
    </row>
    <row r="827" spans="1:47" s="13" customFormat="1" ht="16.5" customHeight="1">
      <c r="A827" s="37">
        <f>IF(C827&lt;&gt;"",ROW()-ROWS($A$1:$A$8)-COUNTBLANK($B$9:B827),"")</f>
        <v>660</v>
      </c>
      <c r="B827" s="38">
        <v>12</v>
      </c>
      <c r="C827" s="39" t="s">
        <v>2073</v>
      </c>
      <c r="D827" s="39" t="s">
        <v>99</v>
      </c>
      <c r="E827" s="40">
        <v>32716</v>
      </c>
      <c r="F827" s="55"/>
      <c r="G827" s="56" t="s">
        <v>92</v>
      </c>
      <c r="H827" s="40">
        <v>41521</v>
      </c>
      <c r="I827" s="42">
        <v>15111</v>
      </c>
      <c r="J827" s="42" t="s">
        <v>55</v>
      </c>
      <c r="K827" s="42" t="s">
        <v>68</v>
      </c>
      <c r="L827" s="38" t="s">
        <v>686</v>
      </c>
      <c r="M827" s="43" t="s">
        <v>43</v>
      </c>
      <c r="N827" s="45">
        <v>2013</v>
      </c>
      <c r="O827" s="45"/>
      <c r="P827" s="45"/>
      <c r="Q827" s="67"/>
      <c r="R827" s="39"/>
      <c r="S827" s="65"/>
      <c r="T827" s="65"/>
      <c r="U827" s="65"/>
      <c r="V827" s="65"/>
      <c r="W827" s="33"/>
      <c r="X827" s="116"/>
      <c r="Y827" s="116"/>
      <c r="Z827" s="44" t="s">
        <v>179</v>
      </c>
      <c r="AA827" s="53"/>
      <c r="AB827" s="34"/>
      <c r="AC827" s="34"/>
      <c r="AD827" s="34"/>
      <c r="AE827" s="34"/>
      <c r="AF827" s="116"/>
      <c r="AG827" s="132"/>
      <c r="AH827" s="132"/>
      <c r="AI827" s="34"/>
      <c r="AJ827" s="33"/>
      <c r="AK827" s="34"/>
      <c r="AL827" s="61"/>
      <c r="AM827" s="29"/>
      <c r="AN827" s="44"/>
      <c r="AO827" s="44"/>
      <c r="AP827" s="44"/>
      <c r="AQ827" s="44"/>
      <c r="AR827" s="108"/>
      <c r="AS827" s="29"/>
      <c r="AT827" s="66"/>
      <c r="AU827" s="159"/>
    </row>
    <row r="828" spans="1:47" s="13" customFormat="1" ht="16.5" customHeight="1">
      <c r="A828" s="37"/>
      <c r="B828" s="38"/>
      <c r="C828" s="59" t="s">
        <v>2074</v>
      </c>
      <c r="D828" s="59"/>
      <c r="E828" s="64"/>
      <c r="F828" s="50"/>
      <c r="G828" s="56"/>
      <c r="H828" s="40"/>
      <c r="I828" s="38"/>
      <c r="J828" s="38"/>
      <c r="K828" s="38"/>
      <c r="L828" s="38"/>
      <c r="M828" s="43"/>
      <c r="N828" s="43"/>
      <c r="O828" s="45"/>
      <c r="P828" s="45"/>
      <c r="Q828" s="36"/>
      <c r="R828" s="39"/>
      <c r="S828" s="39"/>
      <c r="T828" s="39"/>
      <c r="U828" s="39"/>
      <c r="V828" s="39"/>
      <c r="W828" s="33"/>
      <c r="X828" s="53"/>
      <c r="Y828" s="53"/>
      <c r="Z828" s="44"/>
      <c r="AA828" s="53"/>
      <c r="AB828" s="34"/>
      <c r="AC828" s="34"/>
      <c r="AD828" s="34"/>
      <c r="AE828" s="34"/>
      <c r="AF828" s="53"/>
      <c r="AG828" s="132"/>
      <c r="AH828" s="132"/>
      <c r="AI828" s="34"/>
      <c r="AJ828" s="33"/>
      <c r="AK828" s="34"/>
      <c r="AL828" s="35"/>
      <c r="AM828" s="29"/>
      <c r="AN828" s="44"/>
      <c r="AO828" s="44"/>
      <c r="AP828" s="44"/>
      <c r="AQ828" s="44"/>
      <c r="AR828" s="108"/>
      <c r="AS828" s="29"/>
      <c r="AT828" s="66"/>
      <c r="AU828" s="159"/>
    </row>
    <row r="829" spans="1:47" s="13" customFormat="1" ht="16.5" customHeight="1">
      <c r="A829" s="37">
        <f>IF(C829&lt;&gt;"",ROW()-ROWS($A$1:$A$8)-COUNTBLANK($B$9:B831),"")</f>
        <v>661</v>
      </c>
      <c r="B829" s="38">
        <v>1</v>
      </c>
      <c r="C829" s="39" t="s">
        <v>2075</v>
      </c>
      <c r="D829" s="39" t="s">
        <v>54</v>
      </c>
      <c r="E829" s="40">
        <v>28697</v>
      </c>
      <c r="F829" s="50" t="s">
        <v>2076</v>
      </c>
      <c r="G829" s="41" t="s">
        <v>6</v>
      </c>
      <c r="H829" s="40"/>
      <c r="I829" s="42">
        <v>15111</v>
      </c>
      <c r="J829" s="42" t="s">
        <v>55</v>
      </c>
      <c r="K829" s="42" t="s">
        <v>68</v>
      </c>
      <c r="L829" s="38" t="s">
        <v>259</v>
      </c>
      <c r="M829" s="45" t="s">
        <v>107</v>
      </c>
      <c r="N829" s="43">
        <v>2002</v>
      </c>
      <c r="O829" s="45"/>
      <c r="P829" s="45"/>
      <c r="Q829" s="53" t="s">
        <v>2077</v>
      </c>
      <c r="R829" s="73">
        <v>41652</v>
      </c>
      <c r="S829" s="175">
        <v>0.3</v>
      </c>
      <c r="T829" s="175"/>
      <c r="U829" s="175"/>
      <c r="V829" s="175"/>
      <c r="W829" s="33" t="s">
        <v>342</v>
      </c>
      <c r="X829" s="171"/>
      <c r="Y829" s="171"/>
      <c r="Z829" s="172" t="s">
        <v>2078</v>
      </c>
      <c r="AA829" s="91"/>
      <c r="AB829" s="51"/>
      <c r="AC829" s="51"/>
      <c r="AD829" s="51"/>
      <c r="AE829" s="51"/>
      <c r="AF829" s="171"/>
      <c r="AG829" s="55">
        <v>40784</v>
      </c>
      <c r="AH829" s="55" t="s">
        <v>115</v>
      </c>
      <c r="AI829" s="51"/>
      <c r="AJ829" s="33" t="s">
        <v>64</v>
      </c>
      <c r="AK829" s="51" t="s">
        <v>1964</v>
      </c>
      <c r="AL829" s="61">
        <v>41156</v>
      </c>
      <c r="AM829" s="29" t="s">
        <v>623</v>
      </c>
      <c r="AN829" s="44"/>
      <c r="AO829" s="44"/>
      <c r="AP829" s="44"/>
      <c r="AQ829" s="44"/>
      <c r="AR829" s="166">
        <v>39361</v>
      </c>
      <c r="AS829" s="87">
        <v>39727</v>
      </c>
      <c r="AT829" s="63"/>
      <c r="AU829" s="159"/>
    </row>
    <row r="830" spans="1:47" s="13" customFormat="1" ht="16.5" customHeight="1">
      <c r="A830" s="37">
        <f>IF(C830&lt;&gt;"",ROW()-ROWS($A$1:$A$8)-COUNTBLANK($B$9:B830),"")</f>
        <v>662</v>
      </c>
      <c r="B830" s="38">
        <v>2</v>
      </c>
      <c r="C830" s="39" t="s">
        <v>2079</v>
      </c>
      <c r="D830" s="39" t="s">
        <v>54</v>
      </c>
      <c r="E830" s="40">
        <v>30002</v>
      </c>
      <c r="F830" s="50" t="s">
        <v>1817</v>
      </c>
      <c r="G830" s="41" t="s">
        <v>6</v>
      </c>
      <c r="H830" s="40"/>
      <c r="I830" s="42">
        <v>15111</v>
      </c>
      <c r="J830" s="42" t="s">
        <v>55</v>
      </c>
      <c r="K830" s="42" t="s">
        <v>68</v>
      </c>
      <c r="L830" s="38" t="s">
        <v>2080</v>
      </c>
      <c r="M830" s="43" t="s">
        <v>44</v>
      </c>
      <c r="N830" s="43">
        <v>2005</v>
      </c>
      <c r="O830" s="45">
        <v>2013</v>
      </c>
      <c r="P830" s="45"/>
      <c r="Q830" s="36"/>
      <c r="R830" s="39"/>
      <c r="S830" s="39"/>
      <c r="T830" s="39"/>
      <c r="U830" s="39"/>
      <c r="V830" s="39"/>
      <c r="W830" s="33"/>
      <c r="X830" s="53"/>
      <c r="Y830" s="53"/>
      <c r="Z830" s="44"/>
      <c r="AA830" s="53"/>
      <c r="AB830" s="34"/>
      <c r="AC830" s="34"/>
      <c r="AD830" s="34"/>
      <c r="AE830" s="34"/>
      <c r="AF830" s="53"/>
      <c r="AG830" s="132"/>
      <c r="AH830" s="132"/>
      <c r="AI830" s="34"/>
      <c r="AJ830" s="33"/>
      <c r="AK830" s="34"/>
      <c r="AL830" s="35"/>
      <c r="AM830" s="29" t="s">
        <v>2081</v>
      </c>
      <c r="AN830" s="44"/>
      <c r="AO830" s="44"/>
      <c r="AP830" s="44"/>
      <c r="AQ830" s="44"/>
      <c r="AR830" s="108"/>
      <c r="AS830" s="29"/>
      <c r="AT830" s="66" t="s">
        <v>657</v>
      </c>
      <c r="AU830" s="159"/>
    </row>
    <row r="831" spans="1:47" s="13" customFormat="1" ht="16.5" customHeight="1">
      <c r="A831" s="37">
        <f>IF(C831&lt;&gt;"",ROW()-ROWS($A$1:$A$8)-COUNTBLANK($B$9:B831),"")</f>
        <v>663</v>
      </c>
      <c r="B831" s="38">
        <v>3</v>
      </c>
      <c r="C831" s="39" t="s">
        <v>2082</v>
      </c>
      <c r="D831" s="39" t="s">
        <v>54</v>
      </c>
      <c r="E831" s="40">
        <v>30090</v>
      </c>
      <c r="F831" s="50" t="s">
        <v>127</v>
      </c>
      <c r="G831" s="41" t="s">
        <v>6</v>
      </c>
      <c r="H831" s="40"/>
      <c r="I831" s="42">
        <v>15111</v>
      </c>
      <c r="J831" s="42" t="s">
        <v>133</v>
      </c>
      <c r="K831" s="42"/>
      <c r="L831" s="38" t="s">
        <v>2083</v>
      </c>
      <c r="M831" s="45" t="s">
        <v>107</v>
      </c>
      <c r="N831" s="43">
        <v>2006</v>
      </c>
      <c r="O831" s="45"/>
      <c r="P831" s="45"/>
      <c r="Q831" s="36"/>
      <c r="R831" s="39"/>
      <c r="S831" s="39"/>
      <c r="T831" s="39"/>
      <c r="U831" s="39"/>
      <c r="V831" s="39"/>
      <c r="W831" s="33"/>
      <c r="X831" s="53"/>
      <c r="Y831" s="53"/>
      <c r="Z831" s="44" t="s">
        <v>1039</v>
      </c>
      <c r="AA831" s="53"/>
      <c r="AB831" s="34"/>
      <c r="AC831" s="34"/>
      <c r="AD831" s="34"/>
      <c r="AE831" s="34"/>
      <c r="AF831" s="53"/>
      <c r="AG831" s="132"/>
      <c r="AH831" s="132"/>
      <c r="AI831" s="34"/>
      <c r="AJ831" s="33"/>
      <c r="AK831" s="34"/>
      <c r="AL831" s="61">
        <v>41288</v>
      </c>
      <c r="AM831" s="29" t="s">
        <v>671</v>
      </c>
      <c r="AN831" s="44"/>
      <c r="AO831" s="44"/>
      <c r="AP831" s="44"/>
      <c r="AQ831" s="44"/>
      <c r="AR831" s="108"/>
      <c r="AS831" s="29"/>
      <c r="AT831" s="66" t="s">
        <v>657</v>
      </c>
      <c r="AU831" s="159"/>
    </row>
    <row r="832" spans="1:47" s="13" customFormat="1" ht="16.5" customHeight="1">
      <c r="A832" s="37">
        <f>IF(C832&lt;&gt;"",ROW()-ROWS($A$1:$A$8)-COUNTBLANK($B$9:B832),"")</f>
        <v>664</v>
      </c>
      <c r="B832" s="38">
        <v>4</v>
      </c>
      <c r="C832" s="39" t="s">
        <v>2084</v>
      </c>
      <c r="D832" s="39" t="s">
        <v>99</v>
      </c>
      <c r="E832" s="40">
        <v>30532</v>
      </c>
      <c r="F832" s="50" t="s">
        <v>158</v>
      </c>
      <c r="G832" s="41" t="s">
        <v>6</v>
      </c>
      <c r="H832" s="40"/>
      <c r="I832" s="42">
        <v>15111</v>
      </c>
      <c r="J832" s="42" t="s">
        <v>68</v>
      </c>
      <c r="K832" s="42" t="s">
        <v>68</v>
      </c>
      <c r="L832" s="38" t="s">
        <v>259</v>
      </c>
      <c r="M832" s="45" t="s">
        <v>107</v>
      </c>
      <c r="N832" s="43">
        <v>2008</v>
      </c>
      <c r="O832" s="45"/>
      <c r="P832" s="45"/>
      <c r="Q832" s="36"/>
      <c r="R832" s="39"/>
      <c r="S832" s="39"/>
      <c r="T832" s="39"/>
      <c r="U832" s="39"/>
      <c r="V832" s="39"/>
      <c r="W832" s="33" t="s">
        <v>115</v>
      </c>
      <c r="X832" s="53"/>
      <c r="Y832" s="53"/>
      <c r="Z832" s="44" t="s">
        <v>1039</v>
      </c>
      <c r="AA832" s="91"/>
      <c r="AB832" s="34"/>
      <c r="AC832" s="34"/>
      <c r="AD832" s="34"/>
      <c r="AE832" s="34"/>
      <c r="AF832" s="53"/>
      <c r="AG832" s="55">
        <v>40784</v>
      </c>
      <c r="AH832" s="55" t="s">
        <v>115</v>
      </c>
      <c r="AI832" s="34"/>
      <c r="AJ832" s="33"/>
      <c r="AK832" s="34"/>
      <c r="AL832" s="61">
        <v>41156</v>
      </c>
      <c r="AM832" s="29" t="s">
        <v>671</v>
      </c>
      <c r="AN832" s="44"/>
      <c r="AO832" s="44"/>
      <c r="AP832" s="44"/>
      <c r="AQ832" s="44"/>
      <c r="AR832" s="166">
        <v>38737</v>
      </c>
      <c r="AS832" s="87">
        <v>39102</v>
      </c>
      <c r="AT832" s="63"/>
      <c r="AU832" s="159"/>
    </row>
    <row r="833" spans="1:47" s="13" customFormat="1" ht="16.5" customHeight="1">
      <c r="A833" s="37">
        <f>IF(C833&lt;&gt;"",ROW()-ROWS($A$1:$A$8)-COUNTBLANK($B$9:B833),"")</f>
        <v>665</v>
      </c>
      <c r="B833" s="38">
        <v>5</v>
      </c>
      <c r="C833" s="39" t="s">
        <v>2085</v>
      </c>
      <c r="D833" s="39" t="s">
        <v>54</v>
      </c>
      <c r="E833" s="40">
        <v>28608</v>
      </c>
      <c r="F833" s="55">
        <v>41603</v>
      </c>
      <c r="G833" s="41" t="s">
        <v>6</v>
      </c>
      <c r="H833" s="40">
        <v>40427</v>
      </c>
      <c r="I833" s="42">
        <v>15111</v>
      </c>
      <c r="J833" s="42" t="s">
        <v>68</v>
      </c>
      <c r="K833" s="42" t="s">
        <v>68</v>
      </c>
      <c r="L833" s="38" t="s">
        <v>2086</v>
      </c>
      <c r="M833" s="45" t="s">
        <v>107</v>
      </c>
      <c r="N833" s="43"/>
      <c r="O833" s="45"/>
      <c r="P833" s="45"/>
      <c r="Q833" s="67"/>
      <c r="R833" s="39"/>
      <c r="S833" s="39"/>
      <c r="T833" s="39"/>
      <c r="U833" s="39"/>
      <c r="V833" s="39"/>
      <c r="W833" s="33"/>
      <c r="X833" s="53"/>
      <c r="Y833" s="53"/>
      <c r="Z833" s="44" t="s">
        <v>2087</v>
      </c>
      <c r="AA833" s="53"/>
      <c r="AB833" s="34"/>
      <c r="AC833" s="34"/>
      <c r="AD833" s="34"/>
      <c r="AE833" s="34"/>
      <c r="AF833" s="53"/>
      <c r="AG833" s="132"/>
      <c r="AH833" s="132"/>
      <c r="AI833" s="34"/>
      <c r="AJ833" s="33"/>
      <c r="AK833" s="34"/>
      <c r="AL833" s="61">
        <v>41025</v>
      </c>
      <c r="AM833" s="29" t="s">
        <v>2088</v>
      </c>
      <c r="AN833" s="114">
        <v>41603</v>
      </c>
      <c r="AO833" s="44"/>
      <c r="AP833" s="44"/>
      <c r="AQ833" s="44"/>
      <c r="AR833" s="108"/>
      <c r="AS833" s="29"/>
      <c r="AT833" s="66"/>
      <c r="AU833" s="159"/>
    </row>
    <row r="834" spans="1:47" s="13" customFormat="1" ht="16.5" customHeight="1">
      <c r="A834" s="37">
        <f>IF(C834&lt;&gt;"",ROW()-ROWS($A$1:$A$8)-COUNTBLANK($B$9:B834),"")</f>
        <v>666</v>
      </c>
      <c r="B834" s="38">
        <v>6</v>
      </c>
      <c r="C834" s="39" t="s">
        <v>2089</v>
      </c>
      <c r="D834" s="39" t="s">
        <v>54</v>
      </c>
      <c r="E834" s="40">
        <v>30053</v>
      </c>
      <c r="F834" s="55">
        <v>41603</v>
      </c>
      <c r="G834" s="41" t="s">
        <v>6</v>
      </c>
      <c r="H834" s="40">
        <v>40452</v>
      </c>
      <c r="I834" s="42">
        <v>15111</v>
      </c>
      <c r="J834" s="42"/>
      <c r="K834" s="42"/>
      <c r="L834" s="38" t="s">
        <v>2090</v>
      </c>
      <c r="M834" s="45" t="s">
        <v>107</v>
      </c>
      <c r="N834" s="43"/>
      <c r="O834" s="45"/>
      <c r="P834" s="45"/>
      <c r="Q834" s="67"/>
      <c r="R834" s="39"/>
      <c r="S834" s="39"/>
      <c r="T834" s="39"/>
      <c r="U834" s="39"/>
      <c r="V834" s="39"/>
      <c r="W834" s="33"/>
      <c r="X834" s="53"/>
      <c r="Y834" s="53"/>
      <c r="Z834" s="44" t="s">
        <v>2087</v>
      </c>
      <c r="AA834" s="53"/>
      <c r="AB834" s="34"/>
      <c r="AC834" s="34"/>
      <c r="AD834" s="34"/>
      <c r="AE834" s="34"/>
      <c r="AF834" s="53"/>
      <c r="AG834" s="132"/>
      <c r="AH834" s="132"/>
      <c r="AI834" s="34"/>
      <c r="AJ834" s="33"/>
      <c r="AK834" s="34"/>
      <c r="AL834" s="61">
        <v>41025</v>
      </c>
      <c r="AM834" s="29" t="s">
        <v>2088</v>
      </c>
      <c r="AN834" s="114">
        <v>41603</v>
      </c>
      <c r="AO834" s="44"/>
      <c r="AP834" s="44"/>
      <c r="AQ834" s="44"/>
      <c r="AR834" s="108"/>
      <c r="AS834" s="29"/>
      <c r="AT834" s="66"/>
      <c r="AU834" s="159"/>
    </row>
    <row r="835" spans="1:47" s="13" customFormat="1" ht="16.5" customHeight="1">
      <c r="A835" s="37">
        <f>IF(C835&lt;&gt;"",ROW()-ROWS($A$1:$A$8)-COUNTBLANK($B$9:B835),"")</f>
        <v>667</v>
      </c>
      <c r="B835" s="38">
        <v>7</v>
      </c>
      <c r="C835" s="39" t="s">
        <v>2091</v>
      </c>
      <c r="D835" s="39" t="s">
        <v>99</v>
      </c>
      <c r="E835" s="40">
        <v>31835</v>
      </c>
      <c r="F835" s="55">
        <v>41603</v>
      </c>
      <c r="G835" s="41" t="s">
        <v>6</v>
      </c>
      <c r="H835" s="40">
        <v>40848</v>
      </c>
      <c r="I835" s="42">
        <v>15111</v>
      </c>
      <c r="J835" s="42" t="s">
        <v>55</v>
      </c>
      <c r="K835" s="42" t="s">
        <v>68</v>
      </c>
      <c r="L835" s="38" t="s">
        <v>451</v>
      </c>
      <c r="M835" s="43" t="s">
        <v>44</v>
      </c>
      <c r="N835" s="43">
        <v>2011</v>
      </c>
      <c r="O835" s="45">
        <v>2014</v>
      </c>
      <c r="P835" s="45"/>
      <c r="Q835" s="67"/>
      <c r="R835" s="39"/>
      <c r="S835" s="39"/>
      <c r="T835" s="39"/>
      <c r="U835" s="39"/>
      <c r="V835" s="39"/>
      <c r="W835" s="33"/>
      <c r="X835" s="53"/>
      <c r="Y835" s="53"/>
      <c r="Z835" s="44" t="s">
        <v>2087</v>
      </c>
      <c r="AA835" s="53"/>
      <c r="AB835" s="34"/>
      <c r="AC835" s="34"/>
      <c r="AD835" s="34"/>
      <c r="AE835" s="34"/>
      <c r="AF835" s="53"/>
      <c r="AG835" s="132"/>
      <c r="AH835" s="132"/>
      <c r="AI835" s="34"/>
      <c r="AJ835" s="33"/>
      <c r="AK835" s="34"/>
      <c r="AL835" s="61">
        <v>41156</v>
      </c>
      <c r="AM835" s="29" t="s">
        <v>671</v>
      </c>
      <c r="AN835" s="114">
        <v>41603</v>
      </c>
      <c r="AO835" s="44"/>
      <c r="AP835" s="44"/>
      <c r="AQ835" s="44"/>
      <c r="AR835" s="108"/>
      <c r="AS835" s="29"/>
      <c r="AT835" s="66"/>
      <c r="AU835" s="159"/>
    </row>
    <row r="836" spans="1:47" s="13" customFormat="1" ht="16.5" customHeight="1">
      <c r="A836" s="37">
        <f>IF(C836&lt;&gt;"",ROW()-ROWS($A$1:$A$8)-COUNTBLANK($B$9:B836),"")</f>
        <v>668</v>
      </c>
      <c r="B836" s="38">
        <v>8</v>
      </c>
      <c r="C836" s="39" t="s">
        <v>2092</v>
      </c>
      <c r="D836" s="39" t="s">
        <v>54</v>
      </c>
      <c r="E836" s="40">
        <v>30838</v>
      </c>
      <c r="F836" s="50"/>
      <c r="G836" s="56" t="s">
        <v>92</v>
      </c>
      <c r="H836" s="40">
        <v>41183</v>
      </c>
      <c r="I836" s="42">
        <v>15111</v>
      </c>
      <c r="J836" s="42" t="s">
        <v>68</v>
      </c>
      <c r="K836" s="42" t="s">
        <v>68</v>
      </c>
      <c r="L836" s="43" t="s">
        <v>2093</v>
      </c>
      <c r="M836" s="43" t="s">
        <v>43</v>
      </c>
      <c r="N836" s="43">
        <v>2008</v>
      </c>
      <c r="O836" s="45"/>
      <c r="P836" s="45"/>
      <c r="Q836" s="67"/>
      <c r="R836" s="39"/>
      <c r="S836" s="39"/>
      <c r="T836" s="39"/>
      <c r="U836" s="39"/>
      <c r="V836" s="39"/>
      <c r="W836" s="33"/>
      <c r="X836" s="53"/>
      <c r="Y836" s="53"/>
      <c r="Z836" s="44" t="s">
        <v>179</v>
      </c>
      <c r="AA836" s="53"/>
      <c r="AB836" s="34"/>
      <c r="AC836" s="34"/>
      <c r="AD836" s="34"/>
      <c r="AE836" s="34"/>
      <c r="AF836" s="53"/>
      <c r="AG836" s="132"/>
      <c r="AH836" s="132"/>
      <c r="AI836" s="34"/>
      <c r="AJ836" s="33"/>
      <c r="AK836" s="34"/>
      <c r="AL836" s="35"/>
      <c r="AM836" s="29"/>
      <c r="AN836" s="44"/>
      <c r="AO836" s="44"/>
      <c r="AP836" s="44"/>
      <c r="AQ836" s="44"/>
      <c r="AR836" s="108"/>
      <c r="AS836" s="29"/>
      <c r="AT836" s="66"/>
      <c r="AU836" s="159"/>
    </row>
    <row r="837" spans="1:47" s="13" customFormat="1" ht="16.5" customHeight="1">
      <c r="A837" s="37">
        <f>IF(C837&lt;&gt;"",ROW()-ROWS($A$1:$A$8)-COUNTBLANK($B$9:B837),"")</f>
        <v>669</v>
      </c>
      <c r="B837" s="38">
        <v>9</v>
      </c>
      <c r="C837" s="39" t="s">
        <v>2094</v>
      </c>
      <c r="D837" s="39" t="s">
        <v>54</v>
      </c>
      <c r="E837" s="40">
        <v>32669</v>
      </c>
      <c r="F837" s="55"/>
      <c r="G837" s="56" t="s">
        <v>92</v>
      </c>
      <c r="H837" s="40">
        <v>41540</v>
      </c>
      <c r="I837" s="42">
        <v>15111</v>
      </c>
      <c r="J837" s="42"/>
      <c r="K837" s="42"/>
      <c r="L837" s="38" t="s">
        <v>451</v>
      </c>
      <c r="M837" s="43" t="s">
        <v>43</v>
      </c>
      <c r="N837" s="43">
        <v>2013</v>
      </c>
      <c r="O837" s="45"/>
      <c r="P837" s="45"/>
      <c r="Q837" s="67"/>
      <c r="R837" s="39"/>
      <c r="S837" s="65"/>
      <c r="T837" s="65"/>
      <c r="U837" s="65"/>
      <c r="V837" s="65"/>
      <c r="W837" s="33"/>
      <c r="X837" s="116"/>
      <c r="Y837" s="116"/>
      <c r="Z837" s="44" t="s">
        <v>179</v>
      </c>
      <c r="AA837" s="53"/>
      <c r="AB837" s="34"/>
      <c r="AC837" s="34"/>
      <c r="AD837" s="34"/>
      <c r="AE837" s="34"/>
      <c r="AF837" s="116"/>
      <c r="AG837" s="132"/>
      <c r="AH837" s="132"/>
      <c r="AI837" s="34"/>
      <c r="AJ837" s="33"/>
      <c r="AK837" s="34"/>
      <c r="AL837" s="61"/>
      <c r="AM837" s="29"/>
      <c r="AN837" s="44"/>
      <c r="AO837" s="44"/>
      <c r="AP837" s="44"/>
      <c r="AQ837" s="44"/>
      <c r="AR837" s="166">
        <v>41451</v>
      </c>
      <c r="AS837" s="29"/>
      <c r="AT837" s="66"/>
      <c r="AU837" s="159"/>
    </row>
    <row r="838" spans="1:47" s="13" customFormat="1" ht="16.5" customHeight="1">
      <c r="A838" s="37">
        <f>IF(C838&lt;&gt;"",ROW()-ROWS($A$1:$A$8)-COUNTBLANK($B$9:B838),"")</f>
        <v>670</v>
      </c>
      <c r="B838" s="38">
        <v>10</v>
      </c>
      <c r="C838" s="39" t="s">
        <v>2095</v>
      </c>
      <c r="D838" s="39" t="s">
        <v>54</v>
      </c>
      <c r="E838" s="40">
        <v>33308</v>
      </c>
      <c r="F838" s="55"/>
      <c r="G838" s="56" t="s">
        <v>92</v>
      </c>
      <c r="H838" s="40">
        <v>41970</v>
      </c>
      <c r="I838" s="42">
        <v>15111</v>
      </c>
      <c r="J838" s="112" t="s">
        <v>2096</v>
      </c>
      <c r="K838" s="42" t="s">
        <v>68</v>
      </c>
      <c r="L838" s="38" t="s">
        <v>2097</v>
      </c>
      <c r="M838" s="43" t="s">
        <v>43</v>
      </c>
      <c r="N838" s="43">
        <v>2013</v>
      </c>
      <c r="O838" s="45"/>
      <c r="P838" s="45"/>
      <c r="Q838" s="67"/>
      <c r="R838" s="39"/>
      <c r="S838" s="65"/>
      <c r="T838" s="65"/>
      <c r="U838" s="65"/>
      <c r="V838" s="65"/>
      <c r="W838" s="33"/>
      <c r="X838" s="116"/>
      <c r="Y838" s="116"/>
      <c r="Z838" s="44"/>
      <c r="AA838" s="53"/>
      <c r="AB838" s="34"/>
      <c r="AC838" s="34"/>
      <c r="AD838" s="34"/>
      <c r="AE838" s="34"/>
      <c r="AF838" s="116"/>
      <c r="AG838" s="132"/>
      <c r="AH838" s="132"/>
      <c r="AI838" s="34"/>
      <c r="AJ838" s="33"/>
      <c r="AK838" s="34"/>
      <c r="AL838" s="61"/>
      <c r="AM838" s="29"/>
      <c r="AN838" s="44"/>
      <c r="AO838" s="44"/>
      <c r="AP838" s="44"/>
      <c r="AQ838" s="44"/>
      <c r="AR838" s="166"/>
      <c r="AS838" s="29"/>
      <c r="AT838" s="66"/>
      <c r="AU838" s="159"/>
    </row>
    <row r="839" spans="1:47" s="13" customFormat="1" ht="16.5" customHeight="1">
      <c r="A839" s="37"/>
      <c r="B839" s="38"/>
      <c r="C839" s="59" t="s">
        <v>2098</v>
      </c>
      <c r="D839" s="59"/>
      <c r="E839" s="64"/>
      <c r="F839" s="50"/>
      <c r="G839" s="56"/>
      <c r="H839" s="40"/>
      <c r="I839" s="42"/>
      <c r="J839" s="38"/>
      <c r="K839" s="38"/>
      <c r="L839" s="38"/>
      <c r="M839" s="43"/>
      <c r="N839" s="43"/>
      <c r="O839" s="45"/>
      <c r="P839" s="45"/>
      <c r="Q839" s="36"/>
      <c r="R839" s="39"/>
      <c r="S839" s="39"/>
      <c r="T839" s="39"/>
      <c r="U839" s="39"/>
      <c r="V839" s="39"/>
      <c r="W839" s="33"/>
      <c r="X839" s="53"/>
      <c r="Y839" s="53"/>
      <c r="Z839" s="44"/>
      <c r="AA839" s="53"/>
      <c r="AB839" s="34"/>
      <c r="AC839" s="34"/>
      <c r="AD839" s="34"/>
      <c r="AE839" s="34"/>
      <c r="AF839" s="53"/>
      <c r="AG839" s="132"/>
      <c r="AH839" s="132"/>
      <c r="AI839" s="34"/>
      <c r="AJ839" s="33"/>
      <c r="AK839" s="34"/>
      <c r="AL839" s="35"/>
      <c r="AM839" s="29"/>
      <c r="AN839" s="44"/>
      <c r="AO839" s="44"/>
      <c r="AP839" s="44"/>
      <c r="AQ839" s="44"/>
      <c r="AR839" s="108"/>
      <c r="AS839" s="29"/>
      <c r="AT839" s="66"/>
      <c r="AU839" s="159"/>
    </row>
    <row r="840" spans="1:47" s="71" customFormat="1" ht="16.5" customHeight="1">
      <c r="A840" s="37">
        <f>IF(C840&lt;&gt;"",ROW()-ROWS($A$1:$A$8)-COUNTBLANK($B$9:B840),"")</f>
        <v>671</v>
      </c>
      <c r="B840" s="38">
        <v>1</v>
      </c>
      <c r="C840" s="39" t="s">
        <v>2099</v>
      </c>
      <c r="D840" s="39" t="s">
        <v>54</v>
      </c>
      <c r="E840" s="40">
        <v>20684</v>
      </c>
      <c r="F840" s="50" t="s">
        <v>84</v>
      </c>
      <c r="G840" s="41" t="s">
        <v>6</v>
      </c>
      <c r="H840" s="40"/>
      <c r="I840" s="42">
        <v>15110</v>
      </c>
      <c r="J840" s="42" t="s">
        <v>55</v>
      </c>
      <c r="K840" s="42" t="s">
        <v>133</v>
      </c>
      <c r="L840" s="38" t="s">
        <v>2100</v>
      </c>
      <c r="M840" s="43" t="s">
        <v>44</v>
      </c>
      <c r="N840" s="43">
        <v>1980</v>
      </c>
      <c r="O840" s="45">
        <v>2004</v>
      </c>
      <c r="P840" s="45"/>
      <c r="Q840" s="53" t="s">
        <v>638</v>
      </c>
      <c r="R840" s="73">
        <v>40778</v>
      </c>
      <c r="S840" s="175">
        <v>0.3</v>
      </c>
      <c r="T840" s="175"/>
      <c r="U840" s="175"/>
      <c r="V840" s="175"/>
      <c r="W840" s="33" t="s">
        <v>342</v>
      </c>
      <c r="X840" s="171"/>
      <c r="Y840" s="171"/>
      <c r="Z840" s="172"/>
      <c r="AA840" s="91"/>
      <c r="AB840" s="51"/>
      <c r="AC840" s="51"/>
      <c r="AD840" s="51"/>
      <c r="AE840" s="51"/>
      <c r="AF840" s="171"/>
      <c r="AG840" s="55">
        <v>40784</v>
      </c>
      <c r="AH840" s="55" t="s">
        <v>115</v>
      </c>
      <c r="AI840" s="51"/>
      <c r="AJ840" s="33" t="s">
        <v>117</v>
      </c>
      <c r="AK840" s="34"/>
      <c r="AL840" s="39"/>
      <c r="AM840" s="126" t="s">
        <v>2101</v>
      </c>
      <c r="AN840" s="44"/>
      <c r="AO840" s="44"/>
      <c r="AP840" s="44"/>
      <c r="AQ840" s="44"/>
      <c r="AR840" s="87">
        <v>38071</v>
      </c>
      <c r="AS840" s="87">
        <v>38436</v>
      </c>
      <c r="AT840" s="62"/>
      <c r="AU840" s="159"/>
    </row>
    <row r="841" spans="1:47" s="71" customFormat="1" ht="16.5" customHeight="1">
      <c r="A841" s="37">
        <f>IF(C841&lt;&gt;"",ROW()-ROWS($A$1:$A$8)-COUNTBLANK($B$9:B841),"")</f>
        <v>672</v>
      </c>
      <c r="B841" s="38">
        <v>2</v>
      </c>
      <c r="C841" s="39" t="s">
        <v>2102</v>
      </c>
      <c r="D841" s="39" t="s">
        <v>54</v>
      </c>
      <c r="E841" s="40">
        <v>22641</v>
      </c>
      <c r="F841" s="50" t="s">
        <v>1981</v>
      </c>
      <c r="G841" s="41" t="s">
        <v>6</v>
      </c>
      <c r="H841" s="40"/>
      <c r="I841" s="42">
        <v>15113</v>
      </c>
      <c r="J841" s="42" t="s">
        <v>2103</v>
      </c>
      <c r="K841" s="42" t="s">
        <v>68</v>
      </c>
      <c r="L841" s="38" t="s">
        <v>1463</v>
      </c>
      <c r="M841" s="43" t="s">
        <v>43</v>
      </c>
      <c r="N841" s="43">
        <v>2006</v>
      </c>
      <c r="O841" s="45"/>
      <c r="P841" s="45"/>
      <c r="Q841" s="36"/>
      <c r="R841" s="39"/>
      <c r="S841" s="39"/>
      <c r="T841" s="39"/>
      <c r="U841" s="39"/>
      <c r="V841" s="39"/>
      <c r="W841" s="33" t="s">
        <v>115</v>
      </c>
      <c r="X841" s="53"/>
      <c r="Y841" s="53"/>
      <c r="Z841" s="44"/>
      <c r="AA841" s="91"/>
      <c r="AB841" s="34"/>
      <c r="AC841" s="34"/>
      <c r="AD841" s="34"/>
      <c r="AE841" s="34"/>
      <c r="AF841" s="53"/>
      <c r="AG841" s="55">
        <v>40784</v>
      </c>
      <c r="AH841" s="55" t="s">
        <v>115</v>
      </c>
      <c r="AI841" s="34"/>
      <c r="AJ841" s="33"/>
      <c r="AK841" s="34"/>
      <c r="AL841" s="39"/>
      <c r="AM841" s="29"/>
      <c r="AN841" s="44"/>
      <c r="AO841" s="44"/>
      <c r="AP841" s="44"/>
      <c r="AQ841" s="44"/>
      <c r="AR841" s="87">
        <v>38300</v>
      </c>
      <c r="AS841" s="87">
        <v>38665</v>
      </c>
      <c r="AT841" s="62"/>
      <c r="AU841" s="159"/>
    </row>
    <row r="842" spans="1:47" s="71" customFormat="1" ht="16.5" customHeight="1">
      <c r="A842" s="37">
        <f>IF(C842&lt;&gt;"",ROW()-ROWS($A$1:$A$8)-COUNTBLANK($B$9:B842),"")</f>
        <v>673</v>
      </c>
      <c r="B842" s="38">
        <v>3</v>
      </c>
      <c r="C842" s="39" t="s">
        <v>2104</v>
      </c>
      <c r="D842" s="39" t="s">
        <v>54</v>
      </c>
      <c r="E842" s="40">
        <v>30508</v>
      </c>
      <c r="F842" s="50" t="s">
        <v>828</v>
      </c>
      <c r="G842" s="41" t="s">
        <v>6</v>
      </c>
      <c r="H842" s="40"/>
      <c r="I842" s="42">
        <v>15111</v>
      </c>
      <c r="J842" s="42"/>
      <c r="K842" s="42" t="s">
        <v>68</v>
      </c>
      <c r="L842" s="38" t="s">
        <v>2105</v>
      </c>
      <c r="M842" s="43" t="s">
        <v>43</v>
      </c>
      <c r="N842" s="43">
        <v>2005</v>
      </c>
      <c r="O842" s="45"/>
      <c r="P842" s="45"/>
      <c r="Q842" s="36" t="s">
        <v>2106</v>
      </c>
      <c r="R842" s="39"/>
      <c r="S842" s="39"/>
      <c r="T842" s="39"/>
      <c r="U842" s="39"/>
      <c r="V842" s="39">
        <v>0.12</v>
      </c>
      <c r="W842" s="33" t="s">
        <v>115</v>
      </c>
      <c r="X842" s="53"/>
      <c r="Y842" s="53"/>
      <c r="Z842" s="44"/>
      <c r="AA842" s="91"/>
      <c r="AB842" s="34"/>
      <c r="AC842" s="34"/>
      <c r="AD842" s="34"/>
      <c r="AE842" s="34"/>
      <c r="AF842" s="53"/>
      <c r="AG842" s="55">
        <v>40784</v>
      </c>
      <c r="AH842" s="55" t="s">
        <v>115</v>
      </c>
      <c r="AI842" s="34"/>
      <c r="AJ842" s="33"/>
      <c r="AK842" s="34"/>
      <c r="AL842" s="39"/>
      <c r="AM842" s="29"/>
      <c r="AN842" s="44"/>
      <c r="AO842" s="44"/>
      <c r="AP842" s="44"/>
      <c r="AQ842" s="44"/>
      <c r="AR842" s="29"/>
      <c r="AS842" s="29"/>
      <c r="AT842" s="34"/>
      <c r="AU842" s="159"/>
    </row>
    <row r="843" spans="1:47" s="71" customFormat="1" ht="16.5" customHeight="1">
      <c r="A843" s="37">
        <f>IF(C843&lt;&gt;"",ROW()-ROWS($A$1:$A$8)-COUNTBLANK($B$9:B843),"")</f>
        <v>674</v>
      </c>
      <c r="B843" s="38">
        <v>4</v>
      </c>
      <c r="C843" s="39" t="s">
        <v>2107</v>
      </c>
      <c r="D843" s="39" t="s">
        <v>99</v>
      </c>
      <c r="E843" s="40">
        <v>22801</v>
      </c>
      <c r="F843" s="50" t="s">
        <v>1665</v>
      </c>
      <c r="G843" s="41" t="s">
        <v>6</v>
      </c>
      <c r="H843" s="40"/>
      <c r="I843" s="42">
        <v>15111</v>
      </c>
      <c r="J843" s="42" t="s">
        <v>1363</v>
      </c>
      <c r="K843" s="42" t="s">
        <v>68</v>
      </c>
      <c r="L843" s="38" t="s">
        <v>2108</v>
      </c>
      <c r="M843" s="43" t="s">
        <v>43</v>
      </c>
      <c r="N843" s="43">
        <v>1983</v>
      </c>
      <c r="O843" s="45"/>
      <c r="P843" s="45"/>
      <c r="Q843" s="36"/>
      <c r="R843" s="39"/>
      <c r="S843" s="39"/>
      <c r="T843" s="39"/>
      <c r="U843" s="39"/>
      <c r="V843" s="39"/>
      <c r="W843" s="33" t="s">
        <v>115</v>
      </c>
      <c r="X843" s="53"/>
      <c r="Y843" s="53"/>
      <c r="Z843" s="44"/>
      <c r="AA843" s="91"/>
      <c r="AB843" s="34"/>
      <c r="AC843" s="34"/>
      <c r="AD843" s="34"/>
      <c r="AE843" s="34"/>
      <c r="AF843" s="53"/>
      <c r="AG843" s="55">
        <v>40784</v>
      </c>
      <c r="AH843" s="55" t="s">
        <v>115</v>
      </c>
      <c r="AI843" s="34"/>
      <c r="AJ843" s="33"/>
      <c r="AK843" s="34"/>
      <c r="AL843" s="39"/>
      <c r="AM843" s="29"/>
      <c r="AN843" s="44"/>
      <c r="AO843" s="44"/>
      <c r="AP843" s="44"/>
      <c r="AQ843" s="44"/>
      <c r="AR843" s="87">
        <v>37555</v>
      </c>
      <c r="AS843" s="87">
        <v>37920</v>
      </c>
      <c r="AT843" s="62"/>
      <c r="AU843" s="159"/>
    </row>
    <row r="844" spans="1:47" s="71" customFormat="1" ht="16.5" customHeight="1">
      <c r="A844" s="37">
        <f>IF(C844&lt;&gt;"",ROW()-ROWS($A$1:$A$8)-COUNTBLANK($B$9:B844),"")</f>
        <v>675</v>
      </c>
      <c r="B844" s="38">
        <v>5</v>
      </c>
      <c r="C844" s="39" t="s">
        <v>2109</v>
      </c>
      <c r="D844" s="39" t="s">
        <v>54</v>
      </c>
      <c r="E844" s="40">
        <v>26098</v>
      </c>
      <c r="F844" s="50" t="s">
        <v>712</v>
      </c>
      <c r="G844" s="41" t="s">
        <v>6</v>
      </c>
      <c r="H844" s="40"/>
      <c r="I844" s="42">
        <v>15111</v>
      </c>
      <c r="J844" s="42" t="s">
        <v>133</v>
      </c>
      <c r="K844" s="42"/>
      <c r="L844" s="38" t="s">
        <v>2110</v>
      </c>
      <c r="M844" s="43" t="s">
        <v>44</v>
      </c>
      <c r="N844" s="43">
        <v>1995</v>
      </c>
      <c r="O844" s="45">
        <v>2011</v>
      </c>
      <c r="P844" s="45"/>
      <c r="Q844" s="36"/>
      <c r="R844" s="39"/>
      <c r="S844" s="39"/>
      <c r="T844" s="39"/>
      <c r="U844" s="39"/>
      <c r="V844" s="39"/>
      <c r="W844" s="33"/>
      <c r="X844" s="53"/>
      <c r="Y844" s="53"/>
      <c r="Z844" s="44"/>
      <c r="AA844" s="53"/>
      <c r="AB844" s="34"/>
      <c r="AC844" s="34"/>
      <c r="AD844" s="34"/>
      <c r="AE844" s="34"/>
      <c r="AF844" s="53"/>
      <c r="AG844" s="132"/>
      <c r="AH844" s="132"/>
      <c r="AI844" s="34"/>
      <c r="AJ844" s="33" t="s">
        <v>117</v>
      </c>
      <c r="AK844" s="34"/>
      <c r="AL844" s="73">
        <v>39941</v>
      </c>
      <c r="AM844" s="29" t="s">
        <v>2111</v>
      </c>
      <c r="AN844" s="44"/>
      <c r="AO844" s="44"/>
      <c r="AP844" s="44"/>
      <c r="AQ844" s="44"/>
      <c r="AR844" s="29"/>
      <c r="AS844" s="29"/>
      <c r="AT844" s="34"/>
      <c r="AU844" s="159"/>
    </row>
    <row r="845" spans="1:47" s="71" customFormat="1" ht="16.5" customHeight="1">
      <c r="A845" s="37">
        <f>IF(C845&lt;&gt;"",ROW()-ROWS($A$1:$A$8)-COUNTBLANK($B$9:B845),"")</f>
        <v>676</v>
      </c>
      <c r="B845" s="38">
        <v>6</v>
      </c>
      <c r="C845" s="39" t="s">
        <v>2112</v>
      </c>
      <c r="D845" s="39" t="s">
        <v>99</v>
      </c>
      <c r="E845" s="40">
        <v>29583</v>
      </c>
      <c r="F845" s="50" t="s">
        <v>2113</v>
      </c>
      <c r="G845" s="41" t="s">
        <v>6</v>
      </c>
      <c r="H845" s="40"/>
      <c r="I845" s="42">
        <v>15111</v>
      </c>
      <c r="J845" s="42" t="s">
        <v>68</v>
      </c>
      <c r="K845" s="42" t="s">
        <v>133</v>
      </c>
      <c r="L845" s="38" t="s">
        <v>2114</v>
      </c>
      <c r="M845" s="43" t="s">
        <v>44</v>
      </c>
      <c r="N845" s="45">
        <v>2006</v>
      </c>
      <c r="O845" s="45">
        <v>2013</v>
      </c>
      <c r="P845" s="45"/>
      <c r="Q845" s="36"/>
      <c r="R845" s="39"/>
      <c r="S845" s="39"/>
      <c r="T845" s="39"/>
      <c r="U845" s="39"/>
      <c r="V845" s="39"/>
      <c r="W845" s="33"/>
      <c r="X845" s="53"/>
      <c r="Y845" s="53"/>
      <c r="Z845" s="44"/>
      <c r="AA845" s="53"/>
      <c r="AB845" s="34"/>
      <c r="AC845" s="34"/>
      <c r="AD845" s="34"/>
      <c r="AE845" s="34"/>
      <c r="AF845" s="53"/>
      <c r="AG845" s="132"/>
      <c r="AH845" s="132"/>
      <c r="AI845" s="34"/>
      <c r="AJ845" s="33" t="s">
        <v>117</v>
      </c>
      <c r="AK845" s="34"/>
      <c r="AL845" s="73">
        <v>40306</v>
      </c>
      <c r="AM845" s="29" t="s">
        <v>2115</v>
      </c>
      <c r="AN845" s="44"/>
      <c r="AO845" s="44"/>
      <c r="AP845" s="44"/>
      <c r="AQ845" s="44"/>
      <c r="AR845" s="29"/>
      <c r="AS845" s="29"/>
      <c r="AT845" s="34"/>
      <c r="AU845" s="159"/>
    </row>
    <row r="846" spans="1:47" s="71" customFormat="1" ht="16.5" customHeight="1">
      <c r="A846" s="37">
        <f>IF(C846&lt;&gt;"",ROW()-ROWS($A$1:$A$8)-COUNTBLANK($B$9:B846),"")</f>
        <v>677</v>
      </c>
      <c r="B846" s="38">
        <v>7</v>
      </c>
      <c r="C846" s="39" t="s">
        <v>2116</v>
      </c>
      <c r="D846" s="39" t="s">
        <v>99</v>
      </c>
      <c r="E846" s="40">
        <v>27674</v>
      </c>
      <c r="F846" s="50" t="s">
        <v>76</v>
      </c>
      <c r="G846" s="41" t="s">
        <v>6</v>
      </c>
      <c r="H846" s="40"/>
      <c r="I846" s="42">
        <v>15111</v>
      </c>
      <c r="J846" s="42" t="s">
        <v>133</v>
      </c>
      <c r="K846" s="42"/>
      <c r="L846" s="38" t="s">
        <v>2110</v>
      </c>
      <c r="M846" s="43" t="s">
        <v>44</v>
      </c>
      <c r="N846" s="43"/>
      <c r="O846" s="45">
        <v>2012</v>
      </c>
      <c r="P846" s="45"/>
      <c r="Q846" s="36"/>
      <c r="R846" s="39"/>
      <c r="S846" s="39"/>
      <c r="T846" s="39"/>
      <c r="U846" s="39"/>
      <c r="V846" s="39"/>
      <c r="W846" s="33" t="s">
        <v>115</v>
      </c>
      <c r="X846" s="53"/>
      <c r="Y846" s="53"/>
      <c r="Z846" s="44"/>
      <c r="AA846" s="91"/>
      <c r="AB846" s="34"/>
      <c r="AC846" s="34"/>
      <c r="AD846" s="34"/>
      <c r="AE846" s="34"/>
      <c r="AF846" s="53"/>
      <c r="AG846" s="55">
        <v>40784</v>
      </c>
      <c r="AH846" s="55" t="s">
        <v>115</v>
      </c>
      <c r="AI846" s="34"/>
      <c r="AJ846" s="33" t="s">
        <v>117</v>
      </c>
      <c r="AK846" s="34"/>
      <c r="AL846" s="39">
        <v>2009</v>
      </c>
      <c r="AM846" s="29" t="s">
        <v>2117</v>
      </c>
      <c r="AN846" s="44"/>
      <c r="AO846" s="44"/>
      <c r="AP846" s="44"/>
      <c r="AQ846" s="44"/>
      <c r="AR846" s="87">
        <v>38966</v>
      </c>
      <c r="AS846" s="87">
        <v>39331</v>
      </c>
      <c r="AT846" s="62"/>
      <c r="AU846" s="159"/>
    </row>
    <row r="847" spans="1:47" s="71" customFormat="1" ht="16.5" customHeight="1">
      <c r="A847" s="37">
        <f>IF(C847&lt;&gt;"",ROW()-ROWS($A$1:$A$8)-COUNTBLANK($B$9:B847),"")</f>
        <v>678</v>
      </c>
      <c r="B847" s="38">
        <v>8</v>
      </c>
      <c r="C847" s="39" t="s">
        <v>2118</v>
      </c>
      <c r="D847" s="39" t="s">
        <v>99</v>
      </c>
      <c r="E847" s="40">
        <v>29704</v>
      </c>
      <c r="F847" s="50" t="s">
        <v>480</v>
      </c>
      <c r="G847" s="41" t="s">
        <v>6</v>
      </c>
      <c r="H847" s="40"/>
      <c r="I847" s="42">
        <v>15111</v>
      </c>
      <c r="J847" s="42" t="s">
        <v>133</v>
      </c>
      <c r="K847" s="42"/>
      <c r="L847" s="45" t="s">
        <v>2119</v>
      </c>
      <c r="M847" s="43" t="s">
        <v>45</v>
      </c>
      <c r="N847" s="43">
        <v>2003</v>
      </c>
      <c r="O847" s="45">
        <v>2009</v>
      </c>
      <c r="P847" s="45">
        <v>2015</v>
      </c>
      <c r="Q847" s="36"/>
      <c r="R847" s="39"/>
      <c r="S847" s="39"/>
      <c r="T847" s="39"/>
      <c r="U847" s="39"/>
      <c r="V847" s="39"/>
      <c r="W847" s="33" t="s">
        <v>115</v>
      </c>
      <c r="X847" s="53"/>
      <c r="Y847" s="53"/>
      <c r="Z847" s="44"/>
      <c r="AA847" s="91"/>
      <c r="AB847" s="34"/>
      <c r="AC847" s="34"/>
      <c r="AD847" s="34"/>
      <c r="AE847" s="34"/>
      <c r="AF847" s="53" t="s">
        <v>195</v>
      </c>
      <c r="AG847" s="55">
        <v>40784</v>
      </c>
      <c r="AH847" s="55" t="s">
        <v>115</v>
      </c>
      <c r="AI847" s="34"/>
      <c r="AJ847" s="33" t="s">
        <v>117</v>
      </c>
      <c r="AK847" s="34"/>
      <c r="AL847" s="39">
        <v>2010</v>
      </c>
      <c r="AM847" s="29" t="s">
        <v>2120</v>
      </c>
      <c r="AN847" s="44"/>
      <c r="AO847" s="44"/>
      <c r="AP847" s="44"/>
      <c r="AQ847" s="44"/>
      <c r="AR847" s="87">
        <v>40028</v>
      </c>
      <c r="AS847" s="87">
        <v>40393</v>
      </c>
      <c r="AT847" s="62"/>
      <c r="AU847" s="159"/>
    </row>
    <row r="848" spans="1:47" s="71" customFormat="1" ht="16.5" customHeight="1">
      <c r="A848" s="37">
        <f>IF(C848&lt;&gt;"",ROW()-ROWS($A$1:$A$8)-COUNTBLANK($B$9:B848),"")</f>
        <v>679</v>
      </c>
      <c r="B848" s="38">
        <v>9</v>
      </c>
      <c r="C848" s="39" t="s">
        <v>661</v>
      </c>
      <c r="D848" s="39" t="s">
        <v>99</v>
      </c>
      <c r="E848" s="40">
        <v>29778</v>
      </c>
      <c r="F848" s="50" t="s">
        <v>1671</v>
      </c>
      <c r="G848" s="41" t="s">
        <v>6</v>
      </c>
      <c r="H848" s="40"/>
      <c r="I848" s="42">
        <v>15111</v>
      </c>
      <c r="J848" s="42" t="s">
        <v>55</v>
      </c>
      <c r="K848" s="42" t="s">
        <v>133</v>
      </c>
      <c r="L848" s="38" t="s">
        <v>2121</v>
      </c>
      <c r="M848" s="43" t="s">
        <v>44</v>
      </c>
      <c r="N848" s="43">
        <v>2006</v>
      </c>
      <c r="O848" s="45">
        <v>2012</v>
      </c>
      <c r="P848" s="45"/>
      <c r="Q848" s="36"/>
      <c r="R848" s="39"/>
      <c r="S848" s="39"/>
      <c r="T848" s="39"/>
      <c r="U848" s="39"/>
      <c r="V848" s="39"/>
      <c r="W848" s="33"/>
      <c r="X848" s="53"/>
      <c r="Y848" s="53"/>
      <c r="Z848" s="44"/>
      <c r="AA848" s="53"/>
      <c r="AB848" s="34"/>
      <c r="AC848" s="34"/>
      <c r="AD848" s="34"/>
      <c r="AE848" s="34"/>
      <c r="AF848" s="53"/>
      <c r="AG848" s="132"/>
      <c r="AH848" s="132"/>
      <c r="AI848" s="34"/>
      <c r="AJ848" s="33" t="s">
        <v>117</v>
      </c>
      <c r="AK848" s="34"/>
      <c r="AL848" s="73">
        <v>39949</v>
      </c>
      <c r="AM848" s="29" t="s">
        <v>2122</v>
      </c>
      <c r="AN848" s="44"/>
      <c r="AO848" s="44"/>
      <c r="AP848" s="44"/>
      <c r="AQ848" s="44"/>
      <c r="AR848" s="29"/>
      <c r="AS848" s="29"/>
      <c r="AT848" s="34"/>
      <c r="AU848" s="159"/>
    </row>
    <row r="849" spans="1:47" s="71" customFormat="1" ht="16.5" customHeight="1">
      <c r="A849" s="37">
        <f>IF(C849&lt;&gt;"",ROW()-ROWS($A$1:$A$8)-COUNTBLANK($B$9:B849),"")</f>
        <v>680</v>
      </c>
      <c r="B849" s="38">
        <v>10</v>
      </c>
      <c r="C849" s="39" t="s">
        <v>2123</v>
      </c>
      <c r="D849" s="39" t="s">
        <v>99</v>
      </c>
      <c r="E849" s="40">
        <v>30001</v>
      </c>
      <c r="F849" s="50" t="s">
        <v>158</v>
      </c>
      <c r="G849" s="41" t="s">
        <v>6</v>
      </c>
      <c r="H849" s="40"/>
      <c r="I849" s="42">
        <v>15111</v>
      </c>
      <c r="J849" s="42"/>
      <c r="K849" s="42" t="s">
        <v>133</v>
      </c>
      <c r="L849" s="38" t="s">
        <v>2124</v>
      </c>
      <c r="M849" s="43" t="s">
        <v>44</v>
      </c>
      <c r="N849" s="43">
        <v>2005</v>
      </c>
      <c r="O849" s="45">
        <v>2014</v>
      </c>
      <c r="P849" s="45"/>
      <c r="Q849" s="36"/>
      <c r="R849" s="39"/>
      <c r="S849" s="39"/>
      <c r="T849" s="39"/>
      <c r="U849" s="39"/>
      <c r="V849" s="39"/>
      <c r="W849" s="33"/>
      <c r="X849" s="53"/>
      <c r="Y849" s="53"/>
      <c r="Z849" s="44"/>
      <c r="AA849" s="53"/>
      <c r="AB849" s="34"/>
      <c r="AC849" s="34"/>
      <c r="AD849" s="34"/>
      <c r="AE849" s="34"/>
      <c r="AF849" s="53"/>
      <c r="AG849" s="132"/>
      <c r="AH849" s="132"/>
      <c r="AI849" s="34"/>
      <c r="AJ849" s="33"/>
      <c r="AK849" s="34"/>
      <c r="AL849" s="39"/>
      <c r="AM849" s="29" t="s">
        <v>2125</v>
      </c>
      <c r="AN849" s="44"/>
      <c r="AO849" s="44"/>
      <c r="AP849" s="44"/>
      <c r="AQ849" s="44"/>
      <c r="AR849" s="29"/>
      <c r="AS849" s="29"/>
      <c r="AT849" s="34"/>
      <c r="AU849" s="159"/>
    </row>
    <row r="850" spans="1:47" s="71" customFormat="1" ht="16.5" customHeight="1">
      <c r="A850" s="37">
        <f>IF(C850&lt;&gt;"",ROW()-ROWS($A$1:$A$8)-COUNTBLANK($B$9:B850),"")</f>
        <v>681</v>
      </c>
      <c r="B850" s="38">
        <v>11</v>
      </c>
      <c r="C850" s="39" t="s">
        <v>2126</v>
      </c>
      <c r="D850" s="39" t="s">
        <v>99</v>
      </c>
      <c r="E850" s="40">
        <v>30206</v>
      </c>
      <c r="F850" s="55">
        <v>40533</v>
      </c>
      <c r="G850" s="41" t="s">
        <v>6</v>
      </c>
      <c r="H850" s="40">
        <v>39859</v>
      </c>
      <c r="I850" s="42">
        <v>15111</v>
      </c>
      <c r="J850" s="42" t="s">
        <v>68</v>
      </c>
      <c r="K850" s="42" t="s">
        <v>133</v>
      </c>
      <c r="L850" s="38" t="s">
        <v>2127</v>
      </c>
      <c r="M850" s="43" t="s">
        <v>44</v>
      </c>
      <c r="N850" s="43"/>
      <c r="O850" s="45">
        <v>2008</v>
      </c>
      <c r="P850" s="45"/>
      <c r="Q850" s="67"/>
      <c r="R850" s="39"/>
      <c r="S850" s="65"/>
      <c r="T850" s="65"/>
      <c r="U850" s="65"/>
      <c r="V850" s="65"/>
      <c r="W850" s="33"/>
      <c r="X850" s="116"/>
      <c r="Y850" s="116"/>
      <c r="Z850" s="44" t="s">
        <v>1286</v>
      </c>
      <c r="AA850" s="53"/>
      <c r="AB850" s="34"/>
      <c r="AC850" s="34"/>
      <c r="AD850" s="34"/>
      <c r="AE850" s="34"/>
      <c r="AF850" s="116"/>
      <c r="AG850" s="132"/>
      <c r="AH850" s="132"/>
      <c r="AI850" s="34"/>
      <c r="AJ850" s="33" t="s">
        <v>117</v>
      </c>
      <c r="AK850" s="34"/>
      <c r="AL850" s="39"/>
      <c r="AM850" s="29" t="s">
        <v>2128</v>
      </c>
      <c r="AN850" s="44"/>
      <c r="AO850" s="44"/>
      <c r="AP850" s="44"/>
      <c r="AQ850" s="44"/>
      <c r="AR850" s="29"/>
      <c r="AS850" s="29"/>
      <c r="AT850" s="34"/>
      <c r="AU850" s="159"/>
    </row>
    <row r="851" spans="1:47" s="71" customFormat="1" ht="16.5" customHeight="1">
      <c r="A851" s="37">
        <f>IF(C851&lt;&gt;"",ROW()-ROWS($A$1:$A$8)-COUNTBLANK($B$9:B851),"")</f>
        <v>682</v>
      </c>
      <c r="B851" s="38">
        <v>12</v>
      </c>
      <c r="C851" s="39" t="s">
        <v>2129</v>
      </c>
      <c r="D851" s="39" t="s">
        <v>99</v>
      </c>
      <c r="E851" s="40">
        <v>31785</v>
      </c>
      <c r="F851" s="55">
        <v>40533</v>
      </c>
      <c r="G851" s="41" t="s">
        <v>6</v>
      </c>
      <c r="H851" s="40">
        <v>40121</v>
      </c>
      <c r="I851" s="42">
        <v>15111</v>
      </c>
      <c r="J851" s="42" t="s">
        <v>68</v>
      </c>
      <c r="K851" s="42" t="s">
        <v>68</v>
      </c>
      <c r="L851" s="38" t="s">
        <v>2130</v>
      </c>
      <c r="M851" s="43" t="s">
        <v>44</v>
      </c>
      <c r="N851" s="43">
        <v>2009</v>
      </c>
      <c r="O851" s="45">
        <v>2013</v>
      </c>
      <c r="P851" s="45"/>
      <c r="Q851" s="67"/>
      <c r="R851" s="39"/>
      <c r="S851" s="65"/>
      <c r="T851" s="65"/>
      <c r="U851" s="65"/>
      <c r="V851" s="65"/>
      <c r="W851" s="33"/>
      <c r="X851" s="116"/>
      <c r="Y851" s="116"/>
      <c r="Z851" s="44" t="s">
        <v>1286</v>
      </c>
      <c r="AA851" s="53"/>
      <c r="AB851" s="34"/>
      <c r="AC851" s="34"/>
      <c r="AD851" s="34"/>
      <c r="AE851" s="34"/>
      <c r="AF851" s="116"/>
      <c r="AG851" s="132"/>
      <c r="AH851" s="132"/>
      <c r="AI851" s="34"/>
      <c r="AJ851" s="33"/>
      <c r="AK851" s="34"/>
      <c r="AL851" s="39"/>
      <c r="AM851" s="29" t="s">
        <v>2131</v>
      </c>
      <c r="AN851" s="44"/>
      <c r="AO851" s="44"/>
      <c r="AP851" s="44"/>
      <c r="AQ851" s="44"/>
      <c r="AR851" s="29"/>
      <c r="AS851" s="29"/>
      <c r="AT851" s="34"/>
      <c r="AU851" s="159"/>
    </row>
    <row r="852" spans="1:47" s="71" customFormat="1" ht="16.5" customHeight="1">
      <c r="A852" s="37">
        <f>IF(C852&lt;&gt;"",ROW()-ROWS($A$1:$A$8)-COUNTBLANK($B$9:B852),"")</f>
        <v>683</v>
      </c>
      <c r="B852" s="38">
        <v>13</v>
      </c>
      <c r="C852" s="39" t="s">
        <v>2132</v>
      </c>
      <c r="D852" s="39" t="s">
        <v>54</v>
      </c>
      <c r="E852" s="40">
        <v>32423</v>
      </c>
      <c r="F852" s="55">
        <v>41603</v>
      </c>
      <c r="G852" s="41" t="s">
        <v>6</v>
      </c>
      <c r="H852" s="40">
        <v>40452</v>
      </c>
      <c r="I852" s="42">
        <v>15111</v>
      </c>
      <c r="J852" s="42"/>
      <c r="K852" s="42"/>
      <c r="L852" s="38" t="s">
        <v>2133</v>
      </c>
      <c r="M852" s="43" t="s">
        <v>44</v>
      </c>
      <c r="N852" s="43">
        <v>2010</v>
      </c>
      <c r="O852" s="45">
        <v>2014</v>
      </c>
      <c r="P852" s="45"/>
      <c r="Q852" s="67"/>
      <c r="R852" s="39"/>
      <c r="S852" s="65"/>
      <c r="T852" s="65"/>
      <c r="U852" s="65"/>
      <c r="V852" s="65"/>
      <c r="W852" s="33" t="s">
        <v>115</v>
      </c>
      <c r="X852" s="116"/>
      <c r="Y852" s="116"/>
      <c r="Z852" s="44" t="s">
        <v>1286</v>
      </c>
      <c r="AA852" s="91"/>
      <c r="AB852" s="34"/>
      <c r="AC852" s="34"/>
      <c r="AD852" s="34"/>
      <c r="AE852" s="34"/>
      <c r="AF852" s="116"/>
      <c r="AG852" s="55">
        <v>40784</v>
      </c>
      <c r="AH852" s="55" t="s">
        <v>115</v>
      </c>
      <c r="AI852" s="34"/>
      <c r="AJ852" s="33"/>
      <c r="AK852" s="34"/>
      <c r="AL852" s="73">
        <v>41218</v>
      </c>
      <c r="AM852" s="29" t="s">
        <v>2134</v>
      </c>
      <c r="AN852" s="114">
        <v>41603</v>
      </c>
      <c r="AO852" s="44"/>
      <c r="AP852" s="44"/>
      <c r="AQ852" s="44"/>
      <c r="AR852" s="29"/>
      <c r="AS852" s="29"/>
      <c r="AT852" s="34"/>
      <c r="AU852" s="159"/>
    </row>
    <row r="853" spans="1:47" s="71" customFormat="1" ht="16.5" customHeight="1">
      <c r="A853" s="37">
        <f>IF(C853&lt;&gt;"",ROW()-ROWS($A$1:$A$8)-COUNTBLANK($B$9:B853),"")</f>
        <v>684</v>
      </c>
      <c r="B853" s="38">
        <v>14</v>
      </c>
      <c r="C853" s="39" t="s">
        <v>2135</v>
      </c>
      <c r="D853" s="39" t="s">
        <v>54</v>
      </c>
      <c r="E853" s="40">
        <v>31062</v>
      </c>
      <c r="F853" s="55">
        <v>41603</v>
      </c>
      <c r="G853" s="41" t="s">
        <v>6</v>
      </c>
      <c r="H853" s="40">
        <v>41091</v>
      </c>
      <c r="I853" s="42">
        <v>15111</v>
      </c>
      <c r="J853" s="42" t="s">
        <v>68</v>
      </c>
      <c r="K853" s="42" t="s">
        <v>68</v>
      </c>
      <c r="L853" s="38" t="s">
        <v>1139</v>
      </c>
      <c r="M853" s="43" t="s">
        <v>44</v>
      </c>
      <c r="N853" s="43">
        <v>2008</v>
      </c>
      <c r="O853" s="45">
        <v>2013</v>
      </c>
      <c r="P853" s="45"/>
      <c r="Q853" s="67"/>
      <c r="R853" s="39"/>
      <c r="S853" s="65"/>
      <c r="T853" s="65"/>
      <c r="U853" s="65"/>
      <c r="V853" s="65"/>
      <c r="W853" s="33"/>
      <c r="X853" s="116"/>
      <c r="Y853" s="116"/>
      <c r="Z853" s="44" t="s">
        <v>260</v>
      </c>
      <c r="AA853" s="53"/>
      <c r="AB853" s="34"/>
      <c r="AC853" s="34"/>
      <c r="AD853" s="34"/>
      <c r="AE853" s="34"/>
      <c r="AF853" s="116"/>
      <c r="AG853" s="132"/>
      <c r="AH853" s="132"/>
      <c r="AI853" s="34"/>
      <c r="AJ853" s="33"/>
      <c r="AK853" s="34"/>
      <c r="AL853" s="39"/>
      <c r="AM853" s="53" t="s">
        <v>2136</v>
      </c>
      <c r="AN853" s="114">
        <v>41603</v>
      </c>
      <c r="AO853" s="44"/>
      <c r="AP853" s="44"/>
      <c r="AQ853" s="44"/>
      <c r="AR853" s="29"/>
      <c r="AS853" s="29"/>
      <c r="AT853" s="34"/>
      <c r="AU853" s="159"/>
    </row>
    <row r="854" spans="1:47" s="71" customFormat="1" ht="16.5" customHeight="1">
      <c r="A854" s="37"/>
      <c r="B854" s="38"/>
      <c r="C854" s="59" t="s">
        <v>2137</v>
      </c>
      <c r="D854" s="39"/>
      <c r="E854" s="40"/>
      <c r="F854" s="50"/>
      <c r="G854" s="56"/>
      <c r="H854" s="40"/>
      <c r="I854" s="42"/>
      <c r="J854" s="42"/>
      <c r="K854" s="42"/>
      <c r="L854" s="38"/>
      <c r="M854" s="43"/>
      <c r="N854" s="43"/>
      <c r="O854" s="45"/>
      <c r="P854" s="45"/>
      <c r="Q854" s="36"/>
      <c r="R854" s="39"/>
      <c r="S854" s="39"/>
      <c r="T854" s="39"/>
      <c r="U854" s="39"/>
      <c r="V854" s="39"/>
      <c r="W854" s="33"/>
      <c r="X854" s="53"/>
      <c r="Y854" s="53"/>
      <c r="Z854" s="44" t="s">
        <v>179</v>
      </c>
      <c r="AA854" s="53"/>
      <c r="AB854" s="34"/>
      <c r="AC854" s="34"/>
      <c r="AD854" s="34"/>
      <c r="AE854" s="34"/>
      <c r="AF854" s="53"/>
      <c r="AG854" s="132"/>
      <c r="AH854" s="132"/>
      <c r="AI854" s="34"/>
      <c r="AJ854" s="33"/>
      <c r="AK854" s="34"/>
      <c r="AL854" s="39"/>
      <c r="AM854" s="29"/>
      <c r="AN854" s="44"/>
      <c r="AO854" s="44"/>
      <c r="AP854" s="44"/>
      <c r="AQ854" s="44"/>
      <c r="AR854" s="29"/>
      <c r="AS854" s="29"/>
      <c r="AT854" s="34"/>
      <c r="AU854" s="159"/>
    </row>
    <row r="855" spans="1:47" s="71" customFormat="1" ht="15.75" customHeight="1">
      <c r="A855" s="37">
        <f>IF(C855&lt;&gt;"",ROW()-ROWS($A$1:$A$8)-COUNTBLANK($B$9:B855),"")</f>
        <v>685</v>
      </c>
      <c r="B855" s="38">
        <v>1</v>
      </c>
      <c r="C855" s="39" t="s">
        <v>2138</v>
      </c>
      <c r="D855" s="39" t="s">
        <v>99</v>
      </c>
      <c r="E855" s="40">
        <v>29478</v>
      </c>
      <c r="F855" s="50" t="s">
        <v>604</v>
      </c>
      <c r="G855" s="41" t="s">
        <v>6</v>
      </c>
      <c r="H855" s="40"/>
      <c r="I855" s="42">
        <v>15111</v>
      </c>
      <c r="J855" s="42"/>
      <c r="K855" s="42"/>
      <c r="L855" s="38" t="s">
        <v>2139</v>
      </c>
      <c r="M855" s="43" t="s">
        <v>160</v>
      </c>
      <c r="N855" s="45">
        <v>2002</v>
      </c>
      <c r="O855" s="45">
        <v>2008</v>
      </c>
      <c r="P855" s="45"/>
      <c r="Q855" s="53" t="s">
        <v>2140</v>
      </c>
      <c r="R855" s="73">
        <v>41652</v>
      </c>
      <c r="S855" s="175">
        <v>0.3</v>
      </c>
      <c r="T855" s="175"/>
      <c r="U855" s="175"/>
      <c r="V855" s="175"/>
      <c r="W855" s="33" t="s">
        <v>342</v>
      </c>
      <c r="X855" s="91">
        <v>40415</v>
      </c>
      <c r="Y855" s="91"/>
      <c r="Z855" s="44" t="s">
        <v>1286</v>
      </c>
      <c r="AA855" s="91"/>
      <c r="AB855" s="62"/>
      <c r="AC855" s="62"/>
      <c r="AD855" s="51" t="s">
        <v>2141</v>
      </c>
      <c r="AE855" s="51"/>
      <c r="AF855" s="171"/>
      <c r="AG855" s="55">
        <v>40784</v>
      </c>
      <c r="AH855" s="55" t="s">
        <v>115</v>
      </c>
      <c r="AI855" s="51"/>
      <c r="AJ855" s="47" t="s">
        <v>64</v>
      </c>
      <c r="AK855" s="51" t="s">
        <v>1964</v>
      </c>
      <c r="AL855" s="73">
        <v>41904</v>
      </c>
      <c r="AM855" s="29" t="s">
        <v>2142</v>
      </c>
      <c r="AN855" s="44"/>
      <c r="AO855" s="44"/>
      <c r="AP855" s="44"/>
      <c r="AQ855" s="44"/>
      <c r="AR855" s="87">
        <v>39565</v>
      </c>
      <c r="AS855" s="87">
        <v>39930</v>
      </c>
      <c r="AT855" s="62"/>
      <c r="AU855" s="159"/>
    </row>
    <row r="856" spans="1:47" s="71" customFormat="1" ht="15.75" customHeight="1">
      <c r="A856" s="37">
        <f>IF(C856&lt;&gt;"",ROW()-ROWS($A$1:$A$8)-COUNTBLANK($B$9:B856),"")</f>
        <v>686</v>
      </c>
      <c r="B856" s="38">
        <v>2</v>
      </c>
      <c r="C856" s="39" t="s">
        <v>393</v>
      </c>
      <c r="D856" s="39" t="s">
        <v>54</v>
      </c>
      <c r="E856" s="40">
        <v>30287</v>
      </c>
      <c r="F856" s="50" t="s">
        <v>1959</v>
      </c>
      <c r="G856" s="41" t="s">
        <v>6</v>
      </c>
      <c r="H856" s="40"/>
      <c r="I856" s="42">
        <v>15111</v>
      </c>
      <c r="J856" s="42" t="s">
        <v>68</v>
      </c>
      <c r="K856" s="42" t="s">
        <v>68</v>
      </c>
      <c r="L856" s="38" t="s">
        <v>2143</v>
      </c>
      <c r="M856" s="43" t="s">
        <v>43</v>
      </c>
      <c r="N856" s="45">
        <v>2006</v>
      </c>
      <c r="O856" s="45"/>
      <c r="P856" s="45"/>
      <c r="Q856" s="39"/>
      <c r="R856" s="39"/>
      <c r="S856" s="39"/>
      <c r="T856" s="39"/>
      <c r="U856" s="39"/>
      <c r="V856" s="175">
        <v>0.1</v>
      </c>
      <c r="W856" s="33"/>
      <c r="X856" s="91">
        <v>40415</v>
      </c>
      <c r="Y856" s="91"/>
      <c r="Z856" s="44" t="s">
        <v>179</v>
      </c>
      <c r="AA856" s="91"/>
      <c r="AB856" s="62"/>
      <c r="AC856" s="62"/>
      <c r="AD856" s="34"/>
      <c r="AE856" s="34"/>
      <c r="AF856" s="53"/>
      <c r="AG856" s="132"/>
      <c r="AH856" s="132"/>
      <c r="AI856" s="34"/>
      <c r="AJ856" s="33" t="s">
        <v>117</v>
      </c>
      <c r="AK856" s="34"/>
      <c r="AL856" s="73"/>
      <c r="AM856" s="29"/>
      <c r="AN856" s="44"/>
      <c r="AO856" s="44"/>
      <c r="AP856" s="44"/>
      <c r="AQ856" s="44"/>
      <c r="AR856" s="29"/>
      <c r="AS856" s="29"/>
      <c r="AT856" s="34"/>
      <c r="AU856" s="159"/>
    </row>
    <row r="857" spans="1:47" s="71" customFormat="1" ht="15.75" customHeight="1">
      <c r="A857" s="37">
        <f>IF(C857&lt;&gt;"",ROW()-ROWS($A$1:$A$8)-COUNTBLANK($B$9:B857),"")</f>
        <v>687</v>
      </c>
      <c r="B857" s="38">
        <v>3</v>
      </c>
      <c r="C857" s="39" t="s">
        <v>2144</v>
      </c>
      <c r="D857" s="39" t="s">
        <v>99</v>
      </c>
      <c r="E857" s="40">
        <v>31575</v>
      </c>
      <c r="F857" s="55">
        <v>41603</v>
      </c>
      <c r="G857" s="41" t="s">
        <v>6</v>
      </c>
      <c r="H857" s="40">
        <v>40182</v>
      </c>
      <c r="I857" s="42">
        <v>15111</v>
      </c>
      <c r="J857" s="42" t="s">
        <v>55</v>
      </c>
      <c r="K857" s="42" t="s">
        <v>68</v>
      </c>
      <c r="L857" s="38" t="s">
        <v>2145</v>
      </c>
      <c r="M857" s="43" t="s">
        <v>44</v>
      </c>
      <c r="N857" s="45">
        <v>2009</v>
      </c>
      <c r="O857" s="45">
        <v>2013</v>
      </c>
      <c r="P857" s="45"/>
      <c r="Q857" s="36"/>
      <c r="R857" s="39"/>
      <c r="S857" s="39"/>
      <c r="T857" s="39"/>
      <c r="U857" s="39"/>
      <c r="V857" s="39"/>
      <c r="W857" s="33" t="s">
        <v>115</v>
      </c>
      <c r="X857" s="91">
        <v>40415</v>
      </c>
      <c r="Y857" s="91"/>
      <c r="Z857" s="44" t="s">
        <v>179</v>
      </c>
      <c r="AA857" s="91"/>
      <c r="AB857" s="62"/>
      <c r="AC857" s="62"/>
      <c r="AD857" s="34"/>
      <c r="AE857" s="34"/>
      <c r="AF857" s="53"/>
      <c r="AG857" s="55">
        <v>40784</v>
      </c>
      <c r="AH857" s="55" t="s">
        <v>115</v>
      </c>
      <c r="AI857" s="34"/>
      <c r="AJ857" s="47" t="s">
        <v>64</v>
      </c>
      <c r="AK857" s="51"/>
      <c r="AL857" s="39"/>
      <c r="AM857" s="29" t="s">
        <v>2146</v>
      </c>
      <c r="AN857" s="114">
        <v>41603</v>
      </c>
      <c r="AO857" s="44"/>
      <c r="AP857" s="44"/>
      <c r="AQ857" s="44"/>
      <c r="AR857" s="29"/>
      <c r="AS857" s="29"/>
      <c r="AT857" s="34"/>
      <c r="AU857" s="159"/>
    </row>
    <row r="858" spans="1:47" s="71" customFormat="1" ht="16.5" customHeight="1">
      <c r="A858" s="37">
        <f>IF(C858&lt;&gt;"",ROW()-ROWS($A$1:$A$8)-COUNTBLANK($B$9:B858),"")</f>
        <v>688</v>
      </c>
      <c r="B858" s="38">
        <v>4</v>
      </c>
      <c r="C858" s="39" t="s">
        <v>2147</v>
      </c>
      <c r="D858" s="39" t="s">
        <v>99</v>
      </c>
      <c r="E858" s="40">
        <v>31790</v>
      </c>
      <c r="F858" s="50"/>
      <c r="G858" s="56" t="s">
        <v>92</v>
      </c>
      <c r="H858" s="40">
        <v>40429</v>
      </c>
      <c r="I858" s="42">
        <v>15111</v>
      </c>
      <c r="J858" s="42" t="s">
        <v>55</v>
      </c>
      <c r="K858" s="42" t="s">
        <v>68</v>
      </c>
      <c r="L858" s="38" t="s">
        <v>2148</v>
      </c>
      <c r="M858" s="45" t="s">
        <v>107</v>
      </c>
      <c r="N858" s="45">
        <v>2010</v>
      </c>
      <c r="O858" s="45"/>
      <c r="P858" s="45"/>
      <c r="Q858" s="67"/>
      <c r="R858" s="39"/>
      <c r="S858" s="39"/>
      <c r="T858" s="39"/>
      <c r="U858" s="39"/>
      <c r="V858" s="39"/>
      <c r="W858" s="33"/>
      <c r="X858" s="53"/>
      <c r="Y858" s="53"/>
      <c r="Z858" s="44" t="s">
        <v>1286</v>
      </c>
      <c r="AA858" s="53"/>
      <c r="AB858" s="34"/>
      <c r="AC858" s="34"/>
      <c r="AD858" s="34" t="s">
        <v>281</v>
      </c>
      <c r="AE858" s="34"/>
      <c r="AF858" s="53"/>
      <c r="AG858" s="132"/>
      <c r="AH858" s="132"/>
      <c r="AI858" s="34"/>
      <c r="AJ858" s="47" t="s">
        <v>64</v>
      </c>
      <c r="AK858" s="51"/>
      <c r="AL858" s="39"/>
      <c r="AM858" s="29"/>
      <c r="AN858" s="44"/>
      <c r="AO858" s="44"/>
      <c r="AP858" s="44"/>
      <c r="AQ858" s="44"/>
      <c r="AR858" s="29"/>
      <c r="AS858" s="29"/>
      <c r="AT858" s="34"/>
      <c r="AU858" s="159"/>
    </row>
    <row r="859" spans="1:47" s="71" customFormat="1" ht="16.5" customHeight="1">
      <c r="A859" s="37">
        <f>IF(C859&lt;&gt;"",ROW()-ROWS($A$1:$A$8)-COUNTBLANK($B$9:B859),"")</f>
        <v>689</v>
      </c>
      <c r="B859" s="38">
        <v>5</v>
      </c>
      <c r="C859" s="39" t="s">
        <v>2149</v>
      </c>
      <c r="D859" s="39" t="s">
        <v>99</v>
      </c>
      <c r="E859" s="40">
        <v>32036</v>
      </c>
      <c r="F859" s="55">
        <v>41603</v>
      </c>
      <c r="G859" s="41" t="s">
        <v>6</v>
      </c>
      <c r="H859" s="40">
        <v>40429</v>
      </c>
      <c r="I859" s="42">
        <v>15111</v>
      </c>
      <c r="J859" s="42" t="s">
        <v>55</v>
      </c>
      <c r="K859" s="42" t="s">
        <v>68</v>
      </c>
      <c r="L859" s="38" t="s">
        <v>2150</v>
      </c>
      <c r="M859" s="43" t="s">
        <v>44</v>
      </c>
      <c r="N859" s="45">
        <v>2010</v>
      </c>
      <c r="O859" s="45">
        <v>2014</v>
      </c>
      <c r="P859" s="45"/>
      <c r="Q859" s="67"/>
      <c r="R859" s="39"/>
      <c r="S859" s="39"/>
      <c r="T859" s="39"/>
      <c r="U859" s="39"/>
      <c r="V859" s="39"/>
      <c r="W859" s="33"/>
      <c r="X859" s="53"/>
      <c r="Y859" s="53"/>
      <c r="Z859" s="44"/>
      <c r="AA859" s="53"/>
      <c r="AB859" s="34"/>
      <c r="AC859" s="34"/>
      <c r="AD859" s="34"/>
      <c r="AE859" s="34"/>
      <c r="AF859" s="53"/>
      <c r="AG859" s="132"/>
      <c r="AH859" s="132"/>
      <c r="AI859" s="34"/>
      <c r="AJ859" s="47" t="s">
        <v>64</v>
      </c>
      <c r="AK859" s="51"/>
      <c r="AL859" s="73">
        <v>41116</v>
      </c>
      <c r="AM859" s="29" t="s">
        <v>1295</v>
      </c>
      <c r="AN859" s="114">
        <v>41603</v>
      </c>
      <c r="AO859" s="44"/>
      <c r="AP859" s="44"/>
      <c r="AQ859" s="44"/>
      <c r="AR859" s="29"/>
      <c r="AS859" s="29"/>
      <c r="AT859" s="34"/>
      <c r="AU859" s="159"/>
    </row>
    <row r="860" spans="1:47">
      <c r="A860" s="152"/>
      <c r="B860" s="152"/>
      <c r="C860" s="153"/>
      <c r="D860" s="153"/>
      <c r="E860" s="30"/>
      <c r="F860" s="154"/>
      <c r="G860" s="128"/>
      <c r="H860" s="128"/>
      <c r="I860" s="152"/>
      <c r="J860" s="152"/>
      <c r="K860" s="152"/>
      <c r="L860" s="152"/>
      <c r="M860" s="152"/>
      <c r="N860" s="152"/>
      <c r="O860" s="155"/>
      <c r="P860" s="155"/>
      <c r="Q860" s="28"/>
      <c r="R860" s="54"/>
      <c r="S860" s="54"/>
      <c r="T860" s="54"/>
      <c r="U860" s="54"/>
      <c r="V860" s="54"/>
      <c r="W860" s="121"/>
      <c r="X860" s="117"/>
      <c r="Y860" s="117"/>
      <c r="Z860" s="9"/>
      <c r="AA860" s="117"/>
      <c r="AB860" s="133"/>
      <c r="AC860" s="133"/>
      <c r="AD860" s="133"/>
      <c r="AE860" s="133"/>
      <c r="AF860" s="117"/>
      <c r="AG860" s="145"/>
      <c r="AH860" s="145"/>
      <c r="AI860" s="133"/>
      <c r="AJ860" s="31"/>
      <c r="AK860" s="32"/>
    </row>
  </sheetData>
  <autoFilter ref="A6:AU859"/>
  <mergeCells count="44">
    <mergeCell ref="AR3:AS3"/>
    <mergeCell ref="AT3:AT5"/>
    <mergeCell ref="AU3:AU5"/>
    <mergeCell ref="AR4:AR5"/>
    <mergeCell ref="AS4:AS5"/>
    <mergeCell ref="AM3:AM5"/>
    <mergeCell ref="AN3:AN5"/>
    <mergeCell ref="AO3:AO5"/>
    <mergeCell ref="AP3:AP5"/>
    <mergeCell ref="AQ3:AQ5"/>
    <mergeCell ref="AL3:AL5"/>
    <mergeCell ref="W3:W5"/>
    <mergeCell ref="X3:X5"/>
    <mergeCell ref="Y3:Y5"/>
    <mergeCell ref="Z3:Z5"/>
    <mergeCell ref="AA3:AA5"/>
    <mergeCell ref="AB3:AC4"/>
    <mergeCell ref="AD3:AE4"/>
    <mergeCell ref="AF3:AF5"/>
    <mergeCell ref="AG3:AH5"/>
    <mergeCell ref="AI3:AI5"/>
    <mergeCell ref="AJ3:AK5"/>
    <mergeCell ref="V3:V5"/>
    <mergeCell ref="I3:I5"/>
    <mergeCell ref="J3:K3"/>
    <mergeCell ref="L3:L5"/>
    <mergeCell ref="M3:M5"/>
    <mergeCell ref="N3:P4"/>
    <mergeCell ref="J4:J5"/>
    <mergeCell ref="K4:K5"/>
    <mergeCell ref="Q3:Q5"/>
    <mergeCell ref="R3:R5"/>
    <mergeCell ref="S3:S5"/>
    <mergeCell ref="T3:T5"/>
    <mergeCell ref="U3:U5"/>
    <mergeCell ref="A1:Q1"/>
    <mergeCell ref="A3:A4"/>
    <mergeCell ref="B3:B4"/>
    <mergeCell ref="C3:C5"/>
    <mergeCell ref="D3:D5"/>
    <mergeCell ref="E3:E5"/>
    <mergeCell ref="F3:F5"/>
    <mergeCell ref="G3:G5"/>
    <mergeCell ref="H3:H5"/>
  </mergeCells>
  <dataValidations count="10">
    <dataValidation type="list" allowBlank="1" showInputMessage="1" showErrorMessage="1" sqref="M9">
      <formula1>$M$9:$M$827</formula1>
    </dataValidation>
    <dataValidation type="list" allowBlank="1" showInputMessage="1" showErrorMessage="1" sqref="M572">
      <formula1>$M$9:$M$838</formula1>
    </dataValidation>
    <dataValidation type="list" allowBlank="1" showInputMessage="1" showErrorMessage="1" sqref="M573:M859 M148:M571 M90:M129 M10:M85 M132:M146 M87">
      <formula1>$M$9:$M$859</formula1>
    </dataValidation>
    <dataValidation type="list" allowBlank="1" showInputMessage="1" showErrorMessage="1" sqref="I9">
      <formula1>$I$9:$I$827</formula1>
    </dataValidation>
    <dataValidation type="list" allowBlank="1" showInputMessage="1" showErrorMessage="1" sqref="D9">
      <formula1>$D$9:$D$827</formula1>
    </dataValidation>
    <dataValidation type="list" allowBlank="1" showInputMessage="1" showErrorMessage="1" sqref="I572">
      <formula1>$I$9:$I$838</formula1>
    </dataValidation>
    <dataValidation type="list" allowBlank="1" showInputMessage="1" showErrorMessage="1" sqref="D572">
      <formula1>$D$9:$D$838</formula1>
    </dataValidation>
    <dataValidation type="list" allowBlank="1" showInputMessage="1" showErrorMessage="1" sqref="I544">
      <formula1>$I$8:$I$808</formula1>
    </dataValidation>
    <dataValidation type="list" allowBlank="1" showInputMessage="1" showErrorMessage="1" sqref="D573:D606 D611:D859 D504:D549 D552:D571 D609 D10:D129 D132:D500">
      <formula1>$D$9:$D$859</formula1>
    </dataValidation>
    <dataValidation type="list" allowBlank="1" showInputMessage="1" showErrorMessage="1" sqref="I761:I859 I573:I759 I545:I549 I552:I571 I403:I500 I10:I129 I132:I401 I504:I543">
      <formula1>$I$9:$I$859</formula1>
    </dataValidation>
  </dataValidations>
  <printOptions horizontalCentered="1" verticalCentered="1"/>
  <pageMargins left="0.79" right="0.28000000000000003" top="0.23" bottom="0.35" header="0.19" footer="0.19"/>
  <pageSetup paperSize="9"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nam</vt:lpstr>
    </vt:vector>
  </TitlesOfParts>
  <Company>Grizli777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NamND</dc:creator>
  <cp:lastModifiedBy>Nguyen Thai Son</cp:lastModifiedBy>
  <dcterms:created xsi:type="dcterms:W3CDTF">2016-01-07T09:17:52Z</dcterms:created>
  <dcterms:modified xsi:type="dcterms:W3CDTF">2016-01-28T12:18:36Z</dcterms:modified>
</cp:coreProperties>
</file>