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<sst xmlns="http://schemas.openxmlformats.org/spreadsheetml/2006/main" count="109" uniqueCount="63">
  <si>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</si>
  <si>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</si>
  <si>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</si>
  <si>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</si>
  <si>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</si>
  <si>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</si>
  <si>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LỚP TRUNG CẤP LÝ LUẬN CHÍNH TRỊ HÀNH CHÍNH K49</t>
  </si>
  <si>
    <t xml:space="preserve">Ghi chú: </t>
  </si>
  <si>
    <t xml:space="preserve">Thời gian học: </t>
  </si>
  <si>
    <t xml:space="preserve">S: Sáng</t>
  </si>
  <si>
    <r>
      <rPr>
        <sz val="13"/>
        <color rgb="FF000000"/>
        <rFont val="Times New Roman"/>
        <family val="1"/>
        <charset val="1"/>
      </rPr>
      <t xml:space="preserve">Địa điểm:</t>
    </r>
    <r>
      <rPr>
        <b val="true"/>
        <sz val="13"/>
        <color rgb="FF000000"/>
        <rFont val="Times New Roman"/>
        <family val="1"/>
        <charset val="1"/>
      </rPr>
      <t xml:space="preserve"> </t>
    </r>
  </si>
  <si>
    <t xml:space="preserve">C: Chiều</t>
  </si>
  <si>
    <t xml:space="preserve">GVCN: </t>
  </si>
  <si>
    <t xml:space="preserve">Số tiết quy đổi = Số tiết * Hệ số lớp</t>
  </si>
  <si>
    <t xml:space="preserve">STT</t>
  </si>
  <si>
    <t xml:space="preserve">Chuyên đề</t>
  </si>
  <si>
    <t xml:space="preserve">Số tiết</t>
  </si>
  <si>
    <t xml:space="preserve">Ngày(dd/MM/yyyy)</t>
  </si>
  <si>
    <t xml:space="preserve">Giảng viên</t>
  </si>
  <si>
    <t xml:space="preserve">Mã giảng viên</t>
  </si>
  <si>
    <t xml:space="preserve">Hệ số lớp</t>
  </si>
  <si>
    <t xml:space="preserve">Số tiết quy đổi</t>
  </si>
  <si>
    <t xml:space="preserve">Những vấn đề cơ bản của chủ nghĩa duy vật lịch sử</t>
  </si>
  <si>
    <t xml:space="preserve">07/10/2018</t>
  </si>
  <si>
    <t xml:space="preserve">Phạm Văn Trường</t>
  </si>
  <si>
    <t xml:space="preserve">GV005</t>
  </si>
  <si>
    <t xml:space="preserve">08/10/2018</t>
  </si>
  <si>
    <t xml:space="preserve"> Thảo luận </t>
  </si>
  <si>
    <t xml:space="preserve">13/10/2018</t>
  </si>
  <si>
    <t xml:space="preserve">GV mời</t>
  </si>
  <si>
    <t xml:space="preserve">GV100</t>
  </si>
  <si>
    <t xml:space="preserve">Những vấn đề cơ bản của chủ nghĩa duy vật biện chứng</t>
  </si>
  <si>
    <t xml:space="preserve">14/10/2018</t>
  </si>
  <si>
    <t xml:space="preserve"> Thảo luận</t>
  </si>
  <si>
    <t xml:space="preserve">18/10/2018</t>
  </si>
  <si>
    <t xml:space="preserve">Những vấn đề cơ bản của phương thức sản xuất TBCN</t>
  </si>
  <si>
    <t xml:space="preserve">21/10/2018</t>
  </si>
  <si>
    <t xml:space="preserve">Thảo luận </t>
  </si>
  <si>
    <t xml:space="preserve">26/10/2018</t>
  </si>
  <si>
    <t xml:space="preserve">Những vấn đề kinh tế chính trị của thời kỳ quá độ lên CNXH</t>
  </si>
  <si>
    <t xml:space="preserve">27/10/2018</t>
  </si>
  <si>
    <t xml:space="preserve">Chủ nghĩa xã hội và con đường đi lên CNXH</t>
  </si>
  <si>
    <t xml:space="preserve">29/10/2018</t>
  </si>
  <si>
    <t xml:space="preserve">Sứ mệnh lịch sử toàn thế giới của giai cấp công nhân</t>
  </si>
  <si>
    <t xml:space="preserve">4</t>
  </si>
  <si>
    <t xml:space="preserve">04/11/2018</t>
  </si>
  <si>
    <t xml:space="preserve">Liên minh công - nông - trí thức trong thời kỳ quá độ lên CNXH
Thảo luận </t>
  </si>
  <si>
    <t xml:space="preserve">05/11/2018</t>
  </si>
  <si>
    <t xml:space="preserve">Học thuyết Mác - Lênin và tư tưởng HCM về Đảng cộng sản</t>
  </si>
  <si>
    <t xml:space="preserve">8</t>
  </si>
  <si>
    <t xml:space="preserve">08/11/2018</t>
  </si>
  <si>
    <t xml:space="preserve">Nguyên tắc tổ chức và hoạt động của ĐCS</t>
  </si>
  <si>
    <t xml:space="preserve">S9/11/2018</t>
  </si>
  <si>
    <t xml:space="preserve">09/11/2018</t>
  </si>
  <si>
    <t xml:space="preserve">ĐCS cầm quyền và phương thức lãnh đạo của Đảng trong điều kiện Đảng cầm quyền</t>
  </si>
  <si>
    <t xml:space="preserve">11/11/2018</t>
  </si>
  <si>
    <t xml:space="preserve">12/11/2018</t>
  </si>
  <si>
    <t xml:space="preserve">Nguồn gốc, quá trình hình thành và phát triển tư tưởng HCM</t>
  </si>
  <si>
    <t xml:space="preserve">22/11/2018</t>
  </si>
  <si>
    <t xml:space="preserve">GV Nguyễn Thị Thơm</t>
  </si>
  <si>
    <t xml:space="preserve">GV004</t>
  </si>
  <si>
    <t xml:space="preserve">Tư tưởng HCM về độc lập dân tộc gắn liền với CNXH</t>
  </si>
  <si>
    <t xml:space="preserve">23/11/2018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</si>
</sst>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3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5E0B4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8.14"/>
    <col collapsed="false" customWidth="true" hidden="false" outlineLevel="0" max="3" min="3" style="0" width="8.53"/>
    <col collapsed="false" customWidth="true" hidden="false" outlineLevel="0" max="4" min="4" style="0" width="21"/>
    <col collapsed="false" customWidth="true" hidden="false" outlineLevel="0" max="5" min="5" style="0" width="24.28"/>
    <col collapsed="false" customWidth="true" hidden="false" outlineLevel="0" max="6" min="6" style="0" width="17.14"/>
    <col collapsed="false" customWidth="true" hidden="false" outlineLevel="0" max="7" min="7" style="0" width="13.57"/>
    <col collapsed="false" customWidth="true" hidden="false" outlineLevel="0" max="8" min="8" style="0" width="8.53"/>
    <col collapsed="false" customWidth="true" hidden="false" outlineLevel="0" max="9" min="9" style="0" width="11.71"/>
    <col collapsed="false" customWidth="true" hidden="false" outlineLevel="0" max="1025" min="10" style="0" width="8.53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/>
      <c r="I1" s="4"/>
    </row>
    <row r="2" customFormat="false" ht="16.5" hidden="false" customHeight="true" outlineLevel="0" collapsed="false">
      <c r="A2" s="5" t="s">
        <v>2</v>
      </c>
      <c r="B2" s="5"/>
      <c r="C2" s="5"/>
      <c r="D2" s="5"/>
      <c r="E2" s="6" t="s">
        <v>3</v>
      </c>
      <c r="F2" s="6"/>
      <c r="G2" s="6"/>
      <c r="H2" s="3"/>
      <c r="I2" s="4"/>
    </row>
    <row r="3" customFormat="false" ht="15" hidden="false" customHeight="true" outlineLevel="0" collapsed="false">
      <c r="A3" s="7"/>
      <c r="B3" s="8"/>
      <c r="C3" s="7"/>
      <c r="D3" s="7"/>
      <c r="E3" s="9" t="s">
        <v>4</v>
      </c>
      <c r="F3" s="9"/>
      <c r="G3" s="9"/>
      <c r="H3" s="3"/>
      <c r="I3" s="4"/>
    </row>
    <row r="4" customFormat="false" ht="16.5" hidden="false" customHeight="false" outlineLevel="0" collapsed="false">
      <c r="A4" s="3"/>
      <c r="B4" s="10"/>
      <c r="C4" s="3"/>
      <c r="D4" s="3"/>
      <c r="E4" s="11"/>
      <c r="F4" s="12"/>
      <c r="G4" s="3"/>
      <c r="H4" s="3"/>
      <c r="I4" s="13"/>
    </row>
    <row r="5" customFormat="false" ht="19.5" hidden="false" customHeight="false" outlineLevel="0" collapsed="false">
      <c r="A5" s="14" t="s">
        <v>5</v>
      </c>
      <c r="B5" s="14"/>
      <c r="C5" s="14"/>
      <c r="D5" s="14"/>
      <c r="E5" s="14"/>
      <c r="F5" s="14"/>
      <c r="G5" s="14"/>
      <c r="H5" s="14"/>
      <c r="I5" s="4"/>
    </row>
    <row r="6" customFormat="false" ht="16.5" hidden="false" customHeight="false" outlineLevel="0" collapsed="false">
      <c r="A6" s="5" t="s">
        <v>6</v>
      </c>
      <c r="B6" s="5"/>
      <c r="C6" s="5"/>
      <c r="D6" s="5"/>
      <c r="E6" s="5"/>
      <c r="F6" s="5"/>
      <c r="G6" s="5"/>
      <c r="H6" s="5"/>
      <c r="I6" s="4"/>
    </row>
    <row r="7" customFormat="false" ht="19.5" hidden="false" customHeight="false" outlineLevel="0" collapsed="false">
      <c r="A7" s="3"/>
      <c r="B7" s="10"/>
      <c r="C7" s="3"/>
      <c r="D7" s="3"/>
      <c r="E7" s="11"/>
      <c r="F7" s="15"/>
      <c r="G7" s="16" t="s">
        <v>7</v>
      </c>
      <c r="H7" s="17"/>
      <c r="I7" s="4"/>
    </row>
    <row r="8" customFormat="false" ht="16.5" hidden="false" customHeight="false" outlineLevel="0" collapsed="false">
      <c r="A8" s="5"/>
      <c r="B8" s="18"/>
      <c r="C8" s="19" t="s">
        <v>8</v>
      </c>
      <c r="D8" s="5"/>
      <c r="E8" s="18"/>
      <c r="F8" s="20"/>
      <c r="G8" s="21" t="s">
        <v>9</v>
      </c>
      <c r="H8" s="22"/>
      <c r="I8" s="4"/>
    </row>
    <row r="9" customFormat="false" ht="19.5" hidden="false" customHeight="false" outlineLevel="0" collapsed="false">
      <c r="A9" s="3"/>
      <c r="B9" s="10"/>
      <c r="C9" s="19" t="s">
        <v>10</v>
      </c>
      <c r="D9" s="3"/>
      <c r="E9" s="11"/>
      <c r="F9" s="15"/>
      <c r="G9" s="21" t="s">
        <v>11</v>
      </c>
      <c r="H9" s="22"/>
      <c r="I9" s="4"/>
    </row>
    <row r="10" customFormat="false" ht="16.5" hidden="false" customHeight="false" outlineLevel="0" collapsed="false">
      <c r="A10" s="3"/>
      <c r="B10" s="10"/>
      <c r="C10" s="19" t="s">
        <v>12</v>
      </c>
      <c r="D10" s="3"/>
      <c r="E10" s="11"/>
      <c r="F10" s="12"/>
      <c r="G10" s="23" t="s">
        <v>13</v>
      </c>
      <c r="H10" s="24"/>
      <c r="I10" s="4"/>
    </row>
    <row r="11" customFormat="false" ht="15" hidden="false" customHeight="false" outlineLevel="0" collapsed="false">
      <c r="B11" s="4"/>
      <c r="C11" s="25"/>
      <c r="D11" s="25"/>
      <c r="E11" s="4"/>
      <c r="F11" s="4"/>
      <c r="G11" s="25"/>
      <c r="H11" s="4"/>
      <c r="I11" s="4"/>
    </row>
    <row r="12" customFormat="false" ht="30" hidden="false" customHeight="true" outlineLevel="0" collapsed="false">
      <c r="A12" s="26" t="s">
        <v>14</v>
      </c>
      <c r="B12" s="27" t="s">
        <v>15</v>
      </c>
      <c r="C12" s="26" t="s">
        <v>16</v>
      </c>
      <c r="D12" s="28" t="s">
        <v>17</v>
      </c>
      <c r="E12" s="29" t="s">
        <v>18</v>
      </c>
      <c r="F12" s="30" t="s">
        <v>19</v>
      </c>
      <c r="G12" s="26" t="s">
        <v>20</v>
      </c>
      <c r="H12" s="31" t="s">
        <v>21</v>
      </c>
      <c r="I12" s="32"/>
    </row>
    <row r="13" customFormat="false" ht="30" hidden="false" customHeight="true" outlineLevel="0" collapsed="false">
      <c r="A13" s="33" t="n">
        <v>1</v>
      </c>
      <c r="B13" s="34" t="s">
        <v>22</v>
      </c>
      <c r="C13" s="33" t="n">
        <v>8</v>
      </c>
      <c r="D13" s="35" t="s">
        <v>23</v>
      </c>
      <c r="E13" s="36" t="s">
        <v>24</v>
      </c>
      <c r="F13" s="37" t="s">
        <v>25</v>
      </c>
      <c r="G13" s="32" t="n">
        <v>1.45</v>
      </c>
      <c r="H13" s="32" t="n">
        <f aca="false">C13*G13</f>
        <v>11.6</v>
      </c>
      <c r="I13" s="32"/>
    </row>
    <row r="14" customFormat="false" ht="30" hidden="false" customHeight="true" outlineLevel="0" collapsed="false">
      <c r="A14" s="33" t="n">
        <v>2</v>
      </c>
      <c r="B14" s="34" t="s">
        <v>22</v>
      </c>
      <c r="C14" s="33" t="n">
        <v>4</v>
      </c>
      <c r="D14" s="35" t="s">
        <v>26</v>
      </c>
      <c r="E14" s="36" t="s">
        <v>24</v>
      </c>
      <c r="F14" s="37" t="s">
        <v>25</v>
      </c>
      <c r="G14" s="32" t="n">
        <v>1.45</v>
      </c>
      <c r="H14" s="32" t="n">
        <f aca="false">C14*G14</f>
        <v>5.8</v>
      </c>
      <c r="I14" s="32"/>
    </row>
    <row r="15" customFormat="false" ht="30" hidden="false" customHeight="true" outlineLevel="0" collapsed="false">
      <c r="A15" s="33" t="n">
        <v>3</v>
      </c>
      <c r="B15" s="34" t="s">
        <v>22</v>
      </c>
      <c r="C15" s="33" t="n">
        <v>4</v>
      </c>
      <c r="D15" s="35" t="n">
        <v>43414</v>
      </c>
      <c r="E15" s="36" t="s">
        <v>24</v>
      </c>
      <c r="F15" s="37" t="s">
        <v>25</v>
      </c>
      <c r="G15" s="32" t="n">
        <v>1.45</v>
      </c>
      <c r="H15" s="32" t="n">
        <f aca="false">C15*G15</f>
        <v>5.8</v>
      </c>
      <c r="I15" s="32"/>
    </row>
    <row r="16" customFormat="false" ht="30" hidden="false" customHeight="true" outlineLevel="0" collapsed="false">
      <c r="A16" s="33" t="n">
        <v>4</v>
      </c>
      <c r="B16" s="34" t="s">
        <v>22</v>
      </c>
      <c r="C16" s="33" t="n">
        <v>4</v>
      </c>
      <c r="D16" s="35" t="n">
        <v>43444</v>
      </c>
      <c r="E16" s="36" t="s">
        <v>24</v>
      </c>
      <c r="F16" s="37" t="s">
        <v>25</v>
      </c>
      <c r="G16" s="32" t="n">
        <v>1.45</v>
      </c>
      <c r="H16" s="32" t="n">
        <f aca="false">C16*G16</f>
        <v>5.8</v>
      </c>
      <c r="I16" s="32"/>
    </row>
    <row r="17" customFormat="false" ht="30" hidden="false" customHeight="true" outlineLevel="0" collapsed="false">
      <c r="A17" s="33" t="n">
        <v>5</v>
      </c>
      <c r="B17" s="38" t="s">
        <v>27</v>
      </c>
      <c r="C17" s="39" t="n">
        <v>4</v>
      </c>
      <c r="D17" s="40" t="s">
        <v>28</v>
      </c>
      <c r="E17" s="41" t="s">
        <v>29</v>
      </c>
      <c r="F17" s="32" t="s">
        <v>30</v>
      </c>
      <c r="G17" s="32" t="n">
        <v>1.45</v>
      </c>
      <c r="H17" s="32" t="n">
        <f aca="false">C17*G17</f>
        <v>5.8</v>
      </c>
      <c r="I17" s="32"/>
    </row>
    <row r="18" customFormat="false" ht="30" hidden="false" customHeight="true" outlineLevel="0" collapsed="false">
      <c r="A18" s="33" t="n">
        <v>6</v>
      </c>
      <c r="B18" s="34" t="s">
        <v>31</v>
      </c>
      <c r="C18" s="39" t="n">
        <v>20</v>
      </c>
      <c r="D18" s="40" t="s">
        <v>32</v>
      </c>
      <c r="E18" s="41" t="s">
        <v>29</v>
      </c>
      <c r="F18" s="32" t="s">
        <v>30</v>
      </c>
      <c r="G18" s="32" t="n">
        <v>1.45</v>
      </c>
      <c r="H18" s="32" t="n">
        <f aca="false">C18*G18</f>
        <v>29</v>
      </c>
      <c r="I18" s="32"/>
    </row>
    <row r="19" customFormat="false" ht="30" hidden="false" customHeight="true" outlineLevel="0" collapsed="false">
      <c r="A19" s="33" t="n">
        <v>7</v>
      </c>
      <c r="B19" s="42" t="s">
        <v>33</v>
      </c>
      <c r="C19" s="39" t="n">
        <v>4</v>
      </c>
      <c r="D19" s="40" t="s">
        <v>34</v>
      </c>
      <c r="E19" s="41" t="s">
        <v>29</v>
      </c>
      <c r="F19" s="32" t="s">
        <v>30</v>
      </c>
      <c r="G19" s="32" t="n">
        <v>1.45</v>
      </c>
      <c r="H19" s="32" t="n">
        <f aca="false">C19*G19</f>
        <v>5.8</v>
      </c>
      <c r="I19" s="32"/>
    </row>
    <row r="20" customFormat="false" ht="30" hidden="false" customHeight="true" outlineLevel="0" collapsed="false">
      <c r="A20" s="33" t="n">
        <v>8</v>
      </c>
      <c r="B20" s="38" t="s">
        <v>35</v>
      </c>
      <c r="C20" s="39" t="n">
        <v>20</v>
      </c>
      <c r="D20" s="40" t="s">
        <v>36</v>
      </c>
      <c r="E20" s="41" t="s">
        <v>29</v>
      </c>
      <c r="F20" s="32" t="s">
        <v>30</v>
      </c>
      <c r="G20" s="32" t="n">
        <v>1.45</v>
      </c>
      <c r="H20" s="32" t="n">
        <f aca="false">C20*G20</f>
        <v>29</v>
      </c>
      <c r="I20" s="32"/>
    </row>
    <row r="21" customFormat="false" ht="30" hidden="false" customHeight="true" outlineLevel="0" collapsed="false">
      <c r="A21" s="33" t="n">
        <v>9</v>
      </c>
      <c r="B21" s="38" t="s">
        <v>37</v>
      </c>
      <c r="C21" s="39" t="n">
        <v>4</v>
      </c>
      <c r="D21" s="40" t="s">
        <v>38</v>
      </c>
      <c r="E21" s="41" t="s">
        <v>29</v>
      </c>
      <c r="F21" s="32" t="s">
        <v>30</v>
      </c>
      <c r="G21" s="32" t="n">
        <v>1.45</v>
      </c>
      <c r="H21" s="32" t="n">
        <f aca="false">C21*G21</f>
        <v>5.8</v>
      </c>
      <c r="I21" s="32"/>
    </row>
    <row r="22" customFormat="false" ht="30" hidden="false" customHeight="true" outlineLevel="0" collapsed="false">
      <c r="A22" s="33" t="n">
        <v>10</v>
      </c>
      <c r="B22" s="43" t="s">
        <v>39</v>
      </c>
      <c r="C22" s="44" t="n">
        <v>12</v>
      </c>
      <c r="D22" s="45" t="s">
        <v>40</v>
      </c>
      <c r="E22" s="41" t="s">
        <v>29</v>
      </c>
      <c r="F22" s="32" t="s">
        <v>30</v>
      </c>
      <c r="G22" s="32" t="n">
        <v>1.45</v>
      </c>
      <c r="H22" s="32" t="n">
        <f aca="false">C22*G22</f>
        <v>17.4</v>
      </c>
      <c r="I22" s="32"/>
    </row>
    <row r="23" customFormat="false" ht="30" hidden="false" customHeight="true" outlineLevel="0" collapsed="false">
      <c r="A23" s="33" t="n">
        <v>11</v>
      </c>
      <c r="B23" s="38" t="s">
        <v>41</v>
      </c>
      <c r="C23" s="39" t="n">
        <v>8</v>
      </c>
      <c r="D23" s="45" t="s">
        <v>42</v>
      </c>
      <c r="E23" s="41" t="s">
        <v>29</v>
      </c>
      <c r="F23" s="32" t="s">
        <v>30</v>
      </c>
      <c r="G23" s="32" t="n">
        <v>1.45</v>
      </c>
      <c r="H23" s="32" t="n">
        <f aca="false">C23*G23</f>
        <v>11.6</v>
      </c>
      <c r="I23" s="32"/>
    </row>
    <row r="24" customFormat="false" ht="30" hidden="false" customHeight="true" outlineLevel="0" collapsed="false">
      <c r="A24" s="33" t="n">
        <v>12</v>
      </c>
      <c r="B24" s="38" t="s">
        <v>43</v>
      </c>
      <c r="C24" s="39" t="s">
        <v>44</v>
      </c>
      <c r="D24" s="46" t="s">
        <v>45</v>
      </c>
      <c r="E24" s="41" t="s">
        <v>29</v>
      </c>
      <c r="F24" s="32" t="s">
        <v>30</v>
      </c>
      <c r="G24" s="32" t="n">
        <v>1.45</v>
      </c>
      <c r="H24" s="32" t="n">
        <f aca="false">C24*G24</f>
        <v>5.8</v>
      </c>
      <c r="I24" s="32"/>
    </row>
    <row r="25" customFormat="false" ht="30" hidden="false" customHeight="true" outlineLevel="0" collapsed="false">
      <c r="A25" s="33" t="n">
        <v>13</v>
      </c>
      <c r="B25" s="47" t="s">
        <v>46</v>
      </c>
      <c r="C25" s="48" t="s">
        <v>44</v>
      </c>
      <c r="D25" s="49" t="s">
        <v>47</v>
      </c>
      <c r="E25" s="41" t="s">
        <v>29</v>
      </c>
      <c r="F25" s="32" t="s">
        <v>30</v>
      </c>
      <c r="G25" s="32" t="n">
        <v>1.45</v>
      </c>
      <c r="H25" s="32" t="n">
        <f aca="false">C25*G25</f>
        <v>5.8</v>
      </c>
      <c r="I25" s="32"/>
    </row>
    <row r="26" customFormat="false" ht="30" hidden="false" customHeight="true" outlineLevel="0" collapsed="false">
      <c r="A26" s="33" t="n">
        <v>14</v>
      </c>
      <c r="B26" s="43" t="s">
        <v>48</v>
      </c>
      <c r="C26" s="44" t="s">
        <v>49</v>
      </c>
      <c r="D26" s="50" t="s">
        <v>50</v>
      </c>
      <c r="E26" s="41" t="s">
        <v>29</v>
      </c>
      <c r="F26" s="32" t="s">
        <v>30</v>
      </c>
      <c r="G26" s="32" t="n">
        <v>1.45</v>
      </c>
      <c r="H26" s="32" t="n">
        <f aca="false">C26*G26</f>
        <v>11.6</v>
      </c>
      <c r="I26" s="32"/>
    </row>
    <row r="27" customFormat="false" ht="30" hidden="false" customHeight="true" outlineLevel="0" collapsed="false">
      <c r="A27" s="33" t="n">
        <v>15</v>
      </c>
      <c r="B27" s="38" t="s">
        <v>51</v>
      </c>
      <c r="C27" s="39" t="s">
        <v>44</v>
      </c>
      <c r="D27" s="51" t="s">
        <v>52</v>
      </c>
      <c r="E27" s="41" t="s">
        <v>29</v>
      </c>
      <c r="F27" s="32" t="s">
        <v>30</v>
      </c>
      <c r="G27" s="32" t="n">
        <v>1.45</v>
      </c>
      <c r="H27" s="32" t="n">
        <f aca="false">C27*G27</f>
        <v>5.8</v>
      </c>
      <c r="I27" s="32"/>
    </row>
    <row r="28" customFormat="false" ht="30" hidden="false" customHeight="true" outlineLevel="0" collapsed="false">
      <c r="A28" s="33" t="n">
        <v>16</v>
      </c>
      <c r="B28" s="38" t="s">
        <v>37</v>
      </c>
      <c r="C28" s="39" t="s">
        <v>44</v>
      </c>
      <c r="D28" s="51" t="s">
        <v>53</v>
      </c>
      <c r="E28" s="41" t="s">
        <v>29</v>
      </c>
      <c r="F28" s="32" t="s">
        <v>30</v>
      </c>
      <c r="G28" s="32" t="n">
        <v>1.45</v>
      </c>
      <c r="H28" s="32" t="n">
        <f aca="false">C28*G28</f>
        <v>5.8</v>
      </c>
      <c r="I28" s="32"/>
    </row>
    <row r="29" customFormat="false" ht="30" hidden="false" customHeight="true" outlineLevel="0" collapsed="false">
      <c r="A29" s="33" t="n">
        <v>17</v>
      </c>
      <c r="B29" s="38" t="s">
        <v>54</v>
      </c>
      <c r="C29" s="39" t="s">
        <v>44</v>
      </c>
      <c r="D29" s="51" t="s">
        <v>55</v>
      </c>
      <c r="E29" s="41" t="s">
        <v>29</v>
      </c>
      <c r="F29" s="32" t="s">
        <v>30</v>
      </c>
      <c r="G29" s="32" t="n">
        <v>1.45</v>
      </c>
      <c r="H29" s="32" t="n">
        <f aca="false">C29*G29</f>
        <v>5.8</v>
      </c>
      <c r="I29" s="32"/>
    </row>
    <row r="30" customFormat="false" ht="30" hidden="false" customHeight="true" outlineLevel="0" collapsed="false">
      <c r="A30" s="33" t="n">
        <v>18</v>
      </c>
      <c r="B30" s="47" t="s">
        <v>37</v>
      </c>
      <c r="C30" s="48" t="s">
        <v>44</v>
      </c>
      <c r="D30" s="52" t="s">
        <v>56</v>
      </c>
      <c r="E30" s="41" t="s">
        <v>29</v>
      </c>
      <c r="F30" s="32" t="s">
        <v>30</v>
      </c>
      <c r="G30" s="32" t="n">
        <v>1.45</v>
      </c>
      <c r="H30" s="32" t="n">
        <f aca="false">C30*G30</f>
        <v>5.8</v>
      </c>
      <c r="I30" s="32"/>
    </row>
    <row r="31" customFormat="false" ht="30" hidden="false" customHeight="true" outlineLevel="0" collapsed="false">
      <c r="A31" s="33" t="n">
        <v>19</v>
      </c>
      <c r="B31" s="43" t="s">
        <v>57</v>
      </c>
      <c r="C31" s="44" t="s">
        <v>44</v>
      </c>
      <c r="D31" s="53" t="s">
        <v>58</v>
      </c>
      <c r="E31" s="54" t="s">
        <v>59</v>
      </c>
      <c r="F31" s="37" t="s">
        <v>60</v>
      </c>
      <c r="G31" s="32" t="n">
        <v>1.45</v>
      </c>
      <c r="H31" s="32" t="n">
        <f aca="false">C31*G31</f>
        <v>5.8</v>
      </c>
      <c r="I31" s="32"/>
    </row>
    <row r="32" customFormat="false" ht="30" hidden="false" customHeight="true" outlineLevel="0" collapsed="false">
      <c r="A32" s="33" t="n">
        <v>20</v>
      </c>
      <c r="B32" s="38" t="s">
        <v>61</v>
      </c>
      <c r="C32" s="39" t="s">
        <v>44</v>
      </c>
      <c r="D32" s="55" t="s">
        <v>62</v>
      </c>
      <c r="E32" s="36" t="s">
        <v>24</v>
      </c>
      <c r="F32" s="37" t="s">
        <v>25</v>
      </c>
      <c r="G32" s="32" t="n">
        <v>1.45</v>
      </c>
      <c r="H32" s="32" t="n">
        <f aca="false">C32*G32</f>
        <v>5.8</v>
      </c>
      <c r="I32" s="32"/>
    </row>
  </sheetData>
  <mergeCells count="7">
    <mergeCell ref="A1:C1"/>
    <mergeCell ref="E1:G1"/>
    <mergeCell ref="A2:C2"/>
    <mergeCell ref="E2:G2"/>
    <mergeCell ref="E3:G3"/>
    <mergeCell ref="A5:G5"/>
    <mergeCell ref="A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2018-09-19T23:07:22Z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